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Ticdcy\Learning\graduation paper\result\"/>
    </mc:Choice>
  </mc:AlternateContent>
  <xr:revisionPtr revIDLastSave="0" documentId="13_ncr:1_{93005BEB-0788-4710-95BF-410808FAC2B5}" xr6:coauthVersionLast="47" xr6:coauthVersionMax="47" xr10:uidLastSave="{00000000-0000-0000-0000-000000000000}"/>
  <bookViews>
    <workbookView minimized="1" xWindow="2115" yWindow="2115" windowWidth="16200" windowHeight="9307" xr2:uid="{363206C3-EC4D-486D-B74F-6E67E86C1522}"/>
  </bookViews>
  <sheets>
    <sheet name="top5产业详解" sheetId="1" r:id="rId1"/>
    <sheet name="621900" sheetId="7" r:id="rId2"/>
    <sheet name="624200" sheetId="4" r:id="rId3"/>
    <sheet name="624300" sheetId="3" r:id="rId4"/>
    <sheet name="713100" sheetId="8" r:id="rId5"/>
    <sheet name="327000" sheetId="9" r:id="rId6"/>
    <sheet name="3370A1" sheetId="11" r:id="rId7"/>
  </sheets>
  <externalReferences>
    <externalReference r:id="rId8"/>
    <externalReference r:id="rId9"/>
  </externalReferences>
  <definedNames>
    <definedName name="_xlnm._FilterDatabase" localSheetId="5" hidden="1">'327000'!$A$1:$F$326</definedName>
    <definedName name="_xlnm._FilterDatabase" localSheetId="6" hidden="1">'3370A1'!$A$1:$F$278</definedName>
    <definedName name="_xlnm._FilterDatabase" localSheetId="1" hidden="1">'621900'!$A$1:$F$325</definedName>
    <definedName name="_xlnm._FilterDatabase" localSheetId="2" hidden="1">'624200'!$A$1:$F$326</definedName>
    <definedName name="_xlnm._FilterDatabase" localSheetId="3" hidden="1">'624300'!$A$1:$F$367</definedName>
    <definedName name="_xlnm._FilterDatabase" localSheetId="4" hidden="1">'713100'!$A$1:$F$196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D2" i="1"/>
  <c r="D3" i="1"/>
  <c r="D4" i="1"/>
  <c r="B5" i="1"/>
  <c r="D5" i="1"/>
  <c r="D6" i="1"/>
  <c r="D7" i="1"/>
  <c r="D8" i="1"/>
  <c r="D9" i="1"/>
  <c r="B10" i="1"/>
  <c r="D10" i="1"/>
  <c r="D11" i="1"/>
  <c r="B12" i="1"/>
  <c r="D12" i="1"/>
  <c r="B13" i="1"/>
  <c r="D13" i="1"/>
  <c r="D14" i="1"/>
</calcChain>
</file>

<file path=xl/sharedStrings.xml><?xml version="1.0" encoding="utf-8"?>
<sst xmlns="http://schemas.openxmlformats.org/spreadsheetml/2006/main" count="5787" uniqueCount="1379">
  <si>
    <t>-</t>
    <phoneticPr fontId="1" type="noConversion"/>
  </si>
  <si>
    <t>This U.S. industry comprises establishments primarily engaged in manufacturing household-type furniture of materials other than wood or metal, such as plastics, reed, rattan, wicker, and fiberglass. The furniture may be made on a stock or custom basis and may be assembled or unassembled (i.e., knockdown).</t>
    <phoneticPr fontId="1" type="noConversion"/>
  </si>
  <si>
    <t>This U.S. industry comprises establishments primarily engaged in manufacturing metal household-type furniture and freestanding cabinets. The furniture may be made on a stock or custom basis and may be assembled or unassembled (i.e., knockdown).</t>
    <phoneticPr fontId="1" type="noConversion"/>
  </si>
  <si>
    <t>33712N</t>
  </si>
  <si>
    <t>This U.S. industry comprises establishments primarily engaged in cutting, shaping, and finishing granite, marble, limestone, slate, and other stone for building and miscellaneous uses. Stone product manufacturing establishments may mine, quarry, or purchase stone.</t>
    <phoneticPr fontId="1" type="noConversion"/>
  </si>
  <si>
    <t>This industry comprises establishments primarily engaged in operating amusement (except gambling, billiard, or pool) arcades and parlors.</t>
    <phoneticPr fontId="1" type="noConversion"/>
  </si>
  <si>
    <t>Directors, Religious Activities and Education &amp; Community and Social Service Specialists, All Other &amp; Community Health Workers &amp; Social and Human Service Assistants &amp; Probation Officers and Correctional Treatment Specialists &amp; Health Education Specialists &amp; Social Workers, All Other &amp; Mental Health and Substance Abuse Social Workers &amp; Healthcare Social Workers &amp; Child, Family, and School Social Workers &amp; Counselors, All Other &amp; Substance Abuse, Behavioral Disorder, and Mental Health Counselors &amp; Rehabilitation Counselors &amp; Marriage and Family Therapists &amp; Educational, Guidance, and Career Counselors and Advisors</t>
    <phoneticPr fontId="1" type="noConversion"/>
  </si>
  <si>
    <t>Community and Social Service Occupations</t>
    <phoneticPr fontId="1" type="noConversion"/>
  </si>
  <si>
    <t>This industry comprises (1) establishments primarily engaged in providing vocational rehabilitation or habilitation services, such as job counseling, job training, and work experience, to unemployed and underemployed persons, persons with disabilities, and persons who have a job market disadvantage because of lack of education, job skill, or experience and (2) establishments primarily engaged in providing training and employment to persons with disabilities. Vocational rehabilitation job training facilities (except schools) and sheltered workshops (i.e., work experience centers) are included in this industry.</t>
    <phoneticPr fontId="1" type="noConversion"/>
  </si>
  <si>
    <t>This industry comprises establishments primarily engaged in providing food, shelter, clothing, medical relief, resettlement, and counseling to victims of domestic or international disasters or conflicts (e.g., wars).</t>
    <phoneticPr fontId="1" type="noConversion"/>
  </si>
  <si>
    <t>This U.S. industry comprises establishments primarily engaged in providing one or more of the following community housing services: (1) transitional housing to low-income individuals and families; (2) volunteer construction or repair of low-cost housing, in partnership with the homeowner who may assist in the construction or repair work; and (3) the repair of homes for elderly or disabled homeowners. These establishments may subsidize housing using existing homes, apartments, hotels, or motels or may require a low-cost mortgage or sweat equity. These establishments may also provide low-income families with furniture and household supplies.</t>
    <phoneticPr fontId="1" type="noConversion"/>
  </si>
  <si>
    <t>This U.S. industry comprises establishments primarily engaged in providing (1) short-term emergency shelter for victims of domestic violence, sexual assault, or child abuse and/or (2) temporary residential shelter for homeless individuals or families, runaway youth, and patients and families caught in medical crises. These establishments may operate their own shelters or may subsidize housing using existing homes, apartments, hotels, or motels.</t>
    <phoneticPr fontId="1" type="noConversion"/>
  </si>
  <si>
    <t>Educational, Guidance, and Career Counselors and Advisors &amp; Marriage and Family Therapists &amp; Rehabilitation Counselors &amp; Substance Abuse, Behavioral Disorder, and Mental Health Counselors &amp; Counselors, All Other &amp; Child, Family, and School Social Workers &amp; Healthcare Social Workers &amp; Mental Health and Substance Abuse Social Workers &amp; Social Workers, All Other &amp; Health Education Specialists &amp; Probation Officers and Correctional Treatment Specialists &amp; Social and Human Service Assistants &amp; Community Health Workers &amp; Community and Social Service Specialists, All Other &amp; Clergy &amp; Directors, Religious Activities and Education</t>
    <phoneticPr fontId="1" type="noConversion"/>
  </si>
  <si>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salvageable or donated food; or prepare and provide meals at fixed or mobile locations. Food banks, meal delivery programs, and soup kitchens are included in this industry.</t>
    <phoneticPr fontId="1" type="noConversion"/>
  </si>
  <si>
    <t>624A00</t>
  </si>
  <si>
    <t>Health screening services (except by offices of health practitioners)
Physical fitness evaluation services (except by offices of health practitioners)
Hearing testing services (except by offices of audiologists)
Smoking cessation programs
Pacemaker monitoring services</t>
    <phoneticPr fontId="1" type="noConversion"/>
  </si>
  <si>
    <t>This U.S. industry comprises establishments primarily engaged in providing ambulatory health care services (except offices of physicians, dentists, and other health practitioners; outpatient care centers; medical and diagnostic laboratories; home health care providers; ambulances; and blood and organ banks).</t>
    <phoneticPr fontId="1" type="noConversion"/>
  </si>
  <si>
    <t>This U.S. industry comprises establishments primarily engaged in collecting, storing, and distributing blood and blood products and storing and distributing body organs.</t>
    <phoneticPr fontId="1" type="noConversion"/>
  </si>
  <si>
    <t>This industry comprises establishments primarily engaged in providing transportation of patients by ground or air, along with medical care. These services are often provided during a medical emergency but are not restricted to emergencies. The vehicles are equipped with lifesaving equipment operated by medically trained personnel.</t>
    <phoneticPr fontId="1" type="noConversion"/>
  </si>
  <si>
    <t>Detail</t>
    <phoneticPr fontId="1" type="noConversion"/>
  </si>
  <si>
    <t>Major Occupation</t>
    <phoneticPr fontId="1" type="noConversion"/>
  </si>
  <si>
    <t>Illustrative Examples</t>
    <phoneticPr fontId="1" type="noConversion"/>
  </si>
  <si>
    <t>Definition</t>
    <phoneticPr fontId="1" type="noConversion"/>
  </si>
  <si>
    <t>NAICS Industry</t>
    <phoneticPr fontId="1" type="noConversion"/>
  </si>
  <si>
    <t>NAICS Code</t>
    <phoneticPr fontId="1" type="noConversion"/>
  </si>
  <si>
    <t>IO Sector</t>
    <phoneticPr fontId="1" type="noConversion"/>
  </si>
  <si>
    <t>IO Code</t>
    <phoneticPr fontId="1" type="noConversion"/>
  </si>
  <si>
    <t>detail</t>
  </si>
  <si>
    <t>Refuse and Recyclable Material Collectors</t>
  </si>
  <si>
    <t>53-7081</t>
  </si>
  <si>
    <t>Stockers and Order Fillers</t>
  </si>
  <si>
    <t>53-7065</t>
  </si>
  <si>
    <t>Packers and Packagers, Hand</t>
  </si>
  <si>
    <t>53-7064</t>
  </si>
  <si>
    <t>Machine Feeders and Offbearers</t>
  </si>
  <si>
    <t>53-7063</t>
  </si>
  <si>
    <t>Laborers and Freight, Stock, and Material Movers, Hand</t>
  </si>
  <si>
    <t>53-7062</t>
  </si>
  <si>
    <t>Cleaners of Vehicles and Equipment</t>
  </si>
  <si>
    <t>53-7061</t>
  </si>
  <si>
    <t>broad</t>
  </si>
  <si>
    <t>Laborers and Material Movers</t>
  </si>
  <si>
    <t>53-7060</t>
  </si>
  <si>
    <t>Industrial Truck and Tractor Operators</t>
  </si>
  <si>
    <t>53-7051</t>
  </si>
  <si>
    <t>-</t>
  </si>
  <si>
    <t>Conveyor Operators and Tenders</t>
  </si>
  <si>
    <t>53-7011</t>
  </si>
  <si>
    <t>minor</t>
  </si>
  <si>
    <t>Material Moving Workers</t>
  </si>
  <si>
    <t>53-7000</t>
  </si>
  <si>
    <t>Other Transportation Workers</t>
  </si>
  <si>
    <t>53-6000</t>
  </si>
  <si>
    <t>Taxi Drivers</t>
  </si>
  <si>
    <t>53-3054</t>
  </si>
  <si>
    <t>Shuttle Drivers and Chauffeurs</t>
  </si>
  <si>
    <t>53-3053</t>
  </si>
  <si>
    <t>Bus Drivers, Transit and Intercity</t>
  </si>
  <si>
    <t>53-3052</t>
  </si>
  <si>
    <t>Bus Drivers, School</t>
  </si>
  <si>
    <t>53-3051</t>
  </si>
  <si>
    <t>Passenger Vehicle Drivers</t>
  </si>
  <si>
    <t>53-3050</t>
  </si>
  <si>
    <t>Light Truck Drivers</t>
  </si>
  <si>
    <t>53-3033</t>
  </si>
  <si>
    <t>Heavy and Tractor-Trailer Truck Drivers</t>
  </si>
  <si>
    <t>53-3032</t>
  </si>
  <si>
    <t>Driver/Sales Workers and Truck Drivers</t>
  </si>
  <si>
    <t>53-3030</t>
  </si>
  <si>
    <t>Motor Vehicle Operators</t>
  </si>
  <si>
    <t>53-3000</t>
  </si>
  <si>
    <t>First-Line Supervisors of Transportation and Material Moving Workers, Except Aircraft Cargo Handling Supervisors</t>
  </si>
  <si>
    <t>53-1047</t>
  </si>
  <si>
    <t>First-Line Supervisors of Transportation and Material Moving Workers</t>
  </si>
  <si>
    <t>53-1040</t>
  </si>
  <si>
    <t>major</t>
  </si>
  <si>
    <t>Transportation and Material Moving Occupations</t>
  </si>
  <si>
    <t>53-0000</t>
  </si>
  <si>
    <t>Production Workers, All Other</t>
  </si>
  <si>
    <t>51-9199</t>
  </si>
  <si>
    <t>Helpers--Production Workers</t>
  </si>
  <si>
    <t>51-9198</t>
  </si>
  <si>
    <t>Miscellaneous Production Workers</t>
  </si>
  <si>
    <t>51-9190</t>
  </si>
  <si>
    <t>Computer Numerically Controlled Tool Operators</t>
  </si>
  <si>
    <t>51-9161</t>
  </si>
  <si>
    <t>Computer Numerically Controlled Tool Operators and Programmers</t>
  </si>
  <si>
    <t>51-9160</t>
  </si>
  <si>
    <t>Packaging and Filling Machine Operators and Tenders</t>
  </si>
  <si>
    <t>51-9111</t>
  </si>
  <si>
    <t>Inspectors, Testers, Sorters, Samplers, and Weighers</t>
  </si>
  <si>
    <t>51-9061</t>
  </si>
  <si>
    <t>Other Production Occupations</t>
  </si>
  <si>
    <t>51-9000</t>
  </si>
  <si>
    <t>Woodworkers, All Other</t>
  </si>
  <si>
    <t>51-7099</t>
  </si>
  <si>
    <t>Woodworking Machine Setters, Operators, and Tenders, Except Sawing</t>
  </si>
  <si>
    <t>51-7042</t>
  </si>
  <si>
    <t>Woodworking Machine Setters, Operators, and Tenders</t>
  </si>
  <si>
    <t>51-7040</t>
  </si>
  <si>
    <t>Woodworkers</t>
  </si>
  <si>
    <t>51-7000</t>
  </si>
  <si>
    <t>Miscellaneous Textile, Apparel, and Furnishings Workers</t>
  </si>
  <si>
    <t>51-6090</t>
  </si>
  <si>
    <t>Textile Cutting Machine Setters, Operators, and Tenders</t>
  </si>
  <si>
    <t>51-6062</t>
  </si>
  <si>
    <t>Textile Machine Setters, Operators, and Tenders</t>
  </si>
  <si>
    <t>51-6060</t>
  </si>
  <si>
    <t>Sewers, Hand</t>
  </si>
  <si>
    <t>51-6051</t>
  </si>
  <si>
    <t>Tailors, Dressmakers, and Sewers</t>
  </si>
  <si>
    <t>51-6050</t>
  </si>
  <si>
    <t>Sewing Machine Operators</t>
  </si>
  <si>
    <t>51-6031</t>
  </si>
  <si>
    <t>Laundry and Dry-Cleaning Workers</t>
  </si>
  <si>
    <t>51-6011</t>
  </si>
  <si>
    <t>Textile, Apparel, and Furnishings Workers</t>
  </si>
  <si>
    <t>51-6000</t>
  </si>
  <si>
    <t>Printing Workers</t>
  </si>
  <si>
    <t>51-5110</t>
  </si>
  <si>
    <t>Multiple Machine Tool Setters, Operators, and Tenders, Metal and Plastic</t>
  </si>
  <si>
    <t>51-4081</t>
  </si>
  <si>
    <t>Cutting, Punching, and Press Machine Setters, Operators, and Tenders, Metal and Plastic</t>
  </si>
  <si>
    <t>51-4031</t>
  </si>
  <si>
    <t>Machine Tool Cutting Setters, Operators, and Tenders, Metal and Plastic</t>
  </si>
  <si>
    <t>51-4030</t>
  </si>
  <si>
    <t>Metal Workers and Plastic Workers</t>
  </si>
  <si>
    <t>51-4000</t>
  </si>
  <si>
    <t>Food Batchmakers</t>
  </si>
  <si>
    <t>51-3092</t>
  </si>
  <si>
    <t>Miscellaneous Food Processing Workers</t>
  </si>
  <si>
    <t>51-3090</t>
  </si>
  <si>
    <t>Bakers</t>
  </si>
  <si>
    <t>51-3011</t>
  </si>
  <si>
    <t>Food Processing Workers</t>
  </si>
  <si>
    <t>51-3000</t>
  </si>
  <si>
    <t>Miscellaneous Assemblers and Fabricators</t>
  </si>
  <si>
    <t>51-2090</t>
  </si>
  <si>
    <t>Electrical, Electronic, and Electromechanical Assemblers, Except Coil Winders, Tapers, and Finishers</t>
  </si>
  <si>
    <t>51-2028</t>
  </si>
  <si>
    <t>Electrical, Electronics, and Electromechanical Assemblers</t>
  </si>
  <si>
    <t>51-2020</t>
  </si>
  <si>
    <t>Assemblers and Fabricators</t>
  </si>
  <si>
    <t>51-2000</t>
  </si>
  <si>
    <t>First-Line Supervisors of Production and Operating Workers</t>
  </si>
  <si>
    <t>51-1011</t>
  </si>
  <si>
    <t>Production Occupations</t>
  </si>
  <si>
    <t>51-0000</t>
  </si>
  <si>
    <t>Installation, Maintenance, and Repair Workers, All Other</t>
  </si>
  <si>
    <t>49-9099</t>
  </si>
  <si>
    <t>Helpers--Installation, Maintenance, and Repair Workers</t>
  </si>
  <si>
    <t>49-9098</t>
  </si>
  <si>
    <t>Miscellaneous Installation, Maintenance, and Repair Workers</t>
  </si>
  <si>
    <t>49-9090</t>
  </si>
  <si>
    <t>Maintenance and Repair Workers, General</t>
  </si>
  <si>
    <t>49-9071</t>
  </si>
  <si>
    <t>Maintenance Workers, Machinery</t>
  </si>
  <si>
    <t>49-9043</t>
  </si>
  <si>
    <t>Industrial Machinery Mechanics</t>
  </si>
  <si>
    <t>49-9041</t>
  </si>
  <si>
    <t>Industrial Machinery Installation, Repair, and Maintenance Workers</t>
  </si>
  <si>
    <t>49-9040</t>
  </si>
  <si>
    <t>Heating, Air Conditioning, and Refrigeration Mechanics and Installers</t>
  </si>
  <si>
    <t>49-9021</t>
  </si>
  <si>
    <t>Other Installation, Maintenance, and Repair Occupations</t>
  </si>
  <si>
    <t>49-9000</t>
  </si>
  <si>
    <t>Bus and Truck Mechanics and Diesel Engine Specialists</t>
  </si>
  <si>
    <t>49-3031</t>
  </si>
  <si>
    <t>Automotive Service Technicians and Mechanics</t>
  </si>
  <si>
    <t>49-3023</t>
  </si>
  <si>
    <t>Automotive Technicians and Repairers</t>
  </si>
  <si>
    <t>49-3020</t>
  </si>
  <si>
    <t>Vehicle and Mobile Equipment Mechanics, Installers, and Repairers</t>
  </si>
  <si>
    <t>49-3000</t>
  </si>
  <si>
    <t>First-Line Supervisors of Mechanics, Installers, and Repairers</t>
  </si>
  <si>
    <t>49-1011</t>
  </si>
  <si>
    <t>Installation, Maintenance, and Repair Occupations</t>
  </si>
  <si>
    <t>49-0000</t>
  </si>
  <si>
    <t>Other Construction and Related Workers</t>
  </si>
  <si>
    <t>47-4000</t>
  </si>
  <si>
    <t>Carpenters</t>
  </si>
  <si>
    <t>47-2031</t>
  </si>
  <si>
    <t>Construction Trades Workers</t>
  </si>
  <si>
    <t>47-2000</t>
  </si>
  <si>
    <t>First-Line Supervisors of Construction Trades and Extraction Workers</t>
  </si>
  <si>
    <t>47-1011</t>
  </si>
  <si>
    <t>Construction and Extraction Occupations</t>
  </si>
  <si>
    <t>47-0000</t>
  </si>
  <si>
    <t>Farmworkers, Farm, Ranch, and Aquacultural Animals</t>
  </si>
  <si>
    <t>45-2093</t>
  </si>
  <si>
    <t>Farmworkers and Laborers, Crop, Nursery, and Greenhouse</t>
  </si>
  <si>
    <t>45-2092</t>
  </si>
  <si>
    <t>Miscellaneous Agricultural Workers</t>
  </si>
  <si>
    <t>45-2090</t>
  </si>
  <si>
    <t>Agricultural Workers</t>
  </si>
  <si>
    <t>45-2000</t>
  </si>
  <si>
    <t>First-Line Supervisors of Farming, Fishing, and Forestry Workers</t>
  </si>
  <si>
    <t>45-1011</t>
  </si>
  <si>
    <t>Farming, Fishing, and Forestry Occupations</t>
  </si>
  <si>
    <t>45-0000</t>
  </si>
  <si>
    <t>Office and Administrative Support Workers, All Other</t>
  </si>
  <si>
    <t>43-9199</t>
  </si>
  <si>
    <t>Office Machine Operators, Except Computer</t>
  </si>
  <si>
    <t>43-9071</t>
  </si>
  <si>
    <t>Office Clerks, General</t>
  </si>
  <si>
    <t>43-9061</t>
  </si>
  <si>
    <t>Mail Clerks and Mail Machine Operators, Except Postal Service</t>
  </si>
  <si>
    <t>43-9051</t>
  </si>
  <si>
    <t>Data Entry Keyers</t>
  </si>
  <si>
    <t>43-9021</t>
  </si>
  <si>
    <t>Data Entry and Information Processing Workers</t>
  </si>
  <si>
    <t>43-9020</t>
  </si>
  <si>
    <t>Other Office and Administrative Support Workers</t>
  </si>
  <si>
    <t>43-9000</t>
  </si>
  <si>
    <t>Secretaries and Administrative Assistants, Except Legal, Medical, and Executive</t>
  </si>
  <si>
    <t>43-6014</t>
  </si>
  <si>
    <t>Medical Secretaries and Administrative Assistants</t>
  </si>
  <si>
    <t>43-6013</t>
  </si>
  <si>
    <t>Executive Secretaries and Executive Administrative Assistants</t>
  </si>
  <si>
    <t>43-6011</t>
  </si>
  <si>
    <t>Secretaries and Administrative Assistants</t>
  </si>
  <si>
    <t>43-6010</t>
  </si>
  <si>
    <t>Weighers, Measurers, Checkers, and Samplers, Recordkeeping</t>
  </si>
  <si>
    <t>43-5111</t>
  </si>
  <si>
    <t>Shipping, Receiving, and Inventory Clerks</t>
  </si>
  <si>
    <t>43-5071</t>
  </si>
  <si>
    <t>Production, Planning, and Expediting Clerks</t>
  </si>
  <si>
    <t>43-5061</t>
  </si>
  <si>
    <t>Dispatchers, Except Police, Fire, and Ambulance</t>
  </si>
  <si>
    <t>43-5032</t>
  </si>
  <si>
    <t>Dispatchers</t>
  </si>
  <si>
    <t>43-5030</t>
  </si>
  <si>
    <t>Material Recording, Scheduling, Dispatching, and Distributing Workers</t>
  </si>
  <si>
    <t>43-5000</t>
  </si>
  <si>
    <t>Information and Record Clerks, All Other</t>
  </si>
  <si>
    <t>43-4199</t>
  </si>
  <si>
    <t>Receptionists and Information Clerks</t>
  </si>
  <si>
    <t>43-4171</t>
  </si>
  <si>
    <t>Human Resources Assistants, Except Payroll and Timekeeping</t>
  </si>
  <si>
    <t>43-4161</t>
  </si>
  <si>
    <t>Order Clerks</t>
  </si>
  <si>
    <t>43-4151</t>
  </si>
  <si>
    <t>Interviewers, Except Eligibility and Loan</t>
  </si>
  <si>
    <t>43-4111</t>
  </si>
  <si>
    <t>File Clerks</t>
  </si>
  <si>
    <t>43-4071</t>
  </si>
  <si>
    <t>Eligibility Interviewers, Government Programs</t>
  </si>
  <si>
    <t>43-4061</t>
  </si>
  <si>
    <t>Customer Service Representatives</t>
  </si>
  <si>
    <t>43-4051</t>
  </si>
  <si>
    <t>Court, Municipal, and License Clerks</t>
  </si>
  <si>
    <t>43-4031</t>
  </si>
  <si>
    <t>Information and Record Clerks</t>
  </si>
  <si>
    <t>43-4000</t>
  </si>
  <si>
    <t>Financial Clerks, All Other</t>
  </si>
  <si>
    <t>43-3099</t>
  </si>
  <si>
    <t>Procurement Clerks</t>
  </si>
  <si>
    <t>43-3061</t>
  </si>
  <si>
    <t>Payroll and Timekeeping Clerks</t>
  </si>
  <si>
    <t>43-3051</t>
  </si>
  <si>
    <t>Bookkeeping, Accounting, and Auditing Clerks</t>
  </si>
  <si>
    <t>43-3031</t>
  </si>
  <si>
    <t>Billing and Posting Clerks</t>
  </si>
  <si>
    <t>43-3021</t>
  </si>
  <si>
    <t>Bill and Account Collectors</t>
  </si>
  <si>
    <t>43-3011</t>
  </si>
  <si>
    <t>Financial Clerks</t>
  </si>
  <si>
    <t>43-3000</t>
  </si>
  <si>
    <t>Telephone Operators</t>
  </si>
  <si>
    <t>43-2021</t>
  </si>
  <si>
    <t>Switchboard Operators, Including Answering Service</t>
  </si>
  <si>
    <t>43-2011</t>
  </si>
  <si>
    <t>Communications Equipment Operators</t>
  </si>
  <si>
    <t>43-2000</t>
  </si>
  <si>
    <t>First-Line Supervisors of Office and Administrative Support Workers</t>
  </si>
  <si>
    <t>43-1011</t>
  </si>
  <si>
    <t>Office and Administrative Support Occupations</t>
  </si>
  <si>
    <t>43-0000</t>
  </si>
  <si>
    <t>Sales and Related Workers, All Other</t>
  </si>
  <si>
    <t>41-9099</t>
  </si>
  <si>
    <t>Miscellaneous Sales and Related Workers</t>
  </si>
  <si>
    <t>41-9090</t>
  </si>
  <si>
    <t>Other Sales and Related Workers</t>
  </si>
  <si>
    <t>41-9000</t>
  </si>
  <si>
    <t>Sales Representatives, Wholesale and Manufacturing, Except Technical and Scientific Products</t>
  </si>
  <si>
    <t>41-4012</t>
  </si>
  <si>
    <t>Sales Representatives, Wholesale and Manufacturing</t>
  </si>
  <si>
    <t>41-4010</t>
  </si>
  <si>
    <t>Sales Representatives of Services, Except Advertising, Insurance, Financial Services, and Travel</t>
  </si>
  <si>
    <t>41-3091</t>
  </si>
  <si>
    <t>Sales Representatives, Services</t>
  </si>
  <si>
    <t>41-3000</t>
  </si>
  <si>
    <t>Retail Salespersons</t>
  </si>
  <si>
    <t>41-2031</t>
  </si>
  <si>
    <t>Cashiers</t>
  </si>
  <si>
    <t>41-2011</t>
  </si>
  <si>
    <t>41-2010</t>
  </si>
  <si>
    <t>Retail Sales Workers</t>
  </si>
  <si>
    <t>41-2000</t>
  </si>
  <si>
    <t>First-Line Supervisors of Retail Sales Workers</t>
  </si>
  <si>
    <t>41-1011</t>
  </si>
  <si>
    <t>First-Line Supervisors of Sales Workers</t>
  </si>
  <si>
    <t>41-1010</t>
  </si>
  <si>
    <t>Sales and Related Occupations</t>
  </si>
  <si>
    <t>41-0000</t>
  </si>
  <si>
    <t>Personal Care and Service Workers, All Other</t>
  </si>
  <si>
    <t>39-9099</t>
  </si>
  <si>
    <t>Residential Advisors</t>
  </si>
  <si>
    <t>39-9041</t>
  </si>
  <si>
    <t>Recreation Workers</t>
  </si>
  <si>
    <t>39-9032</t>
  </si>
  <si>
    <t>Recreation and Fitness Workers</t>
  </si>
  <si>
    <t>39-9030</t>
  </si>
  <si>
    <t>Childcare Workers</t>
  </si>
  <si>
    <t>39-9011</t>
  </si>
  <si>
    <t>Other Personal Care and Service Workers</t>
  </si>
  <si>
    <t>39-9000</t>
  </si>
  <si>
    <t>First-Line Supervisors of Personal Service Workers</t>
  </si>
  <si>
    <t>39-1022</t>
  </si>
  <si>
    <t>First-Line Supervisors of Entertainment and Recreation Workers, Except Gambling Services</t>
  </si>
  <si>
    <t>39-1014</t>
  </si>
  <si>
    <t>First-Line Supervisors of Entertainment and Recreation Workers</t>
  </si>
  <si>
    <t>39-1010</t>
  </si>
  <si>
    <t>Supervisors of Personal Care and Service Workers</t>
  </si>
  <si>
    <t>39-1000</t>
  </si>
  <si>
    <t>Personal Care and Service Occupations</t>
  </si>
  <si>
    <t>39-0000</t>
  </si>
  <si>
    <t>Grounds Maintenance Workers, All Other</t>
  </si>
  <si>
    <t>37-3019</t>
  </si>
  <si>
    <t>Landscaping and Groundskeeping Workers</t>
  </si>
  <si>
    <t>37-3011</t>
  </si>
  <si>
    <t>Grounds Maintenance Workers</t>
  </si>
  <si>
    <t>37-3010</t>
  </si>
  <si>
    <t>Maids and Housekeeping Cleaners</t>
  </si>
  <si>
    <t>37-2012</t>
  </si>
  <si>
    <t>Janitors and Cleaners, Except Maids and Housekeeping Cleaners</t>
  </si>
  <si>
    <t>37-2011</t>
  </si>
  <si>
    <t>Building Cleaning Workers</t>
  </si>
  <si>
    <t>37-2010</t>
  </si>
  <si>
    <t>Building Cleaning and Pest Control Workers</t>
  </si>
  <si>
    <t>37-2000</t>
  </si>
  <si>
    <t>First-Line Supervisors of Landscaping, Lawn Service, and Groundskeeping Workers</t>
  </si>
  <si>
    <t>37-1012</t>
  </si>
  <si>
    <t>First-Line Supervisors of Housekeeping and Janitorial Workers</t>
  </si>
  <si>
    <t>37-1011</t>
  </si>
  <si>
    <t>First-Line Supervisors of Building and Grounds Cleaning and Maintenance Workers</t>
  </si>
  <si>
    <t>37-1010</t>
  </si>
  <si>
    <t>Building and Grounds Cleaning and Maintenance Occupations</t>
  </si>
  <si>
    <t>37-0000</t>
  </si>
  <si>
    <t>Food Preparation and Serving Related Workers, All Other</t>
  </si>
  <si>
    <t>35-9099</t>
  </si>
  <si>
    <t>Dishwashers</t>
  </si>
  <si>
    <t>35-9021</t>
  </si>
  <si>
    <t>Dining Room and Cafeteria Attendants and Bartender Helpers</t>
  </si>
  <si>
    <t>35-9011</t>
  </si>
  <si>
    <t>Other Food Preparation and Serving Related Workers</t>
  </si>
  <si>
    <t>35-9000</t>
  </si>
  <si>
    <t>Food Servers, Nonrestaurant</t>
  </si>
  <si>
    <t>35-3041</t>
  </si>
  <si>
    <t>Fast Food and Counter Workers</t>
  </si>
  <si>
    <t>35-3023</t>
  </si>
  <si>
    <t>Food and Beverage Serving Workers</t>
  </si>
  <si>
    <t>35-3000</t>
  </si>
  <si>
    <t>Food Preparation Workers</t>
  </si>
  <si>
    <t>35-2021</t>
  </si>
  <si>
    <t>Cooks, Restaurant</t>
  </si>
  <si>
    <t>35-2014</t>
  </si>
  <si>
    <t>Cooks, Institution and Cafeteria</t>
  </si>
  <si>
    <t>35-2012</t>
  </si>
  <si>
    <t>Cooks</t>
  </si>
  <si>
    <t>35-2010</t>
  </si>
  <si>
    <t>Cooks and Food Preparation Workers</t>
  </si>
  <si>
    <t>35-2000</t>
  </si>
  <si>
    <t>First-Line Supervisors of Food Preparation and Serving Workers</t>
  </si>
  <si>
    <t>35-1012</t>
  </si>
  <si>
    <t>Chefs and Head Cooks</t>
  </si>
  <si>
    <t>35-1011</t>
  </si>
  <si>
    <t>Supervisors of Food Preparation and Serving Workers</t>
  </si>
  <si>
    <t>35-1010</t>
  </si>
  <si>
    <t>Food Preparation and Serving Related Occupations</t>
  </si>
  <si>
    <t>35-0000</t>
  </si>
  <si>
    <t>Protective Service Workers, All Other</t>
  </si>
  <si>
    <t>33-9099</t>
  </si>
  <si>
    <t>Miscellaneous Protective Service Workers</t>
  </si>
  <si>
    <t>33-9090</t>
  </si>
  <si>
    <t>Security Guards</t>
  </si>
  <si>
    <t>33-9032</t>
  </si>
  <si>
    <t>Security Guards and Gambling Surveillance Officers</t>
  </si>
  <si>
    <t>33-9030</t>
  </si>
  <si>
    <t>Other Protective Service Workers</t>
  </si>
  <si>
    <t>33-9000</t>
  </si>
  <si>
    <t>First-Line Supervisors of Security Workers</t>
  </si>
  <si>
    <t>33-1091</t>
  </si>
  <si>
    <t>Miscellaneous First-Line Supervisors, Protective Service Workers</t>
  </si>
  <si>
    <t>33-1090</t>
  </si>
  <si>
    <t>Supervisors of Protective Service Workers</t>
  </si>
  <si>
    <t>33-1000</t>
  </si>
  <si>
    <t>Protective Service Occupations</t>
  </si>
  <si>
    <t>33-0000</t>
  </si>
  <si>
    <t>Healthcare Support Workers, All Other</t>
  </si>
  <si>
    <t>31-9099</t>
  </si>
  <si>
    <t>Medical Transcriptionists</t>
  </si>
  <si>
    <t>31-9094</t>
  </si>
  <si>
    <t>Medical Assistants</t>
  </si>
  <si>
    <t>31-9092</t>
  </si>
  <si>
    <t>Miscellaneous Healthcare Support Occupations</t>
  </si>
  <si>
    <t>31-9090</t>
  </si>
  <si>
    <t>Other Healthcare Support Occupations</t>
  </si>
  <si>
    <t>31-9000</t>
  </si>
  <si>
    <t>Physical Therapist Assistants</t>
  </si>
  <si>
    <t>31-2021</t>
  </si>
  <si>
    <t>Physical Therapist Assistants and Aides</t>
  </si>
  <si>
    <t>31-2020</t>
  </si>
  <si>
    <t>Occupational Therapy Assistants</t>
  </si>
  <si>
    <t>31-2011</t>
  </si>
  <si>
    <t>Occupational Therapy Assistants and Aides</t>
  </si>
  <si>
    <t>31-2010</t>
  </si>
  <si>
    <t>Occupational Therapy and Physical Therapist Assistants and Aides</t>
  </si>
  <si>
    <t>31-2000</t>
  </si>
  <si>
    <t>Psychiatric Aides</t>
  </si>
  <si>
    <t>31-1133</t>
  </si>
  <si>
    <t>Nursing Assistants</t>
  </si>
  <si>
    <t>31-1131</t>
  </si>
  <si>
    <t>Nursing Assistants, Orderlies, and Psychiatric Aides</t>
  </si>
  <si>
    <t>31-1130</t>
  </si>
  <si>
    <t>Home Health and Personal Care Aides</t>
  </si>
  <si>
    <t>31-1120</t>
  </si>
  <si>
    <t>Home Health and Personal Care Aides; and Nursing Assistants, Orderlies, and Psychiatric Aides</t>
  </si>
  <si>
    <t>31-1100</t>
  </si>
  <si>
    <t>Healthcare Support Occupations</t>
  </si>
  <si>
    <t>31-0000</t>
  </si>
  <si>
    <t>Health Information Technologists and Medical Registrars</t>
  </si>
  <si>
    <t>29-9021</t>
  </si>
  <si>
    <t>Other Healthcare Practitioners and Technical Occupations</t>
  </si>
  <si>
    <t>29-9000</t>
  </si>
  <si>
    <t>Medical Records Specialists</t>
  </si>
  <si>
    <t>29-2072</t>
  </si>
  <si>
    <t>Licensed Practical and Licensed Vocational Nurses</t>
  </si>
  <si>
    <t>29-2061</t>
  </si>
  <si>
    <t>Psychiatric Technicians</t>
  </si>
  <si>
    <t>29-2053</t>
  </si>
  <si>
    <t>Health Practitioner Support Technologists and Technicians</t>
  </si>
  <si>
    <t>29-2050</t>
  </si>
  <si>
    <t>Health Technologists and Technicians</t>
  </si>
  <si>
    <t>29-2000</t>
  </si>
  <si>
    <t>Psychiatrists</t>
  </si>
  <si>
    <t>29-1223</t>
  </si>
  <si>
    <t>Physicians</t>
  </si>
  <si>
    <t>29-1210</t>
  </si>
  <si>
    <t>Nurse Practitioners</t>
  </si>
  <si>
    <t>29-1171</t>
  </si>
  <si>
    <t>Registered Nurses</t>
  </si>
  <si>
    <t>29-1141</t>
  </si>
  <si>
    <t>Therapists, All Other</t>
  </si>
  <si>
    <t>29-1129</t>
  </si>
  <si>
    <t>Speech-Language Pathologists</t>
  </si>
  <si>
    <t>29-1127</t>
  </si>
  <si>
    <t>Recreational Therapists</t>
  </si>
  <si>
    <t>29-1125</t>
  </si>
  <si>
    <t>Physical Therapists</t>
  </si>
  <si>
    <t>29-1123</t>
  </si>
  <si>
    <t>Occupational Therapists</t>
  </si>
  <si>
    <t>29-1122</t>
  </si>
  <si>
    <t>Therapists</t>
  </si>
  <si>
    <t>29-1120</t>
  </si>
  <si>
    <t>Healthcare Diagnosing or Treating Practitioners</t>
  </si>
  <si>
    <t>29-1000</t>
  </si>
  <si>
    <t>Healthcare Practitioners and Technical Occupations</t>
  </si>
  <si>
    <t>29-0000</t>
  </si>
  <si>
    <t>Photographers</t>
  </si>
  <si>
    <t>27-4021</t>
  </si>
  <si>
    <t>Media and Communication Equipment Workers</t>
  </si>
  <si>
    <t>27-4000</t>
  </si>
  <si>
    <t>Interpreters and Translators</t>
  </si>
  <si>
    <t>27-3091</t>
  </si>
  <si>
    <t>Miscellaneous Media and Communication Workers</t>
  </si>
  <si>
    <t>27-3090</t>
  </si>
  <si>
    <t>Writers and Authors</t>
  </si>
  <si>
    <t>27-3043</t>
  </si>
  <si>
    <t>Writers and Editors</t>
  </si>
  <si>
    <t>27-3040</t>
  </si>
  <si>
    <t>Public Relations Specialists</t>
  </si>
  <si>
    <t>27-3031</t>
  </si>
  <si>
    <t>Media and Communication Workers</t>
  </si>
  <si>
    <t>27-3000</t>
  </si>
  <si>
    <t>Graphic Designers</t>
  </si>
  <si>
    <t>27-1024</t>
  </si>
  <si>
    <t>Designers</t>
  </si>
  <si>
    <t>27-1020</t>
  </si>
  <si>
    <t>Fine Artists, Including Painters, Sculptors, and Illustrators</t>
  </si>
  <si>
    <t>27-1013</t>
  </si>
  <si>
    <t>Artists and Related Workers</t>
  </si>
  <si>
    <t>27-1010</t>
  </si>
  <si>
    <t>Art and Design Workers</t>
  </si>
  <si>
    <t>27-1000</t>
  </si>
  <si>
    <t>Arts, Design, Entertainment, Sports, and Media Occupations</t>
  </si>
  <si>
    <t>27-0000</t>
  </si>
  <si>
    <t>Educational Instruction and Library Workers, All Other</t>
  </si>
  <si>
    <t>25-9099</t>
  </si>
  <si>
    <t>Teaching Assistants, Except Postsecondary</t>
  </si>
  <si>
    <t>25-9045</t>
  </si>
  <si>
    <t>Teaching Assistants</t>
  </si>
  <si>
    <t>25-9040</t>
  </si>
  <si>
    <t>Instructional Coordinators</t>
  </si>
  <si>
    <t>25-9031</t>
  </si>
  <si>
    <t>Other Educational Instruction and Library Occupations</t>
  </si>
  <si>
    <t>25-9000</t>
  </si>
  <si>
    <t>Teachers and Instructors, All Other</t>
  </si>
  <si>
    <t>25-3099</t>
  </si>
  <si>
    <t>Tutors</t>
  </si>
  <si>
    <t>25-3041</t>
  </si>
  <si>
    <t>Substitute Teachers, Short-Term</t>
  </si>
  <si>
    <t>25-3031</t>
  </si>
  <si>
    <t>Self-Enrichment Teachers</t>
  </si>
  <si>
    <t>25-3021</t>
  </si>
  <si>
    <t>Adult Basic Education, Adult Secondary Education, and English as a Second Language Instructors</t>
  </si>
  <si>
    <t>25-3011</t>
  </si>
  <si>
    <t>Other Teachers and Instructors</t>
  </si>
  <si>
    <t>25-3000</t>
  </si>
  <si>
    <t>Special Education Teachers, All Other</t>
  </si>
  <si>
    <t>25-2059</t>
  </si>
  <si>
    <t>Special Education Teachers, Secondary School</t>
  </si>
  <si>
    <t>25-2058</t>
  </si>
  <si>
    <t>Special Education Teachers, Preschool</t>
  </si>
  <si>
    <t>25-2051</t>
  </si>
  <si>
    <t>Special Education Teachers</t>
  </si>
  <si>
    <t>25-2050</t>
  </si>
  <si>
    <t>Secondary School Teachers, Except Special and Career/Technical Education</t>
  </si>
  <si>
    <t>25-2031</t>
  </si>
  <si>
    <t>Secondary School Teachers</t>
  </si>
  <si>
    <t>25-2030</t>
  </si>
  <si>
    <t>Preschool Teachers, Except Special Education</t>
  </si>
  <si>
    <t>25-2011</t>
  </si>
  <si>
    <t>Preschool and Kindergarten Teachers</t>
  </si>
  <si>
    <t>25-2010</t>
  </si>
  <si>
    <t>Preschool, Elementary, Middle, Secondary, and Special Education Teachers</t>
  </si>
  <si>
    <t>25-2000</t>
  </si>
  <si>
    <t>Career/Technical Education Teachers, Postsecondary</t>
  </si>
  <si>
    <t>25-1194</t>
  </si>
  <si>
    <t>Miscellaneous Postsecondary Teachers</t>
  </si>
  <si>
    <t>25-1190</t>
  </si>
  <si>
    <t>Postsecondary Teachers</t>
  </si>
  <si>
    <t>25-1000</t>
  </si>
  <si>
    <t>Educational Instruction and Library Occupations</t>
  </si>
  <si>
    <t>25-0000</t>
  </si>
  <si>
    <t>Lawyers</t>
  </si>
  <si>
    <t>23-1011</t>
  </si>
  <si>
    <t>Lawyers and Judicial Law Clerks</t>
  </si>
  <si>
    <t>23-1010</t>
  </si>
  <si>
    <t>Lawyers, Judges, and Related Workers</t>
  </si>
  <si>
    <t>23-1000</t>
  </si>
  <si>
    <t>Legal Occupations</t>
  </si>
  <si>
    <t>23-0000</t>
  </si>
  <si>
    <t>Directors, Religious Activities and Education</t>
  </si>
  <si>
    <t>21-2021</t>
  </si>
  <si>
    <t>Religious Workers</t>
  </si>
  <si>
    <t>21-2000</t>
  </si>
  <si>
    <t>Community and Social Service Specialists, All Other</t>
  </si>
  <si>
    <t>21-1099</t>
  </si>
  <si>
    <t>Community Health Workers</t>
  </si>
  <si>
    <t>21-1094</t>
  </si>
  <si>
    <t>Social and Human Service Assistants</t>
  </si>
  <si>
    <t>21-1093</t>
  </si>
  <si>
    <t>Probation Officers and Correctional Treatment Specialists</t>
  </si>
  <si>
    <t>21-1092</t>
  </si>
  <si>
    <t>Health Education Specialists</t>
  </si>
  <si>
    <t>21-1091</t>
  </si>
  <si>
    <t>Miscellaneous Community and Social Service Specialists</t>
  </si>
  <si>
    <t>21-1090</t>
  </si>
  <si>
    <t>Social Workers, All Other</t>
  </si>
  <si>
    <t>21-1029</t>
  </si>
  <si>
    <t>Mental Health and Substance Abuse Social Workers</t>
  </si>
  <si>
    <t>21-1023</t>
  </si>
  <si>
    <t>Healthcare Social Workers</t>
  </si>
  <si>
    <t>21-1022</t>
  </si>
  <si>
    <t>Child, Family, and School Social Workers</t>
  </si>
  <si>
    <t>21-1021</t>
  </si>
  <si>
    <t>Social Workers</t>
  </si>
  <si>
    <t>21-1020</t>
  </si>
  <si>
    <t>Counselors, All Other</t>
  </si>
  <si>
    <t>21-1019</t>
  </si>
  <si>
    <t>Substance Abuse, Behavioral Disorder, and Mental Health Counselors</t>
  </si>
  <si>
    <t>21-1018</t>
  </si>
  <si>
    <t>Rehabilitation Counselors</t>
  </si>
  <si>
    <t>21-1015</t>
  </si>
  <si>
    <t>Marriage and Family Therapists</t>
  </si>
  <si>
    <t>21-1013</t>
  </si>
  <si>
    <t>Educational, Guidance, and Career Counselors and Advisors</t>
  </si>
  <si>
    <t>21-1012</t>
  </si>
  <si>
    <t>Counselors</t>
  </si>
  <si>
    <t>21-1010</t>
  </si>
  <si>
    <t>Counselors, Social Workers, and Other Community and Social Service Specialists</t>
  </si>
  <si>
    <t>21-1000</t>
  </si>
  <si>
    <t>Community and Social Service Occupations</t>
  </si>
  <si>
    <t>21-0000</t>
  </si>
  <si>
    <t>Occupational Health and Safety Specialists</t>
  </si>
  <si>
    <t>19-5011</t>
  </si>
  <si>
    <t>Occupational Health and Safety Specialists and Technicians</t>
  </si>
  <si>
    <t>19-5010</t>
  </si>
  <si>
    <t>Clinical and Counseling Psychologists</t>
  </si>
  <si>
    <t>19-3033</t>
  </si>
  <si>
    <t>Psychologists</t>
  </si>
  <si>
    <t>19-3030</t>
  </si>
  <si>
    <t>Social Scientists and Related Workers</t>
  </si>
  <si>
    <t>19-3000</t>
  </si>
  <si>
    <t>Life, Physical, and Social Science Occupations</t>
  </si>
  <si>
    <t>19-0000</t>
  </si>
  <si>
    <t>Engineers, All Other</t>
  </si>
  <si>
    <t>17-2199</t>
  </si>
  <si>
    <t>Engineers</t>
  </si>
  <si>
    <t>17-2000</t>
  </si>
  <si>
    <t>Architecture and Engineering Occupations</t>
  </si>
  <si>
    <t>17-0000</t>
  </si>
  <si>
    <t>Data Scientists</t>
  </si>
  <si>
    <t>15-2051</t>
  </si>
  <si>
    <t>Statisticians</t>
  </si>
  <si>
    <t>15-2041</t>
  </si>
  <si>
    <t>Mathematical Science Occupations</t>
  </si>
  <si>
    <t>15-2000</t>
  </si>
  <si>
    <t>Computer Occupations, All Other</t>
  </si>
  <si>
    <t>15-1299</t>
  </si>
  <si>
    <t>Web and Digital Interface Designers</t>
  </si>
  <si>
    <t>15-1255</t>
  </si>
  <si>
    <t>Web Developers</t>
  </si>
  <si>
    <t>15-1254</t>
  </si>
  <si>
    <t>Software Developers</t>
  </si>
  <si>
    <t>15-1252</t>
  </si>
  <si>
    <t>Computer Programmers</t>
  </si>
  <si>
    <t>15-1251</t>
  </si>
  <si>
    <t>Software and Web Developers, Programmers, and Testers</t>
  </si>
  <si>
    <t>15-1250</t>
  </si>
  <si>
    <t>Network and Computer Systems Administrators</t>
  </si>
  <si>
    <t>15-1244</t>
  </si>
  <si>
    <t>Database Administrators</t>
  </si>
  <si>
    <t>15-1242</t>
  </si>
  <si>
    <t>Computer Network Architects</t>
  </si>
  <si>
    <t>15-1241</t>
  </si>
  <si>
    <t>Database and Network Administrators and Architects</t>
  </si>
  <si>
    <t>15-1240</t>
  </si>
  <si>
    <t>Computer User Support Specialists</t>
  </si>
  <si>
    <t>15-1232</t>
  </si>
  <si>
    <t>Computer Network Support Specialists</t>
  </si>
  <si>
    <t>15-1231</t>
  </si>
  <si>
    <t>Computer Support Specialists</t>
  </si>
  <si>
    <t>15-1230</t>
  </si>
  <si>
    <t>Computer Systems Analysts</t>
  </si>
  <si>
    <t>15-1211</t>
  </si>
  <si>
    <t>Computer and Information Analysts</t>
  </si>
  <si>
    <t>15-1210</t>
  </si>
  <si>
    <t>Computer Occupations</t>
  </si>
  <si>
    <t>15-1200</t>
  </si>
  <si>
    <t>Computer and Mathematical Occupations</t>
  </si>
  <si>
    <t>15-0000</t>
  </si>
  <si>
    <t>Financial Specialists, All Other</t>
  </si>
  <si>
    <t>13-2099</t>
  </si>
  <si>
    <t>Financial and Investment Analysts</t>
  </si>
  <si>
    <t>13-2051</t>
  </si>
  <si>
    <t>Financial Analysts and Advisors</t>
  </si>
  <si>
    <t>13-2050</t>
  </si>
  <si>
    <t>Budget Analysts</t>
  </si>
  <si>
    <t>13-2031</t>
  </si>
  <si>
    <t>Accountants and Auditors</t>
  </si>
  <si>
    <t>13-2011</t>
  </si>
  <si>
    <t>Financial Specialists</t>
  </si>
  <si>
    <t>13-2000</t>
  </si>
  <si>
    <t>Business Operations Specialists, All Other</t>
  </si>
  <si>
    <t>13-1199</t>
  </si>
  <si>
    <t>Market Research Analysts and Marketing Specialists</t>
  </si>
  <si>
    <t>13-1161</t>
  </si>
  <si>
    <t>Training and Development Specialists</t>
  </si>
  <si>
    <t>13-1151</t>
  </si>
  <si>
    <t>Compensation, Benefits, and Job Analysis Specialists</t>
  </si>
  <si>
    <t>13-1141</t>
  </si>
  <si>
    <t>Fundraisers</t>
  </si>
  <si>
    <t>13-1131</t>
  </si>
  <si>
    <t>Meeting, Convention, and Event Planners</t>
  </si>
  <si>
    <t>13-1121</t>
  </si>
  <si>
    <t>Management Analysts</t>
  </si>
  <si>
    <t>13-1111</t>
  </si>
  <si>
    <t>Project Management Specialists</t>
  </si>
  <si>
    <t>13-1082</t>
  </si>
  <si>
    <t>Logisticians</t>
  </si>
  <si>
    <t>13-1081</t>
  </si>
  <si>
    <t>Logisticians and Project Management Specialists</t>
  </si>
  <si>
    <t>13-1080</t>
  </si>
  <si>
    <t>Labor Relations Specialists</t>
  </si>
  <si>
    <t>13-1075</t>
  </si>
  <si>
    <t>Human Resources Specialists</t>
  </si>
  <si>
    <t>13-1071</t>
  </si>
  <si>
    <t>Human Resources Workers</t>
  </si>
  <si>
    <t>13-1070</t>
  </si>
  <si>
    <t>Compliance Officers</t>
  </si>
  <si>
    <t>13-1041</t>
  </si>
  <si>
    <t>Buyers and Purchasing Agents</t>
  </si>
  <si>
    <t>13-1020</t>
  </si>
  <si>
    <t>Business Operations Specialists</t>
  </si>
  <si>
    <t>13-1000</t>
  </si>
  <si>
    <t>Business and Financial Operations Occupations</t>
  </si>
  <si>
    <t>13-0000</t>
  </si>
  <si>
    <t>Managers, All Other</t>
  </si>
  <si>
    <t>11-9199</t>
  </si>
  <si>
    <t>Personal Service Managers, All Other</t>
  </si>
  <si>
    <t>11-9179</t>
  </si>
  <si>
    <t>Personal Service Managers</t>
  </si>
  <si>
    <t>11-9170</t>
  </si>
  <si>
    <t>Social and Community Service Managers</t>
  </si>
  <si>
    <t>11-9151</t>
  </si>
  <si>
    <t>Property, Real Estate, and Community Association Managers</t>
  </si>
  <si>
    <t>11-9141</t>
  </si>
  <si>
    <t>Medical and Health Services Managers</t>
  </si>
  <si>
    <t>11-9111</t>
  </si>
  <si>
    <t>Education Administrators, All Other</t>
  </si>
  <si>
    <t>11-9039</t>
  </si>
  <si>
    <t>Education and Childcare Administrators, Preschool and Daycare</t>
  </si>
  <si>
    <t>11-9031</t>
  </si>
  <si>
    <t>Education and Childcare Administrators</t>
  </si>
  <si>
    <t>11-9030</t>
  </si>
  <si>
    <t>Other Management Occupations</t>
  </si>
  <si>
    <t>11-9000</t>
  </si>
  <si>
    <t>Training and Development Managers</t>
  </si>
  <si>
    <t>11-3131</t>
  </si>
  <si>
    <t>Human Resources Managers</t>
  </si>
  <si>
    <t>11-3121</t>
  </si>
  <si>
    <t>Transportation, Storage, and Distribution Managers</t>
  </si>
  <si>
    <t>11-3071</t>
  </si>
  <si>
    <t>Industrial Production Managers</t>
  </si>
  <si>
    <t>11-3051</t>
  </si>
  <si>
    <t>Financial Managers</t>
  </si>
  <si>
    <t>11-3031</t>
  </si>
  <si>
    <t>Computer and Information Systems Managers</t>
  </si>
  <si>
    <t>11-3021</t>
  </si>
  <si>
    <t>Facilities Managers</t>
  </si>
  <si>
    <t>11-3013</t>
  </si>
  <si>
    <t>Administrative Services Managers</t>
  </si>
  <si>
    <t>11-3012</t>
  </si>
  <si>
    <t>Administrative Services and Facilities Managers</t>
  </si>
  <si>
    <t>11-3010</t>
  </si>
  <si>
    <t>Operations Specialties Managers</t>
  </si>
  <si>
    <t>11-3000</t>
  </si>
  <si>
    <t>Fundraising Managers</t>
  </si>
  <si>
    <t>11-2033</t>
  </si>
  <si>
    <t>Public Relations Managers</t>
  </si>
  <si>
    <t>11-2032</t>
  </si>
  <si>
    <t>Public Relations and Fundraising Managers</t>
  </si>
  <si>
    <t>11-2030</t>
  </si>
  <si>
    <t>Sales Managers</t>
  </si>
  <si>
    <t>11-2022</t>
  </si>
  <si>
    <t>Marketing Managers</t>
  </si>
  <si>
    <t>11-2021</t>
  </si>
  <si>
    <t>Marketing and Sales Managers</t>
  </si>
  <si>
    <t>11-2020</t>
  </si>
  <si>
    <t>Advertising, Marketing, Promotions, Public Relations, and Sales Managers</t>
  </si>
  <si>
    <t>11-2000</t>
  </si>
  <si>
    <t>General and Operations Managers</t>
  </si>
  <si>
    <t>11-1021</t>
  </si>
  <si>
    <t>Chief Executives</t>
  </si>
  <si>
    <t>11-1011</t>
  </si>
  <si>
    <t>Top Executives</t>
  </si>
  <si>
    <t>11-1000</t>
  </si>
  <si>
    <t>Management Occupations</t>
  </si>
  <si>
    <t>11-0000</t>
  </si>
  <si>
    <t>total</t>
  </si>
  <si>
    <t>All Occupations</t>
  </si>
  <si>
    <t>00-0000</t>
  </si>
  <si>
    <t>Percent of total employment</t>
  </si>
  <si>
    <t>Employment RSE</t>
  </si>
  <si>
    <t>Employment</t>
  </si>
  <si>
    <t>Level</t>
  </si>
  <si>
    <t>Occupation title (click on the occupation title to view an occupational profile)</t>
  </si>
  <si>
    <t>Occupation code</t>
  </si>
  <si>
    <t>11-3061</t>
  </si>
  <si>
    <t>Purchasing Managers</t>
  </si>
  <si>
    <t>11-9021</t>
  </si>
  <si>
    <t>Construction Managers</t>
  </si>
  <si>
    <t>11-9051</t>
  </si>
  <si>
    <t>Food Service Managers</t>
  </si>
  <si>
    <t>11-9161</t>
  </si>
  <si>
    <t>Emergency Management Directors</t>
  </si>
  <si>
    <t>13-1051</t>
  </si>
  <si>
    <t>Cost Estimators</t>
  </si>
  <si>
    <t>13-2020</t>
  </si>
  <si>
    <t>Property Appraisers and Assessors</t>
  </si>
  <si>
    <t>13-2052</t>
  </si>
  <si>
    <t>Personal Financial Advisors</t>
  </si>
  <si>
    <t>13-2054</t>
  </si>
  <si>
    <t>Financial Risk Specialists</t>
  </si>
  <si>
    <t>13-2070</t>
  </si>
  <si>
    <t>Credit Counselors and Loan Officers</t>
  </si>
  <si>
    <t>13-2071</t>
  </si>
  <si>
    <t>Credit Counselors</t>
  </si>
  <si>
    <t>13-2072</t>
  </si>
  <si>
    <t>Loan Officers</t>
  </si>
  <si>
    <t>15-1253</t>
  </si>
  <si>
    <t>Software Quality Assurance Analysts and Testers</t>
  </si>
  <si>
    <t>17-3000</t>
  </si>
  <si>
    <t>Drafters, Engineering Technicians, and Mapping Technicians</t>
  </si>
  <si>
    <t>17-3010</t>
  </si>
  <si>
    <t>Drafters</t>
  </si>
  <si>
    <t>17-3011</t>
  </si>
  <si>
    <t>Architectural and Civil Drafters</t>
  </si>
  <si>
    <t>21-2011</t>
  </si>
  <si>
    <t>Clergy</t>
  </si>
  <si>
    <t>23-2000</t>
  </si>
  <si>
    <t>Legal Support Workers</t>
  </si>
  <si>
    <t>23-2011</t>
  </si>
  <si>
    <t>Paralegals and Legal Assistants</t>
  </si>
  <si>
    <t>23-2090</t>
  </si>
  <si>
    <t>Miscellaneous Legal Support Workers</t>
  </si>
  <si>
    <t>23-2099</t>
  </si>
  <si>
    <t>Legal Support Workers, All Other</t>
  </si>
  <si>
    <t>25-2020</t>
  </si>
  <si>
    <t>Elementary and Middle School Teachers</t>
  </si>
  <si>
    <t>25-2021</t>
  </si>
  <si>
    <t>Elementary School Teachers, Except Special Education</t>
  </si>
  <si>
    <t>27-3041</t>
  </si>
  <si>
    <t>Editors</t>
  </si>
  <si>
    <t>27-3042</t>
  </si>
  <si>
    <t>Technical Writers</t>
  </si>
  <si>
    <t>29-1031</t>
  </si>
  <si>
    <t>Dietitians and Nutritionists</t>
  </si>
  <si>
    <t>29-1215</t>
  </si>
  <si>
    <t>Family Medicine Physicians</t>
  </si>
  <si>
    <t>29-1290</t>
  </si>
  <si>
    <t>Miscellaneous Healthcare Diagnosing or Treating Practitioners</t>
  </si>
  <si>
    <t>29-1292</t>
  </si>
  <si>
    <t>Dental Hygienists</t>
  </si>
  <si>
    <t>29-2010</t>
  </si>
  <si>
    <t>Clinical Laboratory Technologists and Technicians</t>
  </si>
  <si>
    <t>29-2040</t>
  </si>
  <si>
    <t>Emergency Medical Technicians and Paramedics</t>
  </si>
  <si>
    <t>31-9091</t>
  </si>
  <si>
    <t>Dental Assistants</t>
  </si>
  <si>
    <t>31-9097</t>
  </si>
  <si>
    <t>Phlebotomists</t>
  </si>
  <si>
    <t>33-1099</t>
  </si>
  <si>
    <t>First-Line Supervisors of Protective Service Workers, All Other</t>
  </si>
  <si>
    <t>35-2019</t>
  </si>
  <si>
    <t>Cooks, All Other</t>
  </si>
  <si>
    <t>35-3031</t>
  </si>
  <si>
    <t>Waiters and Waitresses</t>
  </si>
  <si>
    <t>39-3000</t>
  </si>
  <si>
    <t>Entertainment Attendants and Related Workers</t>
  </si>
  <si>
    <t>39-3090</t>
  </si>
  <si>
    <t>Miscellaneous Entertainment Attendants and Related Workers</t>
  </si>
  <si>
    <t>41-9020</t>
  </si>
  <si>
    <t>Real Estate Brokers and Sales Agents</t>
  </si>
  <si>
    <t>41-9022</t>
  </si>
  <si>
    <t>Real Estate Sales Agents</t>
  </si>
  <si>
    <t>41-9041</t>
  </si>
  <si>
    <t>Telemarketers</t>
  </si>
  <si>
    <t>43-4081</t>
  </si>
  <si>
    <t>Hotel, Motel, and Resort Desk Clerks</t>
  </si>
  <si>
    <t>43-4131</t>
  </si>
  <si>
    <t>Loan Interviewers and Clerks</t>
  </si>
  <si>
    <t>43-9041</t>
  </si>
  <si>
    <t>Insurance Claims and Policy Processing Clerks</t>
  </si>
  <si>
    <t>47-2061</t>
  </si>
  <si>
    <t>Construction Laborers</t>
  </si>
  <si>
    <t>47-2130</t>
  </si>
  <si>
    <t>Insulation Workers</t>
  </si>
  <si>
    <t>47-2131</t>
  </si>
  <si>
    <t>Insulation Workers, Floor, Ceiling, and Wall</t>
  </si>
  <si>
    <t>47-4011</t>
  </si>
  <si>
    <t>Construction and Building Inspectors</t>
  </si>
  <si>
    <t>47-4090</t>
  </si>
  <si>
    <t>Miscellaneous Construction and Related Workers</t>
  </si>
  <si>
    <t>53-3031</t>
  </si>
  <si>
    <t>Driver/Sales Workers</t>
  </si>
  <si>
    <t>53-3099</t>
  </si>
  <si>
    <t>Motor Vehicle Operators, All Other</t>
  </si>
  <si>
    <t>11-9121</t>
  </si>
  <si>
    <t>Natural Sciences Managers</t>
  </si>
  <si>
    <t>13-1030</t>
  </si>
  <si>
    <t>Claims Adjusters, Appraisers, Examiners, and Investigators</t>
  </si>
  <si>
    <t>13-1031</t>
  </si>
  <si>
    <t>Claims Adjusters, Examiners, and Investigators</t>
  </si>
  <si>
    <t>15-1212</t>
  </si>
  <si>
    <t>Information Security Analysts</t>
  </si>
  <si>
    <t>15-1243</t>
  </si>
  <si>
    <t>Database Architects</t>
  </si>
  <si>
    <t>15-2031</t>
  </si>
  <si>
    <t>Operations Research Analysts</t>
  </si>
  <si>
    <t>17-2031</t>
  </si>
  <si>
    <t>Bioengineers and Biomedical Engineers</t>
  </si>
  <si>
    <t>17-2110</t>
  </si>
  <si>
    <t>Industrial Engineers, Including Health and Safety</t>
  </si>
  <si>
    <t>17-2112</t>
  </si>
  <si>
    <t>Industrial Engineers</t>
  </si>
  <si>
    <t>17-3020</t>
  </si>
  <si>
    <t>Engineering Technologists and Technicians, Except Drafters</t>
  </si>
  <si>
    <t>17-3026</t>
  </si>
  <si>
    <t>Industrial Engineering Technologists and Technicians</t>
  </si>
  <si>
    <t>19-1000</t>
  </si>
  <si>
    <t>Life Scientists</t>
  </si>
  <si>
    <t>19-1020</t>
  </si>
  <si>
    <t>Biological Scientists</t>
  </si>
  <si>
    <t>19-1021</t>
  </si>
  <si>
    <t>Biochemists and Biophysicists</t>
  </si>
  <si>
    <t>19-1029</t>
  </si>
  <si>
    <t>Biological Scientists, All Other</t>
  </si>
  <si>
    <t>19-1040</t>
  </si>
  <si>
    <t>Medical Scientists</t>
  </si>
  <si>
    <t>19-1042</t>
  </si>
  <si>
    <t>Medical Scientists, Except Epidemiologists</t>
  </si>
  <si>
    <t>19-4000</t>
  </si>
  <si>
    <t>Life, Physical, and Social Science Technicians</t>
  </si>
  <si>
    <t>19-4021</t>
  </si>
  <si>
    <t>Biological Technicians</t>
  </si>
  <si>
    <t>19-4090</t>
  </si>
  <si>
    <t>Miscellaneous Life, Physical, and Social Science Technicians</t>
  </si>
  <si>
    <t>19-4099</t>
  </si>
  <si>
    <t>Life, Physical, and Social Science Technicians, All Other</t>
  </si>
  <si>
    <t>19-5012</t>
  </si>
  <si>
    <t>Occupational Health and Safety Technicians</t>
  </si>
  <si>
    <t>29-1011</t>
  </si>
  <si>
    <t>Chiropractors</t>
  </si>
  <si>
    <t>29-1020</t>
  </si>
  <si>
    <t>Dentists</t>
  </si>
  <si>
    <t>29-1021</t>
  </si>
  <si>
    <t>Dentists, General</t>
  </si>
  <si>
    <t>29-1051</t>
  </si>
  <si>
    <t>Pharmacists</t>
  </si>
  <si>
    <t>29-1071</t>
  </si>
  <si>
    <t>Physician Assistants</t>
  </si>
  <si>
    <t>29-1126</t>
  </si>
  <si>
    <t>Respiratory Therapists</t>
  </si>
  <si>
    <t>29-1128</t>
  </si>
  <si>
    <t>Exercise Physiologists</t>
  </si>
  <si>
    <t>29-1151</t>
  </si>
  <si>
    <t>Nurse Anesthetists</t>
  </si>
  <si>
    <t>29-1181</t>
  </si>
  <si>
    <t>Audiologists</t>
  </si>
  <si>
    <t>29-1214</t>
  </si>
  <si>
    <t>Emergency Medicine Physicians</t>
  </si>
  <si>
    <t>29-1216</t>
  </si>
  <si>
    <t>General Internal Medicine Physicians</t>
  </si>
  <si>
    <t>29-1221</t>
  </si>
  <si>
    <t>Pediatricians, General</t>
  </si>
  <si>
    <t>29-1224</t>
  </si>
  <si>
    <t>Radiologists</t>
  </si>
  <si>
    <t>29-1229</t>
  </si>
  <si>
    <t>Physicians, All Other</t>
  </si>
  <si>
    <t>29-1299</t>
  </si>
  <si>
    <t>Healthcare Diagnosing or Treating Practitioners, All Other</t>
  </si>
  <si>
    <t>29-2030</t>
  </si>
  <si>
    <t>Diagnostic Related Technologists and Technicians</t>
  </si>
  <si>
    <t>29-2031</t>
  </si>
  <si>
    <t>Cardiovascular Technologists and Technicians</t>
  </si>
  <si>
    <t>29-2032</t>
  </si>
  <si>
    <t>Diagnostic Medical Sonographers</t>
  </si>
  <si>
    <t>29-2033</t>
  </si>
  <si>
    <t>Nuclear Medicine Technologists</t>
  </si>
  <si>
    <t>29-2034</t>
  </si>
  <si>
    <t>Radiologic Technologists and Technicians</t>
  </si>
  <si>
    <t>29-2042</t>
  </si>
  <si>
    <t>Emergency Medical Technicians</t>
  </si>
  <si>
    <t>29-2043</t>
  </si>
  <si>
    <t>29-2052</t>
  </si>
  <si>
    <t>Pharmacy Technicians</t>
  </si>
  <si>
    <t>29-2055</t>
  </si>
  <si>
    <t>Surgical Technologists</t>
  </si>
  <si>
    <t>29-2090</t>
  </si>
  <si>
    <t>Miscellaneous Health Technologists and Technicians</t>
  </si>
  <si>
    <t>29-2092</t>
  </si>
  <si>
    <t>Hearing Aid Specialists</t>
  </si>
  <si>
    <t>29-2099</t>
  </si>
  <si>
    <t>Health Technologists and Technicians, All Other</t>
  </si>
  <si>
    <t>29-9090</t>
  </si>
  <si>
    <t>Miscellaneous Health Practitioners and Technical Workers</t>
  </si>
  <si>
    <t>29-9091</t>
  </si>
  <si>
    <t>Athletic Trainers</t>
  </si>
  <si>
    <t>29-9099</t>
  </si>
  <si>
    <t>Healthcare Practitioners and Technical Workers, All Other</t>
  </si>
  <si>
    <t>31-1132</t>
  </si>
  <si>
    <t>Orderlies</t>
  </si>
  <si>
    <t>31-9093</t>
  </si>
  <si>
    <t>Medical Equipment Preparers</t>
  </si>
  <si>
    <t>33-1021</t>
  </si>
  <si>
    <t>First-Line Supervisors of Firefighting and Prevention Workers</t>
  </si>
  <si>
    <t>33-2000</t>
  </si>
  <si>
    <t>Firefighting and Prevention Workers</t>
  </si>
  <si>
    <t>33-2011</t>
  </si>
  <si>
    <t>Firefighters</t>
  </si>
  <si>
    <t>39-4000</t>
  </si>
  <si>
    <t>Funeral Service Workers</t>
  </si>
  <si>
    <t>39-5000</t>
  </si>
  <si>
    <t>Personal Appearance Workers</t>
  </si>
  <si>
    <t>39-5090</t>
  </si>
  <si>
    <t>Miscellaneous Personal Appearance Workers</t>
  </si>
  <si>
    <t>39-5094</t>
  </si>
  <si>
    <t>Skincare Specialists</t>
  </si>
  <si>
    <t>39-9031</t>
  </si>
  <si>
    <t>Exercise Trainers and Group Fitness Instructors</t>
  </si>
  <si>
    <t>41-1012</t>
  </si>
  <si>
    <t>First-Line Supervisors of Non-Retail Sales Workers</t>
  </si>
  <si>
    <t>41-4011</t>
  </si>
  <si>
    <t>Sales Representatives, Wholesale and Manufacturing, Technical and Scientific Products</t>
  </si>
  <si>
    <t>43-5021</t>
  </si>
  <si>
    <t>Couriers and Messengers</t>
  </si>
  <si>
    <t>43-5031</t>
  </si>
  <si>
    <t>Public Safety Telecommunicators</t>
  </si>
  <si>
    <t>49-2000</t>
  </si>
  <si>
    <t>Electrical and Electronic Equipment Mechanics, Installers, and Repairers</t>
  </si>
  <si>
    <t>49-2090</t>
  </si>
  <si>
    <t>Miscellaneous Electrical and Electronic Equipment Mechanics, Installers, and Repairers</t>
  </si>
  <si>
    <t>49-3011</t>
  </si>
  <si>
    <t>Aircraft Mechanics and Service Technicians</t>
  </si>
  <si>
    <t>49-9060</t>
  </si>
  <si>
    <t>Precision Instrument and Equipment Repairers</t>
  </si>
  <si>
    <t>49-9062</t>
  </si>
  <si>
    <t>Medical Equipment Repairers</t>
  </si>
  <si>
    <t>51-4041</t>
  </si>
  <si>
    <t>Machinists</t>
  </si>
  <si>
    <t>51-9080</t>
  </si>
  <si>
    <t>Dental and Ophthalmic Laboratory Technicians and Medical Appliance Technicians</t>
  </si>
  <si>
    <t>51-9082</t>
  </si>
  <si>
    <t>Medical Appliance Technicians</t>
  </si>
  <si>
    <t>53-2000</t>
  </si>
  <si>
    <t>Air Transportation Workers</t>
  </si>
  <si>
    <t>53-2010</t>
  </si>
  <si>
    <t>Aircraft Pilots and Flight Engineers</t>
  </si>
  <si>
    <t>53-2011</t>
  </si>
  <si>
    <t>Airline Pilots, Copilots, and Flight Engineers</t>
  </si>
  <si>
    <t>53-2012</t>
  </si>
  <si>
    <t>Commercial Pilots</t>
  </si>
  <si>
    <t>53-2020</t>
  </si>
  <si>
    <t>Air Traffic Controllers and Airfield Operations Specialists</t>
  </si>
  <si>
    <t>53-3011</t>
  </si>
  <si>
    <t>Ambulance Drivers and Attendants, Except Emergency Medical Technicians</t>
  </si>
  <si>
    <t>53-6099</t>
  </si>
  <si>
    <t>Transportation Workers, All Other</t>
  </si>
  <si>
    <t>53-7199</t>
  </si>
  <si>
    <t>Material Moving Workers, All Other</t>
  </si>
  <si>
    <t>Chiropractors &amp; Dentists, General &amp; Dietitians and Nutritionists &amp; Pharmacists &amp; Physician Assistants &amp; Occupational Therapists &amp; Physical Therapists &amp; Respiratory Therapists &amp; Speech-Language Pathologists &amp; Exercise Physiologists &amp; Registered Nurses &amp; Nurse Anesthetists &amp; Nurse Practitioners &amp; Audiologists &amp; Emergency Medicine Physicians &amp; Family Medicine Physicians &amp; General Internal Medicine Physicians &amp; Pediatricians, General &amp; Psychiatrists &amp; Radiologists &amp; Physicians, All Other &amp; Dental Hygienists &amp; Healthcare Diagnosing or Treating Practitioners, All Other &amp; Cardiovascular Technologists and Technicians &amp; Diagnostic Medical Sonographers &amp; Nuclear Medicine Technologists &amp; Radiologic Technologists and Technicians &amp; Emergency Medical Technicians &amp; Paramedics &amp; Pharmacy Technicians &amp; Psychiatric Technicians &amp; Surgical Technologists &amp; Licensed Practical and Licensed Vocational Nurses &amp; Medical Records Specialists &amp; Hearing Aid Specialists &amp; Health Technologists and Technicians, All Other &amp; Health Information Technologists and Medical Registrars &amp; Athletic Trainers &amp; Healthcare Practitioners and Technical Workers, All Other</t>
    <phoneticPr fontId="1" type="noConversion"/>
  </si>
  <si>
    <t>Healthcare Practitioners and Technical Occupations</t>
    <phoneticPr fontId="1" type="noConversion"/>
  </si>
  <si>
    <t>11-9070</t>
  </si>
  <si>
    <t>Entertainment and Recreation Managers</t>
  </si>
  <si>
    <t>11-9072</t>
  </si>
  <si>
    <t>Entertainment and Recreation Managers, Except Gambling</t>
  </si>
  <si>
    <t>27-2000</t>
  </si>
  <si>
    <t>Entertainers and Performers, Sports and Related Workers</t>
  </si>
  <si>
    <t>27-2010</t>
  </si>
  <si>
    <t>Actors, Producers, and Directors</t>
  </si>
  <si>
    <t>27-2012</t>
  </si>
  <si>
    <t>Producers and Directors</t>
  </si>
  <si>
    <t>27-2090</t>
  </si>
  <si>
    <t>Miscellaneous Entertainers and Performers, Sports and Related Workers</t>
  </si>
  <si>
    <t>27-2099</t>
  </si>
  <si>
    <t>Entertainers and Performers, Sports and Related Workers, All Other</t>
  </si>
  <si>
    <t>27-4010</t>
  </si>
  <si>
    <t>Broadcast, Sound, and Lighting Technicians</t>
  </si>
  <si>
    <t>27-4011</t>
  </si>
  <si>
    <t>Audio and Video Technicians</t>
  </si>
  <si>
    <t>33-9092</t>
  </si>
  <si>
    <t>Lifeguards, Ski Patrol, and Other Recreational Protective Service Workers</t>
  </si>
  <si>
    <t>35-2011</t>
  </si>
  <si>
    <t>Cooks, Fast Food</t>
  </si>
  <si>
    <t>35-2015</t>
  </si>
  <si>
    <t>Cooks, Short Order</t>
  </si>
  <si>
    <t>35-3011</t>
  </si>
  <si>
    <t>Bartenders</t>
  </si>
  <si>
    <t>35-9031</t>
  </si>
  <si>
    <t>Hosts and Hostesses, Restaurant, Lounge, and Coffee Shop</t>
  </si>
  <si>
    <t>39-1013</t>
  </si>
  <si>
    <t>First-Line Supervisors of Gambling Services Workers</t>
  </si>
  <si>
    <t>39-2000</t>
  </si>
  <si>
    <t>Animal Care and Service Workers</t>
  </si>
  <si>
    <t>39-2011</t>
  </si>
  <si>
    <t>Animal Trainers</t>
  </si>
  <si>
    <t>39-2021</t>
  </si>
  <si>
    <t>Animal Caretakers</t>
  </si>
  <si>
    <t>39-3010</t>
  </si>
  <si>
    <t>Gambling Services Workers</t>
  </si>
  <si>
    <t>39-3011</t>
  </si>
  <si>
    <t>Gambling Dealers</t>
  </si>
  <si>
    <t>39-3031</t>
  </si>
  <si>
    <t>Ushers, Lobby Attendants, and Ticket Takers</t>
  </si>
  <si>
    <t>39-3091</t>
  </si>
  <si>
    <t>39-3099</t>
  </si>
  <si>
    <t>Entertainment Attendants and Related Workers, All Other</t>
  </si>
  <si>
    <t>39-7010</t>
  </si>
  <si>
    <t>Tour and Travel Guides</t>
  </si>
  <si>
    <t>41-2020</t>
  </si>
  <si>
    <t>Counter and Rental Clerks and Parts Salespersons</t>
  </si>
  <si>
    <t>41-2021</t>
  </si>
  <si>
    <t>Counter and Rental Clerks</t>
  </si>
  <si>
    <t>47-2111</t>
  </si>
  <si>
    <t>Electricians</t>
  </si>
  <si>
    <t>47-2140</t>
  </si>
  <si>
    <t>Painters and Paperhangers</t>
  </si>
  <si>
    <t>47-2141</t>
  </si>
  <si>
    <t>Painters, Construction and Maintenance</t>
  </si>
  <si>
    <t>47-2150</t>
  </si>
  <si>
    <t>Pipelayers, Plumbers, Pipefitters, and Steamfitters</t>
  </si>
  <si>
    <t>47-2152</t>
  </si>
  <si>
    <t>Plumbers, Pipefitters, and Steamfitters</t>
  </si>
  <si>
    <t>49-2011</t>
  </si>
  <si>
    <t>Computer, Automated Teller, and Office Machine Repairers</t>
  </si>
  <si>
    <t>49-3050</t>
  </si>
  <si>
    <t>Small Engine Mechanics</t>
  </si>
  <si>
    <t>49-3053</t>
  </si>
  <si>
    <t>Outdoor Power Equipment and Other Small Engine Mechanics</t>
  </si>
  <si>
    <t>49-9091</t>
  </si>
  <si>
    <t>Coin, Vending, and Amusement Machine Servicers and Repairers</t>
  </si>
  <si>
    <t>53-6021</t>
  </si>
  <si>
    <t>Parking Attendants</t>
  </si>
  <si>
    <t>Personal Care and Service Occupations</t>
    <phoneticPr fontId="1" type="noConversion"/>
  </si>
  <si>
    <t>First-Line Supervisors of Gambling Services Workers &amp; First-Line Supervisors of Entertainment and Recreation Workers, Except Gambling Services &amp; First-Line Supervisors of Personal Service Workers &amp; Animal Trainers &amp; Animal Caretakers &amp; Gambling Dealers &amp; Ushers, Lobby Attendants, and Ticket Takers &amp; Amusement and Recreation Attendants &amp; Entertainment Attendants and Related Workers, All Other &amp; Recreation Workers</t>
    <phoneticPr fontId="1" type="noConversion"/>
  </si>
  <si>
    <t>11-9041</t>
  </si>
  <si>
    <t>Architectural and Engineering Managers</t>
  </si>
  <si>
    <t>13-2041</t>
  </si>
  <si>
    <t>Credit Analysts</t>
  </si>
  <si>
    <t>17-1000</t>
  </si>
  <si>
    <t>Architects, Surveyors, and Cartographers</t>
  </si>
  <si>
    <t>17-1010</t>
  </si>
  <si>
    <t>Architects, Except Naval</t>
  </si>
  <si>
    <t>17-1011</t>
  </si>
  <si>
    <t>Architects, Except Landscape and Naval</t>
  </si>
  <si>
    <t>17-2041</t>
  </si>
  <si>
    <t>Chemical Engineers</t>
  </si>
  <si>
    <t>17-2051</t>
  </si>
  <si>
    <t>Civil Engineers</t>
  </si>
  <si>
    <t>17-2070</t>
  </si>
  <si>
    <t>Electrical and Electronics Engineers</t>
  </si>
  <si>
    <t>17-2071</t>
  </si>
  <si>
    <t>Electrical Engineers</t>
  </si>
  <si>
    <t>17-2081</t>
  </si>
  <si>
    <t>Environmental Engineers</t>
  </si>
  <si>
    <t>17-2111</t>
  </si>
  <si>
    <t>Health and Safety Engineers, Except Mining Safety Engineers and Inspectors</t>
  </si>
  <si>
    <t>17-2131</t>
  </si>
  <si>
    <t>Materials Engineers</t>
  </si>
  <si>
    <t>17-2141</t>
  </si>
  <si>
    <t>Mechanical Engineers</t>
  </si>
  <si>
    <t>17-3013</t>
  </si>
  <si>
    <t>Mechanical Drafters</t>
  </si>
  <si>
    <t>17-3019</t>
  </si>
  <si>
    <t>Drafters, All Other</t>
  </si>
  <si>
    <t>17-3023</t>
  </si>
  <si>
    <t>Electrical and Electronic Engineering Technologists and Technicians</t>
  </si>
  <si>
    <t>17-3027</t>
  </si>
  <si>
    <t>Mechanical Engineering Technologists and Technicians</t>
  </si>
  <si>
    <t>17-3029</t>
  </si>
  <si>
    <t>Engineering Technologists and Technicians, Except Drafters, All Other</t>
  </si>
  <si>
    <t>19-2000</t>
  </si>
  <si>
    <t>Physical Scientists</t>
  </si>
  <si>
    <t>19-2030</t>
  </si>
  <si>
    <t>Chemists and Materials Scientists</t>
  </si>
  <si>
    <t>19-2031</t>
  </si>
  <si>
    <t>Chemists</t>
  </si>
  <si>
    <t>19-2032</t>
  </si>
  <si>
    <t>Materials Scientists</t>
  </si>
  <si>
    <t>19-4031</t>
  </si>
  <si>
    <t>Chemical Technicians</t>
  </si>
  <si>
    <t>27-1012</t>
  </si>
  <si>
    <t>Craft Artists</t>
  </si>
  <si>
    <t>27-1021</t>
  </si>
  <si>
    <t>Commercial and Industrial Designers</t>
  </si>
  <si>
    <t>27-1026</t>
  </si>
  <si>
    <t>Merchandise Displayers and Window Trimmers</t>
  </si>
  <si>
    <t>27-1029</t>
  </si>
  <si>
    <t>Designers, All Other</t>
  </si>
  <si>
    <t>47-2020</t>
  </si>
  <si>
    <t>Brickmasons, Blockmasons, and Stonemasons</t>
  </si>
  <si>
    <t>47-2021</t>
  </si>
  <si>
    <t>Brickmasons and Blockmasons</t>
  </si>
  <si>
    <t>47-2022</t>
  </si>
  <si>
    <t>Stonemasons</t>
  </si>
  <si>
    <t>47-2040</t>
  </si>
  <si>
    <t>Carpet, Floor, and Tile Installers and Finishers</t>
  </si>
  <si>
    <t>47-2044</t>
  </si>
  <si>
    <t>Tile and Stone Setters</t>
  </si>
  <si>
    <t>47-2050</t>
  </si>
  <si>
    <t>Cement Masons, Concrete Finishers, and Terrazzo Workers</t>
  </si>
  <si>
    <t>47-2051</t>
  </si>
  <si>
    <t>Cement Masons and Concrete Finishers</t>
  </si>
  <si>
    <t>47-2070</t>
  </si>
  <si>
    <t>Construction Equipment Operators</t>
  </si>
  <si>
    <t>47-2071</t>
  </si>
  <si>
    <t>Paving, Surfacing, and Tamping Equipment Operators</t>
  </si>
  <si>
    <t>47-2073</t>
  </si>
  <si>
    <t>Operating Engineers and Other Construction Equipment Operators</t>
  </si>
  <si>
    <t>47-2121</t>
  </si>
  <si>
    <t>Glaziers</t>
  </si>
  <si>
    <t>47-2161</t>
  </si>
  <si>
    <t>Plasterers and Stucco Masons</t>
  </si>
  <si>
    <t>47-2171</t>
  </si>
  <si>
    <t>Reinforcing Iron and Rebar Workers</t>
  </si>
  <si>
    <t>47-2221</t>
  </si>
  <si>
    <t>Structural Iron and Steel Workers</t>
  </si>
  <si>
    <t>47-3010</t>
  </si>
  <si>
    <t>Helpers, Construction Trades</t>
  </si>
  <si>
    <t>47-3011</t>
  </si>
  <si>
    <t>Helpers--Brickmasons, Blockmasons, Stonemasons, and Tile and Marble Setters</t>
  </si>
  <si>
    <t>47-3019</t>
  </si>
  <si>
    <t>Helpers, Construction Trades, All Other</t>
  </si>
  <si>
    <t>47-5000</t>
  </si>
  <si>
    <t>Extraction Workers</t>
  </si>
  <si>
    <t>47-5020</t>
  </si>
  <si>
    <t>Surface Mining Machine Operators and Earth Drillers</t>
  </si>
  <si>
    <t>47-5022</t>
  </si>
  <si>
    <t>Excavating and Loading Machine and Dragline Operators, Surface Mining</t>
  </si>
  <si>
    <t>47-5040</t>
  </si>
  <si>
    <t>Underground Mining Machine Operators</t>
  </si>
  <si>
    <t>47-5041</t>
  </si>
  <si>
    <t>Continuous Mining Machine Operators</t>
  </si>
  <si>
    <t>47-5051</t>
  </si>
  <si>
    <t>Rock Splitters, Quarry</t>
  </si>
  <si>
    <t>47-5099</t>
  </si>
  <si>
    <t>Extraction Workers, All Other</t>
  </si>
  <si>
    <t>49-2094</t>
  </si>
  <si>
    <t>Electrical and Electronics Repairers, Commercial and Industrial Equipment</t>
  </si>
  <si>
    <t>49-3040</t>
  </si>
  <si>
    <t>Heavy Vehicle and Mobile Equipment Service Technicians and Mechanics</t>
  </si>
  <si>
    <t>49-3042</t>
  </si>
  <si>
    <t>Mobile Heavy Equipment Mechanics, Except Engines</t>
  </si>
  <si>
    <t>49-3090</t>
  </si>
  <si>
    <t>Miscellaneous Vehicle and Mobile Equipment Mechanics, Installers, and Repairers</t>
  </si>
  <si>
    <t>49-3093</t>
  </si>
  <si>
    <t>Tire Repairers and Changers</t>
  </si>
  <si>
    <t>49-9044</t>
  </si>
  <si>
    <t>Millwrights</t>
  </si>
  <si>
    <t>49-9045</t>
  </si>
  <si>
    <t>Refractory Materials Repairers, Except Brickmasons</t>
  </si>
  <si>
    <t>49-9096</t>
  </si>
  <si>
    <t>Riggers</t>
  </si>
  <si>
    <t>51-2041</t>
  </si>
  <si>
    <t>Structural Metal Fabricators and Fitters</t>
  </si>
  <si>
    <t>51-2051</t>
  </si>
  <si>
    <t>Fiberglass Laminators and Fabricators</t>
  </si>
  <si>
    <t>51-4020</t>
  </si>
  <si>
    <t>Forming Machine Setters, Operators, and Tenders, Metal and Plastic</t>
  </si>
  <si>
    <t>51-4021</t>
  </si>
  <si>
    <t>Extruding and Drawing Machine Setters, Operators, and Tenders, Metal and Plastic</t>
  </si>
  <si>
    <t>51-4022</t>
  </si>
  <si>
    <t>Forging Machine Setters, Operators, and Tenders, Metal and Plastic</t>
  </si>
  <si>
    <t>51-4023</t>
  </si>
  <si>
    <t>Rolling Machine Setters, Operators, and Tenders, Metal and Plastic</t>
  </si>
  <si>
    <t>51-4032</t>
  </si>
  <si>
    <t>Drilling and Boring Machine Tool Setters, Operators, and Tenders, Metal and Plastic</t>
  </si>
  <si>
    <t>51-4033</t>
  </si>
  <si>
    <t>Grinding, Lapping, Polishing, and Buffing Machine Tool Setters, Operators, and Tenders, Metal and Plastic</t>
  </si>
  <si>
    <t>51-4034</t>
  </si>
  <si>
    <t>Lathe and Turning Machine Tool Setters, Operators, and Tenders, Metal and Plastic</t>
  </si>
  <si>
    <t>51-4050</t>
  </si>
  <si>
    <t>Metal Furnace Operators, Tenders, Pourers, and Casters</t>
  </si>
  <si>
    <t>51-4060</t>
  </si>
  <si>
    <t>Model Makers and Patternmakers, Metal and Plastic</t>
  </si>
  <si>
    <t>51-4061</t>
  </si>
  <si>
    <t>Model Makers, Metal and Plastic</t>
  </si>
  <si>
    <t>51-4070</t>
  </si>
  <si>
    <t>Molders and Molding Machine Setters, Operators, and Tenders, Metal and Plastic</t>
  </si>
  <si>
    <t>51-4071</t>
  </si>
  <si>
    <t>Foundry Mold and Coremakers</t>
  </si>
  <si>
    <t>51-4072</t>
  </si>
  <si>
    <t>Molding, Coremaking, and Casting Machine Setters, Operators, and Tenders, Metal and Plastic</t>
  </si>
  <si>
    <t>51-4111</t>
  </si>
  <si>
    <t>Tool and Die Makers</t>
  </si>
  <si>
    <t>51-4120</t>
  </si>
  <si>
    <t>Welding, Soldering, and Brazing Workers</t>
  </si>
  <si>
    <t>51-4121</t>
  </si>
  <si>
    <t>Welders, Cutters, Solderers, and Brazers</t>
  </si>
  <si>
    <t>51-4122</t>
  </si>
  <si>
    <t>Welding, Soldering, and Brazing Machine Setters, Operators, and Tenders</t>
  </si>
  <si>
    <t>51-4190</t>
  </si>
  <si>
    <t>Miscellaneous Metal Workers and Plastic Workers</t>
  </si>
  <si>
    <t>51-4191</t>
  </si>
  <si>
    <t>Heat Treating Equipment Setters, Operators, and Tenders, Metal and Plastic</t>
  </si>
  <si>
    <t>51-4193</t>
  </si>
  <si>
    <t>Plating Machine Setters, Operators, and Tenders, Metal and Plastic</t>
  </si>
  <si>
    <t>51-5112</t>
  </si>
  <si>
    <t>Printing Press Operators</t>
  </si>
  <si>
    <t>51-6063</t>
  </si>
  <si>
    <t>Textile Knitting and Weaving Machine Setters, Operators, and Tenders</t>
  </si>
  <si>
    <t>51-6091</t>
  </si>
  <si>
    <t>Extruding and Forming Machine Setters, Operators, and Tenders, Synthetic and Glass Fibers</t>
  </si>
  <si>
    <t>51-7011</t>
  </si>
  <si>
    <t>Cabinetmakers and Bench Carpenters</t>
  </si>
  <si>
    <t>51-7041</t>
  </si>
  <si>
    <t>Sawing Machine Setters, Operators, and Tenders, Wood</t>
  </si>
  <si>
    <t>Plant and System Operators</t>
  </si>
  <si>
    <t>Stationary Engineers and Boiler Operators</t>
  </si>
  <si>
    <t>Miscellaneous Plant and System Operators</t>
  </si>
  <si>
    <t>Chemical Plant and System Operators</t>
  </si>
  <si>
    <t>Plant and System Operators, All Other</t>
  </si>
  <si>
    <t>51-9010</t>
  </si>
  <si>
    <t>Chemical Processing Machine Setters, Operators, and Tenders</t>
  </si>
  <si>
    <t>51-9011</t>
  </si>
  <si>
    <t>Chemical Equipment Operators and Tenders</t>
  </si>
  <si>
    <t>51-9012</t>
  </si>
  <si>
    <t>Separating, Filtering, Clarifying, Precipitating, and Still Machine Setters, Operators, and Tenders</t>
  </si>
  <si>
    <t>51-9020</t>
  </si>
  <si>
    <t>Crushing, Grinding, Polishing, Mixing, and Blending Workers</t>
  </si>
  <si>
    <t>51-9021</t>
  </si>
  <si>
    <t>Crushing, Grinding, and Polishing Machine Setters, Operators, and Tenders</t>
  </si>
  <si>
    <t>51-9022</t>
  </si>
  <si>
    <t>Grinding and Polishing Workers, Hand</t>
  </si>
  <si>
    <t>51-9023</t>
  </si>
  <si>
    <t>Mixing and Blending Machine Setters, Operators, and Tenders</t>
  </si>
  <si>
    <t>51-9030</t>
  </si>
  <si>
    <t>Cutting Workers</t>
  </si>
  <si>
    <t>51-9031</t>
  </si>
  <si>
    <t>Cutters and Trimmers, Hand</t>
  </si>
  <si>
    <t>51-9032</t>
  </si>
  <si>
    <t>Cutting and Slicing Machine Setters, Operators, and Tenders</t>
  </si>
  <si>
    <t>51-9041</t>
  </si>
  <si>
    <t>Extruding, Forming, Pressing, and Compacting Machine Setters, Operators, and Tenders</t>
  </si>
  <si>
    <t>51-9051</t>
  </si>
  <si>
    <t>Furnace, Kiln, Oven, Drier, and Kettle Operators and Tenders</t>
  </si>
  <si>
    <t>51-9120</t>
  </si>
  <si>
    <t>Painting Workers</t>
  </si>
  <si>
    <t>51-9123</t>
  </si>
  <si>
    <t>Painting, Coating, and Decorating Workers</t>
  </si>
  <si>
    <t>51-9124</t>
  </si>
  <si>
    <t>Coating, Painting, and Spraying Machine Setters, Operators, and Tenders</t>
  </si>
  <si>
    <t>51-9162</t>
  </si>
  <si>
    <t>Computer Numerically Controlled Tool Programmers</t>
  </si>
  <si>
    <t>51-9191</t>
  </si>
  <si>
    <t>Adhesive Bonding Machine Operators and Tenders</t>
  </si>
  <si>
    <t>51-9192</t>
  </si>
  <si>
    <t>Cleaning, Washing, and Metal Pickling Equipment Operators and Tenders</t>
  </si>
  <si>
    <t>51-9194</t>
  </si>
  <si>
    <t>Etchers and Engravers</t>
  </si>
  <si>
    <t>51-9195</t>
  </si>
  <si>
    <t>Molders, Shapers, and Casters, Except Metal and Plastic</t>
  </si>
  <si>
    <t>51-9196</t>
  </si>
  <si>
    <t>Paper Goods Machine Setters, Operators, and Tenders</t>
  </si>
  <si>
    <t>53-7021</t>
  </si>
  <si>
    <t>Crane and Tower Operators</t>
  </si>
  <si>
    <t>53-7070</t>
  </si>
  <si>
    <t>Pumping Station Operators</t>
  </si>
  <si>
    <t>53-7072</t>
  </si>
  <si>
    <t>Pump Operators, Except Wellhead Pumpers</t>
  </si>
  <si>
    <t>53-7121</t>
  </si>
  <si>
    <t>Tank Car, Truck, and Ship Loaders</t>
  </si>
  <si>
    <t>51-000</t>
  </si>
  <si>
    <t>51-021</t>
  </si>
  <si>
    <t>51-090</t>
  </si>
  <si>
    <t>51-091</t>
  </si>
  <si>
    <t>51-099</t>
  </si>
  <si>
    <t>Production Occupations &amp;  Transportation and Material Moving Occupations</t>
    <phoneticPr fontId="1" type="noConversion"/>
  </si>
  <si>
    <t>27-1025</t>
  </si>
  <si>
    <t>Interior Designers</t>
  </si>
  <si>
    <t>27-1027</t>
  </si>
  <si>
    <t>Set and Exhibit Designers</t>
  </si>
  <si>
    <t>41-9031</t>
  </si>
  <si>
    <t>Sales Engineers</t>
  </si>
  <si>
    <t>47-3012</t>
  </si>
  <si>
    <t>Helpers--Carpenters</t>
  </si>
  <si>
    <t>51-4035</t>
  </si>
  <si>
    <t>Milling and Planing Machine Setters, Operators, and Tenders, Metal and Plastic</t>
  </si>
  <si>
    <t>51-4199</t>
  </si>
  <si>
    <t>Metal Workers and Plastic Workers, All Other</t>
  </si>
  <si>
    <t>51-6052</t>
  </si>
  <si>
    <t>Tailors, Dressmakers, and Custom Sewers</t>
  </si>
  <si>
    <t>51-6092</t>
  </si>
  <si>
    <t>Fabric and Apparel Patternmakers</t>
  </si>
  <si>
    <t>51-6093</t>
  </si>
  <si>
    <t>Upholsterers</t>
  </si>
  <si>
    <t>51-6099</t>
  </si>
  <si>
    <t>Textile, Apparel, and Furnishings Workers, All Other</t>
  </si>
  <si>
    <t>51-7021</t>
  </si>
  <si>
    <t>Furniture Finishers</t>
  </si>
  <si>
    <t>51-7030</t>
  </si>
  <si>
    <t>Model Makers and Patternmakers, Wood</t>
  </si>
  <si>
    <t>51-7031</t>
  </si>
  <si>
    <t>Model Makers, Wood</t>
  </si>
  <si>
    <t>51-7032</t>
  </si>
  <si>
    <t>Patternmakers, Wood</t>
  </si>
  <si>
    <t>First-Line Supervisors of Production and Operating Workers &amp; Structural Metal Fabricators and Fitters &amp; Fiberglass Laminators and Fabricators &amp; Extruding and Drawing Machine Setters, Operators, and Tenders, Metal and Plastic &amp; Rolling Machine Setters, Operators, and Tenders, Metal and Plastic &amp; Cutting, Punching, and Press Machine Setters, Operators, and Tenders, Metal and Plastic &amp; Drilling and Boring Machine Tool Setters, Operators, and Tenders, Metal and Plastic &amp; Grinding, Lapping, Polishing, and Buffing Machine Tool Setters, Operators, and Tenders, Metal and Plastic &amp; Milling and Planing Machine Setters, Operators, and Tenders, Metal and Plastic &amp; Machinists &amp; Model Makers, Metal and Plastic &amp; Molding, Coremaking, and Casting Machine Setters, Operators, and Tenders, Metal and Plastic &amp; Multiple Machine Tool Setters, Operators, and Tenders, Metal and Plastic &amp; Tool and Die Makers &amp; Welders, Cutters, Solderers, and Brazers &amp; Welding, Soldering, and Brazing Machine Setters, Operators, and Tenders &amp; Plating Machine Setters, Operators, and Tenders, Metal and Plastic &amp; Metal Workers and Plastic Workers, All Other &amp; Sewing Machine Operators &amp; Sewers, Hand &amp; Tailors, Dressmakers, and Custom Sewers &amp; Textile Cutting Machine Setters, Operators, and Tenders &amp; Fabric and Apparel Patternmakers &amp; Upholsterers &amp; Textile, Apparel, and Furnishings Workers, All Other &amp; Cabinetmakers and Bench Carpenters &amp; Furniture Finishers &amp; Model Makers, Wood &amp; Patternmakers, Wood &amp; Sawing Machine Setters, Operators, and Tenders, Wood &amp; Woodworking Machine Setters, Operators, and Tenders, Except Sawing &amp; Woodworkers, All Other &amp; Stationary Engineers and Boiler Operators &amp; Crushing, Grinding, and Polishing Machine Setters, Operators, and Tenders &amp; Grinding and Polishing Workers, Hand &amp; Cutters and Trimmers, Hand &amp; Cutting and Slicing Machine Setters, Operators, and Tenders &amp; Inspectors, Testers, Sorters, Samplers, and Weighers &amp; Packaging and Filling Machine Operators and Tenders &amp; Painting, Coating, and Decorating Workers &amp; Coating, Painting, and Spraying Machine Setters, Operators, and Tenders &amp; Computer Numerically Controlled Tool Operators &amp; Computer Numerically Controlled Tool Programmers &amp; Adhesive Bonding Machine Operators and Tenders &amp; Molders, Shapers, and Casters, Except Metal and Plastic &amp; Helpers--Production Workers &amp; Production Workers, All Other</t>
    <phoneticPr fontId="1" type="noConversion"/>
  </si>
  <si>
    <t>Production Occupations</t>
    <phoneticPr fontId="1" type="noConversion"/>
  </si>
  <si>
    <t>Emergency Medical Technicians</t>
    <phoneticPr fontId="1" type="noConversion"/>
  </si>
  <si>
    <t>Paramedics</t>
    <phoneticPr fontId="1" type="noConversion"/>
  </si>
  <si>
    <t>Medical and Health Services Managers</t>
    <phoneticPr fontId="1" type="noConversion"/>
  </si>
  <si>
    <t>Social and Human Service Assistants</t>
    <phoneticPr fontId="1" type="noConversion"/>
  </si>
  <si>
    <t>Amusement and Recreation Attendants</t>
    <phoneticPr fontId="1" type="noConversion"/>
  </si>
  <si>
    <t>Heavy and Tractor-Trailer Truck Drivers</t>
    <phoneticPr fontId="1" type="noConversion"/>
  </si>
  <si>
    <r>
      <t xml:space="preserve">This industry comprises establishments, known as amusement or theme parks, primarily engaged in operating a variety of attractions, such as </t>
    </r>
    <r>
      <rPr>
        <sz val="8"/>
        <color rgb="FFFF0000"/>
        <rFont val="等线"/>
        <family val="3"/>
        <charset val="134"/>
        <scheme val="minor"/>
      </rPr>
      <t>mechanical rides, water rides</t>
    </r>
    <r>
      <rPr>
        <sz val="8"/>
        <color theme="1"/>
        <rFont val="等线"/>
        <family val="3"/>
        <charset val="134"/>
        <scheme val="minor"/>
      </rPr>
      <t>, games, shows, theme exhibits, refreshment stands, and picnic grounds. These establishments may lease space to others on a concession basis.</t>
    </r>
    <phoneticPr fontId="1" type="noConversion"/>
  </si>
  <si>
    <t>Rehabilitation Counselors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</si>
</sst>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等线"/>
      <family val="2"/>
      <scheme val="minor"/>
    </font>
    <font>
      <sz val="9"/>
      <name val="等线"/>
      <family val="3"/>
      <charset val="134"/>
      <scheme val="minor"/>
    </font>
    <font>
      <sz val="8"/>
      <color theme="1"/>
      <name val="等线"/>
      <family val="3"/>
      <charset val="134"/>
      <scheme val="minor"/>
    </font>
    <font>
      <sz val="8"/>
      <color theme="1"/>
      <name val="等线"/>
      <family val="2"/>
      <scheme val="minor"/>
    </font>
    <font>
      <b/>
      <sz val="11"/>
      <color theme="1"/>
      <name val="等线"/>
      <family val="3"/>
      <charset val="134"/>
      <scheme val="minor"/>
    </font>
    <font>
      <b/>
      <sz val="8"/>
      <color theme="1"/>
      <name val="等线"/>
      <family val="3"/>
      <charset val="134"/>
      <scheme val="minor"/>
    </font>
    <font>
      <sz val="8"/>
      <color theme="1"/>
      <name val="Arial"/>
      <family val="2"/>
    </font>
    <font>
      <sz val="8"/>
      <color rgb="FF000000"/>
      <name val="Arial"/>
      <family val="2"/>
    </font>
    <font>
      <u/>
      <sz val="11"/>
      <color theme="10"/>
      <name val="等线"/>
      <family val="2"/>
      <scheme val="minor"/>
    </font>
    <font>
      <b/>
      <sz val="8"/>
      <color rgb="FF000000"/>
      <name val="Arial"/>
      <family val="2"/>
    </font>
    <font>
      <b/>
      <sz val="8"/>
      <color theme="1"/>
      <name val="Arial"/>
      <family val="2"/>
    </font>
    <font>
      <b/>
      <sz val="9"/>
      <color rgb="FF000000"/>
      <name val="Arial"/>
      <family val="2"/>
    </font>
    <font>
      <b/>
      <sz val="9"/>
      <color theme="1"/>
      <name val="Arial"/>
      <family val="2"/>
    </font>
    <font>
      <sz val="9"/>
      <color theme="1"/>
      <name val="等线"/>
      <family val="2"/>
      <scheme val="minor"/>
    </font>
    <font>
      <sz val="9"/>
      <color rgb="FF000000"/>
      <name val="Arial"/>
      <family val="2"/>
    </font>
    <font>
      <sz val="9"/>
      <color theme="1"/>
      <name val="Arial"/>
      <family val="2"/>
    </font>
    <font>
      <sz val="8"/>
      <color rgb="FFFF0000"/>
      <name val="等线"/>
      <family val="3"/>
      <charset val="134"/>
      <scheme val="minor"/>
    </font>
  </fonts>
  <fills count="7">
    <fill>
      <patternFill patternType="none"/>
    </fill>
    <fill>
      <patternFill patternType="gray125"/>
    </fill>
    <fill>
      <patternFill patternType="solid">
        <fgColor rgb="FFEEF4FF"/>
        <bgColor indexed="64"/>
      </patternFill>
    </fill>
    <fill>
      <patternFill patternType="solid">
        <fgColor rgb="FFDBEAFF"/>
        <bgColor indexed="64"/>
      </patternFill>
    </fill>
    <fill>
      <patternFill patternType="solid">
        <fgColor rgb="FFFFFFFF"/>
        <bgColor indexed="64"/>
      </patternFill>
    </fill>
    <fill>
      <patternFill patternType="solid">
        <fgColor rgb="FFF6F6EF"/>
        <bgColor indexed="64"/>
      </patternFill>
    </fill>
    <fill>
      <patternFill patternType="solid">
        <fgColor rgb="FFDDDDDD"/>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55">
    <xf numFmtId="0" fontId="0" fillId="0" borderId="0" xfId="0"/>
    <xf numFmtId="0" fontId="0" fillId="0" borderId="0" xfId="0" applyAlignment="1">
      <alignment vertical="center"/>
    </xf>
    <xf numFmtId="0" fontId="0" fillId="0" borderId="0" xfId="0"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0" fillId="0" borderId="0" xfId="0" applyAlignment="1">
      <alignment horizontal="left" vertical="center"/>
    </xf>
    <xf numFmtId="0" fontId="3" fillId="0" borderId="0" xfId="0" applyFont="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xf>
    <xf numFmtId="10" fontId="6" fillId="2" borderId="0" xfId="0" applyNumberFormat="1" applyFont="1" applyFill="1" applyAlignment="1">
      <alignment horizontal="right" vertical="center" wrapText="1"/>
    </xf>
    <xf numFmtId="0" fontId="6" fillId="2" borderId="0" xfId="0" applyFont="1" applyFill="1" applyAlignment="1">
      <alignment horizontal="right" vertical="center" wrapText="1"/>
    </xf>
    <xf numFmtId="0" fontId="6" fillId="2" borderId="0" xfId="0" applyFont="1" applyFill="1" applyAlignment="1">
      <alignment horizontal="center" vertical="center" wrapText="1"/>
    </xf>
    <xf numFmtId="0" fontId="7" fillId="3" borderId="0" xfId="0" applyFont="1" applyFill="1" applyAlignment="1">
      <alignment horizontal="center" vertical="center" wrapText="1"/>
    </xf>
    <xf numFmtId="10" fontId="6" fillId="4" borderId="0" xfId="0" applyNumberFormat="1" applyFont="1" applyFill="1" applyAlignment="1">
      <alignment horizontal="right" vertical="center" wrapText="1"/>
    </xf>
    <xf numFmtId="3" fontId="6" fillId="4" borderId="0" xfId="0" applyNumberFormat="1" applyFont="1" applyFill="1" applyAlignment="1">
      <alignment horizontal="right" vertical="center" wrapText="1"/>
    </xf>
    <xf numFmtId="0" fontId="6" fillId="4" borderId="0" xfId="0" applyFont="1" applyFill="1" applyAlignment="1">
      <alignment horizontal="center" vertical="center" wrapText="1"/>
    </xf>
    <xf numFmtId="0" fontId="7" fillId="5" borderId="0" xfId="0" applyFont="1" applyFill="1" applyAlignment="1">
      <alignment horizontal="center" vertical="center" wrapText="1"/>
    </xf>
    <xf numFmtId="3" fontId="6" fillId="2" borderId="0" xfId="0" applyNumberFormat="1" applyFont="1" applyFill="1" applyAlignment="1">
      <alignment horizontal="right" vertical="center" wrapText="1"/>
    </xf>
    <xf numFmtId="0" fontId="6" fillId="4" borderId="0" xfId="0" applyFont="1" applyFill="1" applyAlignment="1">
      <alignment horizontal="right" vertical="center" wrapText="1"/>
    </xf>
    <xf numFmtId="0" fontId="9" fillId="3" borderId="0" xfId="0" applyFont="1" applyFill="1" applyAlignment="1">
      <alignment horizontal="center" vertical="center" wrapText="1"/>
    </xf>
    <xf numFmtId="0" fontId="9" fillId="5" borderId="0" xfId="0" applyFont="1" applyFill="1" applyAlignment="1">
      <alignment horizontal="center" vertical="center" wrapText="1"/>
    </xf>
    <xf numFmtId="0" fontId="10" fillId="6" borderId="0" xfId="0" applyFont="1" applyFill="1" applyAlignment="1">
      <alignment horizontal="center" vertical="center" wrapText="1"/>
    </xf>
    <xf numFmtId="0" fontId="9" fillId="6" borderId="0" xfId="0" applyFont="1" applyFill="1" applyAlignment="1">
      <alignment horizontal="center" vertical="center" wrapText="1"/>
    </xf>
    <xf numFmtId="0" fontId="11" fillId="6" borderId="0" xfId="0" applyFont="1" applyFill="1" applyAlignment="1">
      <alignment horizontal="center" vertical="center" wrapText="1"/>
    </xf>
    <xf numFmtId="0" fontId="12" fillId="6" borderId="0" xfId="0" applyFont="1" applyFill="1" applyAlignment="1">
      <alignment horizontal="center" vertical="center" wrapText="1"/>
    </xf>
    <xf numFmtId="0" fontId="14" fillId="3" borderId="0" xfId="0" applyFont="1" applyFill="1" applyAlignment="1">
      <alignment horizontal="center" vertical="center" wrapText="1"/>
    </xf>
    <xf numFmtId="0" fontId="14" fillId="5" borderId="0" xfId="0" applyFont="1" applyFill="1" applyAlignment="1">
      <alignment horizontal="center" vertical="center" wrapText="1"/>
    </xf>
    <xf numFmtId="0" fontId="6" fillId="0" borderId="0" xfId="0" applyFont="1"/>
    <xf numFmtId="0" fontId="6" fillId="4" borderId="0" xfId="1" applyFont="1" applyFill="1" applyAlignment="1">
      <alignment horizontal="right" vertical="center" wrapText="1"/>
    </xf>
    <xf numFmtId="0" fontId="6" fillId="2" borderId="0" xfId="1" applyFont="1" applyFill="1" applyAlignment="1">
      <alignment horizontal="right" vertical="center" wrapText="1"/>
    </xf>
    <xf numFmtId="0" fontId="15" fillId="0" borderId="0" xfId="0" applyFont="1"/>
    <xf numFmtId="0" fontId="12" fillId="3" borderId="0" xfId="0" applyFont="1" applyFill="1" applyAlignment="1">
      <alignment horizontal="center" vertical="center" wrapText="1"/>
    </xf>
    <xf numFmtId="0" fontId="15" fillId="2" borderId="0" xfId="0" applyFont="1" applyFill="1" applyAlignment="1">
      <alignment horizontal="center" vertical="center" wrapText="1"/>
    </xf>
    <xf numFmtId="3" fontId="15" fillId="2" borderId="0" xfId="0" applyNumberFormat="1" applyFont="1" applyFill="1" applyAlignment="1">
      <alignment horizontal="right" vertical="center" wrapText="1"/>
    </xf>
    <xf numFmtId="10" fontId="15" fillId="2" borderId="0" xfId="0" applyNumberFormat="1" applyFont="1" applyFill="1" applyAlignment="1">
      <alignment horizontal="right" vertical="center" wrapText="1"/>
    </xf>
    <xf numFmtId="0" fontId="12" fillId="5" borderId="0" xfId="0" applyFont="1" applyFill="1" applyAlignment="1">
      <alignment horizontal="center" vertical="center" wrapText="1"/>
    </xf>
    <xf numFmtId="0" fontId="15" fillId="4" borderId="0" xfId="0" applyFont="1" applyFill="1" applyAlignment="1">
      <alignment horizontal="center" vertical="center" wrapText="1"/>
    </xf>
    <xf numFmtId="3" fontId="15" fillId="4" borderId="0" xfId="0" applyNumberFormat="1" applyFont="1" applyFill="1" applyAlignment="1">
      <alignment horizontal="right" vertical="center" wrapText="1"/>
    </xf>
    <xf numFmtId="10" fontId="15" fillId="4" borderId="0" xfId="0" applyNumberFormat="1" applyFont="1" applyFill="1" applyAlignment="1">
      <alignment horizontal="right" vertical="center" wrapText="1"/>
    </xf>
    <xf numFmtId="0" fontId="15" fillId="3" borderId="0" xfId="0" applyFont="1" applyFill="1" applyAlignment="1">
      <alignment horizontal="center" vertical="center" wrapText="1"/>
    </xf>
    <xf numFmtId="0" fontId="15" fillId="5" borderId="0" xfId="0" applyFont="1" applyFill="1" applyAlignment="1">
      <alignment horizontal="center" vertical="center" wrapText="1"/>
    </xf>
    <xf numFmtId="0" fontId="15" fillId="4" borderId="0" xfId="0" applyFont="1" applyFill="1" applyAlignment="1">
      <alignment horizontal="right" vertical="center" wrapText="1"/>
    </xf>
    <xf numFmtId="0" fontId="15" fillId="2" borderId="0" xfId="0" applyFont="1" applyFill="1" applyAlignment="1">
      <alignment horizontal="right" vertical="center" wrapText="1"/>
    </xf>
    <xf numFmtId="0" fontId="13" fillId="4" borderId="0" xfId="1" applyFont="1" applyFill="1" applyAlignment="1">
      <alignment horizontal="right" vertical="center" wrapText="1"/>
    </xf>
    <xf numFmtId="0" fontId="13" fillId="2" borderId="0" xfId="1" applyFont="1" applyFill="1" applyAlignment="1">
      <alignment horizontal="right" vertical="center" wrapText="1"/>
    </xf>
    <xf numFmtId="0" fontId="15" fillId="4" borderId="0" xfId="1" applyFont="1" applyFill="1" applyAlignment="1">
      <alignment horizontal="right" vertical="center" wrapText="1"/>
    </xf>
    <xf numFmtId="0" fontId="15" fillId="2" borderId="0" xfId="1" applyFont="1" applyFill="1" applyAlignment="1">
      <alignment horizontal="right" vertical="center" wrapText="1"/>
    </xf>
    <xf numFmtId="0" fontId="4"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5745;&#31639;&#32467;&#26524;&#65288;&#19982;IO&#32467;&#21512;&#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icdcy/Learning/graduation%20paper/data/support_data/total_6-level_indust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heetName val="2017"/>
      <sheetName val="2016"/>
      <sheetName val="2015"/>
      <sheetName val="2014"/>
      <sheetName val="average"/>
      <sheetName val="产业名称检索表"/>
    </sheetNames>
    <sheetDataSet>
      <sheetData sheetId="0" refreshError="1"/>
      <sheetData sheetId="1" refreshError="1"/>
      <sheetData sheetId="2" refreshError="1"/>
      <sheetData sheetId="3" refreshError="1"/>
      <sheetData sheetId="4" refreshError="1"/>
      <sheetData sheetId="5" refreshError="1"/>
      <sheetData sheetId="6">
        <row r="1">
          <cell r="A1" t="str">
            <v>USEEIO Code</v>
          </cell>
          <cell r="B1" t="str">
            <v>Industry</v>
          </cell>
        </row>
        <row r="2">
          <cell r="A2" t="str">
            <v>1111A0</v>
          </cell>
          <cell r="B2" t="str">
            <v>Oilseed farming</v>
          </cell>
        </row>
        <row r="3">
          <cell r="A3" t="str">
            <v>1111B0</v>
          </cell>
          <cell r="B3" t="str">
            <v>Grain farming</v>
          </cell>
        </row>
        <row r="4">
          <cell r="A4">
            <v>111200</v>
          </cell>
          <cell r="B4" t="str">
            <v>Vegetable and melon farming</v>
          </cell>
        </row>
        <row r="5">
          <cell r="A5">
            <v>111300</v>
          </cell>
          <cell r="B5" t="str">
            <v>Fruit and tree nut farming</v>
          </cell>
        </row>
        <row r="6">
          <cell r="A6">
            <v>111400</v>
          </cell>
          <cell r="B6" t="str">
            <v>Greenhouse, nursery, and floriculture production</v>
          </cell>
        </row>
        <row r="7">
          <cell r="A7">
            <v>111900</v>
          </cell>
          <cell r="B7" t="str">
            <v>Other crop farming</v>
          </cell>
        </row>
        <row r="8">
          <cell r="A8">
            <v>112120</v>
          </cell>
          <cell r="B8" t="str">
            <v>Dairy cattle and milk production</v>
          </cell>
        </row>
        <row r="9">
          <cell r="A9" t="str">
            <v>1121A0</v>
          </cell>
          <cell r="B9" t="str">
            <v>Beef cattle ranching and farming, including feedlots and dual-purpose ranching and farming</v>
          </cell>
        </row>
        <row r="10">
          <cell r="A10">
            <v>112300</v>
          </cell>
          <cell r="B10" t="str">
            <v>Poultry and egg production</v>
          </cell>
        </row>
        <row r="11">
          <cell r="A11" t="str">
            <v>112A00</v>
          </cell>
          <cell r="B11" t="str">
            <v>Animal production, except cattle and poultry and eggs</v>
          </cell>
        </row>
        <row r="12">
          <cell r="A12">
            <v>113000</v>
          </cell>
          <cell r="B12" t="str">
            <v>Forestry and logging</v>
          </cell>
        </row>
        <row r="13">
          <cell r="A13">
            <v>114000</v>
          </cell>
          <cell r="B13" t="str">
            <v>Fishing, hunting and trapping</v>
          </cell>
        </row>
        <row r="14">
          <cell r="A14">
            <v>115000</v>
          </cell>
          <cell r="B14" t="str">
            <v>Support activities for agriculture and forestry</v>
          </cell>
        </row>
        <row r="15">
          <cell r="A15">
            <v>211000</v>
          </cell>
          <cell r="B15" t="str">
            <v>Oil and gas extraction</v>
          </cell>
        </row>
        <row r="16">
          <cell r="A16">
            <v>212100</v>
          </cell>
          <cell r="B16" t="str">
            <v>Coal mining</v>
          </cell>
        </row>
        <row r="17">
          <cell r="A17">
            <v>212230</v>
          </cell>
          <cell r="B17" t="str">
            <v>Copper, nickel, lead, and zinc mining</v>
          </cell>
        </row>
        <row r="18">
          <cell r="A18" t="str">
            <v>2122A0</v>
          </cell>
          <cell r="B18" t="str">
            <v>Iron, gold, silver, and other metal ore mining</v>
          </cell>
        </row>
        <row r="19">
          <cell r="A19">
            <v>212310</v>
          </cell>
          <cell r="B19" t="str">
            <v>Stone mining and quarrying</v>
          </cell>
        </row>
        <row r="20">
          <cell r="A20" t="str">
            <v>2123A0</v>
          </cell>
          <cell r="B20" t="str">
            <v>Other nonmetallic mineral mining and quarrying</v>
          </cell>
        </row>
        <row r="21">
          <cell r="A21">
            <v>213111</v>
          </cell>
          <cell r="B21" t="str">
            <v>Drilling oil and gas wells</v>
          </cell>
        </row>
        <row r="22">
          <cell r="A22" t="str">
            <v>21311A</v>
          </cell>
          <cell r="B22" t="str">
            <v>Other support activities for mining</v>
          </cell>
        </row>
        <row r="23">
          <cell r="A23">
            <v>221100</v>
          </cell>
          <cell r="B23" t="str">
            <v>Electric power generation, transmission, and distribution</v>
          </cell>
        </row>
        <row r="24">
          <cell r="A24">
            <v>221200</v>
          </cell>
          <cell r="B24" t="str">
            <v>Natural gas distribution</v>
          </cell>
        </row>
        <row r="25">
          <cell r="A25">
            <v>221300</v>
          </cell>
          <cell r="B25" t="str">
            <v>Water, sewage and other systems</v>
          </cell>
        </row>
        <row r="26">
          <cell r="A26">
            <v>233210</v>
          </cell>
          <cell r="B26" t="str">
            <v>Health care structures</v>
          </cell>
        </row>
        <row r="27">
          <cell r="A27">
            <v>233262</v>
          </cell>
          <cell r="B27" t="str">
            <v>Educational and vocational structures</v>
          </cell>
        </row>
        <row r="28">
          <cell r="A28">
            <v>230301</v>
          </cell>
          <cell r="B28" t="str">
            <v>Nonresidential maintenance and repair</v>
          </cell>
        </row>
        <row r="29">
          <cell r="A29">
            <v>230302</v>
          </cell>
          <cell r="B29" t="str">
            <v>Residential maintenance and repair</v>
          </cell>
        </row>
        <row r="30">
          <cell r="A30" t="str">
            <v>2332A0</v>
          </cell>
          <cell r="B30" t="str">
            <v>Office and commercial structures</v>
          </cell>
        </row>
        <row r="31">
          <cell r="A31">
            <v>233412</v>
          </cell>
          <cell r="B31" t="str">
            <v>Multifamily residential structures</v>
          </cell>
        </row>
        <row r="32">
          <cell r="A32" t="str">
            <v>2334A0</v>
          </cell>
          <cell r="B32" t="str">
            <v>Other residential structures</v>
          </cell>
        </row>
        <row r="33">
          <cell r="A33">
            <v>233230</v>
          </cell>
          <cell r="B33" t="str">
            <v>Manufacturing structures</v>
          </cell>
        </row>
        <row r="34">
          <cell r="A34" t="str">
            <v>2332D0</v>
          </cell>
          <cell r="B34" t="str">
            <v>Other nonresidential structures</v>
          </cell>
        </row>
        <row r="35">
          <cell r="A35">
            <v>233240</v>
          </cell>
          <cell r="B35" t="str">
            <v>Power and communication structures</v>
          </cell>
        </row>
        <row r="36">
          <cell r="A36">
            <v>233411</v>
          </cell>
          <cell r="B36" t="str">
            <v>Single-family residential structures</v>
          </cell>
        </row>
        <row r="37">
          <cell r="A37" t="str">
            <v>2332C0</v>
          </cell>
          <cell r="B37" t="str">
            <v>Transportation structures and highways and streets</v>
          </cell>
        </row>
        <row r="38">
          <cell r="A38">
            <v>321100</v>
          </cell>
          <cell r="B38" t="str">
            <v>Sawmills and wood preservation</v>
          </cell>
        </row>
        <row r="39">
          <cell r="A39">
            <v>321200</v>
          </cell>
          <cell r="B39" t="str">
            <v>Veneer, plywood, and engineered wood product manufacturing</v>
          </cell>
        </row>
        <row r="40">
          <cell r="A40">
            <v>321910</v>
          </cell>
          <cell r="B40" t="str">
            <v>Millwork</v>
          </cell>
        </row>
        <row r="41">
          <cell r="A41" t="str">
            <v>3219A0</v>
          </cell>
          <cell r="B41" t="str">
            <v>All other wood product manufacturing</v>
          </cell>
        </row>
        <row r="42">
          <cell r="A42">
            <v>327100</v>
          </cell>
          <cell r="B42" t="str">
            <v>Clay product and refractory manufacturing</v>
          </cell>
        </row>
        <row r="43">
          <cell r="A43">
            <v>327200</v>
          </cell>
          <cell r="B43" t="str">
            <v>Glass and glass product manufacturing</v>
          </cell>
        </row>
        <row r="44">
          <cell r="A44">
            <v>327310</v>
          </cell>
          <cell r="B44" t="str">
            <v>Cement manufacturing</v>
          </cell>
        </row>
        <row r="45">
          <cell r="A45">
            <v>327320</v>
          </cell>
          <cell r="B45" t="str">
            <v>Ready-mix concrete manufacturing</v>
          </cell>
        </row>
        <row r="46">
          <cell r="A46">
            <v>327330</v>
          </cell>
          <cell r="B46" t="str">
            <v>Concrete pipe, brick, and block manufacturing</v>
          </cell>
        </row>
        <row r="47">
          <cell r="A47">
            <v>327390</v>
          </cell>
          <cell r="B47" t="str">
            <v>Other concrete product manufacturing</v>
          </cell>
        </row>
        <row r="48">
          <cell r="A48">
            <v>327400</v>
          </cell>
          <cell r="B48" t="str">
            <v>Lime and gypsum product manufacturing</v>
          </cell>
        </row>
        <row r="49">
          <cell r="A49">
            <v>327910</v>
          </cell>
          <cell r="B49" t="str">
            <v>Abrasive product manufacturing</v>
          </cell>
        </row>
        <row r="50">
          <cell r="A50">
            <v>327991</v>
          </cell>
          <cell r="B50" t="str">
            <v>Cut stone and stone product manufacturing</v>
          </cell>
        </row>
        <row r="51">
          <cell r="A51">
            <v>327992</v>
          </cell>
          <cell r="B51" t="str">
            <v>Ground or treated mineral and earth manufacturing</v>
          </cell>
        </row>
        <row r="52">
          <cell r="A52">
            <v>327993</v>
          </cell>
          <cell r="B52" t="str">
            <v>Mineral wool manufacturing</v>
          </cell>
        </row>
        <row r="53">
          <cell r="A53">
            <v>327999</v>
          </cell>
          <cell r="B53" t="str">
            <v>Miscellaneous nonmetallic mineral products</v>
          </cell>
        </row>
        <row r="54">
          <cell r="A54">
            <v>331110</v>
          </cell>
          <cell r="B54" t="str">
            <v>Iron and steel mills and ferroalloy manufacturing</v>
          </cell>
        </row>
        <row r="55">
          <cell r="A55">
            <v>331200</v>
          </cell>
          <cell r="B55" t="str">
            <v>Steel product manufacturing from purchased steel</v>
          </cell>
        </row>
        <row r="56">
          <cell r="A56">
            <v>331313</v>
          </cell>
          <cell r="B56" t="str">
            <v>Alumina refining and primary aluminum production</v>
          </cell>
        </row>
        <row r="57">
          <cell r="A57" t="str">
            <v>33131B</v>
          </cell>
          <cell r="B57" t="str">
            <v>Aluminum product manufacturing from purchased aluminum</v>
          </cell>
        </row>
        <row r="58">
          <cell r="A58">
            <v>331410</v>
          </cell>
          <cell r="B58" t="str">
            <v>Nonferrous Metal (except Aluminum) Smelting and Refining</v>
          </cell>
        </row>
        <row r="59">
          <cell r="A59">
            <v>331420</v>
          </cell>
          <cell r="B59" t="str">
            <v>Copper rolling, drawing, extruding and alloying</v>
          </cell>
        </row>
        <row r="60">
          <cell r="A60">
            <v>331490</v>
          </cell>
          <cell r="B60" t="str">
            <v>Nonferrous metal (except copper and aluminum) rolling, drawing, extruding and alloying</v>
          </cell>
        </row>
        <row r="61">
          <cell r="A61">
            <v>331510</v>
          </cell>
          <cell r="B61" t="str">
            <v>Ferrous metal foundries</v>
          </cell>
        </row>
        <row r="62">
          <cell r="A62">
            <v>331520</v>
          </cell>
          <cell r="B62" t="str">
            <v>Nonferrous metal foundries</v>
          </cell>
        </row>
        <row r="63">
          <cell r="A63">
            <v>332114</v>
          </cell>
          <cell r="B63" t="str">
            <v>Custom roll forming</v>
          </cell>
        </row>
        <row r="64">
          <cell r="A64" t="str">
            <v>33211A</v>
          </cell>
          <cell r="B64" t="str">
            <v>All other forging, stamping, and sintering</v>
          </cell>
        </row>
        <row r="65">
          <cell r="A65">
            <v>332119</v>
          </cell>
          <cell r="B65" t="str">
            <v>Metal crown, closure, and other metal stamping (except automotive)</v>
          </cell>
        </row>
        <row r="66">
          <cell r="A66">
            <v>332200</v>
          </cell>
          <cell r="B66" t="str">
            <v>Cutlery and handtool manufacturing</v>
          </cell>
        </row>
        <row r="67">
          <cell r="A67">
            <v>332310</v>
          </cell>
          <cell r="B67" t="str">
            <v>Plate work and fabricated structural product manufacturing</v>
          </cell>
        </row>
        <row r="68">
          <cell r="A68">
            <v>332320</v>
          </cell>
          <cell r="B68" t="str">
            <v>Ornamental and architectural metal products manufacturing</v>
          </cell>
        </row>
        <row r="69">
          <cell r="A69">
            <v>332410</v>
          </cell>
          <cell r="B69" t="str">
            <v>Power boiler and heat exchanger manufacturing</v>
          </cell>
        </row>
        <row r="70">
          <cell r="A70">
            <v>332420</v>
          </cell>
          <cell r="B70" t="str">
            <v>Metal tank (heavy gauge) manufacturing</v>
          </cell>
        </row>
        <row r="71">
          <cell r="A71">
            <v>332430</v>
          </cell>
          <cell r="B71" t="str">
            <v>Metal can, box, and other metal container (light gauge) manufacturing</v>
          </cell>
        </row>
        <row r="72">
          <cell r="A72">
            <v>332500</v>
          </cell>
          <cell r="B72" t="str">
            <v>Hardware manufacturing</v>
          </cell>
        </row>
        <row r="73">
          <cell r="A73">
            <v>332600</v>
          </cell>
          <cell r="B73" t="str">
            <v>Spring and wire product manufacturing</v>
          </cell>
        </row>
        <row r="74">
          <cell r="A74">
            <v>332710</v>
          </cell>
          <cell r="B74" t="str">
            <v>Machine shops</v>
          </cell>
        </row>
        <row r="75">
          <cell r="A75">
            <v>332720</v>
          </cell>
          <cell r="B75" t="str">
            <v>Turned product and screw, nut, and bolt manufacturing</v>
          </cell>
        </row>
        <row r="76">
          <cell r="A76">
            <v>332800</v>
          </cell>
          <cell r="B76" t="str">
            <v>Coating, engraving, heat treating and allied activities</v>
          </cell>
        </row>
        <row r="77">
          <cell r="A77">
            <v>332913</v>
          </cell>
          <cell r="B77" t="str">
            <v>Plumbing fixture fitting and trim manufacturing</v>
          </cell>
        </row>
        <row r="78">
          <cell r="A78" t="str">
            <v>33291A</v>
          </cell>
          <cell r="B78" t="str">
            <v>Valve and fittings other than plumbing</v>
          </cell>
        </row>
        <row r="79">
          <cell r="A79">
            <v>332991</v>
          </cell>
          <cell r="B79" t="str">
            <v>Ball and roller bearing manufacturing</v>
          </cell>
        </row>
        <row r="80">
          <cell r="A80">
            <v>332996</v>
          </cell>
          <cell r="B80" t="str">
            <v>Fabricated pipe and pipe fitting manufacturing</v>
          </cell>
        </row>
        <row r="81">
          <cell r="A81" t="str">
            <v>33299A</v>
          </cell>
          <cell r="B81" t="str">
            <v>Ammunition, arms, ordnance, and accessories manufacturing</v>
          </cell>
        </row>
        <row r="82">
          <cell r="A82">
            <v>332999</v>
          </cell>
          <cell r="B82" t="str">
            <v>Other fabricated metal manufacturing</v>
          </cell>
        </row>
        <row r="83">
          <cell r="A83">
            <v>333111</v>
          </cell>
          <cell r="B83" t="str">
            <v>Farm machinery and equipment manufacturing</v>
          </cell>
        </row>
        <row r="84">
          <cell r="A84">
            <v>333112</v>
          </cell>
          <cell r="B84" t="str">
            <v>Lawn and garden equipment manufacturing</v>
          </cell>
        </row>
        <row r="85">
          <cell r="A85">
            <v>333120</v>
          </cell>
          <cell r="B85" t="str">
            <v>Construction machinery manufacturing</v>
          </cell>
        </row>
        <row r="86">
          <cell r="A86">
            <v>333130</v>
          </cell>
          <cell r="B86" t="str">
            <v>Mining and oil and gas field machinery manufacturing</v>
          </cell>
        </row>
        <row r="87">
          <cell r="A87">
            <v>333242</v>
          </cell>
          <cell r="B87" t="str">
            <v>Semiconductor machinery manufacturing</v>
          </cell>
        </row>
        <row r="88">
          <cell r="A88" t="str">
            <v>33329A</v>
          </cell>
          <cell r="B88" t="str">
            <v>Other industrial machinery manufacturing</v>
          </cell>
        </row>
        <row r="89">
          <cell r="A89">
            <v>333314</v>
          </cell>
          <cell r="B89" t="str">
            <v>Optical instrument and lens manufacturing</v>
          </cell>
        </row>
        <row r="90">
          <cell r="A90">
            <v>333316</v>
          </cell>
          <cell r="B90" t="str">
            <v>Photographic and photocopying equipment manufacturing</v>
          </cell>
        </row>
        <row r="91">
          <cell r="A91">
            <v>333318</v>
          </cell>
          <cell r="B91" t="str">
            <v>Other commercial and service industry machinery manufacturing</v>
          </cell>
        </row>
        <row r="92">
          <cell r="A92">
            <v>333414</v>
          </cell>
          <cell r="B92" t="str">
            <v>Heating equipment (except warm air furnaces) manufacturing</v>
          </cell>
        </row>
        <row r="93">
          <cell r="A93">
            <v>333415</v>
          </cell>
          <cell r="B93" t="str">
            <v>Air conditioning, refrigeration, and warm air heating equipment manufacturing</v>
          </cell>
        </row>
        <row r="94">
          <cell r="A94">
            <v>333413</v>
          </cell>
          <cell r="B94" t="str">
            <v>Industrial and commercial fan and blower and air purification equipment manufacturing</v>
          </cell>
        </row>
        <row r="95">
          <cell r="A95">
            <v>333511</v>
          </cell>
          <cell r="B95" t="str">
            <v>Industrial mold manufacturing</v>
          </cell>
        </row>
        <row r="96">
          <cell r="A96">
            <v>333514</v>
          </cell>
          <cell r="B96" t="str">
            <v>Special tool, die, jig, and fixture manufacturing</v>
          </cell>
        </row>
        <row r="97">
          <cell r="A97">
            <v>333517</v>
          </cell>
          <cell r="B97" t="str">
            <v>Machine tool manufacturing</v>
          </cell>
        </row>
        <row r="98">
          <cell r="A98" t="str">
            <v>33351B</v>
          </cell>
          <cell r="B98" t="str">
            <v>Cutting and machine tool accessory, rolling mill, and other metalworking machinery manufacturing</v>
          </cell>
        </row>
        <row r="99">
          <cell r="A99">
            <v>333611</v>
          </cell>
          <cell r="B99" t="str">
            <v>Turbine and turbine generator set units manufacturing</v>
          </cell>
        </row>
        <row r="100">
          <cell r="A100">
            <v>333612</v>
          </cell>
          <cell r="B100" t="str">
            <v>Speed changer, industrial high-speed drive, and gear manufacturing</v>
          </cell>
        </row>
        <row r="101">
          <cell r="A101">
            <v>333613</v>
          </cell>
          <cell r="B101" t="str">
            <v>Mechanical power transmission equipment manufacturing</v>
          </cell>
        </row>
        <row r="102">
          <cell r="A102">
            <v>333618</v>
          </cell>
          <cell r="B102" t="str">
            <v>Other engine equipment manufacturing</v>
          </cell>
        </row>
        <row r="103">
          <cell r="A103">
            <v>333912</v>
          </cell>
          <cell r="B103" t="str">
            <v>Air and gas compressor manufacturing</v>
          </cell>
        </row>
        <row r="104">
          <cell r="A104" t="str">
            <v>33391A</v>
          </cell>
          <cell r="B104" t="str">
            <v>Pump and pumping equipment manufacturing</v>
          </cell>
        </row>
        <row r="105">
          <cell r="A105">
            <v>333920</v>
          </cell>
          <cell r="B105" t="str">
            <v>Material handling equipment manufacturing</v>
          </cell>
        </row>
        <row r="106">
          <cell r="A106">
            <v>333991</v>
          </cell>
          <cell r="B106" t="str">
            <v>Power-driven handtool manufacturing</v>
          </cell>
        </row>
        <row r="107">
          <cell r="A107">
            <v>333993</v>
          </cell>
          <cell r="B107" t="str">
            <v>Packaging machinery manufacturing</v>
          </cell>
        </row>
        <row r="108">
          <cell r="A108">
            <v>333994</v>
          </cell>
          <cell r="B108" t="str">
            <v>Industrial process furnace and oven manufacturing</v>
          </cell>
        </row>
        <row r="109">
          <cell r="A109" t="str">
            <v>33399A</v>
          </cell>
          <cell r="B109" t="str">
            <v>Other general purpose machinery manufacturing</v>
          </cell>
        </row>
        <row r="110">
          <cell r="A110" t="str">
            <v>33399B</v>
          </cell>
          <cell r="B110" t="str">
            <v>Fluid power process machinery</v>
          </cell>
        </row>
        <row r="111">
          <cell r="A111">
            <v>334111</v>
          </cell>
          <cell r="B111" t="str">
            <v>Electronic computer manufacturing</v>
          </cell>
        </row>
        <row r="112">
          <cell r="A112">
            <v>334112</v>
          </cell>
          <cell r="B112" t="str">
            <v>Computer storage device manufacturing</v>
          </cell>
        </row>
        <row r="113">
          <cell r="A113">
            <v>334118</v>
          </cell>
          <cell r="B113" t="str">
            <v>Computer terminals and other computer peripheral equipment manufacturing</v>
          </cell>
        </row>
        <row r="114">
          <cell r="A114">
            <v>334210</v>
          </cell>
          <cell r="B114" t="str">
            <v>Telephone apparatus manufacturing</v>
          </cell>
        </row>
        <row r="115">
          <cell r="A115">
            <v>334220</v>
          </cell>
          <cell r="B115" t="str">
            <v>Broadcast and wireless communications equipment</v>
          </cell>
        </row>
        <row r="116">
          <cell r="A116">
            <v>334290</v>
          </cell>
          <cell r="B116" t="str">
            <v>Other communications equipment manufacturing</v>
          </cell>
        </row>
        <row r="117">
          <cell r="A117">
            <v>334413</v>
          </cell>
          <cell r="B117" t="str">
            <v>Semiconductor and related device manufacturing</v>
          </cell>
        </row>
        <row r="118">
          <cell r="A118">
            <v>334418</v>
          </cell>
          <cell r="B118" t="str">
            <v>Printed circuit assembly (electronic assembly) manufacturing</v>
          </cell>
        </row>
        <row r="119">
          <cell r="A119" t="str">
            <v>33441A</v>
          </cell>
          <cell r="B119" t="str">
            <v>Other electronic component manufacturing</v>
          </cell>
        </row>
        <row r="120">
          <cell r="A120">
            <v>334510</v>
          </cell>
          <cell r="B120" t="str">
            <v>Electromedical and electrotherapeutic apparatus manufacturing</v>
          </cell>
        </row>
        <row r="121">
          <cell r="A121">
            <v>334511</v>
          </cell>
          <cell r="B121" t="str">
            <v>Search, detection, and navigation instruments manufacturing</v>
          </cell>
        </row>
        <row r="122">
          <cell r="A122">
            <v>334512</v>
          </cell>
          <cell r="B122" t="str">
            <v>Automatic environmental control manufacturing</v>
          </cell>
        </row>
        <row r="123">
          <cell r="A123">
            <v>334513</v>
          </cell>
          <cell r="B123" t="str">
            <v>Industrial process variable instruments manufacturing</v>
          </cell>
        </row>
        <row r="124">
          <cell r="A124">
            <v>334514</v>
          </cell>
          <cell r="B124" t="str">
            <v>Totalizing fluid meter and counting device manufacturing</v>
          </cell>
        </row>
        <row r="125">
          <cell r="A125">
            <v>334515</v>
          </cell>
          <cell r="B125" t="str">
            <v>Electricity and signal testing instruments manufacturing</v>
          </cell>
        </row>
        <row r="126">
          <cell r="A126">
            <v>334516</v>
          </cell>
          <cell r="B126" t="str">
            <v>Analytical laboratory instrument manufacturing</v>
          </cell>
        </row>
        <row r="127">
          <cell r="A127">
            <v>334517</v>
          </cell>
          <cell r="B127" t="str">
            <v>Irradiation apparatus manufacturing</v>
          </cell>
        </row>
        <row r="128">
          <cell r="A128" t="str">
            <v>33451A</v>
          </cell>
          <cell r="B128" t="str">
            <v>Watch, clock, and other measuring and controlling device manufacturing</v>
          </cell>
        </row>
        <row r="129">
          <cell r="A129">
            <v>334300</v>
          </cell>
          <cell r="B129" t="str">
            <v>Audio and video equipment manufacturing</v>
          </cell>
        </row>
        <row r="130">
          <cell r="A130">
            <v>334610</v>
          </cell>
          <cell r="B130" t="str">
            <v>Manufacturing and reproducing magnetic and optical media</v>
          </cell>
        </row>
        <row r="131">
          <cell r="A131">
            <v>335110</v>
          </cell>
          <cell r="B131" t="str">
            <v>Electric lamp bulb and part manufacturing</v>
          </cell>
        </row>
        <row r="132">
          <cell r="A132">
            <v>335120</v>
          </cell>
          <cell r="B132" t="str">
            <v>Lighting fixture manufacturing</v>
          </cell>
        </row>
        <row r="133">
          <cell r="A133">
            <v>335210</v>
          </cell>
          <cell r="B133" t="str">
            <v>Small electrical appliance manufacturing</v>
          </cell>
        </row>
        <row r="134">
          <cell r="A134">
            <v>335221</v>
          </cell>
          <cell r="B134" t="str">
            <v>Household cooking appliance manufacturing</v>
          </cell>
        </row>
        <row r="135">
          <cell r="A135">
            <v>335222</v>
          </cell>
          <cell r="B135" t="str">
            <v>Household refrigerator and home freezer manufacturing</v>
          </cell>
        </row>
        <row r="136">
          <cell r="A136">
            <v>335224</v>
          </cell>
          <cell r="B136" t="str">
            <v>Household laundry equipment manufacturing</v>
          </cell>
        </row>
        <row r="137">
          <cell r="A137">
            <v>335228</v>
          </cell>
          <cell r="B137" t="str">
            <v>Other major household appliance manufacturing</v>
          </cell>
        </row>
        <row r="138">
          <cell r="A138">
            <v>335311</v>
          </cell>
          <cell r="B138" t="str">
            <v>Power, distribution, and specialty transformer manufacturing</v>
          </cell>
        </row>
        <row r="139">
          <cell r="A139">
            <v>335312</v>
          </cell>
          <cell r="B139" t="str">
            <v>Motor and generator manufacturing</v>
          </cell>
        </row>
        <row r="140">
          <cell r="A140">
            <v>335313</v>
          </cell>
          <cell r="B140" t="str">
            <v>Switchgear and switchboard apparatus manufacturing</v>
          </cell>
        </row>
        <row r="141">
          <cell r="A141">
            <v>335314</v>
          </cell>
          <cell r="B141" t="str">
            <v>Relay and industrial control manufacturing</v>
          </cell>
        </row>
        <row r="142">
          <cell r="A142">
            <v>335911</v>
          </cell>
          <cell r="B142" t="str">
            <v>Storage battery manufacturing</v>
          </cell>
        </row>
        <row r="143">
          <cell r="A143">
            <v>335912</v>
          </cell>
          <cell r="B143" t="str">
            <v>Primary battery manufacturing</v>
          </cell>
        </row>
        <row r="144">
          <cell r="A144">
            <v>335920</v>
          </cell>
          <cell r="B144" t="str">
            <v>Communication and energy wire and cable manufacturing</v>
          </cell>
        </row>
        <row r="145">
          <cell r="A145">
            <v>335930</v>
          </cell>
          <cell r="B145" t="str">
            <v>Wiring device manufacturing</v>
          </cell>
        </row>
        <row r="146">
          <cell r="A146">
            <v>335991</v>
          </cell>
          <cell r="B146" t="str">
            <v>Carbon and graphite product manufacturing</v>
          </cell>
        </row>
        <row r="147">
          <cell r="A147">
            <v>335999</v>
          </cell>
          <cell r="B147" t="str">
            <v>All other miscellaneous electrical equipment and component manufacturing</v>
          </cell>
        </row>
        <row r="148">
          <cell r="A148">
            <v>336111</v>
          </cell>
          <cell r="B148" t="str">
            <v>Automobile manufacturing</v>
          </cell>
        </row>
        <row r="149">
          <cell r="A149">
            <v>336112</v>
          </cell>
          <cell r="B149" t="str">
            <v>Light truck and utility vehicle manufacturing</v>
          </cell>
        </row>
        <row r="150">
          <cell r="A150">
            <v>336120</v>
          </cell>
          <cell r="B150" t="str">
            <v>Heavy duty truck manufacturing</v>
          </cell>
        </row>
        <row r="151">
          <cell r="A151">
            <v>336211</v>
          </cell>
          <cell r="B151" t="str">
            <v>Motor vehicle body manufacturing</v>
          </cell>
        </row>
        <row r="152">
          <cell r="A152">
            <v>336212</v>
          </cell>
          <cell r="B152" t="str">
            <v>Truck trailer manufacturing</v>
          </cell>
        </row>
        <row r="153">
          <cell r="A153">
            <v>336213</v>
          </cell>
          <cell r="B153" t="str">
            <v>Motor home manufacturing</v>
          </cell>
        </row>
        <row r="154">
          <cell r="A154">
            <v>336214</v>
          </cell>
          <cell r="B154" t="str">
            <v>Travel trailer and camper manufacturing</v>
          </cell>
        </row>
        <row r="155">
          <cell r="A155">
            <v>336310</v>
          </cell>
          <cell r="B155" t="str">
            <v>Motor vehicle gasoline engine and engine parts manufacturing</v>
          </cell>
        </row>
        <row r="156">
          <cell r="A156">
            <v>336320</v>
          </cell>
          <cell r="B156" t="str">
            <v>Motor vehicle electrical and electronic equipment manufacturing</v>
          </cell>
        </row>
        <row r="157">
          <cell r="A157">
            <v>336350</v>
          </cell>
          <cell r="B157" t="str">
            <v>Motor vehicle transmission and power train parts manufacturing</v>
          </cell>
        </row>
        <row r="158">
          <cell r="A158">
            <v>336360</v>
          </cell>
          <cell r="B158" t="str">
            <v>Motor vehicle seating and interior trim manufacturing</v>
          </cell>
        </row>
        <row r="159">
          <cell r="A159">
            <v>336370</v>
          </cell>
          <cell r="B159" t="str">
            <v>Motor vehicle metal stamping</v>
          </cell>
        </row>
        <row r="160">
          <cell r="A160">
            <v>336390</v>
          </cell>
          <cell r="B160" t="str">
            <v>Other Motor Vehicle Parts Manufacturing</v>
          </cell>
        </row>
        <row r="161">
          <cell r="A161" t="str">
            <v>3363A0</v>
          </cell>
          <cell r="B161" t="str">
            <v>Motor vehicle steering, suspension component (except spring), and brake systems manufacturing</v>
          </cell>
        </row>
        <row r="162">
          <cell r="A162">
            <v>336411</v>
          </cell>
          <cell r="B162" t="str">
            <v>Aircraft manufacturing</v>
          </cell>
        </row>
        <row r="163">
          <cell r="A163">
            <v>336412</v>
          </cell>
          <cell r="B163" t="str">
            <v>Aircraft engine and engine parts manufacturing</v>
          </cell>
        </row>
        <row r="164">
          <cell r="A164">
            <v>336413</v>
          </cell>
          <cell r="B164" t="str">
            <v>Other aircraft parts and auxiliary equipment manufacturing</v>
          </cell>
        </row>
        <row r="165">
          <cell r="A165">
            <v>336414</v>
          </cell>
          <cell r="B165" t="str">
            <v>Guided missile and space vehicle manufacturing</v>
          </cell>
        </row>
        <row r="166">
          <cell r="A166" t="str">
            <v>33641A</v>
          </cell>
          <cell r="B166" t="str">
            <v>Propulsion units and parts for space vehicles and guided missiles</v>
          </cell>
        </row>
        <row r="167">
          <cell r="A167">
            <v>336500</v>
          </cell>
          <cell r="B167" t="str">
            <v>Railroad rolling stock manufacturing</v>
          </cell>
        </row>
        <row r="168">
          <cell r="A168">
            <v>336611</v>
          </cell>
          <cell r="B168" t="str">
            <v>Ship building and repairing</v>
          </cell>
        </row>
        <row r="169">
          <cell r="A169">
            <v>336612</v>
          </cell>
          <cell r="B169" t="str">
            <v>Boat building</v>
          </cell>
        </row>
        <row r="170">
          <cell r="A170">
            <v>336991</v>
          </cell>
          <cell r="B170" t="str">
            <v>Motorcycle, bicycle, and parts manufacturing</v>
          </cell>
        </row>
        <row r="171">
          <cell r="A171">
            <v>336992</v>
          </cell>
          <cell r="B171" t="str">
            <v>Military armored vehicle, tank, and tank component manufacturing</v>
          </cell>
        </row>
        <row r="172">
          <cell r="A172">
            <v>336999</v>
          </cell>
          <cell r="B172" t="str">
            <v>All other transportation equipment manufacturing</v>
          </cell>
        </row>
        <row r="173">
          <cell r="A173">
            <v>337110</v>
          </cell>
          <cell r="B173" t="str">
            <v>Wood kitchen cabinet and countertop manufacturing</v>
          </cell>
        </row>
        <row r="174">
          <cell r="A174">
            <v>337121</v>
          </cell>
          <cell r="B174" t="str">
            <v>Upholstered household furniture manufacturing</v>
          </cell>
        </row>
        <row r="175">
          <cell r="A175">
            <v>337122</v>
          </cell>
          <cell r="B175" t="str">
            <v>Nonupholstered wood household furniture manufacturing</v>
          </cell>
        </row>
        <row r="176">
          <cell r="A176">
            <v>337127</v>
          </cell>
          <cell r="B176" t="str">
            <v>Institutional furniture manufacturing</v>
          </cell>
        </row>
        <row r="177">
          <cell r="A177" t="str">
            <v>33712N</v>
          </cell>
          <cell r="B177" t="str">
            <v>Other household nonupholstered furniture</v>
          </cell>
        </row>
        <row r="178">
          <cell r="A178">
            <v>337215</v>
          </cell>
          <cell r="B178" t="str">
            <v>Showcase, partition, shelving, and locker manufacturing</v>
          </cell>
        </row>
        <row r="179">
          <cell r="A179" t="str">
            <v>33721A</v>
          </cell>
          <cell r="B179" t="str">
            <v>Office furniture and custom architectural woodwork and millwork manufacturing</v>
          </cell>
        </row>
        <row r="180">
          <cell r="A180">
            <v>337900</v>
          </cell>
          <cell r="B180" t="str">
            <v>Other furniture related product manufacturing</v>
          </cell>
        </row>
        <row r="181">
          <cell r="A181">
            <v>339112</v>
          </cell>
          <cell r="B181" t="str">
            <v>Surgical and medical instrument manufacturing</v>
          </cell>
        </row>
        <row r="182">
          <cell r="A182">
            <v>339113</v>
          </cell>
          <cell r="B182" t="str">
            <v>Surgical appliance and supplies manufacturing</v>
          </cell>
        </row>
        <row r="183">
          <cell r="A183">
            <v>339114</v>
          </cell>
          <cell r="B183" t="str">
            <v>Dental equipment and supplies manufacturing</v>
          </cell>
        </row>
        <row r="184">
          <cell r="A184">
            <v>339115</v>
          </cell>
          <cell r="B184" t="str">
            <v>Ophthalmic goods manufacturing</v>
          </cell>
        </row>
        <row r="185">
          <cell r="A185">
            <v>339116</v>
          </cell>
          <cell r="B185" t="str">
            <v>Dental laboratories</v>
          </cell>
        </row>
        <row r="186">
          <cell r="A186">
            <v>339910</v>
          </cell>
          <cell r="B186" t="str">
            <v>Jewelry and silverware manufacturing</v>
          </cell>
        </row>
        <row r="187">
          <cell r="A187">
            <v>339920</v>
          </cell>
          <cell r="B187" t="str">
            <v>Sporting and athletic goods manufacturing</v>
          </cell>
        </row>
        <row r="188">
          <cell r="A188">
            <v>339930</v>
          </cell>
          <cell r="B188" t="str">
            <v>Doll, toy, and game manufacturing</v>
          </cell>
        </row>
        <row r="189">
          <cell r="A189">
            <v>339940</v>
          </cell>
          <cell r="B189" t="str">
            <v>Office supplies (except paper) manufacturing</v>
          </cell>
        </row>
        <row r="190">
          <cell r="A190">
            <v>339950</v>
          </cell>
          <cell r="B190" t="str">
            <v>Sign manufacturing</v>
          </cell>
        </row>
        <row r="191">
          <cell r="A191">
            <v>339990</v>
          </cell>
          <cell r="B191" t="str">
            <v>All other miscellaneous manufacturing</v>
          </cell>
        </row>
        <row r="192">
          <cell r="A192">
            <v>311111</v>
          </cell>
          <cell r="B192" t="str">
            <v>Dog and cat food manufacturing</v>
          </cell>
        </row>
        <row r="193">
          <cell r="A193">
            <v>311119</v>
          </cell>
          <cell r="B193" t="str">
            <v>Other animal food manufacturing</v>
          </cell>
        </row>
        <row r="194">
          <cell r="A194">
            <v>311210</v>
          </cell>
          <cell r="B194" t="str">
            <v>Flour milling and malt manufacturing</v>
          </cell>
        </row>
        <row r="195">
          <cell r="A195">
            <v>311221</v>
          </cell>
          <cell r="B195" t="str">
            <v>Wet corn milling</v>
          </cell>
        </row>
        <row r="196">
          <cell r="A196">
            <v>311225</v>
          </cell>
          <cell r="B196" t="str">
            <v>Fats and oils refining and blending</v>
          </cell>
        </row>
        <row r="197">
          <cell r="A197">
            <v>311224</v>
          </cell>
          <cell r="B197" t="str">
            <v>Soybean and other oilseed processing</v>
          </cell>
        </row>
        <row r="198">
          <cell r="A198">
            <v>311230</v>
          </cell>
          <cell r="B198" t="str">
            <v>Breakfast cereal manufacturing</v>
          </cell>
        </row>
        <row r="199">
          <cell r="A199">
            <v>311300</v>
          </cell>
          <cell r="B199" t="str">
            <v>Sugar and confectionery product manufacturing</v>
          </cell>
        </row>
        <row r="200">
          <cell r="A200">
            <v>311410</v>
          </cell>
          <cell r="B200" t="str">
            <v>Frozen food manufacturing</v>
          </cell>
        </row>
        <row r="201">
          <cell r="A201">
            <v>311420</v>
          </cell>
          <cell r="B201" t="str">
            <v>Fruit and vegetable canning, pickling, and drying</v>
          </cell>
        </row>
        <row r="202">
          <cell r="A202">
            <v>311513</v>
          </cell>
          <cell r="B202" t="str">
            <v>Cheese manufacturing</v>
          </cell>
        </row>
        <row r="203">
          <cell r="A203">
            <v>311514</v>
          </cell>
          <cell r="B203" t="str">
            <v>Dry, condensed, and evaporated dairy product manufacturing</v>
          </cell>
        </row>
        <row r="204">
          <cell r="A204" t="str">
            <v>31151A</v>
          </cell>
          <cell r="B204" t="str">
            <v>Fluid milk and butter manufacturing</v>
          </cell>
        </row>
        <row r="205">
          <cell r="A205">
            <v>311520</v>
          </cell>
          <cell r="B205" t="str">
            <v>Ice cream and frozen dessert manufacturing</v>
          </cell>
        </row>
        <row r="206">
          <cell r="A206">
            <v>311615</v>
          </cell>
          <cell r="B206" t="str">
            <v>Poultry processing</v>
          </cell>
        </row>
        <row r="207">
          <cell r="A207" t="str">
            <v>31161A</v>
          </cell>
          <cell r="B207" t="str">
            <v>Animal (except poultry) slaughtering, rendering, and processing</v>
          </cell>
        </row>
        <row r="208">
          <cell r="A208">
            <v>311700</v>
          </cell>
          <cell r="B208" t="str">
            <v>Seafood product preparation and packaging</v>
          </cell>
        </row>
        <row r="209">
          <cell r="A209">
            <v>311810</v>
          </cell>
          <cell r="B209" t="str">
            <v>Bread and bakery product manufacturing</v>
          </cell>
        </row>
        <row r="210">
          <cell r="A210" t="str">
            <v>3118A0</v>
          </cell>
          <cell r="B210" t="str">
            <v>Cookie, cracker, pasta, and tortilla manufacturing</v>
          </cell>
        </row>
        <row r="211">
          <cell r="A211">
            <v>311910</v>
          </cell>
          <cell r="B211" t="str">
            <v>Snack food manufacturing</v>
          </cell>
        </row>
        <row r="212">
          <cell r="A212">
            <v>311920</v>
          </cell>
          <cell r="B212" t="str">
            <v>Coffee and tea manufacturing</v>
          </cell>
        </row>
        <row r="213">
          <cell r="A213">
            <v>311930</v>
          </cell>
          <cell r="B213" t="str">
            <v>Flavoring syrup and concentrate manufacturing</v>
          </cell>
        </row>
        <row r="214">
          <cell r="A214">
            <v>311940</v>
          </cell>
          <cell r="B214" t="str">
            <v>Seasoning and dressing manufacturing</v>
          </cell>
        </row>
        <row r="215">
          <cell r="A215">
            <v>311990</v>
          </cell>
          <cell r="B215" t="str">
            <v>All other food manufacturing</v>
          </cell>
        </row>
        <row r="216">
          <cell r="A216">
            <v>312110</v>
          </cell>
          <cell r="B216" t="str">
            <v>Soft drink and ice manufacturing</v>
          </cell>
        </row>
        <row r="217">
          <cell r="A217">
            <v>312120</v>
          </cell>
          <cell r="B217" t="str">
            <v>Breweries</v>
          </cell>
        </row>
        <row r="218">
          <cell r="A218">
            <v>312130</v>
          </cell>
          <cell r="B218" t="str">
            <v>Wineries</v>
          </cell>
        </row>
        <row r="219">
          <cell r="A219">
            <v>312140</v>
          </cell>
          <cell r="B219" t="str">
            <v>Distilleries</v>
          </cell>
        </row>
        <row r="220">
          <cell r="A220">
            <v>312200</v>
          </cell>
          <cell r="B220" t="str">
            <v>Tobacco product manufacturing</v>
          </cell>
        </row>
        <row r="221">
          <cell r="A221">
            <v>313100</v>
          </cell>
          <cell r="B221" t="str">
            <v>Fiber, yarn, and thread mills</v>
          </cell>
        </row>
        <row r="222">
          <cell r="A222">
            <v>313200</v>
          </cell>
          <cell r="B222" t="str">
            <v>Fabric mills</v>
          </cell>
        </row>
        <row r="223">
          <cell r="A223">
            <v>313300</v>
          </cell>
          <cell r="B223" t="str">
            <v>Textile and fabric finishing and fabric coating mills</v>
          </cell>
        </row>
        <row r="224">
          <cell r="A224">
            <v>314110</v>
          </cell>
          <cell r="B224" t="str">
            <v>Carpet and rug mills</v>
          </cell>
        </row>
        <row r="225">
          <cell r="A225">
            <v>314120</v>
          </cell>
          <cell r="B225" t="str">
            <v>Curtain and linen mills</v>
          </cell>
        </row>
        <row r="226">
          <cell r="A226">
            <v>314900</v>
          </cell>
          <cell r="B226" t="str">
            <v>Other textile product mills</v>
          </cell>
        </row>
        <row r="227">
          <cell r="A227">
            <v>315000</v>
          </cell>
          <cell r="B227" t="str">
            <v>Apparel manufacturing</v>
          </cell>
        </row>
        <row r="228">
          <cell r="A228">
            <v>316000</v>
          </cell>
          <cell r="B228" t="str">
            <v>Leather and allied product manufacturing</v>
          </cell>
        </row>
        <row r="229">
          <cell r="A229">
            <v>322110</v>
          </cell>
          <cell r="B229" t="str">
            <v>Pulp mills</v>
          </cell>
        </row>
        <row r="230">
          <cell r="A230">
            <v>322120</v>
          </cell>
          <cell r="B230" t="str">
            <v>Paper mills</v>
          </cell>
        </row>
        <row r="231">
          <cell r="A231">
            <v>322130</v>
          </cell>
          <cell r="B231" t="str">
            <v>Paperboard mills</v>
          </cell>
        </row>
        <row r="232">
          <cell r="A232">
            <v>322210</v>
          </cell>
          <cell r="B232" t="str">
            <v>Paperboard container manufacturing</v>
          </cell>
        </row>
        <row r="233">
          <cell r="A233">
            <v>322220</v>
          </cell>
          <cell r="B233" t="str">
            <v>Paper Bag and Coated and Treated Paper Manufacturing</v>
          </cell>
        </row>
        <row r="234">
          <cell r="A234">
            <v>322230</v>
          </cell>
          <cell r="B234" t="str">
            <v>Stationery product manufacturing</v>
          </cell>
        </row>
        <row r="235">
          <cell r="A235">
            <v>322291</v>
          </cell>
          <cell r="B235" t="str">
            <v>Sanitary paper product manufacturing</v>
          </cell>
        </row>
        <row r="236">
          <cell r="A236">
            <v>322299</v>
          </cell>
          <cell r="B236" t="str">
            <v>All other converted paper product manufacturing</v>
          </cell>
        </row>
        <row r="237">
          <cell r="A237">
            <v>323110</v>
          </cell>
          <cell r="B237" t="str">
            <v>Printing</v>
          </cell>
        </row>
        <row r="238">
          <cell r="A238">
            <v>323120</v>
          </cell>
          <cell r="B238" t="str">
            <v>Support activities for printing</v>
          </cell>
        </row>
        <row r="239">
          <cell r="A239">
            <v>324110</v>
          </cell>
          <cell r="B239" t="str">
            <v>Petroleum refineries</v>
          </cell>
        </row>
        <row r="240">
          <cell r="A240">
            <v>324121</v>
          </cell>
          <cell r="B240" t="str">
            <v>Asphalt paving mixture and block manufacturing</v>
          </cell>
        </row>
        <row r="241">
          <cell r="A241">
            <v>324122</v>
          </cell>
          <cell r="B241" t="str">
            <v>Asphalt shingle and coating materials manufacturing</v>
          </cell>
        </row>
        <row r="242">
          <cell r="A242">
            <v>324190</v>
          </cell>
          <cell r="B242" t="str">
            <v>Other petroleum and coal products manufacturing</v>
          </cell>
        </row>
        <row r="243">
          <cell r="A243">
            <v>325110</v>
          </cell>
          <cell r="B243" t="str">
            <v>Petrochemical manufacturing</v>
          </cell>
        </row>
        <row r="244">
          <cell r="A244">
            <v>325120</v>
          </cell>
          <cell r="B244" t="str">
            <v>Industrial gas manufacturing</v>
          </cell>
        </row>
        <row r="245">
          <cell r="A245">
            <v>325130</v>
          </cell>
          <cell r="B245" t="str">
            <v>Synthetic dye and pigment manufacturing</v>
          </cell>
        </row>
        <row r="246">
          <cell r="A246">
            <v>325180</v>
          </cell>
          <cell r="B246" t="str">
            <v>Other Basic Inorganic Chemical Manufacturing</v>
          </cell>
        </row>
        <row r="247">
          <cell r="A247">
            <v>325190</v>
          </cell>
          <cell r="B247" t="str">
            <v>Other basic organic chemical manufacturing</v>
          </cell>
        </row>
        <row r="248">
          <cell r="A248">
            <v>325211</v>
          </cell>
          <cell r="B248" t="str">
            <v>Plastics material and resin manufacturing</v>
          </cell>
        </row>
        <row r="249">
          <cell r="A249" t="str">
            <v>3252A0</v>
          </cell>
          <cell r="B249" t="str">
            <v>Synthetic rubber and artificial and synthetic fibers and filaments manufacturing</v>
          </cell>
        </row>
        <row r="250">
          <cell r="A250">
            <v>325411</v>
          </cell>
          <cell r="B250" t="str">
            <v>Medicinal and botanical manufacturing</v>
          </cell>
        </row>
        <row r="251">
          <cell r="A251">
            <v>325412</v>
          </cell>
          <cell r="B251" t="str">
            <v>Pharmaceutical preparation manufacturing</v>
          </cell>
        </row>
        <row r="252">
          <cell r="A252">
            <v>325413</v>
          </cell>
          <cell r="B252" t="str">
            <v>In-vitro diagnostic substance manufacturing</v>
          </cell>
        </row>
        <row r="253">
          <cell r="A253">
            <v>325414</v>
          </cell>
          <cell r="B253" t="str">
            <v>Biological product (except diagnostic) manufacturing</v>
          </cell>
        </row>
        <row r="254">
          <cell r="A254">
            <v>325310</v>
          </cell>
          <cell r="B254" t="str">
            <v>Fertilizer manufacturing</v>
          </cell>
        </row>
        <row r="255">
          <cell r="A255">
            <v>325320</v>
          </cell>
          <cell r="B255" t="str">
            <v>Pesticide and other agricultural chemical manufacturing</v>
          </cell>
        </row>
        <row r="256">
          <cell r="A256">
            <v>325510</v>
          </cell>
          <cell r="B256" t="str">
            <v>Paint and coating manufacturing</v>
          </cell>
        </row>
        <row r="257">
          <cell r="A257">
            <v>325520</v>
          </cell>
          <cell r="B257" t="str">
            <v>Adhesive manufacturing</v>
          </cell>
        </row>
        <row r="258">
          <cell r="A258">
            <v>325610</v>
          </cell>
          <cell r="B258" t="str">
            <v>Soap and cleaning compound manufacturing</v>
          </cell>
        </row>
        <row r="259">
          <cell r="A259">
            <v>325620</v>
          </cell>
          <cell r="B259" t="str">
            <v>Toilet preparation manufacturing</v>
          </cell>
        </row>
        <row r="260">
          <cell r="A260">
            <v>325910</v>
          </cell>
          <cell r="B260" t="str">
            <v>Printing ink manufacturing</v>
          </cell>
        </row>
        <row r="261">
          <cell r="A261" t="str">
            <v>3259A0</v>
          </cell>
          <cell r="B261" t="str">
            <v>All other chemical product and preparation manufacturing</v>
          </cell>
        </row>
        <row r="262">
          <cell r="A262">
            <v>326110</v>
          </cell>
          <cell r="B262" t="str">
            <v>Plastics packaging materials and unlaminated film and sheet manufacturing</v>
          </cell>
        </row>
        <row r="263">
          <cell r="A263">
            <v>326120</v>
          </cell>
          <cell r="B263" t="str">
            <v>Plastics pipe, pipe fitting, and unlaminated profile shape manufacturing</v>
          </cell>
        </row>
        <row r="264">
          <cell r="A264">
            <v>326130</v>
          </cell>
          <cell r="B264" t="str">
            <v>Laminated plastics plate, sheet (except packaging), and shape manufacturing</v>
          </cell>
        </row>
        <row r="265">
          <cell r="A265">
            <v>326140</v>
          </cell>
          <cell r="B265" t="str">
            <v>Polystyrene foam product manufacturing</v>
          </cell>
        </row>
        <row r="266">
          <cell r="A266">
            <v>326150</v>
          </cell>
          <cell r="B266" t="str">
            <v>Urethane and other foam product (except polystyrene) manufacturing</v>
          </cell>
        </row>
        <row r="267">
          <cell r="A267">
            <v>326160</v>
          </cell>
          <cell r="B267" t="str">
            <v>Plastics bottle manufacturing</v>
          </cell>
        </row>
        <row r="268">
          <cell r="A268">
            <v>326190</v>
          </cell>
          <cell r="B268" t="str">
            <v>Other plastics product manufacturing</v>
          </cell>
        </row>
        <row r="269">
          <cell r="A269">
            <v>326210</v>
          </cell>
          <cell r="B269" t="str">
            <v>Tire manufacturing</v>
          </cell>
        </row>
        <row r="270">
          <cell r="A270">
            <v>326220</v>
          </cell>
          <cell r="B270" t="str">
            <v>Rubber and plastics hoses and belting manufacturing</v>
          </cell>
        </row>
        <row r="271">
          <cell r="A271">
            <v>326290</v>
          </cell>
          <cell r="B271" t="str">
            <v>Other rubber product manufacturing</v>
          </cell>
        </row>
        <row r="272">
          <cell r="A272">
            <v>423100</v>
          </cell>
          <cell r="B272" t="str">
            <v>Motor vehicle and motor vehicle parts and supplies</v>
          </cell>
        </row>
        <row r="273">
          <cell r="A273">
            <v>423400</v>
          </cell>
          <cell r="B273" t="str">
            <v>Professional and commercial equipment and supplies</v>
          </cell>
        </row>
        <row r="274">
          <cell r="A274">
            <v>423600</v>
          </cell>
          <cell r="B274" t="str">
            <v xml:space="preserve">Household appliances and electrical and electronic goods </v>
          </cell>
        </row>
        <row r="275">
          <cell r="A275">
            <v>423800</v>
          </cell>
          <cell r="B275" t="str">
            <v>Machinery, equipment, and supplies</v>
          </cell>
        </row>
        <row r="276">
          <cell r="A276" t="str">
            <v>423A00</v>
          </cell>
          <cell r="B276" t="str">
            <v>Other durable goods merchant wholesalers</v>
          </cell>
        </row>
        <row r="277">
          <cell r="A277">
            <v>424200</v>
          </cell>
          <cell r="B277" t="str">
            <v>Drugs and druggists’ sundries</v>
          </cell>
        </row>
        <row r="278">
          <cell r="A278">
            <v>424400</v>
          </cell>
          <cell r="B278" t="str">
            <v xml:space="preserve">Grocery and related product wholesalers </v>
          </cell>
        </row>
        <row r="279">
          <cell r="A279">
            <v>424700</v>
          </cell>
          <cell r="B279" t="str">
            <v>Petroleum and petroleum products</v>
          </cell>
        </row>
        <row r="280">
          <cell r="A280" t="str">
            <v>424A00</v>
          </cell>
          <cell r="B280" t="str">
            <v>Other nondurable goods merchant wholesalers</v>
          </cell>
        </row>
        <row r="281">
          <cell r="A281">
            <v>425000</v>
          </cell>
          <cell r="B281" t="str">
            <v>Wholesale electronic markets and agents and brokers</v>
          </cell>
        </row>
        <row r="282">
          <cell r="A282" t="str">
            <v>4200ID</v>
          </cell>
          <cell r="B282" t="str">
            <v>Customs duties</v>
          </cell>
        </row>
        <row r="283">
          <cell r="A283">
            <v>441000</v>
          </cell>
          <cell r="B283" t="str">
            <v>Motor vehicle and parts dealers</v>
          </cell>
        </row>
        <row r="284">
          <cell r="A284">
            <v>445000</v>
          </cell>
          <cell r="B284" t="str">
            <v>Food and beverage stores</v>
          </cell>
        </row>
        <row r="285">
          <cell r="A285">
            <v>452000</v>
          </cell>
          <cell r="B285" t="str">
            <v>General merchandise stores</v>
          </cell>
        </row>
        <row r="286">
          <cell r="A286">
            <v>444000</v>
          </cell>
          <cell r="B286" t="str">
            <v>Building material and garden equipment and supplies dealers</v>
          </cell>
        </row>
        <row r="287">
          <cell r="A287">
            <v>446000</v>
          </cell>
          <cell r="B287" t="str">
            <v>Health and personal care stores</v>
          </cell>
        </row>
        <row r="288">
          <cell r="A288">
            <v>447000</v>
          </cell>
          <cell r="B288" t="str">
            <v>Gasoline stations</v>
          </cell>
        </row>
        <row r="289">
          <cell r="A289">
            <v>448000</v>
          </cell>
          <cell r="B289" t="str">
            <v>Clothing and clothing accessories stores</v>
          </cell>
        </row>
        <row r="290">
          <cell r="A290">
            <v>454000</v>
          </cell>
          <cell r="B290" t="str">
            <v>Nonstore retailers</v>
          </cell>
        </row>
        <row r="291">
          <cell r="A291" t="str">
            <v>4B0000</v>
          </cell>
          <cell r="B291" t="str">
            <v>All other retail</v>
          </cell>
        </row>
        <row r="292">
          <cell r="A292">
            <v>481000</v>
          </cell>
          <cell r="B292" t="str">
            <v>Air transportation</v>
          </cell>
        </row>
        <row r="293">
          <cell r="A293">
            <v>482000</v>
          </cell>
          <cell r="B293" t="str">
            <v>Rail transportation</v>
          </cell>
        </row>
        <row r="294">
          <cell r="A294">
            <v>483000</v>
          </cell>
          <cell r="B294" t="str">
            <v>Water transportation</v>
          </cell>
        </row>
        <row r="295">
          <cell r="A295">
            <v>484000</v>
          </cell>
          <cell r="B295" t="str">
            <v>Truck transportation</v>
          </cell>
        </row>
        <row r="296">
          <cell r="A296">
            <v>485000</v>
          </cell>
          <cell r="B296" t="str">
            <v>Transit and ground passenger transportation</v>
          </cell>
        </row>
        <row r="297">
          <cell r="A297">
            <v>486000</v>
          </cell>
          <cell r="B297" t="str">
            <v>Pipeline transportation</v>
          </cell>
        </row>
        <row r="298">
          <cell r="A298" t="str">
            <v>48A000</v>
          </cell>
          <cell r="B298" t="str">
            <v>Scenic and sightseeing transportation and support activities for transportation</v>
          </cell>
        </row>
        <row r="299">
          <cell r="A299">
            <v>492000</v>
          </cell>
          <cell r="B299" t="str">
            <v>Couriers and messengers</v>
          </cell>
        </row>
        <row r="300">
          <cell r="A300">
            <v>493000</v>
          </cell>
          <cell r="B300" t="str">
            <v>Warehousing and storage</v>
          </cell>
        </row>
        <row r="301">
          <cell r="A301">
            <v>511110</v>
          </cell>
          <cell r="B301" t="str">
            <v>Newspaper publishers</v>
          </cell>
        </row>
        <row r="302">
          <cell r="A302">
            <v>511120</v>
          </cell>
          <cell r="B302" t="str">
            <v>Periodical Publishers</v>
          </cell>
        </row>
        <row r="303">
          <cell r="A303">
            <v>511130</v>
          </cell>
          <cell r="B303" t="str">
            <v>Book publishers</v>
          </cell>
        </row>
        <row r="304">
          <cell r="A304" t="str">
            <v>5111A0</v>
          </cell>
          <cell r="B304" t="str">
            <v>Directory, mailing list, and other publishers</v>
          </cell>
        </row>
        <row r="305">
          <cell r="A305">
            <v>511200</v>
          </cell>
          <cell r="B305" t="str">
            <v>Software publishers</v>
          </cell>
        </row>
        <row r="306">
          <cell r="A306">
            <v>512100</v>
          </cell>
          <cell r="B306" t="str">
            <v>Motion picture and video industries</v>
          </cell>
        </row>
        <row r="307">
          <cell r="A307">
            <v>512200</v>
          </cell>
          <cell r="B307" t="str">
            <v>Sound recording industries</v>
          </cell>
        </row>
        <row r="308">
          <cell r="A308">
            <v>515100</v>
          </cell>
          <cell r="B308" t="str">
            <v>Radio and television broadcasting</v>
          </cell>
        </row>
        <row r="309">
          <cell r="A309">
            <v>515200</v>
          </cell>
          <cell r="B309" t="str">
            <v>Cable and other subscription programming</v>
          </cell>
        </row>
        <row r="310">
          <cell r="A310">
            <v>517110</v>
          </cell>
          <cell r="B310" t="str">
            <v>Wired telecommunications carriers</v>
          </cell>
        </row>
        <row r="311">
          <cell r="A311">
            <v>517210</v>
          </cell>
          <cell r="B311" t="str">
            <v>Wireless telecommunications carriers (except satellite)</v>
          </cell>
        </row>
        <row r="312">
          <cell r="A312" t="str">
            <v>517A00</v>
          </cell>
          <cell r="B312" t="str">
            <v>Satellite, telecommunications resellers, and all other telecommunications</v>
          </cell>
        </row>
        <row r="313">
          <cell r="A313">
            <v>518200</v>
          </cell>
          <cell r="B313" t="str">
            <v>Data processing, hosting, and related services</v>
          </cell>
        </row>
        <row r="314">
          <cell r="A314">
            <v>519130</v>
          </cell>
          <cell r="B314" t="str">
            <v>Internet publishing and broadcasting and Web search portals</v>
          </cell>
        </row>
        <row r="315">
          <cell r="A315" t="str">
            <v>5191A0</v>
          </cell>
          <cell r="B315" t="str">
            <v>News syndicates, libraries, archives and all other information services</v>
          </cell>
        </row>
        <row r="316">
          <cell r="A316" t="str">
            <v>522A00</v>
          </cell>
          <cell r="B316" t="str">
            <v>Nondepository credit intermediation and related activities</v>
          </cell>
        </row>
        <row r="317">
          <cell r="A317" t="str">
            <v>52A000</v>
          </cell>
          <cell r="B317" t="str">
            <v>Monetary authorities and depository credit intermediation</v>
          </cell>
        </row>
        <row r="318">
          <cell r="A318">
            <v>523900</v>
          </cell>
          <cell r="B318" t="str">
            <v>Other financial investment activities</v>
          </cell>
        </row>
        <row r="319">
          <cell r="A319" t="str">
            <v>523A00</v>
          </cell>
          <cell r="B319" t="str">
            <v>Securities and commodity contracts intermediation and brokerage</v>
          </cell>
        </row>
        <row r="320">
          <cell r="A320">
            <v>524113</v>
          </cell>
          <cell r="B320" t="str">
            <v>Direct life insurance carriers</v>
          </cell>
        </row>
        <row r="321">
          <cell r="A321" t="str">
            <v>5241XX</v>
          </cell>
          <cell r="B321" t="str">
            <v>Insurance carriers, except direct life</v>
          </cell>
        </row>
        <row r="322">
          <cell r="A322">
            <v>524200</v>
          </cell>
          <cell r="B322" t="str">
            <v>Insurance agencies, brokerages, and related activities</v>
          </cell>
        </row>
        <row r="323">
          <cell r="A323">
            <v>525000</v>
          </cell>
          <cell r="B323" t="str">
            <v>Funds, trusts, and other financial vehicles</v>
          </cell>
        </row>
        <row r="324">
          <cell r="A324" t="str">
            <v>531HSO</v>
          </cell>
          <cell r="B324" t="str">
            <v>Owner-occupied housing</v>
          </cell>
        </row>
        <row r="325">
          <cell r="A325" t="str">
            <v>531HST</v>
          </cell>
          <cell r="B325" t="str">
            <v>Tenant-occupied housing</v>
          </cell>
        </row>
        <row r="326">
          <cell r="A326" t="str">
            <v>531ORE</v>
          </cell>
          <cell r="B326" t="str">
            <v>Other real estate</v>
          </cell>
        </row>
        <row r="327">
          <cell r="A327">
            <v>532100</v>
          </cell>
          <cell r="B327" t="str">
            <v>Automotive equipment rental and leasing</v>
          </cell>
        </row>
        <row r="328">
          <cell r="A328">
            <v>532400</v>
          </cell>
          <cell r="B328" t="str">
            <v>Commercial and industrial machinery and equipment rental and leasing</v>
          </cell>
        </row>
        <row r="329">
          <cell r="A329" t="str">
            <v>532A00</v>
          </cell>
          <cell r="B329" t="str">
            <v>General and consumer goods rental</v>
          </cell>
        </row>
        <row r="330">
          <cell r="A330">
            <v>533000</v>
          </cell>
          <cell r="B330" t="str">
            <v>Lessors of nonfinancial intangible assets</v>
          </cell>
        </row>
        <row r="331">
          <cell r="A331">
            <v>541100</v>
          </cell>
          <cell r="B331" t="str">
            <v>Legal services</v>
          </cell>
        </row>
        <row r="332">
          <cell r="A332">
            <v>541511</v>
          </cell>
          <cell r="B332" t="str">
            <v>Custom computer programming services</v>
          </cell>
        </row>
        <row r="333">
          <cell r="A333">
            <v>541512</v>
          </cell>
          <cell r="B333" t="str">
            <v>Computer systems design services</v>
          </cell>
        </row>
        <row r="334">
          <cell r="A334" t="str">
            <v>54151A</v>
          </cell>
          <cell r="B334" t="str">
            <v>Other computer related services, including facilities management</v>
          </cell>
        </row>
        <row r="335">
          <cell r="A335">
            <v>541200</v>
          </cell>
          <cell r="B335" t="str">
            <v>Accounting, tax preparation, bookkeeping, and payroll services</v>
          </cell>
        </row>
        <row r="336">
          <cell r="A336">
            <v>541300</v>
          </cell>
          <cell r="B336" t="str">
            <v>Architectural, engineering, and related services</v>
          </cell>
        </row>
        <row r="337">
          <cell r="A337">
            <v>541610</v>
          </cell>
          <cell r="B337" t="str">
            <v>Management consulting services</v>
          </cell>
        </row>
        <row r="338">
          <cell r="A338" t="str">
            <v>5416A0</v>
          </cell>
          <cell r="B338" t="str">
            <v>Environmental and other technical consulting services</v>
          </cell>
        </row>
        <row r="339">
          <cell r="A339">
            <v>541700</v>
          </cell>
          <cell r="B339" t="str">
            <v>Scientific research and development services</v>
          </cell>
        </row>
        <row r="340">
          <cell r="A340">
            <v>541800</v>
          </cell>
          <cell r="B340" t="str">
            <v>Advertising, public relations, and related services</v>
          </cell>
        </row>
        <row r="341">
          <cell r="A341">
            <v>541400</v>
          </cell>
          <cell r="B341" t="str">
            <v>Specialized design services</v>
          </cell>
        </row>
        <row r="342">
          <cell r="A342">
            <v>541920</v>
          </cell>
          <cell r="B342" t="str">
            <v>Photographic services</v>
          </cell>
        </row>
        <row r="343">
          <cell r="A343">
            <v>541940</v>
          </cell>
          <cell r="B343" t="str">
            <v>Veterinary services</v>
          </cell>
        </row>
        <row r="344">
          <cell r="A344" t="str">
            <v>5419A0</v>
          </cell>
          <cell r="B344" t="str">
            <v xml:space="preserve">All other miscellaneous professional, scientific, and technical services </v>
          </cell>
        </row>
        <row r="345">
          <cell r="A345">
            <v>550000</v>
          </cell>
          <cell r="B345" t="str">
            <v>Management of companies and enterprises</v>
          </cell>
        </row>
        <row r="346">
          <cell r="A346">
            <v>561300</v>
          </cell>
          <cell r="B346" t="str">
            <v>Employment services</v>
          </cell>
        </row>
        <row r="347">
          <cell r="A347">
            <v>561700</v>
          </cell>
          <cell r="B347" t="str">
            <v>Services to buildings and dwellings</v>
          </cell>
        </row>
        <row r="348">
          <cell r="A348">
            <v>561100</v>
          </cell>
          <cell r="B348" t="str">
            <v>Office administrative services</v>
          </cell>
        </row>
        <row r="349">
          <cell r="A349">
            <v>561200</v>
          </cell>
          <cell r="B349" t="str">
            <v>Facilities support services</v>
          </cell>
        </row>
        <row r="350">
          <cell r="A350">
            <v>561400</v>
          </cell>
          <cell r="B350" t="str">
            <v>Business support services</v>
          </cell>
        </row>
        <row r="351">
          <cell r="A351">
            <v>561500</v>
          </cell>
          <cell r="B351" t="str">
            <v>Travel arrangement and reservation services</v>
          </cell>
        </row>
        <row r="352">
          <cell r="A352">
            <v>561600</v>
          </cell>
          <cell r="B352" t="str">
            <v>Investigation and security services</v>
          </cell>
        </row>
        <row r="353">
          <cell r="A353">
            <v>561900</v>
          </cell>
          <cell r="B353" t="str">
            <v>Other support services</v>
          </cell>
        </row>
        <row r="354">
          <cell r="A354">
            <v>562000</v>
          </cell>
          <cell r="B354" t="str">
            <v>Waste management and remediation services</v>
          </cell>
        </row>
        <row r="355">
          <cell r="A355">
            <v>611100</v>
          </cell>
          <cell r="B355" t="str">
            <v>Elementary and secondary schools</v>
          </cell>
        </row>
        <row r="356">
          <cell r="A356" t="str">
            <v>611A00</v>
          </cell>
          <cell r="B356" t="str">
            <v>Junior colleges, colleges, universities, and professional schools</v>
          </cell>
        </row>
        <row r="357">
          <cell r="A357" t="str">
            <v>611B00</v>
          </cell>
          <cell r="B357" t="str">
            <v>Other educational services</v>
          </cell>
        </row>
        <row r="358">
          <cell r="A358">
            <v>621100</v>
          </cell>
          <cell r="B358" t="str">
            <v>Offices of physicians</v>
          </cell>
        </row>
        <row r="359">
          <cell r="A359">
            <v>621200</v>
          </cell>
          <cell r="B359" t="str">
            <v>Offices of dentists</v>
          </cell>
        </row>
        <row r="360">
          <cell r="A360">
            <v>621300</v>
          </cell>
          <cell r="B360" t="str">
            <v>Offices of other health practitioners</v>
          </cell>
        </row>
        <row r="361">
          <cell r="A361">
            <v>621400</v>
          </cell>
          <cell r="B361" t="str">
            <v>Outpatient care centers</v>
          </cell>
        </row>
        <row r="362">
          <cell r="A362">
            <v>621500</v>
          </cell>
          <cell r="B362" t="str">
            <v>Medical and diagnostic laboratories</v>
          </cell>
        </row>
        <row r="363">
          <cell r="A363">
            <v>621600</v>
          </cell>
          <cell r="B363" t="str">
            <v>Home health care services</v>
          </cell>
        </row>
        <row r="364">
          <cell r="A364">
            <v>621900</v>
          </cell>
          <cell r="B364" t="str">
            <v>Other ambulatory health care services</v>
          </cell>
        </row>
        <row r="365">
          <cell r="A365">
            <v>622000</v>
          </cell>
          <cell r="B365" t="str">
            <v>Hospitals</v>
          </cell>
        </row>
        <row r="366">
          <cell r="A366" t="str">
            <v>623A00</v>
          </cell>
          <cell r="B366" t="str">
            <v>Nursing and community care facilities</v>
          </cell>
        </row>
        <row r="367">
          <cell r="A367" t="str">
            <v>623B00</v>
          </cell>
          <cell r="B367" t="str">
            <v>Residential mental health, substance abuse, and other residential care facilities</v>
          </cell>
        </row>
        <row r="368">
          <cell r="A368">
            <v>624100</v>
          </cell>
          <cell r="B368" t="str">
            <v>Individual and family services</v>
          </cell>
        </row>
        <row r="369">
          <cell r="A369">
            <v>624400</v>
          </cell>
          <cell r="B369" t="str">
            <v>Child day care services</v>
          </cell>
        </row>
        <row r="370">
          <cell r="A370" t="str">
            <v>624A00</v>
          </cell>
          <cell r="B370" t="str">
            <v>Community food, housing, and other relief services, including rehabilitation services</v>
          </cell>
        </row>
        <row r="371">
          <cell r="A371">
            <v>711100</v>
          </cell>
          <cell r="B371" t="str">
            <v>Performing arts companies</v>
          </cell>
        </row>
        <row r="372">
          <cell r="A372">
            <v>711200</v>
          </cell>
          <cell r="B372" t="str">
            <v>Spectator sports</v>
          </cell>
        </row>
        <row r="373">
          <cell r="A373">
            <v>711500</v>
          </cell>
          <cell r="B373" t="str">
            <v>Independent artists, writers, and performers</v>
          </cell>
        </row>
        <row r="374">
          <cell r="A374" t="str">
            <v>711A00</v>
          </cell>
          <cell r="B374" t="str">
            <v>Promoters of performing arts and sports and agents for public figures</v>
          </cell>
        </row>
        <row r="375">
          <cell r="A375">
            <v>712000</v>
          </cell>
          <cell r="B375" t="str">
            <v>Museums, historical sites, zoos, and parks</v>
          </cell>
        </row>
        <row r="376">
          <cell r="A376">
            <v>713100</v>
          </cell>
          <cell r="B376" t="str">
            <v>Amusement parks and arcades</v>
          </cell>
        </row>
        <row r="377">
          <cell r="A377">
            <v>713200</v>
          </cell>
          <cell r="B377" t="str">
            <v>Gambling industries (except casino hotels)</v>
          </cell>
        </row>
        <row r="378">
          <cell r="A378">
            <v>713900</v>
          </cell>
          <cell r="B378" t="str">
            <v>Other amusement and recreation industries</v>
          </cell>
        </row>
        <row r="379">
          <cell r="A379">
            <v>721000</v>
          </cell>
          <cell r="B379" t="str">
            <v>Accommodation</v>
          </cell>
        </row>
        <row r="380">
          <cell r="A380">
            <v>722110</v>
          </cell>
          <cell r="B380" t="str">
            <v>Full-service restaurants</v>
          </cell>
        </row>
        <row r="381">
          <cell r="A381">
            <v>722211</v>
          </cell>
          <cell r="B381" t="str">
            <v>Limited-service restaurants</v>
          </cell>
        </row>
        <row r="382">
          <cell r="A382" t="str">
            <v>722A00</v>
          </cell>
          <cell r="B382" t="str">
            <v>All other food and drinking places</v>
          </cell>
        </row>
        <row r="383">
          <cell r="A383">
            <v>811100</v>
          </cell>
          <cell r="B383" t="str">
            <v>Automotive repair and maintenance</v>
          </cell>
        </row>
        <row r="384">
          <cell r="A384">
            <v>811200</v>
          </cell>
          <cell r="B384" t="str">
            <v>Electronic and precision equipment repair and maintenance</v>
          </cell>
        </row>
        <row r="385">
          <cell r="A385">
            <v>811300</v>
          </cell>
          <cell r="B385" t="str">
            <v>Commercial and industrial machinery and equipment repair and maintenance</v>
          </cell>
        </row>
        <row r="386">
          <cell r="A386">
            <v>811400</v>
          </cell>
          <cell r="B386" t="str">
            <v>Personal and household goods repair and maintenance</v>
          </cell>
        </row>
        <row r="387">
          <cell r="A387">
            <v>812100</v>
          </cell>
          <cell r="B387" t="str">
            <v>Personal care services</v>
          </cell>
        </row>
        <row r="388">
          <cell r="A388">
            <v>812200</v>
          </cell>
          <cell r="B388" t="str">
            <v>Death care services</v>
          </cell>
        </row>
        <row r="389">
          <cell r="A389">
            <v>812300</v>
          </cell>
          <cell r="B389" t="str">
            <v>Dry-cleaning and laundry services</v>
          </cell>
        </row>
        <row r="390">
          <cell r="A390">
            <v>812900</v>
          </cell>
          <cell r="B390" t="str">
            <v>Other personal services</v>
          </cell>
        </row>
        <row r="391">
          <cell r="A391">
            <v>813100</v>
          </cell>
          <cell r="B391" t="str">
            <v>Religious organizations</v>
          </cell>
        </row>
        <row r="392">
          <cell r="A392" t="str">
            <v>813A00</v>
          </cell>
          <cell r="B392" t="str">
            <v>Grantmaking, giving, and social advocacy organizations</v>
          </cell>
        </row>
        <row r="393">
          <cell r="A393" t="str">
            <v>813B00</v>
          </cell>
          <cell r="B393" t="str">
            <v>Civic, social, professional, and similar organizations</v>
          </cell>
        </row>
        <row r="394">
          <cell r="A394">
            <v>814000</v>
          </cell>
          <cell r="B394" t="str">
            <v>Private households</v>
          </cell>
        </row>
        <row r="395">
          <cell r="A395" t="str">
            <v>S00500</v>
          </cell>
          <cell r="B395" t="str">
            <v>Federal general government (defense)</v>
          </cell>
        </row>
        <row r="396">
          <cell r="A396" t="str">
            <v>S00600</v>
          </cell>
          <cell r="B396" t="str">
            <v>Federal general government (nondefense)</v>
          </cell>
        </row>
        <row r="397">
          <cell r="A397">
            <v>491000</v>
          </cell>
          <cell r="B397" t="str">
            <v>Postal service</v>
          </cell>
        </row>
        <row r="398">
          <cell r="A398" t="str">
            <v>S00102</v>
          </cell>
          <cell r="B398" t="str">
            <v>Other federal government enterprises</v>
          </cell>
        </row>
        <row r="399">
          <cell r="A399" t="str">
            <v>GSLGE</v>
          </cell>
          <cell r="B399" t="str">
            <v>State and local government educational services</v>
          </cell>
        </row>
        <row r="400">
          <cell r="A400" t="str">
            <v>GSLGH</v>
          </cell>
          <cell r="B400" t="str">
            <v>State and local government hospitals and health services</v>
          </cell>
        </row>
        <row r="401">
          <cell r="A401" t="str">
            <v>GSLGO</v>
          </cell>
          <cell r="B401" t="str">
            <v>State and local government other services</v>
          </cell>
        </row>
        <row r="402">
          <cell r="A402" t="str">
            <v>S00203</v>
          </cell>
          <cell r="B402" t="str">
            <v>Other state and local government enterprises</v>
          </cell>
        </row>
        <row r="403">
          <cell r="A403" t="str">
            <v>S00401</v>
          </cell>
          <cell r="B403" t="str">
            <v>Scrap</v>
          </cell>
        </row>
        <row r="404">
          <cell r="A404" t="str">
            <v>S00402</v>
          </cell>
          <cell r="B404" t="str">
            <v>Used and secondhand goods</v>
          </cell>
        </row>
        <row r="405">
          <cell r="A405" t="str">
            <v>S00300</v>
          </cell>
          <cell r="B405" t="str">
            <v>Noncomparable imports</v>
          </cell>
        </row>
        <row r="406">
          <cell r="A406" t="str">
            <v>S00900</v>
          </cell>
          <cell r="B406" t="str">
            <v>Rest of the world adjustment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_6_level_code"/>
    </sheetNames>
    <sheetDataSet>
      <sheetData sheetId="0">
        <row r="1">
          <cell r="A1" t="str">
            <v>2012 NAICS Code</v>
          </cell>
          <cell r="B1" t="str">
            <v>2012 NAICS Title</v>
          </cell>
        </row>
        <row r="2">
          <cell r="A2">
            <v>111110</v>
          </cell>
          <cell r="B2" t="str">
            <v>Soybean Farming</v>
          </cell>
        </row>
        <row r="3">
          <cell r="A3">
            <v>111120</v>
          </cell>
          <cell r="B3" t="str">
            <v xml:space="preserve">Oilseed (except Soybean) Farming </v>
          </cell>
        </row>
        <row r="4">
          <cell r="A4">
            <v>111130</v>
          </cell>
          <cell r="B4" t="str">
            <v xml:space="preserve">Dry Pea and Bean Farming </v>
          </cell>
        </row>
        <row r="5">
          <cell r="A5">
            <v>111140</v>
          </cell>
          <cell r="B5" t="str">
            <v>Wheat Farming</v>
          </cell>
        </row>
        <row r="6">
          <cell r="A6">
            <v>111150</v>
          </cell>
          <cell r="B6" t="str">
            <v xml:space="preserve">Corn Farming </v>
          </cell>
        </row>
        <row r="7">
          <cell r="A7">
            <v>111160</v>
          </cell>
          <cell r="B7" t="str">
            <v>Rice Farming</v>
          </cell>
        </row>
        <row r="8">
          <cell r="A8">
            <v>111191</v>
          </cell>
          <cell r="B8" t="str">
            <v xml:space="preserve">Oilseed and Grain Combination Farming </v>
          </cell>
        </row>
        <row r="9">
          <cell r="A9">
            <v>111199</v>
          </cell>
          <cell r="B9" t="str">
            <v xml:space="preserve">All Other Grain Farming </v>
          </cell>
        </row>
        <row r="10">
          <cell r="A10">
            <v>111211</v>
          </cell>
          <cell r="B10" t="str">
            <v xml:space="preserve">Potato Farming </v>
          </cell>
        </row>
        <row r="11">
          <cell r="A11">
            <v>111219</v>
          </cell>
          <cell r="B11" t="str">
            <v xml:space="preserve">Other Vegetable (except Potato) and Melon Farming </v>
          </cell>
        </row>
        <row r="12">
          <cell r="A12">
            <v>111310</v>
          </cell>
          <cell r="B12" t="str">
            <v>Orange Groves</v>
          </cell>
        </row>
        <row r="13">
          <cell r="A13">
            <v>111320</v>
          </cell>
          <cell r="B13" t="str">
            <v xml:space="preserve">Citrus (except Orange) Groves </v>
          </cell>
        </row>
        <row r="14">
          <cell r="A14">
            <v>111331</v>
          </cell>
          <cell r="B14" t="str">
            <v xml:space="preserve">Apple Orchards </v>
          </cell>
        </row>
        <row r="15">
          <cell r="A15">
            <v>111332</v>
          </cell>
          <cell r="B15" t="str">
            <v xml:space="preserve">Grape Vineyards </v>
          </cell>
        </row>
        <row r="16">
          <cell r="A16">
            <v>111333</v>
          </cell>
          <cell r="B16" t="str">
            <v xml:space="preserve">Strawberry Farming </v>
          </cell>
        </row>
        <row r="17">
          <cell r="A17">
            <v>111334</v>
          </cell>
          <cell r="B17" t="str">
            <v xml:space="preserve">Berry (except Strawberry) Farming </v>
          </cell>
        </row>
        <row r="18">
          <cell r="A18">
            <v>111335</v>
          </cell>
          <cell r="B18" t="str">
            <v xml:space="preserve">Tree Nut Farming </v>
          </cell>
        </row>
        <row r="19">
          <cell r="A19">
            <v>111336</v>
          </cell>
          <cell r="B19" t="str">
            <v xml:space="preserve">Fruit and Tree Nut Combination Farming </v>
          </cell>
        </row>
        <row r="20">
          <cell r="A20">
            <v>111339</v>
          </cell>
          <cell r="B20" t="str">
            <v xml:space="preserve">Other Noncitrus Fruit Farming </v>
          </cell>
        </row>
        <row r="21">
          <cell r="A21">
            <v>111411</v>
          </cell>
          <cell r="B21" t="str">
            <v xml:space="preserve">Mushroom Production </v>
          </cell>
        </row>
        <row r="22">
          <cell r="A22">
            <v>111419</v>
          </cell>
          <cell r="B22" t="str">
            <v xml:space="preserve">Other Food Crops Grown Under Cover </v>
          </cell>
        </row>
        <row r="23">
          <cell r="A23">
            <v>111421</v>
          </cell>
          <cell r="B23" t="str">
            <v xml:space="preserve">Nursery and Tree Production </v>
          </cell>
        </row>
        <row r="24">
          <cell r="A24">
            <v>111422</v>
          </cell>
          <cell r="B24" t="str">
            <v xml:space="preserve">Floriculture Production </v>
          </cell>
        </row>
        <row r="25">
          <cell r="A25">
            <v>111910</v>
          </cell>
          <cell r="B25" t="str">
            <v>Tobacco Farming</v>
          </cell>
        </row>
        <row r="26">
          <cell r="A26">
            <v>111920</v>
          </cell>
          <cell r="B26" t="str">
            <v>Cotton Farming</v>
          </cell>
        </row>
        <row r="27">
          <cell r="A27">
            <v>111930</v>
          </cell>
          <cell r="B27" t="str">
            <v>Sugarcane Farming</v>
          </cell>
        </row>
        <row r="28">
          <cell r="A28">
            <v>111940</v>
          </cell>
          <cell r="B28" t="str">
            <v xml:space="preserve">Hay Farming </v>
          </cell>
        </row>
        <row r="29">
          <cell r="A29">
            <v>111991</v>
          </cell>
          <cell r="B29" t="str">
            <v xml:space="preserve">Sugar Beet Farming </v>
          </cell>
        </row>
        <row r="30">
          <cell r="A30">
            <v>111992</v>
          </cell>
          <cell r="B30" t="str">
            <v xml:space="preserve">Peanut Farming </v>
          </cell>
        </row>
        <row r="31">
          <cell r="A31">
            <v>111998</v>
          </cell>
          <cell r="B31" t="str">
            <v xml:space="preserve">All Other Miscellaneous Crop Farming </v>
          </cell>
        </row>
        <row r="32">
          <cell r="A32">
            <v>112111</v>
          </cell>
          <cell r="B32" t="str">
            <v xml:space="preserve">Beef Cattle Ranching and Farming </v>
          </cell>
        </row>
        <row r="33">
          <cell r="A33">
            <v>112112</v>
          </cell>
          <cell r="B33" t="str">
            <v xml:space="preserve">Cattle Feedlots </v>
          </cell>
        </row>
        <row r="34">
          <cell r="A34">
            <v>112120</v>
          </cell>
          <cell r="B34" t="str">
            <v>Dairy Cattle and Milk Production</v>
          </cell>
        </row>
        <row r="35">
          <cell r="A35">
            <v>112130</v>
          </cell>
          <cell r="B35" t="str">
            <v xml:space="preserve">Dual-Purpose Cattle Ranching and Farming </v>
          </cell>
        </row>
        <row r="36">
          <cell r="A36">
            <v>112210</v>
          </cell>
          <cell r="B36" t="str">
            <v xml:space="preserve">Hog and Pig Farming </v>
          </cell>
        </row>
        <row r="37">
          <cell r="A37">
            <v>112310</v>
          </cell>
          <cell r="B37" t="str">
            <v xml:space="preserve">Chicken Egg Production </v>
          </cell>
        </row>
        <row r="38">
          <cell r="A38">
            <v>112320</v>
          </cell>
          <cell r="B38" t="str">
            <v xml:space="preserve">Broilers and Other Meat Type Chicken Production </v>
          </cell>
        </row>
        <row r="39">
          <cell r="A39">
            <v>112330</v>
          </cell>
          <cell r="B39" t="str">
            <v>Turkey Production</v>
          </cell>
        </row>
        <row r="40">
          <cell r="A40">
            <v>112340</v>
          </cell>
          <cell r="B40" t="str">
            <v>Poultry Hatcheries</v>
          </cell>
        </row>
        <row r="41">
          <cell r="A41">
            <v>112390</v>
          </cell>
          <cell r="B41" t="str">
            <v xml:space="preserve">Other Poultry Production </v>
          </cell>
        </row>
        <row r="42">
          <cell r="A42">
            <v>112410</v>
          </cell>
          <cell r="B42" t="str">
            <v>Sheep Farming</v>
          </cell>
        </row>
        <row r="43">
          <cell r="A43">
            <v>112420</v>
          </cell>
          <cell r="B43" t="str">
            <v>Goat Farming</v>
          </cell>
        </row>
        <row r="44">
          <cell r="A44">
            <v>112511</v>
          </cell>
          <cell r="B44" t="str">
            <v xml:space="preserve">Finfish Farming and Fish Hatcheries </v>
          </cell>
        </row>
        <row r="45">
          <cell r="A45">
            <v>112512</v>
          </cell>
          <cell r="B45" t="str">
            <v xml:space="preserve">Shellfish Farming </v>
          </cell>
        </row>
        <row r="46">
          <cell r="A46">
            <v>112519</v>
          </cell>
          <cell r="B46" t="str">
            <v xml:space="preserve">Other Aquaculture </v>
          </cell>
        </row>
        <row r="47">
          <cell r="A47">
            <v>112910</v>
          </cell>
          <cell r="B47" t="str">
            <v>Apiculture</v>
          </cell>
        </row>
        <row r="48">
          <cell r="A48">
            <v>112920</v>
          </cell>
          <cell r="B48" t="str">
            <v>Horses and Other Equine Production</v>
          </cell>
        </row>
        <row r="49">
          <cell r="A49">
            <v>112930</v>
          </cell>
          <cell r="B49" t="str">
            <v>Fur-Bearing Animal and Rabbit Production</v>
          </cell>
        </row>
        <row r="50">
          <cell r="A50">
            <v>112990</v>
          </cell>
          <cell r="B50" t="str">
            <v xml:space="preserve">All Other Animal Production </v>
          </cell>
        </row>
        <row r="51">
          <cell r="A51">
            <v>113110</v>
          </cell>
          <cell r="B51" t="str">
            <v>Timber Tract Operations</v>
          </cell>
        </row>
        <row r="52">
          <cell r="A52">
            <v>113210</v>
          </cell>
          <cell r="B52" t="str">
            <v xml:space="preserve">Forest Nurseries and Gathering of Forest Products </v>
          </cell>
        </row>
        <row r="53">
          <cell r="A53">
            <v>113310</v>
          </cell>
          <cell r="B53" t="str">
            <v xml:space="preserve">Logging </v>
          </cell>
        </row>
        <row r="54">
          <cell r="A54">
            <v>114111</v>
          </cell>
          <cell r="B54" t="str">
            <v xml:space="preserve">Finfish Fishing </v>
          </cell>
        </row>
        <row r="55">
          <cell r="A55">
            <v>114112</v>
          </cell>
          <cell r="B55" t="str">
            <v xml:space="preserve">Shellfish Fishing </v>
          </cell>
        </row>
        <row r="56">
          <cell r="A56">
            <v>114119</v>
          </cell>
          <cell r="B56" t="str">
            <v xml:space="preserve">Other Marine Fishing </v>
          </cell>
        </row>
        <row r="57">
          <cell r="A57">
            <v>114210</v>
          </cell>
          <cell r="B57" t="str">
            <v>Hunting and Trapping</v>
          </cell>
        </row>
        <row r="58">
          <cell r="A58">
            <v>115111</v>
          </cell>
          <cell r="B58" t="str">
            <v xml:space="preserve">Cotton Ginning </v>
          </cell>
        </row>
        <row r="59">
          <cell r="A59">
            <v>115112</v>
          </cell>
          <cell r="B59" t="str">
            <v xml:space="preserve">Soil Preparation, Planting, and Cultivating </v>
          </cell>
        </row>
        <row r="60">
          <cell r="A60">
            <v>115113</v>
          </cell>
          <cell r="B60" t="str">
            <v xml:space="preserve">Crop Harvesting, Primarily by Machine </v>
          </cell>
        </row>
        <row r="61">
          <cell r="A61">
            <v>115114</v>
          </cell>
          <cell r="B61" t="str">
            <v xml:space="preserve">Postharvest Crop Activities (except Cotton Ginning) </v>
          </cell>
        </row>
        <row r="62">
          <cell r="A62">
            <v>115115</v>
          </cell>
          <cell r="B62" t="str">
            <v xml:space="preserve">Farm Labor Contractors and Crew Leaders </v>
          </cell>
        </row>
        <row r="63">
          <cell r="A63">
            <v>115116</v>
          </cell>
          <cell r="B63" t="str">
            <v xml:space="preserve">Farm Management Services </v>
          </cell>
        </row>
        <row r="64">
          <cell r="A64">
            <v>115210</v>
          </cell>
          <cell r="B64" t="str">
            <v>Support Activities for Animal Production</v>
          </cell>
        </row>
        <row r="65">
          <cell r="A65">
            <v>115310</v>
          </cell>
          <cell r="B65" t="str">
            <v>Support Activities for Forestry</v>
          </cell>
        </row>
        <row r="66">
          <cell r="A66">
            <v>211111</v>
          </cell>
          <cell r="B66" t="str">
            <v xml:space="preserve">Crude Petroleum and Natural Gas Extraction </v>
          </cell>
        </row>
        <row r="67">
          <cell r="A67">
            <v>211112</v>
          </cell>
          <cell r="B67" t="str">
            <v xml:space="preserve">Natural Gas Liquid Extraction </v>
          </cell>
        </row>
        <row r="68">
          <cell r="A68">
            <v>212111</v>
          </cell>
          <cell r="B68" t="str">
            <v xml:space="preserve">Bituminous Coal and Lignite Surface Mining </v>
          </cell>
        </row>
        <row r="69">
          <cell r="A69">
            <v>212112</v>
          </cell>
          <cell r="B69" t="str">
            <v xml:space="preserve">Bituminous Coal Underground Mining </v>
          </cell>
        </row>
        <row r="70">
          <cell r="A70">
            <v>212113</v>
          </cell>
          <cell r="B70" t="str">
            <v xml:space="preserve">Anthracite Mining </v>
          </cell>
        </row>
        <row r="71">
          <cell r="A71">
            <v>212210</v>
          </cell>
          <cell r="B71" t="str">
            <v>Iron Ore Mining</v>
          </cell>
        </row>
        <row r="72">
          <cell r="A72">
            <v>212221</v>
          </cell>
          <cell r="B72" t="str">
            <v xml:space="preserve">Gold Ore Mining </v>
          </cell>
        </row>
        <row r="73">
          <cell r="A73">
            <v>212222</v>
          </cell>
          <cell r="B73" t="str">
            <v xml:space="preserve">Silver Ore Mining </v>
          </cell>
        </row>
        <row r="74">
          <cell r="A74">
            <v>212231</v>
          </cell>
          <cell r="B74" t="str">
            <v xml:space="preserve">Lead Ore and Zinc Ore Mining </v>
          </cell>
        </row>
        <row r="75">
          <cell r="A75">
            <v>212234</v>
          </cell>
          <cell r="B75" t="str">
            <v xml:space="preserve">Copper Ore and Nickel Ore Mining </v>
          </cell>
        </row>
        <row r="76">
          <cell r="A76">
            <v>212291</v>
          </cell>
          <cell r="B76" t="str">
            <v xml:space="preserve">Uranium-Radium-Vanadium Ore Mining </v>
          </cell>
        </row>
        <row r="77">
          <cell r="A77">
            <v>212299</v>
          </cell>
          <cell r="B77" t="str">
            <v xml:space="preserve">All Other Metal Ore Mining </v>
          </cell>
        </row>
        <row r="78">
          <cell r="A78">
            <v>212311</v>
          </cell>
          <cell r="B78" t="str">
            <v xml:space="preserve">Dimension Stone Mining and Quarrying </v>
          </cell>
        </row>
        <row r="79">
          <cell r="A79">
            <v>212312</v>
          </cell>
          <cell r="B79" t="str">
            <v xml:space="preserve">Crushed and Broken Limestone Mining and Quarrying </v>
          </cell>
        </row>
        <row r="80">
          <cell r="A80">
            <v>212313</v>
          </cell>
          <cell r="B80" t="str">
            <v xml:space="preserve">Crushed and Broken Granite Mining and Quarrying </v>
          </cell>
        </row>
        <row r="81">
          <cell r="A81">
            <v>212319</v>
          </cell>
          <cell r="B81" t="str">
            <v xml:space="preserve">Other Crushed and Broken Stone Mining and Quarrying </v>
          </cell>
        </row>
        <row r="82">
          <cell r="A82">
            <v>212321</v>
          </cell>
          <cell r="B82" t="str">
            <v xml:space="preserve">Construction Sand and Gravel Mining </v>
          </cell>
        </row>
        <row r="83">
          <cell r="A83">
            <v>212322</v>
          </cell>
          <cell r="B83" t="str">
            <v xml:space="preserve">Industrial Sand Mining </v>
          </cell>
        </row>
        <row r="84">
          <cell r="A84">
            <v>212324</v>
          </cell>
          <cell r="B84" t="str">
            <v xml:space="preserve">Kaolin and Ball Clay Mining </v>
          </cell>
        </row>
        <row r="85">
          <cell r="A85">
            <v>212325</v>
          </cell>
          <cell r="B85" t="str">
            <v xml:space="preserve">Clay and Ceramic and Refractory Minerals Mining </v>
          </cell>
        </row>
        <row r="86">
          <cell r="A86">
            <v>212391</v>
          </cell>
          <cell r="B86" t="str">
            <v xml:space="preserve">Potash, Soda, and Borate Mineral Mining </v>
          </cell>
        </row>
        <row r="87">
          <cell r="A87">
            <v>212392</v>
          </cell>
          <cell r="B87" t="str">
            <v xml:space="preserve">Phosphate Rock Mining </v>
          </cell>
        </row>
        <row r="88">
          <cell r="A88">
            <v>212393</v>
          </cell>
          <cell r="B88" t="str">
            <v xml:space="preserve">Other Chemical and Fertilizer Mineral Mining </v>
          </cell>
        </row>
        <row r="89">
          <cell r="A89">
            <v>212399</v>
          </cell>
          <cell r="B89" t="str">
            <v xml:space="preserve">All Other Nonmetallic Mineral Mining </v>
          </cell>
        </row>
        <row r="90">
          <cell r="A90">
            <v>213111</v>
          </cell>
          <cell r="B90" t="str">
            <v>Drilling Oil and Gas Wells</v>
          </cell>
        </row>
        <row r="91">
          <cell r="A91">
            <v>213112</v>
          </cell>
          <cell r="B91" t="str">
            <v xml:space="preserve">Support Activities for Oil and Gas Operations </v>
          </cell>
        </row>
        <row r="92">
          <cell r="A92">
            <v>213113</v>
          </cell>
          <cell r="B92" t="str">
            <v xml:space="preserve">Support Activities for Coal Mining </v>
          </cell>
        </row>
        <row r="93">
          <cell r="A93">
            <v>213114</v>
          </cell>
          <cell r="B93" t="str">
            <v xml:space="preserve">Support Activities for Metal Mining </v>
          </cell>
        </row>
        <row r="94">
          <cell r="A94">
            <v>213115</v>
          </cell>
          <cell r="B94" t="str">
            <v xml:space="preserve">Support Activities for Nonmetallic Minerals (except Fuels) Mining </v>
          </cell>
        </row>
        <row r="95">
          <cell r="A95">
            <v>221111</v>
          </cell>
          <cell r="B95" t="str">
            <v xml:space="preserve">Hydroelectric Power Generation </v>
          </cell>
        </row>
        <row r="96">
          <cell r="A96">
            <v>221112</v>
          </cell>
          <cell r="B96" t="str">
            <v xml:space="preserve">Fossil Fuel Electric Power Generation </v>
          </cell>
        </row>
        <row r="97">
          <cell r="A97">
            <v>221113</v>
          </cell>
          <cell r="B97" t="str">
            <v xml:space="preserve">Nuclear Electric Power Generation </v>
          </cell>
        </row>
        <row r="98">
          <cell r="A98">
            <v>221114</v>
          </cell>
          <cell r="B98" t="str">
            <v xml:space="preserve">Solar Electric Power Generation </v>
          </cell>
        </row>
        <row r="99">
          <cell r="A99">
            <v>221115</v>
          </cell>
          <cell r="B99" t="str">
            <v xml:space="preserve">Wind Electric Power Generation </v>
          </cell>
        </row>
        <row r="100">
          <cell r="A100">
            <v>221116</v>
          </cell>
          <cell r="B100" t="str">
            <v xml:space="preserve">Geothermal Electric Power Generation </v>
          </cell>
        </row>
        <row r="101">
          <cell r="A101">
            <v>221117</v>
          </cell>
          <cell r="B101" t="str">
            <v xml:space="preserve">Biomass Electric Power Generation </v>
          </cell>
        </row>
        <row r="102">
          <cell r="A102">
            <v>221118</v>
          </cell>
          <cell r="B102" t="str">
            <v xml:space="preserve">Other Electric Power Generation </v>
          </cell>
        </row>
        <row r="103">
          <cell r="A103">
            <v>221121</v>
          </cell>
          <cell r="B103" t="str">
            <v xml:space="preserve">Electric Bulk Power Transmission and Control </v>
          </cell>
        </row>
        <row r="104">
          <cell r="A104">
            <v>221122</v>
          </cell>
          <cell r="B104" t="str">
            <v xml:space="preserve">Electric Power Distribution </v>
          </cell>
        </row>
        <row r="105">
          <cell r="A105">
            <v>221210</v>
          </cell>
          <cell r="B105" t="str">
            <v xml:space="preserve">Natural Gas Distribution </v>
          </cell>
        </row>
        <row r="106">
          <cell r="A106">
            <v>221310</v>
          </cell>
          <cell r="B106" t="str">
            <v xml:space="preserve">Water Supply and Irrigation Systems </v>
          </cell>
        </row>
        <row r="107">
          <cell r="A107">
            <v>221320</v>
          </cell>
          <cell r="B107" t="str">
            <v xml:space="preserve">Sewage Treatment Facilities </v>
          </cell>
        </row>
        <row r="108">
          <cell r="A108">
            <v>221330</v>
          </cell>
          <cell r="B108" t="str">
            <v xml:space="preserve">Steam and Air-Conditioning Supply </v>
          </cell>
        </row>
        <row r="109">
          <cell r="A109">
            <v>236115</v>
          </cell>
          <cell r="B109" t="str">
            <v xml:space="preserve">New Single-Family Housing Construction (except For-Sale Builders) </v>
          </cell>
        </row>
        <row r="110">
          <cell r="A110">
            <v>236116</v>
          </cell>
          <cell r="B110" t="str">
            <v xml:space="preserve">New Multifamily Housing Construction (except For-Sale Builders) </v>
          </cell>
        </row>
        <row r="111">
          <cell r="A111">
            <v>236117</v>
          </cell>
          <cell r="B111" t="str">
            <v xml:space="preserve">New Housing For-Sale Builders </v>
          </cell>
        </row>
        <row r="112">
          <cell r="A112">
            <v>236118</v>
          </cell>
          <cell r="B112" t="str">
            <v xml:space="preserve">Residential Remodelers </v>
          </cell>
        </row>
        <row r="113">
          <cell r="A113">
            <v>236210</v>
          </cell>
          <cell r="B113" t="str">
            <v xml:space="preserve">Industrial Building Construction </v>
          </cell>
        </row>
        <row r="114">
          <cell r="A114">
            <v>236220</v>
          </cell>
          <cell r="B114" t="str">
            <v xml:space="preserve">Commercial and Institutional Building Construction </v>
          </cell>
        </row>
        <row r="115">
          <cell r="A115">
            <v>237110</v>
          </cell>
          <cell r="B115" t="str">
            <v xml:space="preserve">Water and Sewer Line and Related Structures Construction </v>
          </cell>
        </row>
        <row r="116">
          <cell r="A116">
            <v>237120</v>
          </cell>
          <cell r="B116" t="str">
            <v xml:space="preserve">Oil and Gas Pipeline and Related Structures Construction </v>
          </cell>
        </row>
        <row r="117">
          <cell r="A117">
            <v>237130</v>
          </cell>
          <cell r="B117" t="str">
            <v xml:space="preserve">Power and Communication Line and Related Structures Construction </v>
          </cell>
        </row>
        <row r="118">
          <cell r="A118">
            <v>237210</v>
          </cell>
          <cell r="B118" t="str">
            <v xml:space="preserve">Land Subdivision </v>
          </cell>
        </row>
        <row r="119">
          <cell r="A119">
            <v>237310</v>
          </cell>
          <cell r="B119" t="str">
            <v xml:space="preserve">Highway, Street, and Bridge Construction </v>
          </cell>
        </row>
        <row r="120">
          <cell r="A120">
            <v>237990</v>
          </cell>
          <cell r="B120" t="str">
            <v xml:space="preserve">Other Heavy and Civil Engineering Construction </v>
          </cell>
        </row>
        <row r="121">
          <cell r="A121">
            <v>238110</v>
          </cell>
          <cell r="B121" t="str">
            <v xml:space="preserve">Poured Concrete Foundation and Structure Contractors </v>
          </cell>
        </row>
        <row r="122">
          <cell r="A122">
            <v>238120</v>
          </cell>
          <cell r="B122" t="str">
            <v xml:space="preserve">Structural Steel and Precast Concrete Contractors </v>
          </cell>
        </row>
        <row r="123">
          <cell r="A123">
            <v>238130</v>
          </cell>
          <cell r="B123" t="str">
            <v xml:space="preserve">Framing Contractors </v>
          </cell>
        </row>
        <row r="124">
          <cell r="A124">
            <v>238140</v>
          </cell>
          <cell r="B124" t="str">
            <v xml:space="preserve">Masonry Contractors </v>
          </cell>
        </row>
        <row r="125">
          <cell r="A125">
            <v>238150</v>
          </cell>
          <cell r="B125" t="str">
            <v xml:space="preserve">Glass and Glazing Contractors </v>
          </cell>
        </row>
        <row r="126">
          <cell r="A126">
            <v>238160</v>
          </cell>
          <cell r="B126" t="str">
            <v xml:space="preserve">Roofing Contractors </v>
          </cell>
        </row>
        <row r="127">
          <cell r="A127">
            <v>238170</v>
          </cell>
          <cell r="B127" t="str">
            <v xml:space="preserve">Siding Contractors </v>
          </cell>
        </row>
        <row r="128">
          <cell r="A128">
            <v>238190</v>
          </cell>
          <cell r="B128" t="str">
            <v xml:space="preserve">Other Foundation, Structure, and Building Exterior Contractors </v>
          </cell>
        </row>
        <row r="129">
          <cell r="A129">
            <v>238210</v>
          </cell>
          <cell r="B129" t="str">
            <v>Electrical Contractors and Other Wiring Installation Contractors</v>
          </cell>
        </row>
        <row r="130">
          <cell r="A130">
            <v>238220</v>
          </cell>
          <cell r="B130" t="str">
            <v xml:space="preserve">Plumbing, Heating, and Air-Conditioning Contractors </v>
          </cell>
        </row>
        <row r="131">
          <cell r="A131">
            <v>238290</v>
          </cell>
          <cell r="B131" t="str">
            <v xml:space="preserve">Other Building Equipment Contractors </v>
          </cell>
        </row>
        <row r="132">
          <cell r="A132">
            <v>238310</v>
          </cell>
          <cell r="B132" t="str">
            <v xml:space="preserve">Drywall and Insulation Contractors </v>
          </cell>
        </row>
        <row r="133">
          <cell r="A133">
            <v>238320</v>
          </cell>
          <cell r="B133" t="str">
            <v>Painting and Wall Covering Contractors</v>
          </cell>
        </row>
        <row r="134">
          <cell r="A134">
            <v>238330</v>
          </cell>
          <cell r="B134" t="str">
            <v>Flooring Contractors</v>
          </cell>
        </row>
        <row r="135">
          <cell r="A135">
            <v>238340</v>
          </cell>
          <cell r="B135" t="str">
            <v>Tile and Terrazzo Contractors</v>
          </cell>
        </row>
        <row r="136">
          <cell r="A136">
            <v>238350</v>
          </cell>
          <cell r="B136" t="str">
            <v>Finish Carpentry Contractors</v>
          </cell>
        </row>
        <row r="137">
          <cell r="A137">
            <v>238390</v>
          </cell>
          <cell r="B137" t="str">
            <v>Other Building Finishing Contractors</v>
          </cell>
        </row>
        <row r="138">
          <cell r="A138">
            <v>238910</v>
          </cell>
          <cell r="B138" t="str">
            <v>Site Preparation Contractors</v>
          </cell>
        </row>
        <row r="139">
          <cell r="A139">
            <v>238990</v>
          </cell>
          <cell r="B139" t="str">
            <v>All Other Specialty Trade Contractors</v>
          </cell>
        </row>
        <row r="140">
          <cell r="A140">
            <v>311111</v>
          </cell>
          <cell r="B140" t="str">
            <v xml:space="preserve">Dog and Cat Food Manufacturing </v>
          </cell>
        </row>
        <row r="141">
          <cell r="A141">
            <v>311119</v>
          </cell>
          <cell r="B141" t="str">
            <v xml:space="preserve">Other Animal Food Manufacturing </v>
          </cell>
        </row>
        <row r="142">
          <cell r="A142">
            <v>311211</v>
          </cell>
          <cell r="B142" t="str">
            <v xml:space="preserve">Flour Milling </v>
          </cell>
        </row>
        <row r="143">
          <cell r="A143">
            <v>311212</v>
          </cell>
          <cell r="B143" t="str">
            <v xml:space="preserve">Rice Milling </v>
          </cell>
        </row>
        <row r="144">
          <cell r="A144">
            <v>311213</v>
          </cell>
          <cell r="B144" t="str">
            <v xml:space="preserve">Malt Manufacturing </v>
          </cell>
        </row>
        <row r="145">
          <cell r="A145">
            <v>311221</v>
          </cell>
          <cell r="B145" t="str">
            <v xml:space="preserve">Wet Corn Milling </v>
          </cell>
        </row>
        <row r="146">
          <cell r="A146">
            <v>311224</v>
          </cell>
          <cell r="B146" t="str">
            <v xml:space="preserve">Soybean and Other Oilseed Processing </v>
          </cell>
        </row>
        <row r="147">
          <cell r="A147">
            <v>311225</v>
          </cell>
          <cell r="B147" t="str">
            <v xml:space="preserve">Fats and Oils Refining and Blending </v>
          </cell>
        </row>
        <row r="148">
          <cell r="A148">
            <v>311230</v>
          </cell>
          <cell r="B148" t="str">
            <v>Breakfast Cereal Manufacturing</v>
          </cell>
        </row>
        <row r="149">
          <cell r="A149">
            <v>311313</v>
          </cell>
          <cell r="B149" t="str">
            <v xml:space="preserve">Beet Sugar Manufacturing </v>
          </cell>
        </row>
        <row r="150">
          <cell r="A150">
            <v>311314</v>
          </cell>
          <cell r="B150" t="str">
            <v xml:space="preserve">Cane Sugar Manufacturing </v>
          </cell>
        </row>
        <row r="151">
          <cell r="A151">
            <v>311340</v>
          </cell>
          <cell r="B151" t="str">
            <v>Nonchocolate Confectionery Manufacturing</v>
          </cell>
        </row>
        <row r="152">
          <cell r="A152">
            <v>311351</v>
          </cell>
          <cell r="B152" t="str">
            <v xml:space="preserve">Chocolate and Confectionery Manufacturing from Cacao Beans </v>
          </cell>
        </row>
        <row r="153">
          <cell r="A153">
            <v>311352</v>
          </cell>
          <cell r="B153" t="str">
            <v xml:space="preserve">Confectionery Manufacturing from Purchased Chocolate </v>
          </cell>
        </row>
        <row r="154">
          <cell r="A154">
            <v>311411</v>
          </cell>
          <cell r="B154" t="str">
            <v xml:space="preserve">Frozen Fruit, Juice, and Vegetable Manufacturing </v>
          </cell>
        </row>
        <row r="155">
          <cell r="A155">
            <v>311412</v>
          </cell>
          <cell r="B155" t="str">
            <v xml:space="preserve">Frozen Specialty Food Manufacturing </v>
          </cell>
        </row>
        <row r="156">
          <cell r="A156">
            <v>311421</v>
          </cell>
          <cell r="B156" t="str">
            <v xml:space="preserve">Fruit and Vegetable Canning </v>
          </cell>
        </row>
        <row r="157">
          <cell r="A157">
            <v>311422</v>
          </cell>
          <cell r="B157" t="str">
            <v xml:space="preserve">Specialty Canning </v>
          </cell>
        </row>
        <row r="158">
          <cell r="A158">
            <v>311423</v>
          </cell>
          <cell r="B158" t="str">
            <v xml:space="preserve">Dried and Dehydrated Food Manufacturing </v>
          </cell>
        </row>
        <row r="159">
          <cell r="A159">
            <v>311511</v>
          </cell>
          <cell r="B159" t="str">
            <v xml:space="preserve">Fluid Milk Manufacturing </v>
          </cell>
        </row>
        <row r="160">
          <cell r="A160">
            <v>311512</v>
          </cell>
          <cell r="B160" t="str">
            <v xml:space="preserve">Creamery Butter Manufacturing </v>
          </cell>
        </row>
        <row r="161">
          <cell r="A161">
            <v>311513</v>
          </cell>
          <cell r="B161" t="str">
            <v xml:space="preserve">Cheese Manufacturing </v>
          </cell>
        </row>
        <row r="162">
          <cell r="A162">
            <v>311514</v>
          </cell>
          <cell r="B162" t="str">
            <v xml:space="preserve">Dry, Condensed, and Evaporated Dairy Product Manufacturing </v>
          </cell>
        </row>
        <row r="163">
          <cell r="A163">
            <v>311520</v>
          </cell>
          <cell r="B163" t="str">
            <v>Ice Cream and Frozen Dessert Manufacturing</v>
          </cell>
        </row>
        <row r="164">
          <cell r="A164">
            <v>311611</v>
          </cell>
          <cell r="B164" t="str">
            <v xml:space="preserve">Animal (except Poultry) Slaughtering </v>
          </cell>
        </row>
        <row r="165">
          <cell r="A165">
            <v>311612</v>
          </cell>
          <cell r="B165" t="str">
            <v xml:space="preserve">Meat Processed from Carcasses </v>
          </cell>
        </row>
        <row r="166">
          <cell r="A166">
            <v>311613</v>
          </cell>
          <cell r="B166" t="str">
            <v xml:space="preserve">Rendering and Meat Byproduct Processing </v>
          </cell>
        </row>
        <row r="167">
          <cell r="A167">
            <v>311615</v>
          </cell>
          <cell r="B167" t="str">
            <v xml:space="preserve">Poultry Processing </v>
          </cell>
        </row>
        <row r="168">
          <cell r="A168">
            <v>311710</v>
          </cell>
          <cell r="B168" t="str">
            <v>Seafood Product Preparation and Packaging</v>
          </cell>
        </row>
        <row r="169">
          <cell r="A169">
            <v>311811</v>
          </cell>
          <cell r="B169" t="str">
            <v xml:space="preserve">Retail Bakeries </v>
          </cell>
        </row>
        <row r="170">
          <cell r="A170">
            <v>311812</v>
          </cell>
          <cell r="B170" t="str">
            <v xml:space="preserve">Commercial Bakeries </v>
          </cell>
        </row>
        <row r="171">
          <cell r="A171">
            <v>311813</v>
          </cell>
          <cell r="B171" t="str">
            <v xml:space="preserve">Frozen Cakes, Pies, and Other Pastries Manufacturing </v>
          </cell>
        </row>
        <row r="172">
          <cell r="A172">
            <v>311821</v>
          </cell>
          <cell r="B172" t="str">
            <v xml:space="preserve">Cookie and Cracker Manufacturing </v>
          </cell>
        </row>
        <row r="173">
          <cell r="A173">
            <v>311824</v>
          </cell>
          <cell r="B173" t="str">
            <v xml:space="preserve">Dry Pasta, Dough, and Flour Mixes Manufacturing from Purchased Flour </v>
          </cell>
        </row>
        <row r="174">
          <cell r="A174">
            <v>311830</v>
          </cell>
          <cell r="B174" t="str">
            <v>Tortilla Manufacturing</v>
          </cell>
        </row>
        <row r="175">
          <cell r="A175">
            <v>311911</v>
          </cell>
          <cell r="B175" t="str">
            <v xml:space="preserve">Roasted Nuts and Peanut Butter Manufacturing </v>
          </cell>
        </row>
        <row r="176">
          <cell r="A176">
            <v>311919</v>
          </cell>
          <cell r="B176" t="str">
            <v xml:space="preserve">Other Snack Food Manufacturing </v>
          </cell>
        </row>
        <row r="177">
          <cell r="A177">
            <v>311920</v>
          </cell>
          <cell r="B177" t="str">
            <v xml:space="preserve">Coffee and Tea Manufacturing </v>
          </cell>
        </row>
        <row r="178">
          <cell r="A178">
            <v>311930</v>
          </cell>
          <cell r="B178" t="str">
            <v>Flavoring Syrup and Concentrate Manufacturing</v>
          </cell>
        </row>
        <row r="179">
          <cell r="A179">
            <v>311941</v>
          </cell>
          <cell r="B179" t="str">
            <v xml:space="preserve">Mayonnaise, Dressing, and Other Prepared Sauce Manufacturing </v>
          </cell>
        </row>
        <row r="180">
          <cell r="A180">
            <v>311942</v>
          </cell>
          <cell r="B180" t="str">
            <v xml:space="preserve">Spice and Extract Manufacturing </v>
          </cell>
        </row>
        <row r="181">
          <cell r="A181">
            <v>311991</v>
          </cell>
          <cell r="B181" t="str">
            <v xml:space="preserve">Perishable Prepared Food Manufacturing </v>
          </cell>
        </row>
        <row r="182">
          <cell r="A182">
            <v>311999</v>
          </cell>
          <cell r="B182" t="str">
            <v xml:space="preserve">All Other Miscellaneous Food Manufacturing </v>
          </cell>
        </row>
        <row r="183">
          <cell r="A183">
            <v>312111</v>
          </cell>
          <cell r="B183" t="str">
            <v xml:space="preserve">Soft Drink Manufacturing </v>
          </cell>
        </row>
        <row r="184">
          <cell r="A184">
            <v>312112</v>
          </cell>
          <cell r="B184" t="str">
            <v xml:space="preserve">Bottled Water Manufacturing </v>
          </cell>
        </row>
        <row r="185">
          <cell r="A185">
            <v>312113</v>
          </cell>
          <cell r="B185" t="str">
            <v xml:space="preserve">Ice Manufacturing </v>
          </cell>
        </row>
        <row r="186">
          <cell r="A186">
            <v>312120</v>
          </cell>
          <cell r="B186" t="str">
            <v>Breweries</v>
          </cell>
        </row>
        <row r="187">
          <cell r="A187">
            <v>312130</v>
          </cell>
          <cell r="B187" t="str">
            <v xml:space="preserve">Wineries </v>
          </cell>
        </row>
        <row r="188">
          <cell r="A188">
            <v>312140</v>
          </cell>
          <cell r="B188" t="str">
            <v xml:space="preserve">Distilleries </v>
          </cell>
        </row>
        <row r="189">
          <cell r="A189">
            <v>312230</v>
          </cell>
          <cell r="B189" t="str">
            <v xml:space="preserve">Tobacco Manufacturing </v>
          </cell>
        </row>
        <row r="190">
          <cell r="A190">
            <v>313110</v>
          </cell>
          <cell r="B190" t="str">
            <v xml:space="preserve">Fiber, Yarn, and Thread Mills </v>
          </cell>
        </row>
        <row r="191">
          <cell r="A191">
            <v>313210</v>
          </cell>
          <cell r="B191" t="str">
            <v>Broadwoven Fabric Mills</v>
          </cell>
        </row>
        <row r="192">
          <cell r="A192">
            <v>313220</v>
          </cell>
          <cell r="B192" t="str">
            <v>Narrow Fabric Mills and Schiffli Machine Embroidery</v>
          </cell>
        </row>
        <row r="193">
          <cell r="A193">
            <v>313230</v>
          </cell>
          <cell r="B193" t="str">
            <v>Nonwoven Fabric Mills</v>
          </cell>
        </row>
        <row r="194">
          <cell r="A194">
            <v>313240</v>
          </cell>
          <cell r="B194" t="str">
            <v>Knit Fabric Mills</v>
          </cell>
        </row>
        <row r="195">
          <cell r="A195">
            <v>313310</v>
          </cell>
          <cell r="B195" t="str">
            <v xml:space="preserve">Textile and Fabric Finishing Mills </v>
          </cell>
        </row>
        <row r="196">
          <cell r="A196">
            <v>313320</v>
          </cell>
          <cell r="B196" t="str">
            <v>Fabric Coating Mills</v>
          </cell>
        </row>
        <row r="197">
          <cell r="A197">
            <v>314110</v>
          </cell>
          <cell r="B197" t="str">
            <v>Carpet and Rug Mills</v>
          </cell>
        </row>
        <row r="198">
          <cell r="A198">
            <v>314120</v>
          </cell>
          <cell r="B198" t="str">
            <v>Curtain and Linen Mills</v>
          </cell>
        </row>
        <row r="199">
          <cell r="A199">
            <v>314910</v>
          </cell>
          <cell r="B199" t="str">
            <v xml:space="preserve">Textile Bag and Canvas Mills </v>
          </cell>
        </row>
        <row r="200">
          <cell r="A200">
            <v>314994</v>
          </cell>
          <cell r="B200" t="str">
            <v xml:space="preserve">Rope, Cordage, Twine, Tire Cord, and Tire Fabric Mills </v>
          </cell>
        </row>
        <row r="201">
          <cell r="A201">
            <v>314999</v>
          </cell>
          <cell r="B201" t="str">
            <v xml:space="preserve">All Other Miscellaneous Textile Product Mills </v>
          </cell>
        </row>
        <row r="202">
          <cell r="A202">
            <v>315110</v>
          </cell>
          <cell r="B202" t="str">
            <v>Hosiery and Sock Mills</v>
          </cell>
        </row>
        <row r="203">
          <cell r="A203">
            <v>315190</v>
          </cell>
          <cell r="B203" t="str">
            <v xml:space="preserve">Other Apparel Knitting Mills </v>
          </cell>
        </row>
        <row r="204">
          <cell r="A204">
            <v>315210</v>
          </cell>
          <cell r="B204" t="str">
            <v xml:space="preserve">Cut and Sew Apparel Contractors </v>
          </cell>
        </row>
        <row r="205">
          <cell r="A205">
            <v>315220</v>
          </cell>
          <cell r="B205" t="str">
            <v xml:space="preserve">Men’s and Boys’ Cut and Sew Apparel Manufacturing </v>
          </cell>
        </row>
        <row r="206">
          <cell r="A206">
            <v>315240</v>
          </cell>
          <cell r="B206" t="str">
            <v xml:space="preserve">Women’s, Girls’, and Infants’ Cut and Sew Apparel Manufacturing </v>
          </cell>
        </row>
        <row r="207">
          <cell r="A207">
            <v>315280</v>
          </cell>
          <cell r="B207" t="str">
            <v xml:space="preserve">Other Cut and Sew Apparel Manufacturing </v>
          </cell>
        </row>
        <row r="208">
          <cell r="A208">
            <v>315990</v>
          </cell>
          <cell r="B208" t="str">
            <v xml:space="preserve">Apparel Accessories and Other Apparel Manufacturing </v>
          </cell>
        </row>
        <row r="209">
          <cell r="A209">
            <v>316110</v>
          </cell>
          <cell r="B209" t="str">
            <v>Leather and Hide Tanning and Finishing</v>
          </cell>
        </row>
        <row r="210">
          <cell r="A210">
            <v>316210</v>
          </cell>
          <cell r="B210" t="str">
            <v xml:space="preserve">Footwear Manufacturing </v>
          </cell>
        </row>
        <row r="211">
          <cell r="A211">
            <v>316992</v>
          </cell>
          <cell r="B211" t="str">
            <v xml:space="preserve">Women's Handbag and Purse Manufacturing </v>
          </cell>
        </row>
        <row r="212">
          <cell r="A212">
            <v>316998</v>
          </cell>
          <cell r="B212" t="str">
            <v xml:space="preserve">All Other Leather Good and Allied Product Manufacturing </v>
          </cell>
        </row>
        <row r="213">
          <cell r="A213">
            <v>321113</v>
          </cell>
          <cell r="B213" t="str">
            <v xml:space="preserve">Sawmills </v>
          </cell>
        </row>
        <row r="214">
          <cell r="A214">
            <v>321114</v>
          </cell>
          <cell r="B214" t="str">
            <v xml:space="preserve">Wood Preservation </v>
          </cell>
        </row>
        <row r="215">
          <cell r="A215">
            <v>321211</v>
          </cell>
          <cell r="B215" t="str">
            <v xml:space="preserve">Hardwood Veneer and Plywood Manufacturing </v>
          </cell>
        </row>
        <row r="216">
          <cell r="A216">
            <v>321212</v>
          </cell>
          <cell r="B216" t="str">
            <v xml:space="preserve">Softwood Veneer and Plywood Manufacturing </v>
          </cell>
        </row>
        <row r="217">
          <cell r="A217">
            <v>321213</v>
          </cell>
          <cell r="B217" t="str">
            <v xml:space="preserve">Engineered Wood Member (except Truss) Manufacturing </v>
          </cell>
        </row>
        <row r="218">
          <cell r="A218">
            <v>321214</v>
          </cell>
          <cell r="B218" t="str">
            <v xml:space="preserve">Truss Manufacturing </v>
          </cell>
        </row>
        <row r="219">
          <cell r="A219">
            <v>321219</v>
          </cell>
          <cell r="B219" t="str">
            <v xml:space="preserve">Reconstituted Wood Product Manufacturing </v>
          </cell>
        </row>
        <row r="220">
          <cell r="A220">
            <v>321911</v>
          </cell>
          <cell r="B220" t="str">
            <v xml:space="preserve">Wood Window and Door Manufacturing </v>
          </cell>
        </row>
        <row r="221">
          <cell r="A221">
            <v>321912</v>
          </cell>
          <cell r="B221" t="str">
            <v xml:space="preserve">Cut Stock, Resawing Lumber, and Planing </v>
          </cell>
        </row>
        <row r="222">
          <cell r="A222">
            <v>321918</v>
          </cell>
          <cell r="B222" t="str">
            <v xml:space="preserve">Other Millwork (including Flooring) </v>
          </cell>
        </row>
        <row r="223">
          <cell r="A223">
            <v>321920</v>
          </cell>
          <cell r="B223" t="str">
            <v>Wood Container and Pallet Manufacturing</v>
          </cell>
        </row>
        <row r="224">
          <cell r="A224">
            <v>321991</v>
          </cell>
          <cell r="B224" t="str">
            <v xml:space="preserve">Manufactured Home (Mobile Home) Manufacturing </v>
          </cell>
        </row>
        <row r="225">
          <cell r="A225">
            <v>321992</v>
          </cell>
          <cell r="B225" t="str">
            <v xml:space="preserve">Prefabricated Wood Building Manufacturing </v>
          </cell>
        </row>
        <row r="226">
          <cell r="A226">
            <v>321999</v>
          </cell>
          <cell r="B226" t="str">
            <v xml:space="preserve">All Other Miscellaneous Wood Product Manufacturing </v>
          </cell>
        </row>
        <row r="227">
          <cell r="A227">
            <v>322110</v>
          </cell>
          <cell r="B227" t="str">
            <v xml:space="preserve">Pulp Mills </v>
          </cell>
        </row>
        <row r="228">
          <cell r="A228">
            <v>322121</v>
          </cell>
          <cell r="B228" t="str">
            <v xml:space="preserve">Paper (except Newsprint) Mills </v>
          </cell>
        </row>
        <row r="229">
          <cell r="A229">
            <v>322122</v>
          </cell>
          <cell r="B229" t="str">
            <v xml:space="preserve">Newsprint Mills </v>
          </cell>
        </row>
        <row r="230">
          <cell r="A230">
            <v>322130</v>
          </cell>
          <cell r="B230" t="str">
            <v xml:space="preserve">Paperboard Mills </v>
          </cell>
        </row>
        <row r="231">
          <cell r="A231">
            <v>322211</v>
          </cell>
          <cell r="B231" t="str">
            <v xml:space="preserve">Corrugated and Solid Fiber Box Manufacturing </v>
          </cell>
        </row>
        <row r="232">
          <cell r="A232">
            <v>322212</v>
          </cell>
          <cell r="B232" t="str">
            <v xml:space="preserve">Folding Paperboard Box Manufacturing </v>
          </cell>
        </row>
        <row r="233">
          <cell r="A233">
            <v>322219</v>
          </cell>
          <cell r="B233" t="str">
            <v xml:space="preserve">Other Paperboard Container Manufacturing </v>
          </cell>
        </row>
        <row r="234">
          <cell r="A234">
            <v>322220</v>
          </cell>
          <cell r="B234" t="str">
            <v>Paper Bag and Coated and Treated Paper Manufacturing</v>
          </cell>
        </row>
        <row r="235">
          <cell r="A235">
            <v>322230</v>
          </cell>
          <cell r="B235" t="str">
            <v>Stationery Product Manufacturing</v>
          </cell>
        </row>
        <row r="236">
          <cell r="A236">
            <v>322291</v>
          </cell>
          <cell r="B236" t="str">
            <v xml:space="preserve">Sanitary Paper Product Manufacturing </v>
          </cell>
        </row>
        <row r="237">
          <cell r="A237">
            <v>322299</v>
          </cell>
          <cell r="B237" t="str">
            <v xml:space="preserve">All Other Converted Paper Product Manufacturing </v>
          </cell>
        </row>
        <row r="238">
          <cell r="A238">
            <v>323111</v>
          </cell>
          <cell r="B238" t="str">
            <v xml:space="preserve">Commercial Printing (except Screen and Books) </v>
          </cell>
        </row>
        <row r="239">
          <cell r="A239">
            <v>323113</v>
          </cell>
          <cell r="B239" t="str">
            <v xml:space="preserve">Commercial Screen Printing </v>
          </cell>
        </row>
        <row r="240">
          <cell r="A240">
            <v>323117</v>
          </cell>
          <cell r="B240" t="str">
            <v xml:space="preserve">Books Printing </v>
          </cell>
        </row>
        <row r="241">
          <cell r="A241">
            <v>323120</v>
          </cell>
          <cell r="B241" t="str">
            <v>Support Activities for Printing</v>
          </cell>
        </row>
        <row r="242">
          <cell r="A242">
            <v>324110</v>
          </cell>
          <cell r="B242" t="str">
            <v>Petroleum Refineries</v>
          </cell>
        </row>
        <row r="243">
          <cell r="A243">
            <v>324121</v>
          </cell>
          <cell r="B243" t="str">
            <v xml:space="preserve">Asphalt Paving Mixture and Block Manufacturing </v>
          </cell>
        </row>
        <row r="244">
          <cell r="A244">
            <v>324122</v>
          </cell>
          <cell r="B244" t="str">
            <v xml:space="preserve">Asphalt Shingle and Coating Materials Manufacturing </v>
          </cell>
        </row>
        <row r="245">
          <cell r="A245">
            <v>324191</v>
          </cell>
          <cell r="B245" t="str">
            <v xml:space="preserve">Petroleum Lubricating Oil and Grease Manufacturing </v>
          </cell>
        </row>
        <row r="246">
          <cell r="A246">
            <v>324199</v>
          </cell>
          <cell r="B246" t="str">
            <v xml:space="preserve">All Other Petroleum and Coal Products Manufacturing </v>
          </cell>
        </row>
        <row r="247">
          <cell r="A247">
            <v>325110</v>
          </cell>
          <cell r="B247" t="str">
            <v>Petrochemical Manufacturing</v>
          </cell>
        </row>
        <row r="248">
          <cell r="A248">
            <v>325120</v>
          </cell>
          <cell r="B248" t="str">
            <v>Industrial Gas Manufacturing</v>
          </cell>
        </row>
        <row r="249">
          <cell r="A249">
            <v>325130</v>
          </cell>
          <cell r="B249" t="str">
            <v>Synthetic Dye and Pigment Manufacturing</v>
          </cell>
        </row>
        <row r="250">
          <cell r="A250">
            <v>325180</v>
          </cell>
          <cell r="B250" t="str">
            <v xml:space="preserve">Other Basic Inorganic Chemical Manufacturing </v>
          </cell>
        </row>
        <row r="251">
          <cell r="A251">
            <v>325193</v>
          </cell>
          <cell r="B251" t="str">
            <v xml:space="preserve">Ethyl Alcohol Manufacturing </v>
          </cell>
        </row>
        <row r="252">
          <cell r="A252">
            <v>325194</v>
          </cell>
          <cell r="B252" t="str">
            <v xml:space="preserve">Cyclic Crude, Intermediate, and Gum and Wood Chemical Manufacturing </v>
          </cell>
        </row>
        <row r="253">
          <cell r="A253">
            <v>325199</v>
          </cell>
          <cell r="B253" t="str">
            <v xml:space="preserve">All Other Basic Organic Chemical Manufacturing </v>
          </cell>
        </row>
        <row r="254">
          <cell r="A254">
            <v>325211</v>
          </cell>
          <cell r="B254" t="str">
            <v xml:space="preserve">Plastics Material and Resin Manufacturing </v>
          </cell>
        </row>
        <row r="255">
          <cell r="A255">
            <v>325212</v>
          </cell>
          <cell r="B255" t="str">
            <v xml:space="preserve">Synthetic Rubber Manufacturing </v>
          </cell>
        </row>
        <row r="256">
          <cell r="A256">
            <v>325220</v>
          </cell>
          <cell r="B256" t="str">
            <v>Artificial and Synthetic Fibers and Filaments Manufacturing</v>
          </cell>
        </row>
        <row r="257">
          <cell r="A257">
            <v>325311</v>
          </cell>
          <cell r="B257" t="str">
            <v xml:space="preserve">Nitrogenous Fertilizer Manufacturing </v>
          </cell>
        </row>
        <row r="258">
          <cell r="A258">
            <v>325312</v>
          </cell>
          <cell r="B258" t="str">
            <v xml:space="preserve">Phosphatic Fertilizer Manufacturing </v>
          </cell>
        </row>
        <row r="259">
          <cell r="A259">
            <v>325314</v>
          </cell>
          <cell r="B259" t="str">
            <v xml:space="preserve">Fertilizer (Mixing Only) Manufacturing </v>
          </cell>
        </row>
        <row r="260">
          <cell r="A260">
            <v>325320</v>
          </cell>
          <cell r="B260" t="str">
            <v>Pesticide and Other Agricultural Chemical Manufacturing</v>
          </cell>
        </row>
        <row r="261">
          <cell r="A261">
            <v>325411</v>
          </cell>
          <cell r="B261" t="str">
            <v xml:space="preserve">Medicinal and Botanical Manufacturing </v>
          </cell>
        </row>
        <row r="262">
          <cell r="A262">
            <v>325412</v>
          </cell>
          <cell r="B262" t="str">
            <v xml:space="preserve">Pharmaceutical Preparation Manufacturing </v>
          </cell>
        </row>
        <row r="263">
          <cell r="A263">
            <v>325413</v>
          </cell>
          <cell r="B263" t="str">
            <v xml:space="preserve">In-Vitro Diagnostic Substance Manufacturing </v>
          </cell>
        </row>
        <row r="264">
          <cell r="A264">
            <v>325414</v>
          </cell>
          <cell r="B264" t="str">
            <v xml:space="preserve">Biological Product (except Diagnostic) Manufacturing </v>
          </cell>
        </row>
        <row r="265">
          <cell r="A265">
            <v>325510</v>
          </cell>
          <cell r="B265" t="str">
            <v>Paint and Coating Manufacturing</v>
          </cell>
        </row>
        <row r="266">
          <cell r="A266">
            <v>325520</v>
          </cell>
          <cell r="B266" t="str">
            <v>Adhesive Manufacturing</v>
          </cell>
        </row>
        <row r="267">
          <cell r="A267">
            <v>325611</v>
          </cell>
          <cell r="B267" t="str">
            <v xml:space="preserve">Soap and Other Detergent Manufacturing </v>
          </cell>
        </row>
        <row r="268">
          <cell r="A268">
            <v>325612</v>
          </cell>
          <cell r="B268" t="str">
            <v xml:space="preserve">Polish and Other Sanitation Good Manufacturing </v>
          </cell>
        </row>
        <row r="269">
          <cell r="A269">
            <v>325613</v>
          </cell>
          <cell r="B269" t="str">
            <v xml:space="preserve">Surface Active Agent Manufacturing </v>
          </cell>
        </row>
        <row r="270">
          <cell r="A270">
            <v>325620</v>
          </cell>
          <cell r="B270" t="str">
            <v>Toilet Preparation Manufacturing</v>
          </cell>
        </row>
        <row r="271">
          <cell r="A271">
            <v>325910</v>
          </cell>
          <cell r="B271" t="str">
            <v>Printing Ink Manufacturing</v>
          </cell>
        </row>
        <row r="272">
          <cell r="A272">
            <v>325920</v>
          </cell>
          <cell r="B272" t="str">
            <v>Explosives Manufacturing</v>
          </cell>
        </row>
        <row r="273">
          <cell r="A273">
            <v>325991</v>
          </cell>
          <cell r="B273" t="str">
            <v xml:space="preserve">Custom Compounding of Purchased Resins </v>
          </cell>
        </row>
        <row r="274">
          <cell r="A274">
            <v>325992</v>
          </cell>
          <cell r="B274" t="str">
            <v xml:space="preserve">Photographic Film, Paper, Plate, and Chemical Manufacturing </v>
          </cell>
        </row>
        <row r="275">
          <cell r="A275">
            <v>325998</v>
          </cell>
          <cell r="B275" t="str">
            <v xml:space="preserve">All Other Miscellaneous Chemical Product and Preparation Manufacturing </v>
          </cell>
        </row>
        <row r="276">
          <cell r="A276">
            <v>326111</v>
          </cell>
          <cell r="B276" t="str">
            <v xml:space="preserve">Plastics Bag and Pouch Manufacturing </v>
          </cell>
        </row>
        <row r="277">
          <cell r="A277">
            <v>326112</v>
          </cell>
          <cell r="B277" t="str">
            <v xml:space="preserve">Plastics Packaging Film and Sheet (including Laminated) Manufacturing </v>
          </cell>
        </row>
        <row r="278">
          <cell r="A278">
            <v>326113</v>
          </cell>
          <cell r="B278" t="str">
            <v xml:space="preserve">Unlaminated Plastics Film and Sheet (except Packaging) Manufacturing </v>
          </cell>
        </row>
        <row r="279">
          <cell r="A279">
            <v>326121</v>
          </cell>
          <cell r="B279" t="str">
            <v xml:space="preserve">Unlaminated Plastics Profile Shape Manufacturing </v>
          </cell>
        </row>
        <row r="280">
          <cell r="A280">
            <v>326122</v>
          </cell>
          <cell r="B280" t="str">
            <v xml:space="preserve">Plastics Pipe and Pipe Fitting Manufacturing </v>
          </cell>
        </row>
        <row r="281">
          <cell r="A281">
            <v>326130</v>
          </cell>
          <cell r="B281" t="str">
            <v>Laminated Plastics Plate, Sheet (except Packaging), and Shape Manufacturing</v>
          </cell>
        </row>
        <row r="282">
          <cell r="A282">
            <v>326140</v>
          </cell>
          <cell r="B282" t="str">
            <v>Polystyrene Foam Product Manufacturing</v>
          </cell>
        </row>
        <row r="283">
          <cell r="A283">
            <v>326150</v>
          </cell>
          <cell r="B283" t="str">
            <v>Urethane and Other Foam Product (except Polystyrene) Manufacturing</v>
          </cell>
        </row>
        <row r="284">
          <cell r="A284">
            <v>326160</v>
          </cell>
          <cell r="B284" t="str">
            <v>Plastics Bottle Manufacturing</v>
          </cell>
        </row>
        <row r="285">
          <cell r="A285">
            <v>326191</v>
          </cell>
          <cell r="B285" t="str">
            <v xml:space="preserve">Plastics Plumbing Fixture Manufacturing </v>
          </cell>
        </row>
        <row r="286">
          <cell r="A286">
            <v>326199</v>
          </cell>
          <cell r="B286" t="str">
            <v xml:space="preserve">All Other Plastics Product Manufacturing </v>
          </cell>
        </row>
        <row r="287">
          <cell r="A287">
            <v>326211</v>
          </cell>
          <cell r="B287" t="str">
            <v xml:space="preserve">Tire Manufacturing (except Retreading) </v>
          </cell>
        </row>
        <row r="288">
          <cell r="A288">
            <v>326212</v>
          </cell>
          <cell r="B288" t="str">
            <v xml:space="preserve">Tire Retreading </v>
          </cell>
        </row>
        <row r="289">
          <cell r="A289">
            <v>326220</v>
          </cell>
          <cell r="B289" t="str">
            <v>Rubber and Plastics Hoses and Belting Manufacturing</v>
          </cell>
        </row>
        <row r="290">
          <cell r="A290">
            <v>326291</v>
          </cell>
          <cell r="B290" t="str">
            <v xml:space="preserve">Rubber Product Manufacturing for Mechanical Use </v>
          </cell>
        </row>
        <row r="291">
          <cell r="A291">
            <v>326299</v>
          </cell>
          <cell r="B291" t="str">
            <v xml:space="preserve">All Other Rubber Product Manufacturing </v>
          </cell>
        </row>
        <row r="292">
          <cell r="A292">
            <v>327110</v>
          </cell>
          <cell r="B292" t="str">
            <v xml:space="preserve">Pottery, Ceramics, and Plumbing Fixture Manufacturing </v>
          </cell>
        </row>
        <row r="293">
          <cell r="A293">
            <v>327120</v>
          </cell>
          <cell r="B293" t="str">
            <v xml:space="preserve">Clay Building Material and Refractories Manufacturing </v>
          </cell>
        </row>
        <row r="294">
          <cell r="A294">
            <v>327211</v>
          </cell>
          <cell r="B294" t="str">
            <v xml:space="preserve">Flat Glass Manufacturing </v>
          </cell>
        </row>
        <row r="295">
          <cell r="A295">
            <v>327212</v>
          </cell>
          <cell r="B295" t="str">
            <v xml:space="preserve">Other Pressed and Blown Glass and Glassware Manufacturing </v>
          </cell>
        </row>
        <row r="296">
          <cell r="A296">
            <v>327213</v>
          </cell>
          <cell r="B296" t="str">
            <v xml:space="preserve">Glass Container Manufacturing </v>
          </cell>
        </row>
        <row r="297">
          <cell r="A297">
            <v>327215</v>
          </cell>
          <cell r="B297" t="str">
            <v xml:space="preserve">Glass Product Manufacturing Made of Purchased Glass </v>
          </cell>
        </row>
        <row r="298">
          <cell r="A298">
            <v>327310</v>
          </cell>
          <cell r="B298" t="str">
            <v>Cement Manufacturing</v>
          </cell>
        </row>
        <row r="299">
          <cell r="A299">
            <v>327320</v>
          </cell>
          <cell r="B299" t="str">
            <v>Ready-Mix Concrete Manufacturing</v>
          </cell>
        </row>
        <row r="300">
          <cell r="A300">
            <v>327331</v>
          </cell>
          <cell r="B300" t="str">
            <v xml:space="preserve">Concrete Block and Brick Manufacturing </v>
          </cell>
        </row>
        <row r="301">
          <cell r="A301">
            <v>327332</v>
          </cell>
          <cell r="B301" t="str">
            <v xml:space="preserve">Concrete Pipe Manufacturing </v>
          </cell>
        </row>
        <row r="302">
          <cell r="A302">
            <v>327390</v>
          </cell>
          <cell r="B302" t="str">
            <v xml:space="preserve">Other Concrete Product Manufacturing </v>
          </cell>
        </row>
        <row r="303">
          <cell r="A303">
            <v>327410</v>
          </cell>
          <cell r="B303" t="str">
            <v>Lime Manufacturing</v>
          </cell>
        </row>
        <row r="304">
          <cell r="A304">
            <v>327420</v>
          </cell>
          <cell r="B304" t="str">
            <v>Gypsum Product Manufacturing</v>
          </cell>
        </row>
        <row r="305">
          <cell r="A305">
            <v>327910</v>
          </cell>
          <cell r="B305" t="str">
            <v>Abrasive Product Manufacturing</v>
          </cell>
        </row>
        <row r="306">
          <cell r="A306">
            <v>327991</v>
          </cell>
          <cell r="B306" t="str">
            <v xml:space="preserve">Cut Stone and Stone Product Manufacturing </v>
          </cell>
        </row>
        <row r="307">
          <cell r="A307">
            <v>327992</v>
          </cell>
          <cell r="B307" t="str">
            <v xml:space="preserve">Ground or Treated Mineral and Earth Manufacturing </v>
          </cell>
        </row>
        <row r="308">
          <cell r="A308">
            <v>327993</v>
          </cell>
          <cell r="B308" t="str">
            <v xml:space="preserve">Mineral Wool Manufacturing </v>
          </cell>
        </row>
        <row r="309">
          <cell r="A309">
            <v>327999</v>
          </cell>
          <cell r="B309" t="str">
            <v xml:space="preserve">All Other Miscellaneous Nonmetallic Mineral Product Manufacturing </v>
          </cell>
        </row>
        <row r="310">
          <cell r="A310">
            <v>331110</v>
          </cell>
          <cell r="B310" t="str">
            <v xml:space="preserve">Iron and Steel Mills and Ferroalloy Manufacturing </v>
          </cell>
        </row>
        <row r="311">
          <cell r="A311">
            <v>331210</v>
          </cell>
          <cell r="B311" t="str">
            <v>Iron and Steel Pipe and Tube Manufacturing from Purchased Steel</v>
          </cell>
        </row>
        <row r="312">
          <cell r="A312">
            <v>331221</v>
          </cell>
          <cell r="B312" t="str">
            <v xml:space="preserve">Rolled Steel Shape Manufacturing </v>
          </cell>
        </row>
        <row r="313">
          <cell r="A313">
            <v>331222</v>
          </cell>
          <cell r="B313" t="str">
            <v xml:space="preserve">Steel Wire Drawing </v>
          </cell>
        </row>
        <row r="314">
          <cell r="A314">
            <v>331313</v>
          </cell>
          <cell r="B314" t="str">
            <v xml:space="preserve">Alumina Refining and Primary Aluminum Production </v>
          </cell>
        </row>
        <row r="315">
          <cell r="A315">
            <v>331314</v>
          </cell>
          <cell r="B315" t="str">
            <v xml:space="preserve">Secondary Smelting and Alloying of Aluminum </v>
          </cell>
        </row>
        <row r="316">
          <cell r="A316">
            <v>331315</v>
          </cell>
          <cell r="B316" t="str">
            <v xml:space="preserve">Aluminum Sheet, Plate, and Foil Manufacturing </v>
          </cell>
        </row>
        <row r="317">
          <cell r="A317">
            <v>331318</v>
          </cell>
          <cell r="B317" t="str">
            <v xml:space="preserve">Other Aluminum Rolling, Drawing, and Extruding </v>
          </cell>
        </row>
        <row r="318">
          <cell r="A318">
            <v>331410</v>
          </cell>
          <cell r="B318" t="str">
            <v xml:space="preserve">Nonferrous Metal (except Aluminum) Smelting and Refining </v>
          </cell>
        </row>
        <row r="319">
          <cell r="A319">
            <v>331420</v>
          </cell>
          <cell r="B319" t="str">
            <v>Copper Rolling, Drawing, Extruding, and Alloying</v>
          </cell>
        </row>
        <row r="320">
          <cell r="A320">
            <v>331491</v>
          </cell>
          <cell r="B320" t="str">
            <v xml:space="preserve">Nonferrous Metal (except Copper and Aluminum) Rolling, Drawing, and Extruding </v>
          </cell>
        </row>
        <row r="321">
          <cell r="A321">
            <v>331492</v>
          </cell>
          <cell r="B321" t="str">
            <v xml:space="preserve">Secondary Smelting, Refining, and Alloying of Nonferrous Metal (except Copper and Aluminum) </v>
          </cell>
        </row>
        <row r="322">
          <cell r="A322">
            <v>331511</v>
          </cell>
          <cell r="B322" t="str">
            <v xml:space="preserve">Iron Foundries </v>
          </cell>
        </row>
        <row r="323">
          <cell r="A323">
            <v>331512</v>
          </cell>
          <cell r="B323" t="str">
            <v xml:space="preserve">Steel Investment Foundries </v>
          </cell>
        </row>
        <row r="324">
          <cell r="A324">
            <v>331513</v>
          </cell>
          <cell r="B324" t="str">
            <v xml:space="preserve">Steel Foundries (except Investment) </v>
          </cell>
        </row>
        <row r="325">
          <cell r="A325">
            <v>331523</v>
          </cell>
          <cell r="B325" t="str">
            <v xml:space="preserve">Nonferrous Metal Die-Casting Foundries </v>
          </cell>
        </row>
        <row r="326">
          <cell r="A326">
            <v>331524</v>
          </cell>
          <cell r="B326" t="str">
            <v xml:space="preserve">Aluminum Foundries (except Die-Casting) </v>
          </cell>
        </row>
        <row r="327">
          <cell r="A327">
            <v>331529</v>
          </cell>
          <cell r="B327" t="str">
            <v xml:space="preserve">Other Nonferrous Metal Foundries (except Die-Casting) </v>
          </cell>
        </row>
        <row r="328">
          <cell r="A328">
            <v>332111</v>
          </cell>
          <cell r="B328" t="str">
            <v xml:space="preserve">Iron and Steel Forging </v>
          </cell>
        </row>
        <row r="329">
          <cell r="A329">
            <v>332112</v>
          </cell>
          <cell r="B329" t="str">
            <v xml:space="preserve">Nonferrous Forging </v>
          </cell>
        </row>
        <row r="330">
          <cell r="A330">
            <v>332114</v>
          </cell>
          <cell r="B330" t="str">
            <v xml:space="preserve">Custom Roll Forming </v>
          </cell>
        </row>
        <row r="331">
          <cell r="A331">
            <v>332117</v>
          </cell>
          <cell r="B331" t="str">
            <v xml:space="preserve">Powder Metallurgy Part Manufacturing </v>
          </cell>
        </row>
        <row r="332">
          <cell r="A332">
            <v>332119</v>
          </cell>
          <cell r="B332" t="str">
            <v xml:space="preserve">Metal Crown, Closure, and Other Metal Stamping (except Automotive) </v>
          </cell>
        </row>
        <row r="333">
          <cell r="A333">
            <v>332215</v>
          </cell>
          <cell r="B333" t="str">
            <v xml:space="preserve">Metal Kitchen Cookware, Utensil, Cutlery, and Flatware (except Precious) Manufacturing </v>
          </cell>
        </row>
        <row r="334">
          <cell r="A334">
            <v>332216</v>
          </cell>
          <cell r="B334" t="str">
            <v xml:space="preserve">Saw Blade and Handtool Manufacturing </v>
          </cell>
        </row>
        <row r="335">
          <cell r="A335">
            <v>332311</v>
          </cell>
          <cell r="B335" t="str">
            <v xml:space="preserve">Prefabricated Metal Building and Component Manufacturing </v>
          </cell>
        </row>
        <row r="336">
          <cell r="A336">
            <v>332312</v>
          </cell>
          <cell r="B336" t="str">
            <v xml:space="preserve">Fabricated Structural Metal Manufacturing </v>
          </cell>
        </row>
        <row r="337">
          <cell r="A337">
            <v>332313</v>
          </cell>
          <cell r="B337" t="str">
            <v xml:space="preserve">Plate Work Manufacturing </v>
          </cell>
        </row>
        <row r="338">
          <cell r="A338">
            <v>332321</v>
          </cell>
          <cell r="B338" t="str">
            <v xml:space="preserve">Metal Window and Door Manufacturing </v>
          </cell>
        </row>
        <row r="339">
          <cell r="A339">
            <v>332322</v>
          </cell>
          <cell r="B339" t="str">
            <v xml:space="preserve">Sheet Metal Work Manufacturing </v>
          </cell>
        </row>
        <row r="340">
          <cell r="A340">
            <v>332323</v>
          </cell>
          <cell r="B340" t="str">
            <v xml:space="preserve">Ornamental and Architectural Metal Work Manufacturing </v>
          </cell>
        </row>
        <row r="341">
          <cell r="A341">
            <v>332410</v>
          </cell>
          <cell r="B341" t="str">
            <v>Power Boiler and Heat Exchanger Manufacturing</v>
          </cell>
        </row>
        <row r="342">
          <cell r="A342">
            <v>332420</v>
          </cell>
          <cell r="B342" t="str">
            <v>Metal Tank (Heavy Gauge) Manufacturing</v>
          </cell>
        </row>
        <row r="343">
          <cell r="A343">
            <v>332431</v>
          </cell>
          <cell r="B343" t="str">
            <v xml:space="preserve">Metal Can Manufacturing </v>
          </cell>
        </row>
        <row r="344">
          <cell r="A344">
            <v>332439</v>
          </cell>
          <cell r="B344" t="str">
            <v xml:space="preserve">Other Metal Container Manufacturing </v>
          </cell>
        </row>
        <row r="345">
          <cell r="A345">
            <v>332510</v>
          </cell>
          <cell r="B345" t="str">
            <v>Hardware Manufacturing</v>
          </cell>
        </row>
        <row r="346">
          <cell r="A346">
            <v>332613</v>
          </cell>
          <cell r="B346" t="str">
            <v xml:space="preserve">Spring Manufacturing </v>
          </cell>
        </row>
        <row r="347">
          <cell r="A347">
            <v>332618</v>
          </cell>
          <cell r="B347" t="str">
            <v xml:space="preserve">Other Fabricated Wire Product Manufacturing </v>
          </cell>
        </row>
        <row r="348">
          <cell r="A348">
            <v>332710</v>
          </cell>
          <cell r="B348" t="str">
            <v>Machine Shops</v>
          </cell>
        </row>
        <row r="349">
          <cell r="A349">
            <v>332721</v>
          </cell>
          <cell r="B349" t="str">
            <v xml:space="preserve">Precision Turned Product Manufacturing </v>
          </cell>
        </row>
        <row r="350">
          <cell r="A350">
            <v>332722</v>
          </cell>
          <cell r="B350" t="str">
            <v xml:space="preserve">Bolt, Nut, Screw, Rivet, and Washer Manufacturing </v>
          </cell>
        </row>
        <row r="351">
          <cell r="A351">
            <v>332811</v>
          </cell>
          <cell r="B351" t="str">
            <v xml:space="preserve">Metal Heat Treating </v>
          </cell>
        </row>
        <row r="352">
          <cell r="A352">
            <v>332812</v>
          </cell>
          <cell r="B352" t="str">
            <v xml:space="preserve">Metal Coating, Engraving (except Jewelry and Silverware), and Allied Services to Manufacturers </v>
          </cell>
        </row>
        <row r="353">
          <cell r="A353">
            <v>332813</v>
          </cell>
          <cell r="B353" t="str">
            <v xml:space="preserve">Electroplating, Plating, Polishing, Anodizing, and Coloring </v>
          </cell>
        </row>
        <row r="354">
          <cell r="A354">
            <v>332911</v>
          </cell>
          <cell r="B354" t="str">
            <v xml:space="preserve">Industrial Valve Manufacturing </v>
          </cell>
        </row>
        <row r="355">
          <cell r="A355">
            <v>332912</v>
          </cell>
          <cell r="B355" t="str">
            <v xml:space="preserve">Fluid Power Valve and Hose Fitting Manufacturing </v>
          </cell>
        </row>
        <row r="356">
          <cell r="A356">
            <v>332913</v>
          </cell>
          <cell r="B356" t="str">
            <v xml:space="preserve">Plumbing Fixture Fitting and Trim Manufacturing </v>
          </cell>
        </row>
        <row r="357">
          <cell r="A357">
            <v>332919</v>
          </cell>
          <cell r="B357" t="str">
            <v xml:space="preserve">Other Metal Valve and Pipe Fitting Manufacturing </v>
          </cell>
        </row>
        <row r="358">
          <cell r="A358">
            <v>332991</v>
          </cell>
          <cell r="B358" t="str">
            <v>Ball and Roller Bearing Manufacturing</v>
          </cell>
        </row>
        <row r="359">
          <cell r="A359">
            <v>332992</v>
          </cell>
          <cell r="B359" t="str">
            <v xml:space="preserve">Small Arms Ammunition Manufacturing </v>
          </cell>
        </row>
        <row r="360">
          <cell r="A360">
            <v>332993</v>
          </cell>
          <cell r="B360" t="str">
            <v xml:space="preserve">Ammunition (except Small Arms) Manufacturing </v>
          </cell>
        </row>
        <row r="361">
          <cell r="A361">
            <v>332994</v>
          </cell>
          <cell r="B361" t="str">
            <v xml:space="preserve">Small Arms, Ordnance, and Ordnance Accessories Manufacturing </v>
          </cell>
        </row>
        <row r="362">
          <cell r="A362">
            <v>332996</v>
          </cell>
          <cell r="B362" t="str">
            <v xml:space="preserve">Fabricated Pipe and Pipe Fitting Manufacturing </v>
          </cell>
        </row>
        <row r="363">
          <cell r="A363">
            <v>332999</v>
          </cell>
          <cell r="B363" t="str">
            <v xml:space="preserve">All Other Miscellaneous Fabricated Metal Product Manufacturing </v>
          </cell>
        </row>
        <row r="364">
          <cell r="A364">
            <v>333111</v>
          </cell>
          <cell r="B364" t="str">
            <v xml:space="preserve">Farm Machinery and Equipment Manufacturing </v>
          </cell>
        </row>
        <row r="365">
          <cell r="A365">
            <v>333112</v>
          </cell>
          <cell r="B365" t="str">
            <v xml:space="preserve">Lawn and Garden Tractor and Home Lawn and Garden Equipment Manufacturing </v>
          </cell>
        </row>
        <row r="366">
          <cell r="A366">
            <v>333120</v>
          </cell>
          <cell r="B366" t="str">
            <v>Construction Machinery Manufacturing</v>
          </cell>
        </row>
        <row r="367">
          <cell r="A367">
            <v>333131</v>
          </cell>
          <cell r="B367" t="str">
            <v xml:space="preserve">Mining Machinery and Equipment Manufacturing </v>
          </cell>
        </row>
        <row r="368">
          <cell r="A368">
            <v>333132</v>
          </cell>
          <cell r="B368" t="str">
            <v xml:space="preserve">Oil and Gas Field Machinery and Equipment Manufacturing </v>
          </cell>
        </row>
        <row r="369">
          <cell r="A369">
            <v>333241</v>
          </cell>
          <cell r="B369" t="str">
            <v xml:space="preserve">Food Product Machinery Manufacturing </v>
          </cell>
        </row>
        <row r="370">
          <cell r="A370">
            <v>333242</v>
          </cell>
          <cell r="B370" t="str">
            <v xml:space="preserve">Semiconductor Machinery Manufacturing </v>
          </cell>
        </row>
        <row r="371">
          <cell r="A371">
            <v>333243</v>
          </cell>
          <cell r="B371" t="str">
            <v xml:space="preserve">Sawmill, Woodworking, and Paper Machinery Manufacturing </v>
          </cell>
        </row>
        <row r="372">
          <cell r="A372">
            <v>333244</v>
          </cell>
          <cell r="B372" t="str">
            <v xml:space="preserve">Printing Machinery and Equipment Manufacturing </v>
          </cell>
        </row>
        <row r="373">
          <cell r="A373">
            <v>333249</v>
          </cell>
          <cell r="B373" t="str">
            <v xml:space="preserve">Other Industrial Machinery Manufacturing </v>
          </cell>
        </row>
        <row r="374">
          <cell r="A374">
            <v>333314</v>
          </cell>
          <cell r="B374" t="str">
            <v xml:space="preserve">Optical Instrument and Lens Manufacturing </v>
          </cell>
        </row>
        <row r="375">
          <cell r="A375">
            <v>333316</v>
          </cell>
          <cell r="B375" t="str">
            <v xml:space="preserve">Photographic and Photocopying Equipment Manufacturing </v>
          </cell>
        </row>
        <row r="376">
          <cell r="A376">
            <v>333318</v>
          </cell>
          <cell r="B376" t="str">
            <v xml:space="preserve">Other Commercial and Service Industry Machinery Manufacturing </v>
          </cell>
        </row>
        <row r="377">
          <cell r="A377">
            <v>333413</v>
          </cell>
          <cell r="B377" t="str">
            <v xml:space="preserve">Industrial and Commercial Fan and Blower and Air Purification Equipment Manufacturing </v>
          </cell>
        </row>
        <row r="378">
          <cell r="A378">
            <v>333414</v>
          </cell>
          <cell r="B378" t="str">
            <v xml:space="preserve">Heating Equipment (except Warm Air Furnaces) Manufacturing </v>
          </cell>
        </row>
        <row r="379">
          <cell r="A379">
            <v>333415</v>
          </cell>
          <cell r="B379" t="str">
            <v xml:space="preserve">Air-Conditioning and Warm Air Heating Equipment and Commercial and Industrial Refrigeration Equipment Manufacturing </v>
          </cell>
        </row>
        <row r="380">
          <cell r="A380">
            <v>333511</v>
          </cell>
          <cell r="B380" t="str">
            <v xml:space="preserve">Industrial Mold Manufacturing </v>
          </cell>
        </row>
        <row r="381">
          <cell r="A381">
            <v>333514</v>
          </cell>
          <cell r="B381" t="str">
            <v xml:space="preserve">Special Die and Tool, Die Set, Jig, and Fixture Manufacturing </v>
          </cell>
        </row>
        <row r="382">
          <cell r="A382">
            <v>333515</v>
          </cell>
          <cell r="B382" t="str">
            <v xml:space="preserve">Cutting Tool and Machine Tool Accessory Manufacturing </v>
          </cell>
        </row>
        <row r="383">
          <cell r="A383">
            <v>333517</v>
          </cell>
          <cell r="B383" t="str">
            <v xml:space="preserve">Machine Tool Manufacturing </v>
          </cell>
        </row>
        <row r="384">
          <cell r="A384">
            <v>333519</v>
          </cell>
          <cell r="B384" t="str">
            <v xml:space="preserve">Rolling Mill and Other Metalworking Machinery Manufacturing </v>
          </cell>
        </row>
        <row r="385">
          <cell r="A385">
            <v>333611</v>
          </cell>
          <cell r="B385" t="str">
            <v xml:space="preserve">Turbine and Turbine Generator Set Units Manufacturing </v>
          </cell>
        </row>
        <row r="386">
          <cell r="A386">
            <v>333612</v>
          </cell>
          <cell r="B386" t="str">
            <v xml:space="preserve">Speed Changer, Industrial High-Speed Drive, and Gear Manufacturing </v>
          </cell>
        </row>
        <row r="387">
          <cell r="A387">
            <v>333613</v>
          </cell>
          <cell r="B387" t="str">
            <v xml:space="preserve">Mechanical Power Transmission Equipment Manufacturing </v>
          </cell>
        </row>
        <row r="388">
          <cell r="A388">
            <v>333618</v>
          </cell>
          <cell r="B388" t="str">
            <v xml:space="preserve">Other Engine Equipment Manufacturing </v>
          </cell>
        </row>
        <row r="389">
          <cell r="A389">
            <v>333911</v>
          </cell>
          <cell r="B389" t="str">
            <v xml:space="preserve">Pump and Pumping Equipment Manufacturing </v>
          </cell>
        </row>
        <row r="390">
          <cell r="A390">
            <v>333912</v>
          </cell>
          <cell r="B390" t="str">
            <v xml:space="preserve">Air and Gas Compressor Manufacturing </v>
          </cell>
        </row>
        <row r="391">
          <cell r="A391">
            <v>333913</v>
          </cell>
          <cell r="B391" t="str">
            <v xml:space="preserve">Measuring and Dispensing Pump Manufacturing </v>
          </cell>
        </row>
        <row r="392">
          <cell r="A392">
            <v>333921</v>
          </cell>
          <cell r="B392" t="str">
            <v xml:space="preserve">Elevator and Moving Stairway Manufacturing </v>
          </cell>
        </row>
        <row r="393">
          <cell r="A393">
            <v>333922</v>
          </cell>
          <cell r="B393" t="str">
            <v xml:space="preserve">Conveyor and Conveying Equipment Manufacturing </v>
          </cell>
        </row>
        <row r="394">
          <cell r="A394">
            <v>333923</v>
          </cell>
          <cell r="B394" t="str">
            <v xml:space="preserve">Overhead Traveling Crane, Hoist, and Monorail System Manufacturing </v>
          </cell>
        </row>
        <row r="395">
          <cell r="A395">
            <v>333924</v>
          </cell>
          <cell r="B395" t="str">
            <v xml:space="preserve">Industrial Truck, Tractor, Trailer, and Stacker Machinery Manufacturing </v>
          </cell>
        </row>
        <row r="396">
          <cell r="A396">
            <v>333991</v>
          </cell>
          <cell r="B396" t="str">
            <v xml:space="preserve">Power-Driven Handtool Manufacturing </v>
          </cell>
        </row>
        <row r="397">
          <cell r="A397">
            <v>333992</v>
          </cell>
          <cell r="B397" t="str">
            <v xml:space="preserve">Welding and Soldering Equipment Manufacturing </v>
          </cell>
        </row>
        <row r="398">
          <cell r="A398">
            <v>333993</v>
          </cell>
          <cell r="B398" t="str">
            <v xml:space="preserve">Packaging Machinery Manufacturing </v>
          </cell>
        </row>
        <row r="399">
          <cell r="A399">
            <v>333994</v>
          </cell>
          <cell r="B399" t="str">
            <v xml:space="preserve">Industrial Process Furnace and Oven Manufacturing </v>
          </cell>
        </row>
        <row r="400">
          <cell r="A400">
            <v>333995</v>
          </cell>
          <cell r="B400" t="str">
            <v xml:space="preserve">Fluid Power Cylinder and Actuator Manufacturing </v>
          </cell>
        </row>
        <row r="401">
          <cell r="A401">
            <v>333996</v>
          </cell>
          <cell r="B401" t="str">
            <v xml:space="preserve">Fluid Power Pump and Motor Manufacturing </v>
          </cell>
        </row>
        <row r="402">
          <cell r="A402">
            <v>333997</v>
          </cell>
          <cell r="B402" t="str">
            <v xml:space="preserve">Scale and Balance Manufacturing </v>
          </cell>
        </row>
        <row r="403">
          <cell r="A403">
            <v>333999</v>
          </cell>
          <cell r="B403" t="str">
            <v xml:space="preserve">All Other Miscellaneous General Purpose Machinery Manufacturing </v>
          </cell>
        </row>
        <row r="404">
          <cell r="A404">
            <v>334111</v>
          </cell>
          <cell r="B404" t="str">
            <v xml:space="preserve">Electronic Computer Manufacturing </v>
          </cell>
        </row>
        <row r="405">
          <cell r="A405">
            <v>334112</v>
          </cell>
          <cell r="B405" t="str">
            <v xml:space="preserve">Computer Storage Device Manufacturing </v>
          </cell>
        </row>
        <row r="406">
          <cell r="A406">
            <v>334118</v>
          </cell>
          <cell r="B406" t="str">
            <v xml:space="preserve">Computer Terminal and Other Computer Peripheral Equipment Manufacturing </v>
          </cell>
        </row>
        <row r="407">
          <cell r="A407">
            <v>334210</v>
          </cell>
          <cell r="B407" t="str">
            <v>Telephone Apparatus Manufacturing</v>
          </cell>
        </row>
        <row r="408">
          <cell r="A408">
            <v>334220</v>
          </cell>
          <cell r="B408" t="str">
            <v>Radio and Television Broadcasting and Wireless Communications Equipment Manufacturing</v>
          </cell>
        </row>
        <row r="409">
          <cell r="A409">
            <v>334290</v>
          </cell>
          <cell r="B409" t="str">
            <v>Other Communications Equipment Manufacturing</v>
          </cell>
        </row>
        <row r="410">
          <cell r="A410">
            <v>334310</v>
          </cell>
          <cell r="B410" t="str">
            <v>Audio and Video Equipment Manufacturing</v>
          </cell>
        </row>
        <row r="411">
          <cell r="A411">
            <v>334412</v>
          </cell>
          <cell r="B411" t="str">
            <v xml:space="preserve">Bare Printed Circuit Board Manufacturing  </v>
          </cell>
        </row>
        <row r="412">
          <cell r="A412">
            <v>334413</v>
          </cell>
          <cell r="B412" t="str">
            <v xml:space="preserve">Semiconductor and Related Device Manufacturing </v>
          </cell>
        </row>
        <row r="413">
          <cell r="A413">
            <v>334416</v>
          </cell>
          <cell r="B413" t="str">
            <v xml:space="preserve">Capacitor, Resistor, Coil, Transformer, and Other Inductor Manufacturing </v>
          </cell>
        </row>
        <row r="414">
          <cell r="A414">
            <v>334417</v>
          </cell>
          <cell r="B414" t="str">
            <v xml:space="preserve">Electronic Connector Manufacturing </v>
          </cell>
        </row>
        <row r="415">
          <cell r="A415">
            <v>334418</v>
          </cell>
          <cell r="B415" t="str">
            <v xml:space="preserve">Printed Circuit Assembly (Electronic Assembly) Manufacturing </v>
          </cell>
        </row>
        <row r="416">
          <cell r="A416">
            <v>334419</v>
          </cell>
          <cell r="B416" t="str">
            <v xml:space="preserve">Other Electronic Component Manufacturing </v>
          </cell>
        </row>
        <row r="417">
          <cell r="A417">
            <v>334510</v>
          </cell>
          <cell r="B417" t="str">
            <v xml:space="preserve">Electromedical and Electrotherapeutic Apparatus Manufacturing </v>
          </cell>
        </row>
        <row r="418">
          <cell r="A418">
            <v>334511</v>
          </cell>
          <cell r="B418" t="str">
            <v xml:space="preserve">Search, Detection, Navigation, Guidance, Aeronautical, and Nautical System and Instrument Manufacturing </v>
          </cell>
        </row>
        <row r="419">
          <cell r="A419">
            <v>334512</v>
          </cell>
          <cell r="B419" t="str">
            <v xml:space="preserve">Automatic Environmental Control Manufacturing for Residential, Commercial, and Appliance Use </v>
          </cell>
        </row>
        <row r="420">
          <cell r="A420">
            <v>334513</v>
          </cell>
          <cell r="B420" t="str">
            <v xml:space="preserve">Instruments and Related Products Manufacturing for Measuring, Displaying, and Controlling Industrial Process Variables </v>
          </cell>
        </row>
        <row r="421">
          <cell r="A421">
            <v>334514</v>
          </cell>
          <cell r="B421" t="str">
            <v xml:space="preserve">Totalizing Fluid Meter and Counting Device Manufacturing </v>
          </cell>
        </row>
        <row r="422">
          <cell r="A422">
            <v>334515</v>
          </cell>
          <cell r="B422" t="str">
            <v xml:space="preserve">Instrument Manufacturing for Measuring and Testing Electricity and Electrical Signals </v>
          </cell>
        </row>
        <row r="423">
          <cell r="A423">
            <v>334516</v>
          </cell>
          <cell r="B423" t="str">
            <v xml:space="preserve">Analytical Laboratory Instrument Manufacturing </v>
          </cell>
        </row>
        <row r="424">
          <cell r="A424">
            <v>334517</v>
          </cell>
          <cell r="B424" t="str">
            <v xml:space="preserve">Irradiation Apparatus Manufacturing </v>
          </cell>
        </row>
        <row r="425">
          <cell r="A425">
            <v>334519</v>
          </cell>
          <cell r="B425" t="str">
            <v xml:space="preserve">Other Measuring and Controlling Device Manufacturing </v>
          </cell>
        </row>
        <row r="426">
          <cell r="A426">
            <v>334613</v>
          </cell>
          <cell r="B426" t="str">
            <v xml:space="preserve">Blank Magnetic and Optical Recording Media Manufacturing </v>
          </cell>
        </row>
        <row r="427">
          <cell r="A427">
            <v>334614</v>
          </cell>
          <cell r="B427" t="str">
            <v xml:space="preserve">Software and Other Prerecorded Compact Disc, Tape, and Record Reproducing </v>
          </cell>
        </row>
        <row r="428">
          <cell r="A428">
            <v>335110</v>
          </cell>
          <cell r="B428" t="str">
            <v>Electric Lamp Bulb and Part Manufacturing</v>
          </cell>
        </row>
        <row r="429">
          <cell r="A429">
            <v>335121</v>
          </cell>
          <cell r="B429" t="str">
            <v xml:space="preserve">Residential Electric Lighting Fixture Manufacturing </v>
          </cell>
        </row>
        <row r="430">
          <cell r="A430">
            <v>335122</v>
          </cell>
          <cell r="B430" t="str">
            <v xml:space="preserve">Commercial, Industrial, and Institutional Electric Lighting Fixture Manufacturing </v>
          </cell>
        </row>
        <row r="431">
          <cell r="A431">
            <v>335129</v>
          </cell>
          <cell r="B431" t="str">
            <v xml:space="preserve">Other Lighting Equipment Manufacturing </v>
          </cell>
        </row>
        <row r="432">
          <cell r="A432">
            <v>335210</v>
          </cell>
          <cell r="B432" t="str">
            <v>Small Electrical Appliance Manufacturing</v>
          </cell>
        </row>
        <row r="433">
          <cell r="A433">
            <v>335221</v>
          </cell>
          <cell r="B433" t="str">
            <v xml:space="preserve">Household Cooking Appliance Manufacturing </v>
          </cell>
        </row>
        <row r="434">
          <cell r="A434">
            <v>335222</v>
          </cell>
          <cell r="B434" t="str">
            <v xml:space="preserve">Household Refrigerator and Home Freezer Manufacturing </v>
          </cell>
        </row>
        <row r="435">
          <cell r="A435">
            <v>335224</v>
          </cell>
          <cell r="B435" t="str">
            <v xml:space="preserve">Household Laundry Equipment Manufacturing </v>
          </cell>
        </row>
        <row r="436">
          <cell r="A436">
            <v>335228</v>
          </cell>
          <cell r="B436" t="str">
            <v xml:space="preserve">Other Major Household Appliance Manufacturing </v>
          </cell>
        </row>
        <row r="437">
          <cell r="A437">
            <v>335311</v>
          </cell>
          <cell r="B437" t="str">
            <v xml:space="preserve">Power, Distribution, and Specialty Transformer Manufacturing </v>
          </cell>
        </row>
        <row r="438">
          <cell r="A438">
            <v>335312</v>
          </cell>
          <cell r="B438" t="str">
            <v xml:space="preserve">Motor and Generator Manufacturing </v>
          </cell>
        </row>
        <row r="439">
          <cell r="A439">
            <v>335313</v>
          </cell>
          <cell r="B439" t="str">
            <v xml:space="preserve">Switchgear and Switchboard Apparatus Manufacturing </v>
          </cell>
        </row>
        <row r="440">
          <cell r="A440">
            <v>335314</v>
          </cell>
          <cell r="B440" t="str">
            <v xml:space="preserve">Relay and Industrial Control Manufacturing </v>
          </cell>
        </row>
        <row r="441">
          <cell r="A441">
            <v>335911</v>
          </cell>
          <cell r="B441" t="str">
            <v xml:space="preserve">Storage Battery Manufacturing </v>
          </cell>
        </row>
        <row r="442">
          <cell r="A442">
            <v>335912</v>
          </cell>
          <cell r="B442" t="str">
            <v xml:space="preserve">Primary Battery Manufacturing </v>
          </cell>
        </row>
        <row r="443">
          <cell r="A443">
            <v>335921</v>
          </cell>
          <cell r="B443" t="str">
            <v xml:space="preserve">Fiber Optic Cable Manufacturing </v>
          </cell>
        </row>
        <row r="444">
          <cell r="A444">
            <v>335929</v>
          </cell>
          <cell r="B444" t="str">
            <v xml:space="preserve">Other Communication and Energy Wire Manufacturing </v>
          </cell>
        </row>
        <row r="445">
          <cell r="A445">
            <v>335931</v>
          </cell>
          <cell r="B445" t="str">
            <v xml:space="preserve">Current-Carrying Wiring Device Manufacturing </v>
          </cell>
        </row>
        <row r="446">
          <cell r="A446">
            <v>335932</v>
          </cell>
          <cell r="B446" t="str">
            <v xml:space="preserve">Noncurrent-Carrying Wiring Device Manufacturing </v>
          </cell>
        </row>
        <row r="447">
          <cell r="A447">
            <v>335991</v>
          </cell>
          <cell r="B447" t="str">
            <v xml:space="preserve">Carbon and Graphite Product Manufacturing </v>
          </cell>
        </row>
        <row r="448">
          <cell r="A448">
            <v>335999</v>
          </cell>
          <cell r="B448" t="str">
            <v xml:space="preserve">All Other Miscellaneous Electrical Equipment and Component Manufacturing </v>
          </cell>
        </row>
        <row r="449">
          <cell r="A449">
            <v>336111</v>
          </cell>
          <cell r="B449" t="str">
            <v xml:space="preserve">Automobile Manufacturing </v>
          </cell>
        </row>
        <row r="450">
          <cell r="A450">
            <v>336112</v>
          </cell>
          <cell r="B450" t="str">
            <v xml:space="preserve">Light Truck and Utility Vehicle Manufacturing </v>
          </cell>
        </row>
        <row r="451">
          <cell r="A451">
            <v>336120</v>
          </cell>
          <cell r="B451" t="str">
            <v>Heavy Duty Truck Manufacturing</v>
          </cell>
        </row>
        <row r="452">
          <cell r="A452">
            <v>336211</v>
          </cell>
          <cell r="B452" t="str">
            <v xml:space="preserve">Motor Vehicle Body Manufacturing </v>
          </cell>
        </row>
        <row r="453">
          <cell r="A453">
            <v>336212</v>
          </cell>
          <cell r="B453" t="str">
            <v xml:space="preserve">Truck Trailer Manufacturing </v>
          </cell>
        </row>
        <row r="454">
          <cell r="A454">
            <v>336213</v>
          </cell>
          <cell r="B454" t="str">
            <v xml:space="preserve">Motor Home Manufacturing </v>
          </cell>
        </row>
        <row r="455">
          <cell r="A455">
            <v>336214</v>
          </cell>
          <cell r="B455" t="str">
            <v xml:space="preserve">Travel Trailer and Camper Manufacturing </v>
          </cell>
        </row>
        <row r="456">
          <cell r="A456">
            <v>336310</v>
          </cell>
          <cell r="B456" t="str">
            <v>Motor Vehicle Gasoline Engine and Engine Parts Manufacturing</v>
          </cell>
        </row>
        <row r="457">
          <cell r="A457">
            <v>336320</v>
          </cell>
          <cell r="B457" t="str">
            <v>Motor Vehicle Electrical and Electronic Equipment Manufacturing</v>
          </cell>
        </row>
        <row r="458">
          <cell r="A458">
            <v>336330</v>
          </cell>
          <cell r="B458" t="str">
            <v>Motor Vehicle Steering and Suspension Components (except Spring) Manufacturing</v>
          </cell>
        </row>
        <row r="459">
          <cell r="A459">
            <v>336340</v>
          </cell>
          <cell r="B459" t="str">
            <v>Motor Vehicle Brake System Manufacturing</v>
          </cell>
        </row>
        <row r="460">
          <cell r="A460">
            <v>336350</v>
          </cell>
          <cell r="B460" t="str">
            <v>Motor Vehicle Transmission and Power Train Parts Manufacturing</v>
          </cell>
        </row>
        <row r="461">
          <cell r="A461">
            <v>336360</v>
          </cell>
          <cell r="B461" t="str">
            <v>Motor Vehicle Seating and Interior Trim Manufacturing</v>
          </cell>
        </row>
        <row r="462">
          <cell r="A462">
            <v>336370</v>
          </cell>
          <cell r="B462" t="str">
            <v>Motor Vehicle Metal Stamping</v>
          </cell>
        </row>
        <row r="463">
          <cell r="A463">
            <v>336390</v>
          </cell>
          <cell r="B463" t="str">
            <v>Other Motor Vehicle Parts Manufacturing</v>
          </cell>
        </row>
        <row r="464">
          <cell r="A464">
            <v>336411</v>
          </cell>
          <cell r="B464" t="str">
            <v xml:space="preserve">Aircraft Manufacturing </v>
          </cell>
        </row>
        <row r="465">
          <cell r="A465">
            <v>336412</v>
          </cell>
          <cell r="B465" t="str">
            <v xml:space="preserve">Aircraft Engine and Engine Parts Manufacturing </v>
          </cell>
        </row>
        <row r="466">
          <cell r="A466">
            <v>336413</v>
          </cell>
          <cell r="B466" t="str">
            <v xml:space="preserve">Other Aircraft Parts and Auxiliary Equipment Manufacturing </v>
          </cell>
        </row>
        <row r="467">
          <cell r="A467">
            <v>336414</v>
          </cell>
          <cell r="B467" t="str">
            <v xml:space="preserve">Guided Missile and Space Vehicle Manufacturing </v>
          </cell>
        </row>
        <row r="468">
          <cell r="A468">
            <v>336415</v>
          </cell>
          <cell r="B468" t="str">
            <v xml:space="preserve">Guided Missile and Space Vehicle Propulsion Unit and Propulsion Unit Parts Manufacturing </v>
          </cell>
        </row>
        <row r="469">
          <cell r="A469">
            <v>336419</v>
          </cell>
          <cell r="B469" t="str">
            <v xml:space="preserve">Other Guided Missile and Space Vehicle Parts and Auxiliary Equipment Manufacturing </v>
          </cell>
        </row>
        <row r="470">
          <cell r="A470">
            <v>336510</v>
          </cell>
          <cell r="B470" t="str">
            <v>Railroad Rolling Stock Manufacturing</v>
          </cell>
        </row>
        <row r="471">
          <cell r="A471">
            <v>336611</v>
          </cell>
          <cell r="B471" t="str">
            <v xml:space="preserve">Ship Building and Repairing </v>
          </cell>
        </row>
        <row r="472">
          <cell r="A472">
            <v>336612</v>
          </cell>
          <cell r="B472" t="str">
            <v xml:space="preserve">Boat Building </v>
          </cell>
        </row>
        <row r="473">
          <cell r="A473">
            <v>336991</v>
          </cell>
          <cell r="B473" t="str">
            <v xml:space="preserve">Motorcycle, Bicycle, and Parts Manufacturing </v>
          </cell>
        </row>
        <row r="474">
          <cell r="A474">
            <v>336992</v>
          </cell>
          <cell r="B474" t="str">
            <v xml:space="preserve">Military Armored Vehicle, Tank, and Tank Component Manufacturing </v>
          </cell>
        </row>
        <row r="475">
          <cell r="A475">
            <v>336999</v>
          </cell>
          <cell r="B475" t="str">
            <v xml:space="preserve">All Other Transportation Equipment Manufacturing </v>
          </cell>
        </row>
        <row r="476">
          <cell r="A476">
            <v>337110</v>
          </cell>
          <cell r="B476" t="str">
            <v>Wood Kitchen Cabinet and Countertop Manufacturing</v>
          </cell>
        </row>
        <row r="477">
          <cell r="A477">
            <v>337121</v>
          </cell>
          <cell r="B477" t="str">
            <v xml:space="preserve">Upholstered Household Furniture Manufacturing </v>
          </cell>
        </row>
        <row r="478">
          <cell r="A478">
            <v>337122</v>
          </cell>
          <cell r="B478" t="str">
            <v xml:space="preserve">Nonupholstered Wood Household Furniture Manufacturing </v>
          </cell>
        </row>
        <row r="479">
          <cell r="A479">
            <v>337124</v>
          </cell>
          <cell r="B479" t="str">
            <v xml:space="preserve">Metal Household Furniture Manufacturing </v>
          </cell>
        </row>
        <row r="480">
          <cell r="A480">
            <v>337125</v>
          </cell>
          <cell r="B480" t="str">
            <v xml:space="preserve">Household Furniture (except Wood and Metal) Manufacturing </v>
          </cell>
        </row>
        <row r="481">
          <cell r="A481">
            <v>337127</v>
          </cell>
          <cell r="B481" t="str">
            <v xml:space="preserve">Institutional Furniture Manufacturing </v>
          </cell>
        </row>
        <row r="482">
          <cell r="A482">
            <v>337211</v>
          </cell>
          <cell r="B482" t="str">
            <v xml:space="preserve">Wood Office Furniture Manufacturing </v>
          </cell>
        </row>
        <row r="483">
          <cell r="A483">
            <v>337212</v>
          </cell>
          <cell r="B483" t="str">
            <v xml:space="preserve">Custom Architectural Woodwork and Millwork Manufacturing </v>
          </cell>
        </row>
        <row r="484">
          <cell r="A484">
            <v>337214</v>
          </cell>
          <cell r="B484" t="str">
            <v xml:space="preserve">Office Furniture (except Wood) Manufacturing </v>
          </cell>
        </row>
        <row r="485">
          <cell r="A485">
            <v>337215</v>
          </cell>
          <cell r="B485" t="str">
            <v xml:space="preserve">Showcase, Partition, Shelving, and Locker Manufacturing </v>
          </cell>
        </row>
        <row r="486">
          <cell r="A486">
            <v>337910</v>
          </cell>
          <cell r="B486" t="str">
            <v>Mattress Manufacturing</v>
          </cell>
        </row>
        <row r="487">
          <cell r="A487">
            <v>337920</v>
          </cell>
          <cell r="B487" t="str">
            <v>Blind and Shade Manufacturing</v>
          </cell>
        </row>
        <row r="488">
          <cell r="A488">
            <v>339112</v>
          </cell>
          <cell r="B488" t="str">
            <v xml:space="preserve">Surgical and Medical Instrument Manufacturing </v>
          </cell>
        </row>
        <row r="489">
          <cell r="A489">
            <v>339113</v>
          </cell>
          <cell r="B489" t="str">
            <v xml:space="preserve">Surgical Appliance and Supplies Manufacturing </v>
          </cell>
        </row>
        <row r="490">
          <cell r="A490">
            <v>339114</v>
          </cell>
          <cell r="B490" t="str">
            <v xml:space="preserve">Dental Equipment and Supplies Manufacturing </v>
          </cell>
        </row>
        <row r="491">
          <cell r="A491">
            <v>339115</v>
          </cell>
          <cell r="B491" t="str">
            <v xml:space="preserve">Ophthalmic Goods Manufacturing </v>
          </cell>
        </row>
        <row r="492">
          <cell r="A492">
            <v>339116</v>
          </cell>
          <cell r="B492" t="str">
            <v xml:space="preserve">Dental Laboratories </v>
          </cell>
        </row>
        <row r="493">
          <cell r="A493">
            <v>339910</v>
          </cell>
          <cell r="B493" t="str">
            <v xml:space="preserve">Jewelry and Silverware Manufacturing </v>
          </cell>
        </row>
        <row r="494">
          <cell r="A494">
            <v>339920</v>
          </cell>
          <cell r="B494" t="str">
            <v>Sporting and Athletic Goods Manufacturing</v>
          </cell>
        </row>
        <row r="495">
          <cell r="A495">
            <v>339930</v>
          </cell>
          <cell r="B495" t="str">
            <v>Doll, Toy, and Game Manufacturing</v>
          </cell>
        </row>
        <row r="496">
          <cell r="A496">
            <v>339940</v>
          </cell>
          <cell r="B496" t="str">
            <v>Office Supplies (except Paper) Manufacturing</v>
          </cell>
        </row>
        <row r="497">
          <cell r="A497">
            <v>339950</v>
          </cell>
          <cell r="B497" t="str">
            <v>Sign Manufacturing</v>
          </cell>
        </row>
        <row r="498">
          <cell r="A498">
            <v>339991</v>
          </cell>
          <cell r="B498" t="str">
            <v xml:space="preserve">Gasket, Packing, and Sealing Device Manufacturing </v>
          </cell>
        </row>
        <row r="499">
          <cell r="A499">
            <v>339992</v>
          </cell>
          <cell r="B499" t="str">
            <v xml:space="preserve">Musical Instrument Manufacturing </v>
          </cell>
        </row>
        <row r="500">
          <cell r="A500">
            <v>339993</v>
          </cell>
          <cell r="B500" t="str">
            <v xml:space="preserve">Fastener, Button, Needle, and Pin Manufacturing </v>
          </cell>
        </row>
        <row r="501">
          <cell r="A501">
            <v>339994</v>
          </cell>
          <cell r="B501" t="str">
            <v xml:space="preserve">Broom, Brush, and Mop Manufacturing </v>
          </cell>
        </row>
        <row r="502">
          <cell r="A502">
            <v>339995</v>
          </cell>
          <cell r="B502" t="str">
            <v xml:space="preserve">Burial Casket Manufacturing </v>
          </cell>
        </row>
        <row r="503">
          <cell r="A503">
            <v>339999</v>
          </cell>
          <cell r="B503" t="str">
            <v xml:space="preserve">All Other Miscellaneous Manufacturing </v>
          </cell>
        </row>
        <row r="504">
          <cell r="A504">
            <v>423110</v>
          </cell>
          <cell r="B504" t="str">
            <v xml:space="preserve">Automobile and Other Motor Vehicle Merchant Wholesalers </v>
          </cell>
        </row>
        <row r="505">
          <cell r="A505">
            <v>423120</v>
          </cell>
          <cell r="B505" t="str">
            <v xml:space="preserve">Motor Vehicle Supplies and New Parts Merchant Wholesalers </v>
          </cell>
        </row>
        <row r="506">
          <cell r="A506">
            <v>423130</v>
          </cell>
          <cell r="B506" t="str">
            <v xml:space="preserve">Tire and Tube Merchant Wholesalers </v>
          </cell>
        </row>
        <row r="507">
          <cell r="A507">
            <v>423140</v>
          </cell>
          <cell r="B507" t="str">
            <v xml:space="preserve">Motor Vehicle Parts (Used) Merchant Wholesalers </v>
          </cell>
        </row>
        <row r="508">
          <cell r="A508">
            <v>423210</v>
          </cell>
          <cell r="B508" t="str">
            <v xml:space="preserve">Furniture Merchant Wholesalers </v>
          </cell>
        </row>
        <row r="509">
          <cell r="A509">
            <v>423220</v>
          </cell>
          <cell r="B509" t="str">
            <v xml:space="preserve">Home Furnishing Merchant Wholesalers </v>
          </cell>
        </row>
        <row r="510">
          <cell r="A510">
            <v>423310</v>
          </cell>
          <cell r="B510" t="str">
            <v xml:space="preserve">Lumber, Plywood, Millwork, and Wood Panel Merchant Wholesalers </v>
          </cell>
        </row>
        <row r="511">
          <cell r="A511">
            <v>423320</v>
          </cell>
          <cell r="B511" t="str">
            <v xml:space="preserve">Brick, Stone, and Related Construction Material Merchant Wholesalers </v>
          </cell>
        </row>
        <row r="512">
          <cell r="A512">
            <v>423330</v>
          </cell>
          <cell r="B512" t="str">
            <v xml:space="preserve">Roofing, Siding, and Insulation Material Merchant Wholesalers </v>
          </cell>
        </row>
        <row r="513">
          <cell r="A513">
            <v>423390</v>
          </cell>
          <cell r="B513" t="str">
            <v xml:space="preserve">Other Construction Material Merchant Wholesalers </v>
          </cell>
        </row>
        <row r="514">
          <cell r="A514">
            <v>423410</v>
          </cell>
          <cell r="B514" t="str">
            <v xml:space="preserve">Photographic Equipment and Supplies Merchant Wholesalers </v>
          </cell>
        </row>
        <row r="515">
          <cell r="A515">
            <v>423420</v>
          </cell>
          <cell r="B515" t="str">
            <v xml:space="preserve">Office Equipment Merchant Wholesalers </v>
          </cell>
        </row>
        <row r="516">
          <cell r="A516">
            <v>423430</v>
          </cell>
          <cell r="B516" t="str">
            <v xml:space="preserve">Computer and Computer Peripheral Equipment and Software Merchant Wholesalers </v>
          </cell>
        </row>
        <row r="517">
          <cell r="A517">
            <v>423440</v>
          </cell>
          <cell r="B517" t="str">
            <v xml:space="preserve">Other Commercial Equipment Merchant Wholesalers </v>
          </cell>
        </row>
        <row r="518">
          <cell r="A518">
            <v>423450</v>
          </cell>
          <cell r="B518" t="str">
            <v xml:space="preserve">Medical, Dental, and Hospital Equipment and Supplies Merchant Wholesalers </v>
          </cell>
        </row>
        <row r="519">
          <cell r="A519">
            <v>423460</v>
          </cell>
          <cell r="B519" t="str">
            <v xml:space="preserve">Ophthalmic Goods Merchant Wholesalers </v>
          </cell>
        </row>
        <row r="520">
          <cell r="A520">
            <v>423490</v>
          </cell>
          <cell r="B520" t="str">
            <v xml:space="preserve">Other Professional Equipment and Supplies Merchant Wholesalers </v>
          </cell>
        </row>
        <row r="521">
          <cell r="A521">
            <v>423510</v>
          </cell>
          <cell r="B521" t="str">
            <v xml:space="preserve">Metal Service Centers and Other Metal Merchant Wholesalers </v>
          </cell>
        </row>
        <row r="522">
          <cell r="A522">
            <v>423520</v>
          </cell>
          <cell r="B522" t="str">
            <v xml:space="preserve">Coal and Other Mineral and Ore Merchant Wholesalers </v>
          </cell>
        </row>
        <row r="523">
          <cell r="A523">
            <v>423610</v>
          </cell>
          <cell r="B523" t="str">
            <v xml:space="preserve">Electrical Apparatus and Equipment, Wiring Supplies, and Related Equipment Merchant Wholesalers </v>
          </cell>
        </row>
        <row r="524">
          <cell r="A524">
            <v>423620</v>
          </cell>
          <cell r="B524" t="str">
            <v xml:space="preserve">Household Appliances, Electric Housewares, and Consumer Electronics Merchant Wholesalers </v>
          </cell>
        </row>
        <row r="525">
          <cell r="A525">
            <v>423690</v>
          </cell>
          <cell r="B525" t="str">
            <v xml:space="preserve">Other Electronic Parts and Equipment Merchant Wholesalers </v>
          </cell>
        </row>
        <row r="526">
          <cell r="A526">
            <v>423710</v>
          </cell>
          <cell r="B526" t="str">
            <v xml:space="preserve">Hardware Merchant Wholesalers </v>
          </cell>
        </row>
        <row r="527">
          <cell r="A527">
            <v>423720</v>
          </cell>
          <cell r="B527" t="str">
            <v xml:space="preserve">Plumbing and Heating Equipment and Supplies (Hydronics) Merchant Wholesalers </v>
          </cell>
        </row>
        <row r="528">
          <cell r="A528">
            <v>423730</v>
          </cell>
          <cell r="B528" t="str">
            <v xml:space="preserve">Warm Air Heating and Air-Conditioning Equipment and Supplies Merchant Wholesalers </v>
          </cell>
        </row>
        <row r="529">
          <cell r="A529">
            <v>423740</v>
          </cell>
          <cell r="B529" t="str">
            <v xml:space="preserve">Refrigeration Equipment and Supplies Merchant Wholesalers </v>
          </cell>
        </row>
        <row r="530">
          <cell r="A530">
            <v>423810</v>
          </cell>
          <cell r="B530" t="str">
            <v xml:space="preserve">Construction and Mining (except Oil Well) Machinery and Equipment Merchant Wholesalers </v>
          </cell>
        </row>
        <row r="531">
          <cell r="A531">
            <v>423820</v>
          </cell>
          <cell r="B531" t="str">
            <v xml:space="preserve">Farm and Garden Machinery and Equipment Merchant Wholesalers </v>
          </cell>
        </row>
        <row r="532">
          <cell r="A532">
            <v>423830</v>
          </cell>
          <cell r="B532" t="str">
            <v xml:space="preserve">Industrial Machinery and Equipment Merchant Wholesalers </v>
          </cell>
        </row>
        <row r="533">
          <cell r="A533">
            <v>423840</v>
          </cell>
          <cell r="B533" t="str">
            <v>Industrial Supplies Merchant Wholesalers</v>
          </cell>
        </row>
        <row r="534">
          <cell r="A534">
            <v>423850</v>
          </cell>
          <cell r="B534" t="str">
            <v xml:space="preserve">Service Establishment Equipment and Supplies Merchant Wholesalers </v>
          </cell>
        </row>
        <row r="535">
          <cell r="A535">
            <v>423860</v>
          </cell>
          <cell r="B535" t="str">
            <v xml:space="preserve">Transportation Equipment and Supplies (except Motor Vehicle) Merchant Wholesalers </v>
          </cell>
        </row>
        <row r="536">
          <cell r="A536">
            <v>423910</v>
          </cell>
          <cell r="B536" t="str">
            <v xml:space="preserve">Sporting and Recreational Goods and Supplies Merchant Wholesalers </v>
          </cell>
        </row>
        <row r="537">
          <cell r="A537">
            <v>423920</v>
          </cell>
          <cell r="B537" t="str">
            <v xml:space="preserve">Toy and Hobby Goods and Supplies Merchant Wholesalers </v>
          </cell>
        </row>
        <row r="538">
          <cell r="A538">
            <v>423930</v>
          </cell>
          <cell r="B538" t="str">
            <v xml:space="preserve">Recyclable Material Merchant Wholesalers </v>
          </cell>
        </row>
        <row r="539">
          <cell r="A539">
            <v>423940</v>
          </cell>
          <cell r="B539" t="str">
            <v xml:space="preserve">Jewelry, Watch, Precious Stone, and Precious Metal Merchant Wholesalers </v>
          </cell>
        </row>
        <row r="540">
          <cell r="A540">
            <v>423990</v>
          </cell>
          <cell r="B540" t="str">
            <v xml:space="preserve">Other Miscellaneous Durable Goods Merchant Wholesalers </v>
          </cell>
        </row>
        <row r="541">
          <cell r="A541">
            <v>424110</v>
          </cell>
          <cell r="B541" t="str">
            <v xml:space="preserve">Printing and Writing Paper Merchant Wholesalers </v>
          </cell>
        </row>
        <row r="542">
          <cell r="A542">
            <v>424120</v>
          </cell>
          <cell r="B542" t="str">
            <v xml:space="preserve">Stationery and Office Supplies Merchant Wholesalers </v>
          </cell>
        </row>
        <row r="543">
          <cell r="A543">
            <v>424130</v>
          </cell>
          <cell r="B543" t="str">
            <v xml:space="preserve">Industrial and Personal Service Paper Merchant Wholesalers </v>
          </cell>
        </row>
        <row r="544">
          <cell r="A544">
            <v>424210</v>
          </cell>
          <cell r="B544" t="str">
            <v xml:space="preserve">Drugs and Druggists' Sundries Merchant Wholesalers </v>
          </cell>
        </row>
        <row r="545">
          <cell r="A545">
            <v>424310</v>
          </cell>
          <cell r="B545" t="str">
            <v xml:space="preserve">Piece Goods, Notions, and Other Dry Goods Merchant Wholesalers </v>
          </cell>
        </row>
        <row r="546">
          <cell r="A546">
            <v>424320</v>
          </cell>
          <cell r="B546" t="str">
            <v xml:space="preserve">Men's and Boys' Clothing and Furnishings Merchant Wholesalers </v>
          </cell>
        </row>
        <row r="547">
          <cell r="A547">
            <v>424330</v>
          </cell>
          <cell r="B547" t="str">
            <v xml:space="preserve">Women's, Children's, and Infants' Clothing and Accessories Merchant Wholesalers </v>
          </cell>
        </row>
        <row r="548">
          <cell r="A548">
            <v>424340</v>
          </cell>
          <cell r="B548" t="str">
            <v xml:space="preserve">Footwear Merchant Wholesalers </v>
          </cell>
        </row>
        <row r="549">
          <cell r="A549">
            <v>424410</v>
          </cell>
          <cell r="B549" t="str">
            <v xml:space="preserve">General Line Grocery Merchant Wholesalers </v>
          </cell>
        </row>
        <row r="550">
          <cell r="A550">
            <v>424420</v>
          </cell>
          <cell r="B550" t="str">
            <v xml:space="preserve">Packaged Frozen Food Merchant Wholesalers </v>
          </cell>
        </row>
        <row r="551">
          <cell r="A551">
            <v>424430</v>
          </cell>
          <cell r="B551" t="str">
            <v xml:space="preserve">Dairy Product (except Dried or Canned) Merchant Wholesalers </v>
          </cell>
        </row>
        <row r="552">
          <cell r="A552">
            <v>424440</v>
          </cell>
          <cell r="B552" t="str">
            <v xml:space="preserve">Poultry and Poultry Product Merchant Wholesalers </v>
          </cell>
        </row>
        <row r="553">
          <cell r="A553">
            <v>424450</v>
          </cell>
          <cell r="B553" t="str">
            <v xml:space="preserve">Confectionery Merchant Wholesalers </v>
          </cell>
        </row>
        <row r="554">
          <cell r="A554">
            <v>424460</v>
          </cell>
          <cell r="B554" t="str">
            <v xml:space="preserve">Fish and Seafood Merchant Wholesalers </v>
          </cell>
        </row>
        <row r="555">
          <cell r="A555">
            <v>424470</v>
          </cell>
          <cell r="B555" t="str">
            <v xml:space="preserve">Meat and Meat Product Merchant Wholesalers </v>
          </cell>
        </row>
        <row r="556">
          <cell r="A556">
            <v>424480</v>
          </cell>
          <cell r="B556" t="str">
            <v xml:space="preserve">Fresh Fruit and Vegetable Merchant Wholesalers </v>
          </cell>
        </row>
        <row r="557">
          <cell r="A557">
            <v>424490</v>
          </cell>
          <cell r="B557" t="str">
            <v xml:space="preserve">Other Grocery and Related Products Merchant Wholesalers </v>
          </cell>
        </row>
        <row r="558">
          <cell r="A558">
            <v>424510</v>
          </cell>
          <cell r="B558" t="str">
            <v xml:space="preserve">Grain and Field Bean Merchant Wholesalers </v>
          </cell>
        </row>
        <row r="559">
          <cell r="A559">
            <v>424520</v>
          </cell>
          <cell r="B559" t="str">
            <v xml:space="preserve">Livestock Merchant Wholesalers </v>
          </cell>
        </row>
        <row r="560">
          <cell r="A560">
            <v>424590</v>
          </cell>
          <cell r="B560" t="str">
            <v xml:space="preserve">Other Farm Product Raw Material Merchant Wholesalers </v>
          </cell>
        </row>
        <row r="561">
          <cell r="A561">
            <v>424610</v>
          </cell>
          <cell r="B561" t="str">
            <v xml:space="preserve">Plastics Materials and Basic Forms and Shapes Merchant Wholesalers </v>
          </cell>
        </row>
        <row r="562">
          <cell r="A562">
            <v>424690</v>
          </cell>
          <cell r="B562" t="str">
            <v xml:space="preserve">Other Chemical and Allied Products Merchant Wholesalers </v>
          </cell>
        </row>
        <row r="563">
          <cell r="A563">
            <v>424710</v>
          </cell>
          <cell r="B563" t="str">
            <v xml:space="preserve">Petroleum Bulk Stations and Terminals </v>
          </cell>
        </row>
        <row r="564">
          <cell r="A564">
            <v>424720</v>
          </cell>
          <cell r="B564" t="str">
            <v xml:space="preserve">Petroleum and Petroleum Products Merchant Wholesalers (except Bulk Stations and Terminals) </v>
          </cell>
        </row>
        <row r="565">
          <cell r="A565">
            <v>424810</v>
          </cell>
          <cell r="B565" t="str">
            <v xml:space="preserve">Beer and Ale Merchant Wholesalers </v>
          </cell>
        </row>
        <row r="566">
          <cell r="A566">
            <v>424820</v>
          </cell>
          <cell r="B566" t="str">
            <v xml:space="preserve">Wine and Distilled Alcoholic Beverage Merchant Wholesalers </v>
          </cell>
        </row>
        <row r="567">
          <cell r="A567">
            <v>424910</v>
          </cell>
          <cell r="B567" t="str">
            <v xml:space="preserve">Farm Supplies Merchant Wholesalers </v>
          </cell>
        </row>
        <row r="568">
          <cell r="A568">
            <v>424920</v>
          </cell>
          <cell r="B568" t="str">
            <v xml:space="preserve">Book, Periodical, and Newspaper Merchant Wholesalers </v>
          </cell>
        </row>
        <row r="569">
          <cell r="A569">
            <v>424930</v>
          </cell>
          <cell r="B569" t="str">
            <v xml:space="preserve">Flower, Nursery Stock, and Florists' Supplies Merchant Wholesalers </v>
          </cell>
        </row>
        <row r="570">
          <cell r="A570">
            <v>424940</v>
          </cell>
          <cell r="B570" t="str">
            <v xml:space="preserve">Tobacco and Tobacco Product Merchant Wholesalers </v>
          </cell>
        </row>
        <row r="571">
          <cell r="A571">
            <v>424950</v>
          </cell>
          <cell r="B571" t="str">
            <v xml:space="preserve">Paint, Varnish, and Supplies Merchant Wholesalers </v>
          </cell>
        </row>
        <row r="572">
          <cell r="A572">
            <v>424990</v>
          </cell>
          <cell r="B572" t="str">
            <v xml:space="preserve">Other Miscellaneous Nondurable Goods Merchant Wholesalers </v>
          </cell>
        </row>
        <row r="573">
          <cell r="A573">
            <v>425110</v>
          </cell>
          <cell r="B573" t="str">
            <v xml:space="preserve">Business to Business Electronic Markets </v>
          </cell>
        </row>
        <row r="574">
          <cell r="A574">
            <v>425120</v>
          </cell>
          <cell r="B574" t="str">
            <v xml:space="preserve">Wholesale Trade Agents and Brokers </v>
          </cell>
        </row>
        <row r="575">
          <cell r="A575">
            <v>441110</v>
          </cell>
          <cell r="B575" t="str">
            <v xml:space="preserve">New Car Dealers </v>
          </cell>
        </row>
        <row r="576">
          <cell r="A576">
            <v>441120</v>
          </cell>
          <cell r="B576" t="str">
            <v xml:space="preserve">Used Car Dealers </v>
          </cell>
        </row>
        <row r="577">
          <cell r="A577">
            <v>441210</v>
          </cell>
          <cell r="B577" t="str">
            <v xml:space="preserve">Recreational Vehicle Dealers </v>
          </cell>
        </row>
        <row r="578">
          <cell r="A578">
            <v>441222</v>
          </cell>
          <cell r="B578" t="str">
            <v xml:space="preserve">Boat Dealers </v>
          </cell>
        </row>
        <row r="579">
          <cell r="A579">
            <v>441228</v>
          </cell>
          <cell r="B579" t="str">
            <v xml:space="preserve">Motorcycle, ATV, and All Other Motor Vehicle Dealers </v>
          </cell>
        </row>
        <row r="580">
          <cell r="A580">
            <v>441310</v>
          </cell>
          <cell r="B580" t="str">
            <v xml:space="preserve">Automotive Parts and Accessories Stores </v>
          </cell>
        </row>
        <row r="581">
          <cell r="A581">
            <v>441320</v>
          </cell>
          <cell r="B581" t="str">
            <v xml:space="preserve">Tire Dealers </v>
          </cell>
        </row>
        <row r="582">
          <cell r="A582">
            <v>442110</v>
          </cell>
          <cell r="B582" t="str">
            <v xml:space="preserve">Furniture Stores </v>
          </cell>
        </row>
        <row r="583">
          <cell r="A583">
            <v>442210</v>
          </cell>
          <cell r="B583" t="str">
            <v xml:space="preserve">Floor Covering Stores </v>
          </cell>
        </row>
        <row r="584">
          <cell r="A584">
            <v>442291</v>
          </cell>
          <cell r="B584" t="str">
            <v xml:space="preserve">Window Treatment Stores </v>
          </cell>
        </row>
        <row r="585">
          <cell r="A585">
            <v>442299</v>
          </cell>
          <cell r="B585" t="str">
            <v xml:space="preserve">All Other Home Furnishings Stores </v>
          </cell>
        </row>
        <row r="586">
          <cell r="A586">
            <v>443141</v>
          </cell>
          <cell r="B586" t="str">
            <v xml:space="preserve">Household Appliance Stores </v>
          </cell>
        </row>
        <row r="587">
          <cell r="A587">
            <v>443142</v>
          </cell>
          <cell r="B587" t="str">
            <v xml:space="preserve">Electronics Stores </v>
          </cell>
        </row>
        <row r="588">
          <cell r="A588">
            <v>444110</v>
          </cell>
          <cell r="B588" t="str">
            <v xml:space="preserve">Home Centers </v>
          </cell>
        </row>
        <row r="589">
          <cell r="A589">
            <v>444120</v>
          </cell>
          <cell r="B589" t="str">
            <v xml:space="preserve">Paint and Wallpaper Stores </v>
          </cell>
        </row>
        <row r="590">
          <cell r="A590">
            <v>444130</v>
          </cell>
          <cell r="B590" t="str">
            <v xml:space="preserve">Hardware Stores </v>
          </cell>
        </row>
        <row r="591">
          <cell r="A591">
            <v>444190</v>
          </cell>
          <cell r="B591" t="str">
            <v xml:space="preserve">Other Building Material Dealers </v>
          </cell>
        </row>
        <row r="592">
          <cell r="A592">
            <v>444210</v>
          </cell>
          <cell r="B592" t="str">
            <v xml:space="preserve">Outdoor Power Equipment Stores </v>
          </cell>
        </row>
        <row r="593">
          <cell r="A593">
            <v>444220</v>
          </cell>
          <cell r="B593" t="str">
            <v xml:space="preserve">Nursery, Garden Center, and Farm Supply Stores </v>
          </cell>
        </row>
        <row r="594">
          <cell r="A594">
            <v>445110</v>
          </cell>
          <cell r="B594" t="str">
            <v xml:space="preserve">Supermarkets and Other Grocery (except Convenience) Stores </v>
          </cell>
        </row>
        <row r="595">
          <cell r="A595">
            <v>445120</v>
          </cell>
          <cell r="B595" t="str">
            <v xml:space="preserve">Convenience Stores </v>
          </cell>
        </row>
        <row r="596">
          <cell r="A596">
            <v>445210</v>
          </cell>
          <cell r="B596" t="str">
            <v xml:space="preserve">Meat Markets </v>
          </cell>
        </row>
        <row r="597">
          <cell r="A597">
            <v>445220</v>
          </cell>
          <cell r="B597" t="str">
            <v xml:space="preserve">Fish and Seafood Markets </v>
          </cell>
        </row>
        <row r="598">
          <cell r="A598">
            <v>445230</v>
          </cell>
          <cell r="B598" t="str">
            <v xml:space="preserve">Fruit and Vegetable Markets </v>
          </cell>
        </row>
        <row r="599">
          <cell r="A599">
            <v>445291</v>
          </cell>
          <cell r="B599" t="str">
            <v xml:space="preserve">Baked Goods Stores </v>
          </cell>
        </row>
        <row r="600">
          <cell r="A600">
            <v>445292</v>
          </cell>
          <cell r="B600" t="str">
            <v xml:space="preserve">Confectionery and Nut Stores </v>
          </cell>
        </row>
        <row r="601">
          <cell r="A601">
            <v>445299</v>
          </cell>
          <cell r="B601" t="str">
            <v xml:space="preserve">All Other Specialty Food Stores </v>
          </cell>
        </row>
        <row r="602">
          <cell r="A602">
            <v>445310</v>
          </cell>
          <cell r="B602" t="str">
            <v xml:space="preserve">Beer, Wine, and Liquor Stores </v>
          </cell>
        </row>
        <row r="603">
          <cell r="A603">
            <v>446110</v>
          </cell>
          <cell r="B603" t="str">
            <v xml:space="preserve">Pharmacies and Drug Stores </v>
          </cell>
        </row>
        <row r="604">
          <cell r="A604">
            <v>446120</v>
          </cell>
          <cell r="B604" t="str">
            <v xml:space="preserve">Cosmetics, Beauty Supplies, and Perfume Stores </v>
          </cell>
        </row>
        <row r="605">
          <cell r="A605">
            <v>446130</v>
          </cell>
          <cell r="B605" t="str">
            <v xml:space="preserve">Optical Goods Stores </v>
          </cell>
        </row>
        <row r="606">
          <cell r="A606">
            <v>446191</v>
          </cell>
          <cell r="B606" t="str">
            <v xml:space="preserve">Food (Health) Supplement Stores </v>
          </cell>
        </row>
        <row r="607">
          <cell r="A607">
            <v>446199</v>
          </cell>
          <cell r="B607" t="str">
            <v xml:space="preserve">All Other Health and Personal Care Stores </v>
          </cell>
        </row>
        <row r="608">
          <cell r="A608">
            <v>447110</v>
          </cell>
          <cell r="B608" t="str">
            <v xml:space="preserve">Gasoline Stations with Convenience Stores </v>
          </cell>
        </row>
        <row r="609">
          <cell r="A609">
            <v>447190</v>
          </cell>
          <cell r="B609" t="str">
            <v xml:space="preserve">Other Gasoline Stations </v>
          </cell>
        </row>
        <row r="610">
          <cell r="A610">
            <v>448110</v>
          </cell>
          <cell r="B610" t="str">
            <v xml:space="preserve">Men's Clothing Stores </v>
          </cell>
        </row>
        <row r="611">
          <cell r="A611">
            <v>448120</v>
          </cell>
          <cell r="B611" t="str">
            <v xml:space="preserve">Women's Clothing Stores </v>
          </cell>
        </row>
        <row r="612">
          <cell r="A612">
            <v>448130</v>
          </cell>
          <cell r="B612" t="str">
            <v xml:space="preserve">Children's and Infants' Clothing Stores </v>
          </cell>
        </row>
        <row r="613">
          <cell r="A613">
            <v>448140</v>
          </cell>
          <cell r="B613" t="str">
            <v xml:space="preserve">Family Clothing Stores </v>
          </cell>
        </row>
        <row r="614">
          <cell r="A614">
            <v>448150</v>
          </cell>
          <cell r="B614" t="str">
            <v xml:space="preserve">Clothing Accessories Stores </v>
          </cell>
        </row>
        <row r="615">
          <cell r="A615">
            <v>448190</v>
          </cell>
          <cell r="B615" t="str">
            <v xml:space="preserve">Other Clothing Stores </v>
          </cell>
        </row>
        <row r="616">
          <cell r="A616">
            <v>448210</v>
          </cell>
          <cell r="B616" t="str">
            <v xml:space="preserve">Shoe Stores </v>
          </cell>
        </row>
        <row r="617">
          <cell r="A617">
            <v>448310</v>
          </cell>
          <cell r="B617" t="str">
            <v xml:space="preserve">Jewelry Stores </v>
          </cell>
        </row>
        <row r="618">
          <cell r="A618">
            <v>448320</v>
          </cell>
          <cell r="B618" t="str">
            <v xml:space="preserve">Luggage and Leather Goods Stores </v>
          </cell>
        </row>
        <row r="619">
          <cell r="A619">
            <v>451110</v>
          </cell>
          <cell r="B619" t="str">
            <v xml:space="preserve">Sporting Goods Stores </v>
          </cell>
        </row>
        <row r="620">
          <cell r="A620">
            <v>451120</v>
          </cell>
          <cell r="B620" t="str">
            <v xml:space="preserve">Hobby, Toy, and Game Stores </v>
          </cell>
        </row>
        <row r="621">
          <cell r="A621">
            <v>451130</v>
          </cell>
          <cell r="B621" t="str">
            <v xml:space="preserve">Sewing, Needlework, and Piece Goods Stores </v>
          </cell>
        </row>
        <row r="622">
          <cell r="A622">
            <v>451140</v>
          </cell>
          <cell r="B622" t="str">
            <v xml:space="preserve">Musical Instrument and Supplies Stores </v>
          </cell>
        </row>
        <row r="623">
          <cell r="A623">
            <v>451211</v>
          </cell>
          <cell r="B623" t="str">
            <v xml:space="preserve">Book Stores </v>
          </cell>
        </row>
        <row r="624">
          <cell r="A624">
            <v>451212</v>
          </cell>
          <cell r="B624" t="str">
            <v xml:space="preserve">News Dealers and Newsstands </v>
          </cell>
        </row>
        <row r="625">
          <cell r="A625">
            <v>452111</v>
          </cell>
          <cell r="B625" t="str">
            <v xml:space="preserve">Department Stores (except Discount Department Stores) </v>
          </cell>
        </row>
        <row r="626">
          <cell r="A626">
            <v>452112</v>
          </cell>
          <cell r="B626" t="str">
            <v xml:space="preserve">Discount Department Stores </v>
          </cell>
        </row>
        <row r="627">
          <cell r="A627">
            <v>452910</v>
          </cell>
          <cell r="B627" t="str">
            <v xml:space="preserve">Warehouse Clubs and Supercenters </v>
          </cell>
        </row>
        <row r="628">
          <cell r="A628">
            <v>452990</v>
          </cell>
          <cell r="B628" t="str">
            <v xml:space="preserve">All Other General Merchandise Stores </v>
          </cell>
        </row>
        <row r="629">
          <cell r="A629">
            <v>453110</v>
          </cell>
          <cell r="B629" t="str">
            <v xml:space="preserve">Florists </v>
          </cell>
        </row>
        <row r="630">
          <cell r="A630">
            <v>453210</v>
          </cell>
          <cell r="B630" t="str">
            <v xml:space="preserve">Office Supplies and Stationery Stores </v>
          </cell>
        </row>
        <row r="631">
          <cell r="A631">
            <v>453220</v>
          </cell>
          <cell r="B631" t="str">
            <v xml:space="preserve">Gift, Novelty, and Souvenir Stores </v>
          </cell>
        </row>
        <row r="632">
          <cell r="A632">
            <v>453310</v>
          </cell>
          <cell r="B632" t="str">
            <v xml:space="preserve">Used Merchandise Stores </v>
          </cell>
        </row>
        <row r="633">
          <cell r="A633">
            <v>453910</v>
          </cell>
          <cell r="B633" t="str">
            <v xml:space="preserve">Pet and Pet Supplies Stores </v>
          </cell>
        </row>
        <row r="634">
          <cell r="A634">
            <v>453920</v>
          </cell>
          <cell r="B634" t="str">
            <v xml:space="preserve">Art Dealers </v>
          </cell>
        </row>
        <row r="635">
          <cell r="A635">
            <v>453930</v>
          </cell>
          <cell r="B635" t="str">
            <v xml:space="preserve">Manufactured (Mobile) Home Dealers </v>
          </cell>
        </row>
        <row r="636">
          <cell r="A636">
            <v>453991</v>
          </cell>
          <cell r="B636" t="str">
            <v xml:space="preserve">Tobacco Stores </v>
          </cell>
        </row>
        <row r="637">
          <cell r="A637">
            <v>453998</v>
          </cell>
          <cell r="B637" t="str">
            <v xml:space="preserve">All Other Miscellaneous Store Retailers (except Tobacco Stores) </v>
          </cell>
        </row>
        <row r="638">
          <cell r="A638">
            <v>454111</v>
          </cell>
          <cell r="B638" t="str">
            <v xml:space="preserve">Electronic Shopping </v>
          </cell>
        </row>
        <row r="639">
          <cell r="A639">
            <v>454112</v>
          </cell>
          <cell r="B639" t="str">
            <v xml:space="preserve">Electronic Auctions </v>
          </cell>
        </row>
        <row r="640">
          <cell r="A640">
            <v>454113</v>
          </cell>
          <cell r="B640" t="str">
            <v xml:space="preserve">Mail-Order Houses </v>
          </cell>
        </row>
        <row r="641">
          <cell r="A641">
            <v>454210</v>
          </cell>
          <cell r="B641" t="str">
            <v xml:space="preserve">Vending Machine Operators </v>
          </cell>
        </row>
        <row r="642">
          <cell r="A642">
            <v>454310</v>
          </cell>
          <cell r="B642" t="str">
            <v xml:space="preserve">Fuel Dealers </v>
          </cell>
        </row>
        <row r="643">
          <cell r="A643">
            <v>454390</v>
          </cell>
          <cell r="B643" t="str">
            <v xml:space="preserve">Other Direct Selling Establishments </v>
          </cell>
        </row>
        <row r="644">
          <cell r="A644">
            <v>481111</v>
          </cell>
          <cell r="B644" t="str">
            <v xml:space="preserve">Scheduled Passenger Air Transportation </v>
          </cell>
        </row>
        <row r="645">
          <cell r="A645">
            <v>481112</v>
          </cell>
          <cell r="B645" t="str">
            <v xml:space="preserve">Scheduled Freight Air Transportation </v>
          </cell>
        </row>
        <row r="646">
          <cell r="A646">
            <v>481211</v>
          </cell>
          <cell r="B646" t="str">
            <v xml:space="preserve">Nonscheduled Chartered Passenger Air Transportation </v>
          </cell>
        </row>
        <row r="647">
          <cell r="A647">
            <v>481212</v>
          </cell>
          <cell r="B647" t="str">
            <v xml:space="preserve">Nonscheduled Chartered Freight Air Transportation </v>
          </cell>
        </row>
        <row r="648">
          <cell r="A648">
            <v>481219</v>
          </cell>
          <cell r="B648" t="str">
            <v xml:space="preserve">Other Nonscheduled Air Transportation </v>
          </cell>
        </row>
        <row r="649">
          <cell r="A649">
            <v>482111</v>
          </cell>
          <cell r="B649" t="str">
            <v xml:space="preserve">Line-Haul Railroads </v>
          </cell>
        </row>
        <row r="650">
          <cell r="A650">
            <v>482112</v>
          </cell>
          <cell r="B650" t="str">
            <v xml:space="preserve">Short Line Railroads </v>
          </cell>
        </row>
        <row r="651">
          <cell r="A651">
            <v>483111</v>
          </cell>
          <cell r="B651" t="str">
            <v xml:space="preserve">Deep Sea Freight Transportation </v>
          </cell>
        </row>
        <row r="652">
          <cell r="A652">
            <v>483112</v>
          </cell>
          <cell r="B652" t="str">
            <v xml:space="preserve">Deep Sea Passenger Transportation </v>
          </cell>
        </row>
        <row r="653">
          <cell r="A653">
            <v>483113</v>
          </cell>
          <cell r="B653" t="str">
            <v xml:space="preserve">Coastal and Great Lakes Freight Transportation </v>
          </cell>
        </row>
        <row r="654">
          <cell r="A654">
            <v>483114</v>
          </cell>
          <cell r="B654" t="str">
            <v xml:space="preserve">Coastal and Great Lakes Passenger Transportation </v>
          </cell>
        </row>
        <row r="655">
          <cell r="A655">
            <v>483211</v>
          </cell>
          <cell r="B655" t="str">
            <v xml:space="preserve">Inland Water Freight Transportation </v>
          </cell>
        </row>
        <row r="656">
          <cell r="A656">
            <v>483212</v>
          </cell>
          <cell r="B656" t="str">
            <v xml:space="preserve">Inland Water Passenger Transportation </v>
          </cell>
        </row>
        <row r="657">
          <cell r="A657">
            <v>484110</v>
          </cell>
          <cell r="B657" t="str">
            <v xml:space="preserve">General Freight Trucking, Local </v>
          </cell>
        </row>
        <row r="658">
          <cell r="A658">
            <v>484121</v>
          </cell>
          <cell r="B658" t="str">
            <v xml:space="preserve">General Freight Trucking, Long-Distance, Truckload </v>
          </cell>
        </row>
        <row r="659">
          <cell r="A659">
            <v>484122</v>
          </cell>
          <cell r="B659" t="str">
            <v xml:space="preserve">General Freight Trucking, Long-Distance, Less Than Truckload </v>
          </cell>
        </row>
        <row r="660">
          <cell r="A660">
            <v>484210</v>
          </cell>
          <cell r="B660" t="str">
            <v>Used Household and Office Goods Moving</v>
          </cell>
        </row>
        <row r="661">
          <cell r="A661">
            <v>484220</v>
          </cell>
          <cell r="B661" t="str">
            <v xml:space="preserve">Specialized Freight (except Used Goods) Trucking, Local </v>
          </cell>
        </row>
        <row r="662">
          <cell r="A662">
            <v>484230</v>
          </cell>
          <cell r="B662" t="str">
            <v xml:space="preserve">Specialized Freight (except Used Goods) Trucking, Long-Distance </v>
          </cell>
        </row>
        <row r="663">
          <cell r="A663">
            <v>485111</v>
          </cell>
          <cell r="B663" t="str">
            <v xml:space="preserve">Mixed Mode Transit Systems </v>
          </cell>
        </row>
        <row r="664">
          <cell r="A664">
            <v>485112</v>
          </cell>
          <cell r="B664" t="str">
            <v xml:space="preserve">Commuter Rail Systems </v>
          </cell>
        </row>
        <row r="665">
          <cell r="A665">
            <v>485113</v>
          </cell>
          <cell r="B665" t="str">
            <v xml:space="preserve">Bus and Other Motor Vehicle Transit Systems </v>
          </cell>
        </row>
        <row r="666">
          <cell r="A666">
            <v>485119</v>
          </cell>
          <cell r="B666" t="str">
            <v xml:space="preserve">Other Urban Transit Systems </v>
          </cell>
        </row>
        <row r="667">
          <cell r="A667">
            <v>485210</v>
          </cell>
          <cell r="B667" t="str">
            <v>Interurban and Rural Bus Transportation</v>
          </cell>
        </row>
        <row r="668">
          <cell r="A668">
            <v>485310</v>
          </cell>
          <cell r="B668" t="str">
            <v xml:space="preserve">Taxi Service </v>
          </cell>
        </row>
        <row r="669">
          <cell r="A669">
            <v>485320</v>
          </cell>
          <cell r="B669" t="str">
            <v>Limousine Service</v>
          </cell>
        </row>
        <row r="670">
          <cell r="A670">
            <v>485410</v>
          </cell>
          <cell r="B670" t="str">
            <v>School and Employee Bus Transportation</v>
          </cell>
        </row>
        <row r="671">
          <cell r="A671">
            <v>485510</v>
          </cell>
          <cell r="B671" t="str">
            <v>Charter Bus Industry</v>
          </cell>
        </row>
        <row r="672">
          <cell r="A672">
            <v>485991</v>
          </cell>
          <cell r="B672" t="str">
            <v xml:space="preserve">Special Needs Transportation </v>
          </cell>
        </row>
        <row r="673">
          <cell r="A673">
            <v>485999</v>
          </cell>
          <cell r="B673" t="str">
            <v xml:space="preserve">All Other Transit and Ground Passenger Transportation </v>
          </cell>
        </row>
        <row r="674">
          <cell r="A674">
            <v>486110</v>
          </cell>
          <cell r="B674" t="str">
            <v>Pipeline Transportation of Crude Oil</v>
          </cell>
        </row>
        <row r="675">
          <cell r="A675">
            <v>486210</v>
          </cell>
          <cell r="B675" t="str">
            <v>Pipeline Transportation of Natural Gas</v>
          </cell>
        </row>
        <row r="676">
          <cell r="A676">
            <v>486910</v>
          </cell>
          <cell r="B676" t="str">
            <v>Pipeline Transportation of Refined Petroleum Products</v>
          </cell>
        </row>
        <row r="677">
          <cell r="A677">
            <v>486990</v>
          </cell>
          <cell r="B677" t="str">
            <v>All Other Pipeline Transportation</v>
          </cell>
        </row>
        <row r="678">
          <cell r="A678">
            <v>487110</v>
          </cell>
          <cell r="B678" t="str">
            <v>Scenic and Sightseeing Transportation, Land</v>
          </cell>
        </row>
        <row r="679">
          <cell r="A679">
            <v>487210</v>
          </cell>
          <cell r="B679" t="str">
            <v>Scenic and Sightseeing Transportation, Water</v>
          </cell>
        </row>
        <row r="680">
          <cell r="A680">
            <v>487990</v>
          </cell>
          <cell r="B680" t="str">
            <v>Scenic and Sightseeing Transportation, Other</v>
          </cell>
        </row>
        <row r="681">
          <cell r="A681">
            <v>488111</v>
          </cell>
          <cell r="B681" t="str">
            <v>Air Traffic Control</v>
          </cell>
        </row>
        <row r="682">
          <cell r="A682">
            <v>488119</v>
          </cell>
          <cell r="B682" t="str">
            <v xml:space="preserve">Other Airport Operations </v>
          </cell>
        </row>
        <row r="683">
          <cell r="A683">
            <v>488190</v>
          </cell>
          <cell r="B683" t="str">
            <v>Other Support Activities for Air Transportation</v>
          </cell>
        </row>
        <row r="684">
          <cell r="A684">
            <v>488210</v>
          </cell>
          <cell r="B684" t="str">
            <v>Support Activities for Rail Transportation</v>
          </cell>
        </row>
        <row r="685">
          <cell r="A685">
            <v>488310</v>
          </cell>
          <cell r="B685" t="str">
            <v>Port and Harbor Operations</v>
          </cell>
        </row>
        <row r="686">
          <cell r="A686">
            <v>488320</v>
          </cell>
          <cell r="B686" t="str">
            <v>Marine Cargo Handling</v>
          </cell>
        </row>
        <row r="687">
          <cell r="A687">
            <v>488330</v>
          </cell>
          <cell r="B687" t="str">
            <v xml:space="preserve">Navigational Services to Shipping </v>
          </cell>
        </row>
        <row r="688">
          <cell r="A688">
            <v>488390</v>
          </cell>
          <cell r="B688" t="str">
            <v>Other Support Activities for Water Transportation</v>
          </cell>
        </row>
        <row r="689">
          <cell r="A689">
            <v>488410</v>
          </cell>
          <cell r="B689" t="str">
            <v>Motor Vehicle Towing</v>
          </cell>
        </row>
        <row r="690">
          <cell r="A690">
            <v>488490</v>
          </cell>
          <cell r="B690" t="str">
            <v xml:space="preserve">Other Support Activities for Road Transportation </v>
          </cell>
        </row>
        <row r="691">
          <cell r="A691">
            <v>488510</v>
          </cell>
          <cell r="B691" t="str">
            <v xml:space="preserve">Freight Transportation Arrangement </v>
          </cell>
        </row>
        <row r="692">
          <cell r="A692">
            <v>488991</v>
          </cell>
          <cell r="B692" t="str">
            <v xml:space="preserve">Packing and Crating </v>
          </cell>
        </row>
        <row r="693">
          <cell r="A693">
            <v>488999</v>
          </cell>
          <cell r="B693" t="str">
            <v xml:space="preserve">All Other Support Activities for Transportation </v>
          </cell>
        </row>
        <row r="694">
          <cell r="A694">
            <v>491110</v>
          </cell>
          <cell r="B694" t="str">
            <v>Postal Service</v>
          </cell>
        </row>
        <row r="695">
          <cell r="A695">
            <v>492110</v>
          </cell>
          <cell r="B695" t="str">
            <v>Couriers and Express Delivery Services</v>
          </cell>
        </row>
        <row r="696">
          <cell r="A696">
            <v>492210</v>
          </cell>
          <cell r="B696" t="str">
            <v>Local Messengers and Local Delivery</v>
          </cell>
        </row>
        <row r="697">
          <cell r="A697">
            <v>493110</v>
          </cell>
          <cell r="B697" t="str">
            <v xml:space="preserve">General Warehousing and Storage </v>
          </cell>
        </row>
        <row r="698">
          <cell r="A698">
            <v>493120</v>
          </cell>
          <cell r="B698" t="str">
            <v>Refrigerated Warehousing and Storage</v>
          </cell>
        </row>
        <row r="699">
          <cell r="A699">
            <v>493130</v>
          </cell>
          <cell r="B699" t="str">
            <v>Farm Product Warehousing and Storage</v>
          </cell>
        </row>
        <row r="700">
          <cell r="A700">
            <v>493190</v>
          </cell>
          <cell r="B700" t="str">
            <v>Other Warehousing and Storage</v>
          </cell>
        </row>
        <row r="701">
          <cell r="A701">
            <v>511110</v>
          </cell>
          <cell r="B701" t="str">
            <v xml:space="preserve">Newspaper Publishers </v>
          </cell>
        </row>
        <row r="702">
          <cell r="A702">
            <v>511120</v>
          </cell>
          <cell r="B702" t="str">
            <v xml:space="preserve">Periodical Publishers </v>
          </cell>
        </row>
        <row r="703">
          <cell r="A703">
            <v>511130</v>
          </cell>
          <cell r="B703" t="str">
            <v xml:space="preserve">Book Publishers </v>
          </cell>
        </row>
        <row r="704">
          <cell r="A704">
            <v>511140</v>
          </cell>
          <cell r="B704" t="str">
            <v xml:space="preserve">Directory and Mailing List Publishers </v>
          </cell>
        </row>
        <row r="705">
          <cell r="A705">
            <v>511191</v>
          </cell>
          <cell r="B705" t="str">
            <v xml:space="preserve">Greeting Card Publishers </v>
          </cell>
        </row>
        <row r="706">
          <cell r="A706">
            <v>511199</v>
          </cell>
          <cell r="B706" t="str">
            <v xml:space="preserve">All Other Publishers </v>
          </cell>
        </row>
        <row r="707">
          <cell r="A707">
            <v>511210</v>
          </cell>
          <cell r="B707" t="str">
            <v>Software Publishers</v>
          </cell>
        </row>
        <row r="708">
          <cell r="A708">
            <v>512110</v>
          </cell>
          <cell r="B708" t="str">
            <v xml:space="preserve">Motion Picture and Video Production </v>
          </cell>
        </row>
        <row r="709">
          <cell r="A709">
            <v>512120</v>
          </cell>
          <cell r="B709" t="str">
            <v>Motion Picture and Video Distribution</v>
          </cell>
        </row>
        <row r="710">
          <cell r="A710">
            <v>512131</v>
          </cell>
          <cell r="B710" t="str">
            <v xml:space="preserve">Motion Picture Theaters (except Drive-Ins) </v>
          </cell>
        </row>
        <row r="711">
          <cell r="A711">
            <v>512132</v>
          </cell>
          <cell r="B711" t="str">
            <v xml:space="preserve">Drive-In Motion Picture Theaters </v>
          </cell>
        </row>
        <row r="712">
          <cell r="A712">
            <v>512191</v>
          </cell>
          <cell r="B712" t="str">
            <v xml:space="preserve">Teleproduction and Other Postproduction Services </v>
          </cell>
        </row>
        <row r="713">
          <cell r="A713">
            <v>512199</v>
          </cell>
          <cell r="B713" t="str">
            <v xml:space="preserve">Other Motion Picture and Video Industries </v>
          </cell>
        </row>
        <row r="714">
          <cell r="A714">
            <v>512210</v>
          </cell>
          <cell r="B714" t="str">
            <v>Record Production</v>
          </cell>
        </row>
        <row r="715">
          <cell r="A715">
            <v>512220</v>
          </cell>
          <cell r="B715" t="str">
            <v>Integrated Record Production/Distribution</v>
          </cell>
        </row>
        <row r="716">
          <cell r="A716">
            <v>512230</v>
          </cell>
          <cell r="B716" t="str">
            <v>Music Publishers</v>
          </cell>
        </row>
        <row r="717">
          <cell r="A717">
            <v>512240</v>
          </cell>
          <cell r="B717" t="str">
            <v>Sound Recording Studios</v>
          </cell>
        </row>
        <row r="718">
          <cell r="A718">
            <v>512290</v>
          </cell>
          <cell r="B718" t="str">
            <v>Other Sound Recording Industries</v>
          </cell>
        </row>
        <row r="719">
          <cell r="A719">
            <v>515111</v>
          </cell>
          <cell r="B719" t="str">
            <v xml:space="preserve">Radio Networks </v>
          </cell>
        </row>
        <row r="720">
          <cell r="A720">
            <v>515112</v>
          </cell>
          <cell r="B720" t="str">
            <v xml:space="preserve">Radio Stations </v>
          </cell>
        </row>
        <row r="721">
          <cell r="A721">
            <v>515120</v>
          </cell>
          <cell r="B721" t="str">
            <v>Television Broadcasting</v>
          </cell>
        </row>
        <row r="722">
          <cell r="A722">
            <v>515210</v>
          </cell>
          <cell r="B722" t="str">
            <v>Cable and Other Subscription Programming</v>
          </cell>
        </row>
        <row r="723">
          <cell r="A723">
            <v>517110</v>
          </cell>
          <cell r="B723" t="str">
            <v xml:space="preserve">Wired Telecommunications Carriers </v>
          </cell>
        </row>
        <row r="724">
          <cell r="A724">
            <v>517210</v>
          </cell>
          <cell r="B724" t="str">
            <v>Wireless Telecommunications Carriers (except Satellite)</v>
          </cell>
        </row>
        <row r="725">
          <cell r="A725">
            <v>517410</v>
          </cell>
          <cell r="B725" t="str">
            <v>Satellite Telecommunications</v>
          </cell>
        </row>
        <row r="726">
          <cell r="A726">
            <v>517911</v>
          </cell>
          <cell r="B726" t="str">
            <v xml:space="preserve">Telecommunications Resellers </v>
          </cell>
        </row>
        <row r="727">
          <cell r="A727">
            <v>517919</v>
          </cell>
          <cell r="B727" t="str">
            <v xml:space="preserve">All Other Telecommunications </v>
          </cell>
        </row>
        <row r="728">
          <cell r="A728">
            <v>518210</v>
          </cell>
          <cell r="B728" t="str">
            <v>Data Processing, Hosting, and Related Services</v>
          </cell>
        </row>
        <row r="729">
          <cell r="A729">
            <v>519110</v>
          </cell>
          <cell r="B729" t="str">
            <v>News Syndicates</v>
          </cell>
        </row>
        <row r="730">
          <cell r="A730">
            <v>519120</v>
          </cell>
          <cell r="B730" t="str">
            <v xml:space="preserve">Libraries and Archives </v>
          </cell>
        </row>
        <row r="731">
          <cell r="A731">
            <v>519130</v>
          </cell>
          <cell r="B731" t="str">
            <v>Internet Publishing and Broadcasting and Web Search Portals</v>
          </cell>
        </row>
        <row r="732">
          <cell r="A732">
            <v>519190</v>
          </cell>
          <cell r="B732" t="str">
            <v>All Other Information Services</v>
          </cell>
        </row>
        <row r="733">
          <cell r="A733">
            <v>521110</v>
          </cell>
          <cell r="B733" t="str">
            <v>Monetary Authorities-Central Bank</v>
          </cell>
        </row>
        <row r="734">
          <cell r="A734">
            <v>522110</v>
          </cell>
          <cell r="B734" t="str">
            <v xml:space="preserve">Commercial Banking </v>
          </cell>
        </row>
        <row r="735">
          <cell r="A735">
            <v>522120</v>
          </cell>
          <cell r="B735" t="str">
            <v xml:space="preserve">Savings Institutions </v>
          </cell>
        </row>
        <row r="736">
          <cell r="A736">
            <v>522130</v>
          </cell>
          <cell r="B736" t="str">
            <v xml:space="preserve">Credit Unions </v>
          </cell>
        </row>
        <row r="737">
          <cell r="A737">
            <v>522190</v>
          </cell>
          <cell r="B737" t="str">
            <v xml:space="preserve">Other Depository Credit Intermediation </v>
          </cell>
        </row>
        <row r="738">
          <cell r="A738">
            <v>522210</v>
          </cell>
          <cell r="B738" t="str">
            <v xml:space="preserve">Credit Card Issuing </v>
          </cell>
        </row>
        <row r="739">
          <cell r="A739">
            <v>522220</v>
          </cell>
          <cell r="B739" t="str">
            <v xml:space="preserve">Sales Financing </v>
          </cell>
        </row>
        <row r="740">
          <cell r="A740">
            <v>522291</v>
          </cell>
          <cell r="B740" t="str">
            <v xml:space="preserve">Consumer Lending </v>
          </cell>
        </row>
        <row r="741">
          <cell r="A741">
            <v>522292</v>
          </cell>
          <cell r="B741" t="str">
            <v xml:space="preserve">Real Estate Credit </v>
          </cell>
        </row>
        <row r="742">
          <cell r="A742">
            <v>522293</v>
          </cell>
          <cell r="B742" t="str">
            <v xml:space="preserve">International Trade Financing </v>
          </cell>
        </row>
        <row r="743">
          <cell r="A743">
            <v>522294</v>
          </cell>
          <cell r="B743" t="str">
            <v xml:space="preserve">Secondary Market Financing </v>
          </cell>
        </row>
        <row r="744">
          <cell r="A744">
            <v>522298</v>
          </cell>
          <cell r="B744" t="str">
            <v xml:space="preserve">All Other Nondepository Credit Intermediation </v>
          </cell>
        </row>
        <row r="745">
          <cell r="A745">
            <v>522310</v>
          </cell>
          <cell r="B745" t="str">
            <v xml:space="preserve">Mortgage and Nonmortgage Loan Brokers </v>
          </cell>
        </row>
        <row r="746">
          <cell r="A746">
            <v>522320</v>
          </cell>
          <cell r="B746" t="str">
            <v xml:space="preserve">Financial Transactions Processing, Reserve, and Clearinghouse Activities </v>
          </cell>
        </row>
        <row r="747">
          <cell r="A747">
            <v>522390</v>
          </cell>
          <cell r="B747" t="str">
            <v xml:space="preserve">Other Activities Related to Credit Intermediation </v>
          </cell>
        </row>
        <row r="748">
          <cell r="A748">
            <v>523110</v>
          </cell>
          <cell r="B748" t="str">
            <v xml:space="preserve">Investment Banking and Securities Dealing </v>
          </cell>
        </row>
        <row r="749">
          <cell r="A749">
            <v>523120</v>
          </cell>
          <cell r="B749" t="str">
            <v xml:space="preserve">Securities Brokerage </v>
          </cell>
        </row>
        <row r="750">
          <cell r="A750">
            <v>523130</v>
          </cell>
          <cell r="B750" t="str">
            <v xml:space="preserve">Commodity Contracts Dealing </v>
          </cell>
        </row>
        <row r="751">
          <cell r="A751">
            <v>523140</v>
          </cell>
          <cell r="B751" t="str">
            <v xml:space="preserve">Commodity Contracts Brokerage </v>
          </cell>
        </row>
        <row r="752">
          <cell r="A752">
            <v>523210</v>
          </cell>
          <cell r="B752" t="str">
            <v>Securities and Commodity Exchanges</v>
          </cell>
        </row>
        <row r="753">
          <cell r="A753">
            <v>523910</v>
          </cell>
          <cell r="B753" t="str">
            <v xml:space="preserve">Miscellaneous Intermediation </v>
          </cell>
        </row>
        <row r="754">
          <cell r="A754">
            <v>523920</v>
          </cell>
          <cell r="B754" t="str">
            <v xml:space="preserve">Portfolio Management </v>
          </cell>
        </row>
        <row r="755">
          <cell r="A755">
            <v>523930</v>
          </cell>
          <cell r="B755" t="str">
            <v xml:space="preserve">Investment Advice </v>
          </cell>
        </row>
        <row r="756">
          <cell r="A756">
            <v>523991</v>
          </cell>
          <cell r="B756" t="str">
            <v xml:space="preserve">Trust, Fiduciary, and Custody Activities </v>
          </cell>
        </row>
        <row r="757">
          <cell r="A757">
            <v>523999</v>
          </cell>
          <cell r="B757" t="str">
            <v xml:space="preserve">Miscellaneous Financial Investment Activities </v>
          </cell>
        </row>
        <row r="758">
          <cell r="A758">
            <v>524113</v>
          </cell>
          <cell r="B758" t="str">
            <v xml:space="preserve">Direct Life Insurance Carriers </v>
          </cell>
        </row>
        <row r="759">
          <cell r="A759">
            <v>524114</v>
          </cell>
          <cell r="B759" t="str">
            <v xml:space="preserve">Direct Health and Medical Insurance Carriers </v>
          </cell>
        </row>
        <row r="760">
          <cell r="A760">
            <v>524126</v>
          </cell>
          <cell r="B760" t="str">
            <v xml:space="preserve">Direct Property and Casualty Insurance Carriers </v>
          </cell>
        </row>
        <row r="761">
          <cell r="A761">
            <v>524127</v>
          </cell>
          <cell r="B761" t="str">
            <v xml:space="preserve">Direct Title Insurance Carriers </v>
          </cell>
        </row>
        <row r="762">
          <cell r="A762">
            <v>524128</v>
          </cell>
          <cell r="B762" t="str">
            <v xml:space="preserve">Other Direct Insurance (except Life, Health, and Medical) Carriers </v>
          </cell>
        </row>
        <row r="763">
          <cell r="A763">
            <v>524130</v>
          </cell>
          <cell r="B763" t="str">
            <v xml:space="preserve">Reinsurance Carriers </v>
          </cell>
        </row>
        <row r="764">
          <cell r="A764">
            <v>524210</v>
          </cell>
          <cell r="B764" t="str">
            <v xml:space="preserve">Insurance Agencies and Brokerages </v>
          </cell>
        </row>
        <row r="765">
          <cell r="A765">
            <v>524291</v>
          </cell>
          <cell r="B765" t="str">
            <v xml:space="preserve">Claims Adjusting </v>
          </cell>
        </row>
        <row r="766">
          <cell r="A766">
            <v>524292</v>
          </cell>
          <cell r="B766" t="str">
            <v xml:space="preserve">Third Party Administration of Insurance and Pension Funds </v>
          </cell>
        </row>
        <row r="767">
          <cell r="A767">
            <v>524298</v>
          </cell>
          <cell r="B767" t="str">
            <v xml:space="preserve">All Other Insurance Related Activities </v>
          </cell>
        </row>
        <row r="768">
          <cell r="A768">
            <v>525110</v>
          </cell>
          <cell r="B768" t="str">
            <v xml:space="preserve">Pension Funds </v>
          </cell>
        </row>
        <row r="769">
          <cell r="A769">
            <v>525120</v>
          </cell>
          <cell r="B769" t="str">
            <v xml:space="preserve">Health and Welfare Funds </v>
          </cell>
        </row>
        <row r="770">
          <cell r="A770">
            <v>525190</v>
          </cell>
          <cell r="B770" t="str">
            <v xml:space="preserve">Other Insurance Funds </v>
          </cell>
        </row>
        <row r="771">
          <cell r="A771">
            <v>525910</v>
          </cell>
          <cell r="B771" t="str">
            <v xml:space="preserve">Open-End Investment Funds </v>
          </cell>
        </row>
        <row r="772">
          <cell r="A772">
            <v>525920</v>
          </cell>
          <cell r="B772" t="str">
            <v xml:space="preserve">Trusts, Estates, and Agency Accounts </v>
          </cell>
        </row>
        <row r="773">
          <cell r="A773">
            <v>525990</v>
          </cell>
          <cell r="B773" t="str">
            <v xml:space="preserve">Other Financial Vehicles </v>
          </cell>
        </row>
        <row r="774">
          <cell r="A774">
            <v>531110</v>
          </cell>
          <cell r="B774" t="str">
            <v xml:space="preserve">Lessors of Residential Buildings and Dwellings </v>
          </cell>
        </row>
        <row r="775">
          <cell r="A775">
            <v>531120</v>
          </cell>
          <cell r="B775" t="str">
            <v xml:space="preserve">Lessors of Nonresidential Buildings (except Miniwarehouses) </v>
          </cell>
        </row>
        <row r="776">
          <cell r="A776">
            <v>531130</v>
          </cell>
          <cell r="B776" t="str">
            <v xml:space="preserve">Lessors of Miniwarehouses and Self-Storage Units </v>
          </cell>
        </row>
        <row r="777">
          <cell r="A777">
            <v>531190</v>
          </cell>
          <cell r="B777" t="str">
            <v xml:space="preserve">Lessors of Other Real Estate Property </v>
          </cell>
        </row>
        <row r="778">
          <cell r="A778">
            <v>531210</v>
          </cell>
          <cell r="B778" t="str">
            <v>Offices of Real Estate Agents and Brokers</v>
          </cell>
        </row>
        <row r="779">
          <cell r="A779">
            <v>531311</v>
          </cell>
          <cell r="B779" t="str">
            <v xml:space="preserve">Residential Property Managers </v>
          </cell>
        </row>
        <row r="780">
          <cell r="A780">
            <v>531312</v>
          </cell>
          <cell r="B780" t="str">
            <v xml:space="preserve">Nonresidential Property Managers </v>
          </cell>
        </row>
        <row r="781">
          <cell r="A781">
            <v>531320</v>
          </cell>
          <cell r="B781" t="str">
            <v xml:space="preserve">Offices of Real Estate Appraisers </v>
          </cell>
        </row>
        <row r="782">
          <cell r="A782">
            <v>531390</v>
          </cell>
          <cell r="B782" t="str">
            <v xml:space="preserve">Other Activities Related to Real Estate </v>
          </cell>
        </row>
        <row r="783">
          <cell r="A783">
            <v>532111</v>
          </cell>
          <cell r="B783" t="str">
            <v xml:space="preserve">Passenger Car Rental </v>
          </cell>
        </row>
        <row r="784">
          <cell r="A784">
            <v>532112</v>
          </cell>
          <cell r="B784" t="str">
            <v xml:space="preserve">Passenger Car Leasing </v>
          </cell>
        </row>
        <row r="785">
          <cell r="A785">
            <v>532120</v>
          </cell>
          <cell r="B785" t="str">
            <v xml:space="preserve">Truck, Utility Trailer, and RV (Recreational Vehicle) Rental and Leasing </v>
          </cell>
        </row>
        <row r="786">
          <cell r="A786">
            <v>532210</v>
          </cell>
          <cell r="B786" t="str">
            <v>Consumer Electronics and Appliances Rental</v>
          </cell>
        </row>
        <row r="787">
          <cell r="A787">
            <v>532220</v>
          </cell>
          <cell r="B787" t="str">
            <v>Formal Wear and Costume Rental</v>
          </cell>
        </row>
        <row r="788">
          <cell r="A788">
            <v>532230</v>
          </cell>
          <cell r="B788" t="str">
            <v>Video Tape and Disc Rental</v>
          </cell>
        </row>
        <row r="789">
          <cell r="A789">
            <v>532291</v>
          </cell>
          <cell r="B789" t="str">
            <v xml:space="preserve">Home Health Equipment Rental </v>
          </cell>
        </row>
        <row r="790">
          <cell r="A790">
            <v>532292</v>
          </cell>
          <cell r="B790" t="str">
            <v xml:space="preserve">Recreational Goods Rental </v>
          </cell>
        </row>
        <row r="791">
          <cell r="A791">
            <v>532299</v>
          </cell>
          <cell r="B791" t="str">
            <v xml:space="preserve">All Other Consumer Goods Rental </v>
          </cell>
        </row>
        <row r="792">
          <cell r="A792">
            <v>532310</v>
          </cell>
          <cell r="B792" t="str">
            <v>General Rental Centers</v>
          </cell>
        </row>
        <row r="793">
          <cell r="A793">
            <v>532411</v>
          </cell>
          <cell r="B793" t="str">
            <v xml:space="preserve">Commercial Air, Rail, and Water Transportation Equipment Rental and Leasing </v>
          </cell>
        </row>
        <row r="794">
          <cell r="A794">
            <v>532412</v>
          </cell>
          <cell r="B794" t="str">
            <v xml:space="preserve">Construction, Mining, and Forestry Machinery and Equipment Rental and Leasing </v>
          </cell>
        </row>
        <row r="795">
          <cell r="A795">
            <v>532420</v>
          </cell>
          <cell r="B795" t="str">
            <v>Office Machinery and Equipment Rental and Leasing</v>
          </cell>
        </row>
        <row r="796">
          <cell r="A796">
            <v>532490</v>
          </cell>
          <cell r="B796" t="str">
            <v xml:space="preserve">Other Commercial and Industrial Machinery and Equipment Rental and Leasing </v>
          </cell>
        </row>
        <row r="797">
          <cell r="A797">
            <v>533110</v>
          </cell>
          <cell r="B797" t="str">
            <v>Lessors of Nonfinancial Intangible Assets (except Copyrighted Works)</v>
          </cell>
        </row>
        <row r="798">
          <cell r="A798">
            <v>541110</v>
          </cell>
          <cell r="B798" t="str">
            <v>Offices of Lawyers</v>
          </cell>
        </row>
        <row r="799">
          <cell r="A799">
            <v>541120</v>
          </cell>
          <cell r="B799" t="str">
            <v>Offices of Notaries</v>
          </cell>
        </row>
        <row r="800">
          <cell r="A800">
            <v>541191</v>
          </cell>
          <cell r="B800" t="str">
            <v xml:space="preserve">Title Abstract and Settlement Offices </v>
          </cell>
        </row>
        <row r="801">
          <cell r="A801">
            <v>541199</v>
          </cell>
          <cell r="B801" t="str">
            <v xml:space="preserve">All Other Legal Services </v>
          </cell>
        </row>
        <row r="802">
          <cell r="A802">
            <v>541211</v>
          </cell>
          <cell r="B802" t="str">
            <v xml:space="preserve">Offices of Certified Public Accountants </v>
          </cell>
        </row>
        <row r="803">
          <cell r="A803">
            <v>541213</v>
          </cell>
          <cell r="B803" t="str">
            <v xml:space="preserve">Tax Preparation Services </v>
          </cell>
        </row>
        <row r="804">
          <cell r="A804">
            <v>541214</v>
          </cell>
          <cell r="B804" t="str">
            <v xml:space="preserve">Payroll Services </v>
          </cell>
        </row>
        <row r="805">
          <cell r="A805">
            <v>541219</v>
          </cell>
          <cell r="B805" t="str">
            <v xml:space="preserve">Other Accounting Services </v>
          </cell>
        </row>
        <row r="806">
          <cell r="A806">
            <v>541310</v>
          </cell>
          <cell r="B806" t="str">
            <v>Architectural Services</v>
          </cell>
        </row>
        <row r="807">
          <cell r="A807">
            <v>541320</v>
          </cell>
          <cell r="B807" t="str">
            <v>Landscape Architectural Services</v>
          </cell>
        </row>
        <row r="808">
          <cell r="A808">
            <v>541330</v>
          </cell>
          <cell r="B808" t="str">
            <v>Engineering Services</v>
          </cell>
        </row>
        <row r="809">
          <cell r="A809">
            <v>541340</v>
          </cell>
          <cell r="B809" t="str">
            <v>Drafting Services</v>
          </cell>
        </row>
        <row r="810">
          <cell r="A810">
            <v>541350</v>
          </cell>
          <cell r="B810" t="str">
            <v>Building Inspection Services</v>
          </cell>
        </row>
        <row r="811">
          <cell r="A811">
            <v>541360</v>
          </cell>
          <cell r="B811" t="str">
            <v>Geophysical Surveying and Mapping Services</v>
          </cell>
        </row>
        <row r="812">
          <cell r="A812">
            <v>541370</v>
          </cell>
          <cell r="B812" t="str">
            <v>Surveying and Mapping (except Geophysical) Services</v>
          </cell>
        </row>
        <row r="813">
          <cell r="A813">
            <v>541380</v>
          </cell>
          <cell r="B813" t="str">
            <v>Testing Laboratories</v>
          </cell>
        </row>
        <row r="814">
          <cell r="A814">
            <v>541410</v>
          </cell>
          <cell r="B814" t="str">
            <v>Interior Design Services</v>
          </cell>
        </row>
        <row r="815">
          <cell r="A815">
            <v>541420</v>
          </cell>
          <cell r="B815" t="str">
            <v>Industrial Design Services</v>
          </cell>
        </row>
        <row r="816">
          <cell r="A816">
            <v>541430</v>
          </cell>
          <cell r="B816" t="str">
            <v>Graphic Design Services</v>
          </cell>
        </row>
        <row r="817">
          <cell r="A817">
            <v>541490</v>
          </cell>
          <cell r="B817" t="str">
            <v>Other Specialized Design Services</v>
          </cell>
        </row>
        <row r="818">
          <cell r="A818">
            <v>541511</v>
          </cell>
          <cell r="B818" t="str">
            <v xml:space="preserve">Custom Computer Programming Services </v>
          </cell>
        </row>
        <row r="819">
          <cell r="A819">
            <v>541512</v>
          </cell>
          <cell r="B819" t="str">
            <v xml:space="preserve">Computer Systems Design Services </v>
          </cell>
        </row>
        <row r="820">
          <cell r="A820">
            <v>541513</v>
          </cell>
          <cell r="B820" t="str">
            <v xml:space="preserve">Computer Facilities Management Services </v>
          </cell>
        </row>
        <row r="821">
          <cell r="A821">
            <v>541519</v>
          </cell>
          <cell r="B821" t="str">
            <v>Other Computer Related Services</v>
          </cell>
        </row>
        <row r="822">
          <cell r="A822">
            <v>541611</v>
          </cell>
          <cell r="B822" t="str">
            <v xml:space="preserve">Administrative Management and General Management Consulting Services </v>
          </cell>
        </row>
        <row r="823">
          <cell r="A823">
            <v>541612</v>
          </cell>
          <cell r="B823" t="str">
            <v xml:space="preserve">Human Resources Consulting Services </v>
          </cell>
        </row>
        <row r="824">
          <cell r="A824">
            <v>541613</v>
          </cell>
          <cell r="B824" t="str">
            <v xml:space="preserve">Marketing Consulting Services </v>
          </cell>
        </row>
        <row r="825">
          <cell r="A825">
            <v>541614</v>
          </cell>
          <cell r="B825" t="str">
            <v xml:space="preserve">Process, Physical Distribution, and Logistics Consulting Services </v>
          </cell>
        </row>
        <row r="826">
          <cell r="A826">
            <v>541618</v>
          </cell>
          <cell r="B826" t="str">
            <v xml:space="preserve">Other Management Consulting Services </v>
          </cell>
        </row>
        <row r="827">
          <cell r="A827">
            <v>541620</v>
          </cell>
          <cell r="B827" t="str">
            <v>Environmental Consulting Services</v>
          </cell>
        </row>
        <row r="828">
          <cell r="A828">
            <v>541690</v>
          </cell>
          <cell r="B828" t="str">
            <v>Other Scientific and Technical Consulting Services</v>
          </cell>
        </row>
        <row r="829">
          <cell r="A829">
            <v>541711</v>
          </cell>
          <cell r="B829" t="str">
            <v xml:space="preserve">Research and Development in Biotechnology </v>
          </cell>
        </row>
        <row r="830">
          <cell r="A830">
            <v>541712</v>
          </cell>
          <cell r="B830" t="str">
            <v xml:space="preserve">Research and Development in the Physical, Engineering, and Life Sciences (except Biotechnology) </v>
          </cell>
        </row>
        <row r="831">
          <cell r="A831">
            <v>541720</v>
          </cell>
          <cell r="B831" t="str">
            <v xml:space="preserve">Research and Development in the Social Sciences and Humanities </v>
          </cell>
        </row>
        <row r="832">
          <cell r="A832">
            <v>541810</v>
          </cell>
          <cell r="B832" t="str">
            <v>Advertising Agencies</v>
          </cell>
        </row>
        <row r="833">
          <cell r="A833">
            <v>541820</v>
          </cell>
          <cell r="B833" t="str">
            <v>Public Relations Agencies</v>
          </cell>
        </row>
        <row r="834">
          <cell r="A834">
            <v>541830</v>
          </cell>
          <cell r="B834" t="str">
            <v>Media Buying Agencies</v>
          </cell>
        </row>
        <row r="835">
          <cell r="A835">
            <v>541840</v>
          </cell>
          <cell r="B835" t="str">
            <v>Media Representatives</v>
          </cell>
        </row>
        <row r="836">
          <cell r="A836">
            <v>541850</v>
          </cell>
          <cell r="B836" t="str">
            <v>Outdoor Advertising</v>
          </cell>
        </row>
        <row r="837">
          <cell r="A837">
            <v>541860</v>
          </cell>
          <cell r="B837" t="str">
            <v>Direct Mail Advertising</v>
          </cell>
        </row>
        <row r="838">
          <cell r="A838">
            <v>541870</v>
          </cell>
          <cell r="B838" t="str">
            <v>Advertising Material Distribution Services</v>
          </cell>
        </row>
        <row r="839">
          <cell r="A839">
            <v>541890</v>
          </cell>
          <cell r="B839" t="str">
            <v xml:space="preserve">Other Services Related to Advertising </v>
          </cell>
        </row>
        <row r="840">
          <cell r="A840">
            <v>541910</v>
          </cell>
          <cell r="B840" t="str">
            <v>Marketing Research and Public Opinion Polling</v>
          </cell>
        </row>
        <row r="841">
          <cell r="A841">
            <v>541921</v>
          </cell>
          <cell r="B841" t="str">
            <v xml:space="preserve">Photography Studios, Portrait </v>
          </cell>
        </row>
        <row r="842">
          <cell r="A842">
            <v>541922</v>
          </cell>
          <cell r="B842" t="str">
            <v xml:space="preserve">Commercial Photography </v>
          </cell>
        </row>
        <row r="843">
          <cell r="A843">
            <v>541930</v>
          </cell>
          <cell r="B843" t="str">
            <v>Translation and Interpretation Services</v>
          </cell>
        </row>
        <row r="844">
          <cell r="A844">
            <v>541940</v>
          </cell>
          <cell r="B844" t="str">
            <v xml:space="preserve">Veterinary Services </v>
          </cell>
        </row>
        <row r="845">
          <cell r="A845">
            <v>541990</v>
          </cell>
          <cell r="B845" t="str">
            <v>All Other Professional, Scientific, and Technical Services</v>
          </cell>
        </row>
        <row r="846">
          <cell r="A846">
            <v>551111</v>
          </cell>
          <cell r="B846" t="str">
            <v xml:space="preserve">Offices of Bank Holding Companies </v>
          </cell>
        </row>
        <row r="847">
          <cell r="A847">
            <v>551112</v>
          </cell>
          <cell r="B847" t="str">
            <v xml:space="preserve">Offices of Other Holding Companies </v>
          </cell>
        </row>
        <row r="848">
          <cell r="A848">
            <v>551114</v>
          </cell>
          <cell r="B848" t="str">
            <v xml:space="preserve">Corporate, Subsidiary, and Regional Managing Offices </v>
          </cell>
        </row>
        <row r="849">
          <cell r="A849">
            <v>561110</v>
          </cell>
          <cell r="B849" t="str">
            <v>Office Administrative Services</v>
          </cell>
        </row>
        <row r="850">
          <cell r="A850">
            <v>561210</v>
          </cell>
          <cell r="B850" t="str">
            <v>Facilities Support Services</v>
          </cell>
        </row>
        <row r="851">
          <cell r="A851">
            <v>561311</v>
          </cell>
          <cell r="B851" t="str">
            <v xml:space="preserve">Employment Placement Agencies </v>
          </cell>
        </row>
        <row r="852">
          <cell r="A852">
            <v>561312</v>
          </cell>
          <cell r="B852" t="str">
            <v xml:space="preserve">Executive Search Services </v>
          </cell>
        </row>
        <row r="853">
          <cell r="A853">
            <v>561320</v>
          </cell>
          <cell r="B853" t="str">
            <v>Temporary Help Services</v>
          </cell>
        </row>
        <row r="854">
          <cell r="A854">
            <v>561330</v>
          </cell>
          <cell r="B854" t="str">
            <v>Professional Employer Organizations</v>
          </cell>
        </row>
        <row r="855">
          <cell r="A855">
            <v>561410</v>
          </cell>
          <cell r="B855" t="str">
            <v>Document Preparation Services</v>
          </cell>
        </row>
        <row r="856">
          <cell r="A856">
            <v>561421</v>
          </cell>
          <cell r="B856" t="str">
            <v xml:space="preserve">Telephone Answering Services </v>
          </cell>
        </row>
        <row r="857">
          <cell r="A857">
            <v>561422</v>
          </cell>
          <cell r="B857" t="str">
            <v xml:space="preserve">Telemarketing Bureaus and Other Contact Centers </v>
          </cell>
        </row>
        <row r="858">
          <cell r="A858">
            <v>561431</v>
          </cell>
          <cell r="B858" t="str">
            <v xml:space="preserve">Private Mail Centers </v>
          </cell>
        </row>
        <row r="859">
          <cell r="A859">
            <v>561439</v>
          </cell>
          <cell r="B859" t="str">
            <v xml:space="preserve">Other Business Service Centers (including Copy Shops) </v>
          </cell>
        </row>
        <row r="860">
          <cell r="A860">
            <v>561440</v>
          </cell>
          <cell r="B860" t="str">
            <v>Collection Agencies</v>
          </cell>
        </row>
        <row r="861">
          <cell r="A861">
            <v>561450</v>
          </cell>
          <cell r="B861" t="str">
            <v>Credit Bureaus</v>
          </cell>
        </row>
        <row r="862">
          <cell r="A862">
            <v>561491</v>
          </cell>
          <cell r="B862" t="str">
            <v xml:space="preserve">Repossession Services </v>
          </cell>
        </row>
        <row r="863">
          <cell r="A863">
            <v>561492</v>
          </cell>
          <cell r="B863" t="str">
            <v xml:space="preserve">Court Reporting and Stenotype Services </v>
          </cell>
        </row>
        <row r="864">
          <cell r="A864">
            <v>561499</v>
          </cell>
          <cell r="B864" t="str">
            <v xml:space="preserve">All Other Business Support Services </v>
          </cell>
        </row>
        <row r="865">
          <cell r="A865">
            <v>561510</v>
          </cell>
          <cell r="B865" t="str">
            <v>Travel Agencies</v>
          </cell>
        </row>
        <row r="866">
          <cell r="A866">
            <v>561520</v>
          </cell>
          <cell r="B866" t="str">
            <v>Tour Operators</v>
          </cell>
        </row>
        <row r="867">
          <cell r="A867">
            <v>561591</v>
          </cell>
          <cell r="B867" t="str">
            <v xml:space="preserve">Convention and Visitors Bureaus </v>
          </cell>
        </row>
        <row r="868">
          <cell r="A868">
            <v>561599</v>
          </cell>
          <cell r="B868" t="str">
            <v xml:space="preserve">All Other Travel Arrangement and Reservation Services </v>
          </cell>
        </row>
        <row r="869">
          <cell r="A869">
            <v>561611</v>
          </cell>
          <cell r="B869" t="str">
            <v xml:space="preserve">Investigation Services </v>
          </cell>
        </row>
        <row r="870">
          <cell r="A870">
            <v>561612</v>
          </cell>
          <cell r="B870" t="str">
            <v xml:space="preserve">Security Guards and Patrol Services </v>
          </cell>
        </row>
        <row r="871">
          <cell r="A871">
            <v>561613</v>
          </cell>
          <cell r="B871" t="str">
            <v xml:space="preserve">Armored Car Services </v>
          </cell>
        </row>
        <row r="872">
          <cell r="A872">
            <v>561621</v>
          </cell>
          <cell r="B872" t="str">
            <v xml:space="preserve">Security Systems Services (except Locksmiths) </v>
          </cell>
        </row>
        <row r="873">
          <cell r="A873">
            <v>561622</v>
          </cell>
          <cell r="B873" t="str">
            <v xml:space="preserve">Locksmiths </v>
          </cell>
        </row>
        <row r="874">
          <cell r="A874">
            <v>561710</v>
          </cell>
          <cell r="B874" t="str">
            <v>Exterminating and Pest Control Services</v>
          </cell>
        </row>
        <row r="875">
          <cell r="A875">
            <v>561720</v>
          </cell>
          <cell r="B875" t="str">
            <v xml:space="preserve">Janitorial Services </v>
          </cell>
        </row>
        <row r="876">
          <cell r="A876">
            <v>561730</v>
          </cell>
          <cell r="B876" t="str">
            <v>Landscaping Services</v>
          </cell>
        </row>
        <row r="877">
          <cell r="A877">
            <v>561740</v>
          </cell>
          <cell r="B877" t="str">
            <v>Carpet and Upholstery Cleaning Services</v>
          </cell>
        </row>
        <row r="878">
          <cell r="A878">
            <v>561790</v>
          </cell>
          <cell r="B878" t="str">
            <v xml:space="preserve">Other Services to Buildings and Dwellings </v>
          </cell>
        </row>
        <row r="879">
          <cell r="A879">
            <v>561910</v>
          </cell>
          <cell r="B879" t="str">
            <v>Packaging and Labeling Services</v>
          </cell>
        </row>
        <row r="880">
          <cell r="A880">
            <v>561920</v>
          </cell>
          <cell r="B880" t="str">
            <v>Convention and Trade Show Organizers</v>
          </cell>
        </row>
        <row r="881">
          <cell r="A881">
            <v>561990</v>
          </cell>
          <cell r="B881" t="str">
            <v>All Other Support Services</v>
          </cell>
        </row>
        <row r="882">
          <cell r="A882">
            <v>562111</v>
          </cell>
          <cell r="B882" t="str">
            <v xml:space="preserve">Solid Waste Collection </v>
          </cell>
        </row>
        <row r="883">
          <cell r="A883">
            <v>562112</v>
          </cell>
          <cell r="B883" t="str">
            <v xml:space="preserve">Hazardous Waste Collection </v>
          </cell>
        </row>
        <row r="884">
          <cell r="A884">
            <v>562119</v>
          </cell>
          <cell r="B884" t="str">
            <v xml:space="preserve">Other Waste Collection </v>
          </cell>
        </row>
        <row r="885">
          <cell r="A885">
            <v>562211</v>
          </cell>
          <cell r="B885" t="str">
            <v xml:space="preserve">Hazardous Waste Treatment and Disposal </v>
          </cell>
        </row>
        <row r="886">
          <cell r="A886">
            <v>562212</v>
          </cell>
          <cell r="B886" t="str">
            <v xml:space="preserve">Solid Waste Landfill </v>
          </cell>
        </row>
        <row r="887">
          <cell r="A887">
            <v>562213</v>
          </cell>
          <cell r="B887" t="str">
            <v xml:space="preserve">Solid Waste Combustors and Incinerators </v>
          </cell>
        </row>
        <row r="888">
          <cell r="A888">
            <v>562219</v>
          </cell>
          <cell r="B888" t="str">
            <v xml:space="preserve">Other Nonhazardous Waste Treatment and Disposal </v>
          </cell>
        </row>
        <row r="889">
          <cell r="A889">
            <v>562910</v>
          </cell>
          <cell r="B889" t="str">
            <v xml:space="preserve">Remediation Services </v>
          </cell>
        </row>
        <row r="890">
          <cell r="A890">
            <v>562920</v>
          </cell>
          <cell r="B890" t="str">
            <v xml:space="preserve">Materials Recovery Facilities </v>
          </cell>
        </row>
        <row r="891">
          <cell r="A891">
            <v>562991</v>
          </cell>
          <cell r="B891" t="str">
            <v xml:space="preserve">Septic Tank and Related Services </v>
          </cell>
        </row>
        <row r="892">
          <cell r="A892">
            <v>562998</v>
          </cell>
          <cell r="B892" t="str">
            <v xml:space="preserve">All Other Miscellaneous Waste Management Services </v>
          </cell>
        </row>
        <row r="893">
          <cell r="A893">
            <v>611110</v>
          </cell>
          <cell r="B893" t="str">
            <v xml:space="preserve">Elementary and Secondary Schools </v>
          </cell>
        </row>
        <row r="894">
          <cell r="A894">
            <v>611210</v>
          </cell>
          <cell r="B894" t="str">
            <v xml:space="preserve">Junior Colleges </v>
          </cell>
        </row>
        <row r="895">
          <cell r="A895">
            <v>611310</v>
          </cell>
          <cell r="B895" t="str">
            <v xml:space="preserve">Colleges, Universities, and Professional Schools </v>
          </cell>
        </row>
        <row r="896">
          <cell r="A896">
            <v>611410</v>
          </cell>
          <cell r="B896" t="str">
            <v xml:space="preserve">Business and Secretarial Schools </v>
          </cell>
        </row>
        <row r="897">
          <cell r="A897">
            <v>611420</v>
          </cell>
          <cell r="B897" t="str">
            <v xml:space="preserve">Computer Training </v>
          </cell>
        </row>
        <row r="898">
          <cell r="A898">
            <v>611430</v>
          </cell>
          <cell r="B898" t="str">
            <v xml:space="preserve">Professional and Management Development Training </v>
          </cell>
        </row>
        <row r="899">
          <cell r="A899">
            <v>611511</v>
          </cell>
          <cell r="B899" t="str">
            <v xml:space="preserve">Cosmetology and Barber Schools </v>
          </cell>
        </row>
        <row r="900">
          <cell r="A900">
            <v>611512</v>
          </cell>
          <cell r="B900" t="str">
            <v xml:space="preserve">Flight Training </v>
          </cell>
        </row>
        <row r="901">
          <cell r="A901">
            <v>611513</v>
          </cell>
          <cell r="B901" t="str">
            <v xml:space="preserve">Apprenticeship Training </v>
          </cell>
        </row>
        <row r="902">
          <cell r="A902">
            <v>611519</v>
          </cell>
          <cell r="B902" t="str">
            <v xml:space="preserve">Other Technical and Trade Schools </v>
          </cell>
        </row>
        <row r="903">
          <cell r="A903">
            <v>611610</v>
          </cell>
          <cell r="B903" t="str">
            <v xml:space="preserve">Fine Arts Schools </v>
          </cell>
        </row>
        <row r="904">
          <cell r="A904">
            <v>611620</v>
          </cell>
          <cell r="B904" t="str">
            <v xml:space="preserve">Sports and Recreation Instruction </v>
          </cell>
        </row>
        <row r="905">
          <cell r="A905">
            <v>611630</v>
          </cell>
          <cell r="B905" t="str">
            <v xml:space="preserve">Language Schools </v>
          </cell>
        </row>
        <row r="906">
          <cell r="A906">
            <v>611691</v>
          </cell>
          <cell r="B906" t="str">
            <v xml:space="preserve">Exam Preparation and Tutoring </v>
          </cell>
        </row>
        <row r="907">
          <cell r="A907">
            <v>611692</v>
          </cell>
          <cell r="B907" t="str">
            <v xml:space="preserve">Automobile Driving Schools </v>
          </cell>
        </row>
        <row r="908">
          <cell r="A908">
            <v>611699</v>
          </cell>
          <cell r="B908" t="str">
            <v xml:space="preserve">All Other Miscellaneous Schools and Instruction </v>
          </cell>
        </row>
        <row r="909">
          <cell r="A909">
            <v>611710</v>
          </cell>
          <cell r="B909" t="str">
            <v>Educational Support Services</v>
          </cell>
        </row>
        <row r="910">
          <cell r="A910">
            <v>621111</v>
          </cell>
          <cell r="B910" t="str">
            <v xml:space="preserve">Offices of Physicians (except Mental Health Specialists) </v>
          </cell>
        </row>
        <row r="911">
          <cell r="A911">
            <v>621112</v>
          </cell>
          <cell r="B911" t="str">
            <v xml:space="preserve">Offices of Physicians, Mental Health Specialists </v>
          </cell>
        </row>
        <row r="912">
          <cell r="A912">
            <v>621210</v>
          </cell>
          <cell r="B912" t="str">
            <v xml:space="preserve">Offices of Dentists </v>
          </cell>
        </row>
        <row r="913">
          <cell r="A913">
            <v>621310</v>
          </cell>
          <cell r="B913" t="str">
            <v xml:space="preserve">Offices of Chiropractors </v>
          </cell>
        </row>
        <row r="914">
          <cell r="A914">
            <v>621320</v>
          </cell>
          <cell r="B914" t="str">
            <v>Offices of Optometrists</v>
          </cell>
        </row>
        <row r="915">
          <cell r="A915">
            <v>621330</v>
          </cell>
          <cell r="B915" t="str">
            <v xml:space="preserve">Offices of Mental Health Practitioners (except Physicians) </v>
          </cell>
        </row>
        <row r="916">
          <cell r="A916">
            <v>621340</v>
          </cell>
          <cell r="B916" t="str">
            <v xml:space="preserve">Offices of Physical, Occupational and Speech Therapists, and Audiologists </v>
          </cell>
        </row>
        <row r="917">
          <cell r="A917">
            <v>621391</v>
          </cell>
          <cell r="B917" t="str">
            <v xml:space="preserve">Offices of Podiatrists </v>
          </cell>
        </row>
        <row r="918">
          <cell r="A918">
            <v>621399</v>
          </cell>
          <cell r="B918" t="str">
            <v xml:space="preserve">Offices of All Other Miscellaneous Health Practitioners </v>
          </cell>
        </row>
        <row r="919">
          <cell r="A919">
            <v>621410</v>
          </cell>
          <cell r="B919" t="str">
            <v xml:space="preserve">Family Planning Centers </v>
          </cell>
        </row>
        <row r="920">
          <cell r="A920">
            <v>621420</v>
          </cell>
          <cell r="B920" t="str">
            <v xml:space="preserve">Outpatient Mental Health and Substance Abuse Centers </v>
          </cell>
        </row>
        <row r="921">
          <cell r="A921">
            <v>621491</v>
          </cell>
          <cell r="B921" t="str">
            <v xml:space="preserve">HMO Medical Centers </v>
          </cell>
        </row>
        <row r="922">
          <cell r="A922">
            <v>621492</v>
          </cell>
          <cell r="B922" t="str">
            <v xml:space="preserve">Kidney Dialysis Centers </v>
          </cell>
        </row>
        <row r="923">
          <cell r="A923">
            <v>621493</v>
          </cell>
          <cell r="B923" t="str">
            <v xml:space="preserve">Freestanding Ambulatory Surgical and Emergency Centers </v>
          </cell>
        </row>
        <row r="924">
          <cell r="A924">
            <v>621498</v>
          </cell>
          <cell r="B924" t="str">
            <v xml:space="preserve">All Other Outpatient Care Centers </v>
          </cell>
        </row>
        <row r="925">
          <cell r="A925">
            <v>621511</v>
          </cell>
          <cell r="B925" t="str">
            <v xml:space="preserve">Medical Laboratories </v>
          </cell>
        </row>
        <row r="926">
          <cell r="A926">
            <v>621512</v>
          </cell>
          <cell r="B926" t="str">
            <v xml:space="preserve">Diagnostic Imaging Centers </v>
          </cell>
        </row>
        <row r="927">
          <cell r="A927">
            <v>621610</v>
          </cell>
          <cell r="B927" t="str">
            <v>Home Health Care Services</v>
          </cell>
        </row>
        <row r="928">
          <cell r="A928">
            <v>621910</v>
          </cell>
          <cell r="B928" t="str">
            <v xml:space="preserve">Ambulance Services </v>
          </cell>
        </row>
        <row r="929">
          <cell r="A929">
            <v>621991</v>
          </cell>
          <cell r="B929" t="str">
            <v xml:space="preserve">Blood and Organ Banks </v>
          </cell>
        </row>
        <row r="930">
          <cell r="A930">
            <v>621999</v>
          </cell>
          <cell r="B930" t="str">
            <v xml:space="preserve">All Other Miscellaneous Ambulatory Health Care Services </v>
          </cell>
        </row>
        <row r="931">
          <cell r="A931">
            <v>622110</v>
          </cell>
          <cell r="B931" t="str">
            <v xml:space="preserve">General Medical and Surgical Hospitals </v>
          </cell>
        </row>
        <row r="932">
          <cell r="A932">
            <v>622210</v>
          </cell>
          <cell r="B932" t="str">
            <v xml:space="preserve">Psychiatric and Substance Abuse Hospitals </v>
          </cell>
        </row>
        <row r="933">
          <cell r="A933">
            <v>622310</v>
          </cell>
          <cell r="B933" t="str">
            <v xml:space="preserve">Specialty (except Psychiatric and Substance Abuse) Hospitals </v>
          </cell>
        </row>
        <row r="934">
          <cell r="A934">
            <v>623110</v>
          </cell>
          <cell r="B934" t="str">
            <v xml:space="preserve">Nursing Care Facilities (Skilled Nursing Facilities) </v>
          </cell>
        </row>
        <row r="935">
          <cell r="A935">
            <v>623210</v>
          </cell>
          <cell r="B935" t="str">
            <v xml:space="preserve">Residential Intellectual and Developmental Disability Facilities </v>
          </cell>
        </row>
        <row r="936">
          <cell r="A936">
            <v>623220</v>
          </cell>
          <cell r="B936" t="str">
            <v xml:space="preserve">Residential Mental Health and Substance Abuse Facilities </v>
          </cell>
        </row>
        <row r="937">
          <cell r="A937">
            <v>623311</v>
          </cell>
          <cell r="B937" t="str">
            <v xml:space="preserve">Continuing Care Retirement Communities </v>
          </cell>
        </row>
        <row r="938">
          <cell r="A938">
            <v>623312</v>
          </cell>
          <cell r="B938" t="str">
            <v xml:space="preserve">Assisted Living Facilities for the Elderly </v>
          </cell>
        </row>
        <row r="939">
          <cell r="A939">
            <v>623990</v>
          </cell>
          <cell r="B939" t="str">
            <v xml:space="preserve">Other Residential Care Facilities </v>
          </cell>
        </row>
        <row r="940">
          <cell r="A940">
            <v>624110</v>
          </cell>
          <cell r="B940" t="str">
            <v xml:space="preserve">Child and Youth Services </v>
          </cell>
        </row>
        <row r="941">
          <cell r="A941">
            <v>624120</v>
          </cell>
          <cell r="B941" t="str">
            <v xml:space="preserve">Services for the Elderly and Persons with Disabilities </v>
          </cell>
        </row>
        <row r="942">
          <cell r="A942">
            <v>624190</v>
          </cell>
          <cell r="B942" t="str">
            <v xml:space="preserve">Other Individual and Family Services </v>
          </cell>
        </row>
        <row r="943">
          <cell r="A943">
            <v>624210</v>
          </cell>
          <cell r="B943" t="str">
            <v xml:space="preserve">Community Food Services </v>
          </cell>
        </row>
        <row r="944">
          <cell r="A944">
            <v>624221</v>
          </cell>
          <cell r="B944" t="str">
            <v xml:space="preserve">Temporary Shelters </v>
          </cell>
        </row>
        <row r="945">
          <cell r="A945">
            <v>624229</v>
          </cell>
          <cell r="B945" t="str">
            <v xml:space="preserve">Other Community Housing Services </v>
          </cell>
        </row>
        <row r="946">
          <cell r="A946">
            <v>624230</v>
          </cell>
          <cell r="B946" t="str">
            <v xml:space="preserve">Emergency and Other Relief Services </v>
          </cell>
        </row>
        <row r="947">
          <cell r="A947">
            <v>624310</v>
          </cell>
          <cell r="B947" t="str">
            <v xml:space="preserve">Vocational Rehabilitation Services </v>
          </cell>
        </row>
        <row r="948">
          <cell r="A948">
            <v>624410</v>
          </cell>
          <cell r="B948" t="str">
            <v xml:space="preserve">Child Day Care Services </v>
          </cell>
        </row>
        <row r="949">
          <cell r="A949">
            <v>711110</v>
          </cell>
          <cell r="B949" t="str">
            <v xml:space="preserve">Theater Companies and Dinner Theaters </v>
          </cell>
        </row>
        <row r="950">
          <cell r="A950">
            <v>711120</v>
          </cell>
          <cell r="B950" t="str">
            <v xml:space="preserve">Dance Companies </v>
          </cell>
        </row>
        <row r="951">
          <cell r="A951">
            <v>711130</v>
          </cell>
          <cell r="B951" t="str">
            <v xml:space="preserve">Musical Groups and Artists </v>
          </cell>
        </row>
        <row r="952">
          <cell r="A952">
            <v>711190</v>
          </cell>
          <cell r="B952" t="str">
            <v xml:space="preserve">Other Performing Arts Companies </v>
          </cell>
        </row>
        <row r="953">
          <cell r="A953">
            <v>711211</v>
          </cell>
          <cell r="B953" t="str">
            <v xml:space="preserve">Sports Teams and Clubs </v>
          </cell>
        </row>
        <row r="954">
          <cell r="A954">
            <v>711212</v>
          </cell>
          <cell r="B954" t="str">
            <v xml:space="preserve">Racetracks </v>
          </cell>
        </row>
        <row r="955">
          <cell r="A955">
            <v>711219</v>
          </cell>
          <cell r="B955" t="str">
            <v xml:space="preserve">Other Spectator Sports </v>
          </cell>
        </row>
        <row r="956">
          <cell r="A956">
            <v>711310</v>
          </cell>
          <cell r="B956" t="str">
            <v xml:space="preserve">Promoters of Performing Arts, Sports, and Similar Events with Facilities </v>
          </cell>
        </row>
        <row r="957">
          <cell r="A957">
            <v>711320</v>
          </cell>
          <cell r="B957" t="str">
            <v xml:space="preserve">Promoters of Performing Arts, Sports, and Similar Events without Facilities </v>
          </cell>
        </row>
        <row r="958">
          <cell r="A958">
            <v>711410</v>
          </cell>
          <cell r="B958" t="str">
            <v>Agents and Managers for Artists, Athletes, Entertainers, and Other Public Figures</v>
          </cell>
        </row>
        <row r="959">
          <cell r="A959">
            <v>711510</v>
          </cell>
          <cell r="B959" t="str">
            <v xml:space="preserve">Independent Artists, Writers, and Performers </v>
          </cell>
        </row>
        <row r="960">
          <cell r="A960">
            <v>712110</v>
          </cell>
          <cell r="B960" t="str">
            <v xml:space="preserve">Museums </v>
          </cell>
        </row>
        <row r="961">
          <cell r="A961">
            <v>712120</v>
          </cell>
          <cell r="B961" t="str">
            <v>Historical Sites</v>
          </cell>
        </row>
        <row r="962">
          <cell r="A962">
            <v>712130</v>
          </cell>
          <cell r="B962" t="str">
            <v xml:space="preserve">Zoos and Botanical Gardens </v>
          </cell>
        </row>
        <row r="963">
          <cell r="A963">
            <v>712190</v>
          </cell>
          <cell r="B963" t="str">
            <v>Nature Parks and Other Similar Institutions</v>
          </cell>
        </row>
        <row r="964">
          <cell r="A964">
            <v>713110</v>
          </cell>
          <cell r="B964" t="str">
            <v xml:space="preserve">Amusement and Theme Parks </v>
          </cell>
        </row>
        <row r="965">
          <cell r="A965">
            <v>713120</v>
          </cell>
          <cell r="B965" t="str">
            <v>Amusement Arcades</v>
          </cell>
        </row>
        <row r="966">
          <cell r="A966">
            <v>713210</v>
          </cell>
          <cell r="B966" t="str">
            <v>Casinos (except Casino Hotels)</v>
          </cell>
        </row>
        <row r="967">
          <cell r="A967">
            <v>713290</v>
          </cell>
          <cell r="B967" t="str">
            <v xml:space="preserve">Other Gambling Industries </v>
          </cell>
        </row>
        <row r="968">
          <cell r="A968">
            <v>713910</v>
          </cell>
          <cell r="B968" t="str">
            <v>Golf Courses and Country Clubs</v>
          </cell>
        </row>
        <row r="969">
          <cell r="A969">
            <v>713920</v>
          </cell>
          <cell r="B969" t="str">
            <v>Skiing Facilities</v>
          </cell>
        </row>
        <row r="970">
          <cell r="A970">
            <v>713930</v>
          </cell>
          <cell r="B970" t="str">
            <v>Marinas</v>
          </cell>
        </row>
        <row r="971">
          <cell r="A971">
            <v>713940</v>
          </cell>
          <cell r="B971" t="str">
            <v xml:space="preserve">Fitness and Recreational Sports Centers </v>
          </cell>
        </row>
        <row r="972">
          <cell r="A972">
            <v>713950</v>
          </cell>
          <cell r="B972" t="str">
            <v>Bowling Centers</v>
          </cell>
        </row>
        <row r="973">
          <cell r="A973">
            <v>713990</v>
          </cell>
          <cell r="B973" t="str">
            <v xml:space="preserve">All Other Amusement and Recreation Industries </v>
          </cell>
        </row>
        <row r="974">
          <cell r="A974">
            <v>721110</v>
          </cell>
          <cell r="B974" t="str">
            <v xml:space="preserve">Hotels (except Casino Hotels) and Motels </v>
          </cell>
        </row>
        <row r="975">
          <cell r="A975">
            <v>721120</v>
          </cell>
          <cell r="B975" t="str">
            <v>Casino Hotels</v>
          </cell>
        </row>
        <row r="976">
          <cell r="A976">
            <v>721191</v>
          </cell>
          <cell r="B976" t="str">
            <v xml:space="preserve">Bed-and-Breakfast Inns </v>
          </cell>
        </row>
        <row r="977">
          <cell r="A977">
            <v>721199</v>
          </cell>
          <cell r="B977" t="str">
            <v xml:space="preserve">All Other Traveler Accommodation </v>
          </cell>
        </row>
        <row r="978">
          <cell r="A978">
            <v>721211</v>
          </cell>
          <cell r="B978" t="str">
            <v xml:space="preserve">RV (Recreational Vehicle) Parks and Campgrounds </v>
          </cell>
        </row>
        <row r="979">
          <cell r="A979">
            <v>721214</v>
          </cell>
          <cell r="B979" t="str">
            <v xml:space="preserve">Recreational and Vacation Camps (except Campgrounds) </v>
          </cell>
        </row>
        <row r="980">
          <cell r="A980">
            <v>721310</v>
          </cell>
          <cell r="B980" t="str">
            <v xml:space="preserve">Rooming and Boarding Houses </v>
          </cell>
        </row>
        <row r="981">
          <cell r="A981">
            <v>722310</v>
          </cell>
          <cell r="B981" t="str">
            <v>Food Service Contractors</v>
          </cell>
        </row>
        <row r="982">
          <cell r="A982">
            <v>722320</v>
          </cell>
          <cell r="B982" t="str">
            <v>Caterers</v>
          </cell>
        </row>
        <row r="983">
          <cell r="A983">
            <v>722330</v>
          </cell>
          <cell r="B983" t="str">
            <v>Mobile Food Services</v>
          </cell>
        </row>
        <row r="984">
          <cell r="A984">
            <v>722410</v>
          </cell>
          <cell r="B984" t="str">
            <v xml:space="preserve">Drinking Places (Alcoholic Beverages) </v>
          </cell>
        </row>
        <row r="985">
          <cell r="A985">
            <v>722511</v>
          </cell>
          <cell r="B985" t="str">
            <v xml:space="preserve">Full-Service Restaurants </v>
          </cell>
        </row>
        <row r="986">
          <cell r="A986">
            <v>722513</v>
          </cell>
          <cell r="B986" t="str">
            <v xml:space="preserve">Limited-Service Restaurants </v>
          </cell>
        </row>
        <row r="987">
          <cell r="A987">
            <v>722514</v>
          </cell>
          <cell r="B987" t="str">
            <v xml:space="preserve">Cafeterias, Grill Buffets, and Buffets </v>
          </cell>
        </row>
        <row r="988">
          <cell r="A988">
            <v>722515</v>
          </cell>
          <cell r="B988" t="str">
            <v xml:space="preserve">Snack and Nonalcoholic Beverage Bars </v>
          </cell>
        </row>
        <row r="989">
          <cell r="A989">
            <v>811111</v>
          </cell>
          <cell r="B989" t="str">
            <v xml:space="preserve">General Automotive Repair </v>
          </cell>
        </row>
        <row r="990">
          <cell r="A990">
            <v>811112</v>
          </cell>
          <cell r="B990" t="str">
            <v xml:space="preserve">Automotive Exhaust System Repair </v>
          </cell>
        </row>
        <row r="991">
          <cell r="A991">
            <v>811113</v>
          </cell>
          <cell r="B991" t="str">
            <v xml:space="preserve">Automotive Transmission Repair </v>
          </cell>
        </row>
        <row r="992">
          <cell r="A992">
            <v>811118</v>
          </cell>
          <cell r="B992" t="str">
            <v xml:space="preserve">Other Automotive Mechanical and Electrical Repair and Maintenance </v>
          </cell>
        </row>
        <row r="993">
          <cell r="A993">
            <v>811121</v>
          </cell>
          <cell r="B993" t="str">
            <v xml:space="preserve">Automotive Body, Paint, and Interior Repair and Maintenance </v>
          </cell>
        </row>
        <row r="994">
          <cell r="A994">
            <v>811122</v>
          </cell>
          <cell r="B994" t="str">
            <v xml:space="preserve">Automotive Glass Replacement Shops </v>
          </cell>
        </row>
        <row r="995">
          <cell r="A995">
            <v>811191</v>
          </cell>
          <cell r="B995" t="str">
            <v xml:space="preserve">Automotive Oil Change and Lubrication Shops </v>
          </cell>
        </row>
        <row r="996">
          <cell r="A996">
            <v>811192</v>
          </cell>
          <cell r="B996" t="str">
            <v xml:space="preserve">Car Washes </v>
          </cell>
        </row>
        <row r="997">
          <cell r="A997">
            <v>811198</v>
          </cell>
          <cell r="B997" t="str">
            <v xml:space="preserve">All Other Automotive Repair and Maintenance </v>
          </cell>
        </row>
        <row r="998">
          <cell r="A998">
            <v>811211</v>
          </cell>
          <cell r="B998" t="str">
            <v xml:space="preserve">Consumer Electronics Repair and Maintenance </v>
          </cell>
        </row>
        <row r="999">
          <cell r="A999">
            <v>811212</v>
          </cell>
          <cell r="B999" t="str">
            <v xml:space="preserve">Computer and Office Machine Repair and Maintenance </v>
          </cell>
        </row>
        <row r="1000">
          <cell r="A1000">
            <v>811213</v>
          </cell>
          <cell r="B1000" t="str">
            <v xml:space="preserve">Communication Equipment Repair and Maintenance </v>
          </cell>
        </row>
        <row r="1001">
          <cell r="A1001">
            <v>811219</v>
          </cell>
          <cell r="B1001" t="str">
            <v xml:space="preserve">Other Electronic and Precision Equipment Repair and Maintenance </v>
          </cell>
        </row>
        <row r="1002">
          <cell r="A1002">
            <v>811310</v>
          </cell>
          <cell r="B1002" t="str">
            <v xml:space="preserve">Commercial and Industrial Machinery and Equipment (except Automotive and Electronic) Repair and Maintenance </v>
          </cell>
        </row>
        <row r="1003">
          <cell r="A1003">
            <v>811411</v>
          </cell>
          <cell r="B1003" t="str">
            <v xml:space="preserve">Home and Garden Equipment Repair and Maintenance </v>
          </cell>
        </row>
        <row r="1004">
          <cell r="A1004">
            <v>811412</v>
          </cell>
          <cell r="B1004" t="str">
            <v xml:space="preserve">Appliance Repair and Maintenance </v>
          </cell>
        </row>
        <row r="1005">
          <cell r="A1005">
            <v>811420</v>
          </cell>
          <cell r="B1005" t="str">
            <v>Reupholstery and Furniture Repair</v>
          </cell>
        </row>
        <row r="1006">
          <cell r="A1006">
            <v>811430</v>
          </cell>
          <cell r="B1006" t="str">
            <v>Footwear and Leather Goods Repair</v>
          </cell>
        </row>
        <row r="1007">
          <cell r="A1007">
            <v>811490</v>
          </cell>
          <cell r="B1007" t="str">
            <v xml:space="preserve">Other Personal and Household Goods Repair and Maintenance </v>
          </cell>
        </row>
        <row r="1008">
          <cell r="A1008">
            <v>812111</v>
          </cell>
          <cell r="B1008" t="str">
            <v xml:space="preserve">Barber Shops </v>
          </cell>
        </row>
        <row r="1009">
          <cell r="A1009">
            <v>812112</v>
          </cell>
          <cell r="B1009" t="str">
            <v xml:space="preserve">Beauty Salons </v>
          </cell>
        </row>
        <row r="1010">
          <cell r="A1010">
            <v>812113</v>
          </cell>
          <cell r="B1010" t="str">
            <v xml:space="preserve">Nail Salons </v>
          </cell>
        </row>
        <row r="1011">
          <cell r="A1011">
            <v>812191</v>
          </cell>
          <cell r="B1011" t="str">
            <v xml:space="preserve">Diet and Weight Reducing Centers </v>
          </cell>
        </row>
        <row r="1012">
          <cell r="A1012">
            <v>812199</v>
          </cell>
          <cell r="B1012" t="str">
            <v xml:space="preserve">Other Personal Care Services </v>
          </cell>
        </row>
        <row r="1013">
          <cell r="A1013">
            <v>812210</v>
          </cell>
          <cell r="B1013" t="str">
            <v xml:space="preserve">Funeral Homes and Funeral Services </v>
          </cell>
        </row>
        <row r="1014">
          <cell r="A1014">
            <v>812220</v>
          </cell>
          <cell r="B1014" t="str">
            <v xml:space="preserve">Cemeteries and Crematories </v>
          </cell>
        </row>
        <row r="1015">
          <cell r="A1015">
            <v>812310</v>
          </cell>
          <cell r="B1015" t="str">
            <v xml:space="preserve">Coin-Operated Laundries and Drycleaners </v>
          </cell>
        </row>
        <row r="1016">
          <cell r="A1016">
            <v>812320</v>
          </cell>
          <cell r="B1016" t="str">
            <v xml:space="preserve">Drycleaning and Laundry Services (except Coin-Operated) </v>
          </cell>
        </row>
        <row r="1017">
          <cell r="A1017">
            <v>812331</v>
          </cell>
          <cell r="B1017" t="str">
            <v xml:space="preserve">Linen Supply </v>
          </cell>
        </row>
        <row r="1018">
          <cell r="A1018">
            <v>812332</v>
          </cell>
          <cell r="B1018" t="str">
            <v xml:space="preserve">Industrial Launderers </v>
          </cell>
        </row>
        <row r="1019">
          <cell r="A1019">
            <v>812910</v>
          </cell>
          <cell r="B1019" t="str">
            <v xml:space="preserve">Pet Care (except Veterinary) Services </v>
          </cell>
        </row>
        <row r="1020">
          <cell r="A1020">
            <v>812921</v>
          </cell>
          <cell r="B1020" t="str">
            <v xml:space="preserve">Photofinishing Laboratories (except One-Hour) </v>
          </cell>
        </row>
        <row r="1021">
          <cell r="A1021">
            <v>812922</v>
          </cell>
          <cell r="B1021" t="str">
            <v xml:space="preserve">One-Hour Photofinishing </v>
          </cell>
        </row>
        <row r="1022">
          <cell r="A1022">
            <v>812930</v>
          </cell>
          <cell r="B1022" t="str">
            <v xml:space="preserve">Parking Lots and Garages </v>
          </cell>
        </row>
        <row r="1023">
          <cell r="A1023">
            <v>812990</v>
          </cell>
          <cell r="B1023" t="str">
            <v xml:space="preserve">All Other Personal Services </v>
          </cell>
        </row>
        <row r="1024">
          <cell r="A1024">
            <v>813110</v>
          </cell>
          <cell r="B1024" t="str">
            <v xml:space="preserve">Religious Organizations </v>
          </cell>
        </row>
        <row r="1025">
          <cell r="A1025">
            <v>813211</v>
          </cell>
          <cell r="B1025" t="str">
            <v xml:space="preserve">Grantmaking Foundations </v>
          </cell>
        </row>
        <row r="1026">
          <cell r="A1026">
            <v>813212</v>
          </cell>
          <cell r="B1026" t="str">
            <v xml:space="preserve">Voluntary Health Organizations </v>
          </cell>
        </row>
        <row r="1027">
          <cell r="A1027">
            <v>813219</v>
          </cell>
          <cell r="B1027" t="str">
            <v xml:space="preserve">Other Grantmaking and Giving Services </v>
          </cell>
        </row>
        <row r="1028">
          <cell r="A1028">
            <v>813311</v>
          </cell>
          <cell r="B1028" t="str">
            <v xml:space="preserve">Human Rights Organizations </v>
          </cell>
        </row>
        <row r="1029">
          <cell r="A1029">
            <v>813312</v>
          </cell>
          <cell r="B1029" t="str">
            <v xml:space="preserve">Environment, Conservation and Wildlife Organizations </v>
          </cell>
        </row>
        <row r="1030">
          <cell r="A1030">
            <v>813319</v>
          </cell>
          <cell r="B1030" t="str">
            <v xml:space="preserve">Other Social Advocacy Organizations </v>
          </cell>
        </row>
        <row r="1031">
          <cell r="A1031">
            <v>813410</v>
          </cell>
          <cell r="B1031" t="str">
            <v xml:space="preserve">Civic and Social Organizations </v>
          </cell>
        </row>
        <row r="1032">
          <cell r="A1032">
            <v>813910</v>
          </cell>
          <cell r="B1032" t="str">
            <v xml:space="preserve">Business Associations </v>
          </cell>
        </row>
        <row r="1033">
          <cell r="A1033">
            <v>813920</v>
          </cell>
          <cell r="B1033" t="str">
            <v xml:space="preserve">Professional Organizations </v>
          </cell>
        </row>
        <row r="1034">
          <cell r="A1034">
            <v>813930</v>
          </cell>
          <cell r="B1034" t="str">
            <v xml:space="preserve">Labor Unions and Similar Labor Organizations </v>
          </cell>
        </row>
        <row r="1035">
          <cell r="A1035">
            <v>813940</v>
          </cell>
          <cell r="B1035" t="str">
            <v xml:space="preserve">Political Organizations </v>
          </cell>
        </row>
        <row r="1036">
          <cell r="A1036">
            <v>813990</v>
          </cell>
          <cell r="B1036" t="str">
            <v xml:space="preserve">Other Similar Organizations (except Business, Professional, Labor, and Political Organizations) </v>
          </cell>
        </row>
        <row r="1037">
          <cell r="A1037">
            <v>814110</v>
          </cell>
          <cell r="B1037" t="str">
            <v>Private Households</v>
          </cell>
        </row>
        <row r="1038">
          <cell r="A1038">
            <v>921110</v>
          </cell>
          <cell r="B1038" t="str">
            <v xml:space="preserve">Executive Offices </v>
          </cell>
        </row>
        <row r="1039">
          <cell r="A1039">
            <v>921120</v>
          </cell>
          <cell r="B1039" t="str">
            <v xml:space="preserve">Legislative Bodies </v>
          </cell>
        </row>
        <row r="1040">
          <cell r="A1040">
            <v>921130</v>
          </cell>
          <cell r="B1040" t="str">
            <v xml:space="preserve">Public Finance Activities </v>
          </cell>
        </row>
        <row r="1041">
          <cell r="A1041">
            <v>921140</v>
          </cell>
          <cell r="B1041" t="str">
            <v xml:space="preserve">Executive and Legislative Offices, Combined </v>
          </cell>
        </row>
        <row r="1042">
          <cell r="A1042">
            <v>921150</v>
          </cell>
          <cell r="B1042" t="str">
            <v xml:space="preserve">American Indian and Alaska Native Tribal Governments </v>
          </cell>
        </row>
        <row r="1043">
          <cell r="A1043">
            <v>921190</v>
          </cell>
          <cell r="B1043" t="str">
            <v xml:space="preserve">Other General Government Support </v>
          </cell>
        </row>
        <row r="1044">
          <cell r="A1044">
            <v>922110</v>
          </cell>
          <cell r="B1044" t="str">
            <v xml:space="preserve">Courts </v>
          </cell>
        </row>
        <row r="1045">
          <cell r="A1045">
            <v>922120</v>
          </cell>
          <cell r="B1045" t="str">
            <v xml:space="preserve">Police Protection </v>
          </cell>
        </row>
        <row r="1046">
          <cell r="A1046">
            <v>922130</v>
          </cell>
          <cell r="B1046" t="str">
            <v xml:space="preserve">Legal Counsel and Prosecution </v>
          </cell>
        </row>
        <row r="1047">
          <cell r="A1047">
            <v>922140</v>
          </cell>
          <cell r="B1047" t="str">
            <v xml:space="preserve">Correctional Institutions </v>
          </cell>
        </row>
        <row r="1048">
          <cell r="A1048">
            <v>922150</v>
          </cell>
          <cell r="B1048" t="str">
            <v xml:space="preserve">Parole Offices and Probation Offices </v>
          </cell>
        </row>
        <row r="1049">
          <cell r="A1049">
            <v>922160</v>
          </cell>
          <cell r="B1049" t="str">
            <v xml:space="preserve">Fire Protection </v>
          </cell>
        </row>
        <row r="1050">
          <cell r="A1050">
            <v>922190</v>
          </cell>
          <cell r="B1050" t="str">
            <v xml:space="preserve">Other Justice, Public Order, and Safety Activities </v>
          </cell>
        </row>
        <row r="1051">
          <cell r="A1051">
            <v>923110</v>
          </cell>
          <cell r="B1051" t="str">
            <v xml:space="preserve">Administration of Education Programs </v>
          </cell>
        </row>
        <row r="1052">
          <cell r="A1052">
            <v>923120</v>
          </cell>
          <cell r="B1052" t="str">
            <v xml:space="preserve">Administration of Public Health Programs </v>
          </cell>
        </row>
        <row r="1053">
          <cell r="A1053">
            <v>923130</v>
          </cell>
          <cell r="B1053" t="str">
            <v xml:space="preserve">Administration of Human Resource Programs (except Education, Public Health, and Veterans' Affairs Programs) </v>
          </cell>
        </row>
        <row r="1054">
          <cell r="A1054">
            <v>923140</v>
          </cell>
          <cell r="B1054" t="str">
            <v xml:space="preserve">Administration of Veterans' Affairs </v>
          </cell>
        </row>
        <row r="1055">
          <cell r="A1055">
            <v>924110</v>
          </cell>
          <cell r="B1055" t="str">
            <v xml:space="preserve">Administration of Air and Water Resource and Solid Waste Management Programs </v>
          </cell>
        </row>
        <row r="1056">
          <cell r="A1056">
            <v>924120</v>
          </cell>
          <cell r="B1056" t="str">
            <v xml:space="preserve">Administration of Conservation Programs </v>
          </cell>
        </row>
        <row r="1057">
          <cell r="A1057">
            <v>925110</v>
          </cell>
          <cell r="B1057" t="str">
            <v xml:space="preserve">Administration of Housing Programs </v>
          </cell>
        </row>
        <row r="1058">
          <cell r="A1058">
            <v>925120</v>
          </cell>
          <cell r="B1058" t="str">
            <v xml:space="preserve">Administration of Urban Planning and Community and Rural Development </v>
          </cell>
        </row>
        <row r="1059">
          <cell r="A1059">
            <v>926110</v>
          </cell>
          <cell r="B1059" t="str">
            <v xml:space="preserve">Administration of General Economic Programs </v>
          </cell>
        </row>
        <row r="1060">
          <cell r="A1060">
            <v>926120</v>
          </cell>
          <cell r="B1060" t="str">
            <v xml:space="preserve">Regulation and Administration of Transportation Programs </v>
          </cell>
        </row>
        <row r="1061">
          <cell r="A1061">
            <v>926130</v>
          </cell>
          <cell r="B1061" t="str">
            <v xml:space="preserve">Regulation and Administration of Communications, Electric, Gas, and Other Utilities </v>
          </cell>
        </row>
        <row r="1062">
          <cell r="A1062">
            <v>926140</v>
          </cell>
          <cell r="B1062" t="str">
            <v xml:space="preserve">Regulation of Agricultural Marketing and Commodities </v>
          </cell>
        </row>
        <row r="1063">
          <cell r="A1063">
            <v>926150</v>
          </cell>
          <cell r="B1063" t="str">
            <v xml:space="preserve">Regulation, Licensing, and Inspection of Miscellaneous Commercial Sectors </v>
          </cell>
        </row>
        <row r="1064">
          <cell r="A1064">
            <v>927110</v>
          </cell>
          <cell r="B1064" t="str">
            <v xml:space="preserve">Space Research and Technology </v>
          </cell>
        </row>
        <row r="1065">
          <cell r="A1065">
            <v>928110</v>
          </cell>
          <cell r="B1065" t="str">
            <v xml:space="preserve">National Security </v>
          </cell>
        </row>
        <row r="1066">
          <cell r="A1066">
            <v>928120</v>
          </cell>
          <cell r="B1066" t="str">
            <v xml:space="preserve">International Affairs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08178-5F30-4A38-BC46-5E7B92058A36}">
  <dimension ref="A1:H14"/>
  <sheetViews>
    <sheetView tabSelected="1" zoomScaleNormal="100" workbookViewId="0">
      <pane xSplit="1" ySplit="1" topLeftCell="B8" activePane="bottomRight" state="frozen"/>
      <selection pane="topRight" activeCell="B1" sqref="B1"/>
      <selection pane="bottomLeft" activeCell="A2" sqref="A2"/>
      <selection pane="bottomRight" activeCell="E11" sqref="E11"/>
    </sheetView>
  </sheetViews>
  <sheetFormatPr defaultRowHeight="13.9" x14ac:dyDescent="0.4"/>
  <cols>
    <col min="1" max="1" width="8.06640625" bestFit="1" customWidth="1"/>
    <col min="2" max="2" width="37.59765625" customWidth="1"/>
    <col min="3" max="3" width="11.73046875" style="1" bestFit="1" customWidth="1"/>
    <col min="4" max="4" width="55.6640625" style="1" bestFit="1" customWidth="1"/>
    <col min="5" max="5" width="58.86328125" style="3" customWidth="1"/>
    <col min="6" max="6" width="48.6640625" style="2" customWidth="1"/>
    <col min="7" max="7" width="40.265625" style="49" customWidth="1"/>
    <col min="8" max="8" width="44" style="49" customWidth="1"/>
  </cols>
  <sheetData>
    <row r="1" spans="1:8" x14ac:dyDescent="0.4">
      <c r="A1" s="9" t="s">
        <v>26</v>
      </c>
      <c r="B1" s="9" t="s">
        <v>25</v>
      </c>
      <c r="C1" s="7" t="s">
        <v>24</v>
      </c>
      <c r="D1" s="7" t="s">
        <v>23</v>
      </c>
      <c r="E1" s="8" t="s">
        <v>22</v>
      </c>
      <c r="F1" s="7" t="s">
        <v>21</v>
      </c>
      <c r="G1" s="48" t="s">
        <v>20</v>
      </c>
      <c r="H1" s="48" t="s">
        <v>19</v>
      </c>
    </row>
    <row r="2" spans="1:8" ht="40.5" x14ac:dyDescent="0.4">
      <c r="A2" s="53">
        <v>621900</v>
      </c>
      <c r="B2" s="54" t="str">
        <f>VLOOKUP(A2,[1]产业名称检索表!A:B,2,FALSE)</f>
        <v>Other ambulatory health care services</v>
      </c>
      <c r="C2" s="2">
        <v>621910</v>
      </c>
      <c r="D2" s="1" t="str">
        <f>VLOOKUP(C2,[2]total_6_level_code!$A:$B,2,FALSE)</f>
        <v xml:space="preserve">Ambulance Services </v>
      </c>
      <c r="E2" s="4" t="s">
        <v>18</v>
      </c>
      <c r="F2" s="2" t="s">
        <v>0</v>
      </c>
      <c r="G2" s="50" t="s">
        <v>1034</v>
      </c>
      <c r="H2" s="51" t="s">
        <v>1033</v>
      </c>
    </row>
    <row r="3" spans="1:8" ht="20.25" x14ac:dyDescent="0.4">
      <c r="A3" s="53"/>
      <c r="B3" s="54"/>
      <c r="C3" s="2">
        <v>621991</v>
      </c>
      <c r="D3" s="1" t="str">
        <f>VLOOKUP(C3,[2]total_6_level_code!$A:$B,2,FALSE)</f>
        <v xml:space="preserve">Blood and Organ Banks </v>
      </c>
      <c r="E3" s="4" t="s">
        <v>17</v>
      </c>
      <c r="F3" s="2" t="s">
        <v>0</v>
      </c>
      <c r="G3" s="50"/>
      <c r="H3" s="52"/>
    </row>
    <row r="4" spans="1:8" ht="50.65" x14ac:dyDescent="0.4">
      <c r="A4" s="53"/>
      <c r="B4" s="54"/>
      <c r="C4" s="2">
        <v>621999</v>
      </c>
      <c r="D4" s="1" t="str">
        <f>VLOOKUP(C4,[2]total_6_level_code!$A:$B,2,FALSE)</f>
        <v xml:space="preserve">All Other Miscellaneous Ambulatory Health Care Services </v>
      </c>
      <c r="E4" s="4" t="s">
        <v>16</v>
      </c>
      <c r="F4" s="6" t="s">
        <v>15</v>
      </c>
      <c r="G4" s="50"/>
      <c r="H4" s="52"/>
    </row>
    <row r="5" spans="1:8" ht="60.75" x14ac:dyDescent="0.4">
      <c r="A5" s="53" t="s">
        <v>14</v>
      </c>
      <c r="B5" s="50" t="str">
        <f>VLOOKUP(A5,[1]产业名称检索表!A:B,2,FALSE)</f>
        <v>Community food, housing, and other relief services, including rehabilitation services</v>
      </c>
      <c r="C5" s="2">
        <v>624210</v>
      </c>
      <c r="D5" s="1" t="str">
        <f>VLOOKUP(C5,[2]total_6_level_code!$A:$B,2,FALSE)</f>
        <v xml:space="preserve">Community Food Services </v>
      </c>
      <c r="E5" s="4" t="s">
        <v>13</v>
      </c>
      <c r="F5" s="2" t="s">
        <v>0</v>
      </c>
      <c r="G5" s="50" t="s">
        <v>7</v>
      </c>
      <c r="H5" s="52" t="s">
        <v>12</v>
      </c>
    </row>
    <row r="6" spans="1:8" ht="50.65" x14ac:dyDescent="0.4">
      <c r="A6" s="53"/>
      <c r="B6" s="50"/>
      <c r="C6" s="2">
        <v>624221</v>
      </c>
      <c r="D6" s="1" t="str">
        <f>VLOOKUP(C6,[2]total_6_level_code!$A:$B,2,FALSE)</f>
        <v xml:space="preserve">Temporary Shelters </v>
      </c>
      <c r="E6" s="4" t="s">
        <v>11</v>
      </c>
      <c r="F6" s="2" t="s">
        <v>0</v>
      </c>
      <c r="G6" s="50"/>
      <c r="H6" s="52"/>
    </row>
    <row r="7" spans="1:8" ht="81" x14ac:dyDescent="0.4">
      <c r="A7" s="53"/>
      <c r="B7" s="50"/>
      <c r="C7" s="2">
        <v>624229</v>
      </c>
      <c r="D7" s="1" t="str">
        <f>VLOOKUP(C7,[2]total_6_level_code!$A:$B,2,FALSE)</f>
        <v xml:space="preserve">Other Community Housing Services </v>
      </c>
      <c r="E7" s="4" t="s">
        <v>10</v>
      </c>
      <c r="F7" s="2" t="s">
        <v>0</v>
      </c>
      <c r="G7" s="50"/>
      <c r="H7" s="52"/>
    </row>
    <row r="8" spans="1:8" ht="30.4" x14ac:dyDescent="0.4">
      <c r="A8" s="53"/>
      <c r="B8" s="50"/>
      <c r="C8" s="2">
        <v>624230</v>
      </c>
      <c r="D8" s="1" t="str">
        <f>VLOOKUP(C8,[2]total_6_level_code!$A:$B,2,FALSE)</f>
        <v xml:space="preserve">Emergency and Other Relief Services </v>
      </c>
      <c r="E8" s="4" t="s">
        <v>9</v>
      </c>
      <c r="F8" s="2" t="s">
        <v>0</v>
      </c>
      <c r="G8" s="50"/>
      <c r="H8" s="52"/>
    </row>
    <row r="9" spans="1:8" ht="101.25" x14ac:dyDescent="0.4">
      <c r="A9" s="53"/>
      <c r="B9" s="50"/>
      <c r="C9" s="2">
        <v>624310</v>
      </c>
      <c r="D9" s="1" t="str">
        <f>VLOOKUP(C9,[2]total_6_level_code!$A:$B,2,FALSE)</f>
        <v xml:space="preserve">Vocational Rehabilitation Services </v>
      </c>
      <c r="E9" s="4" t="s">
        <v>8</v>
      </c>
      <c r="F9" s="2" t="s">
        <v>0</v>
      </c>
      <c r="G9" s="49" t="s">
        <v>7</v>
      </c>
      <c r="H9" s="4" t="s">
        <v>6</v>
      </c>
    </row>
    <row r="10" spans="1:8" ht="40.5" x14ac:dyDescent="0.4">
      <c r="A10" s="53">
        <v>713100</v>
      </c>
      <c r="B10" s="54" t="str">
        <f>VLOOKUP(A10,[1]产业名称检索表!A:B,2,FALSE)</f>
        <v>Amusement parks and arcades</v>
      </c>
      <c r="C10" s="2">
        <v>713110</v>
      </c>
      <c r="D10" s="1" t="str">
        <f>VLOOKUP(C10,[2]total_6_level_code!$A:$B,2,FALSE)</f>
        <v xml:space="preserve">Amusement and Theme Parks </v>
      </c>
      <c r="E10" s="4" t="s">
        <v>1377</v>
      </c>
      <c r="F10" s="2" t="s">
        <v>0</v>
      </c>
      <c r="G10" s="50" t="s">
        <v>1106</v>
      </c>
      <c r="H10" s="52" t="s">
        <v>1107</v>
      </c>
    </row>
    <row r="11" spans="1:8" ht="20.25" x14ac:dyDescent="0.4">
      <c r="A11" s="53"/>
      <c r="B11" s="54"/>
      <c r="C11" s="2">
        <v>713120</v>
      </c>
      <c r="D11" s="1" t="str">
        <f>VLOOKUP(C11,[2]total_6_level_code!$A:$B,2,FALSE)</f>
        <v>Amusement Arcades</v>
      </c>
      <c r="E11" s="4" t="s">
        <v>5</v>
      </c>
      <c r="F11" s="2" t="s">
        <v>0</v>
      </c>
      <c r="G11" s="50"/>
      <c r="H11" s="52"/>
    </row>
    <row r="12" spans="1:8" ht="30.4" x14ac:dyDescent="0.4">
      <c r="A12" s="2">
        <v>327991</v>
      </c>
      <c r="B12" s="5" t="str">
        <f>VLOOKUP(A12,[1]产业名称检索表!A:B,2,FALSE)</f>
        <v>Cut stone and stone product manufacturing</v>
      </c>
      <c r="C12" s="2">
        <v>327991</v>
      </c>
      <c r="D12" s="1" t="str">
        <f>VLOOKUP(C12,[2]total_6_level_code!$A:$B,2,FALSE)</f>
        <v xml:space="preserve">Cut Stone and Stone Product Manufacturing </v>
      </c>
      <c r="E12" s="4" t="s">
        <v>4</v>
      </c>
      <c r="F12" s="2" t="s">
        <v>0</v>
      </c>
      <c r="G12" s="49" t="s">
        <v>1340</v>
      </c>
      <c r="H12" s="4" t="s">
        <v>0</v>
      </c>
    </row>
    <row r="13" spans="1:8" ht="30.4" x14ac:dyDescent="0.4">
      <c r="A13" s="53" t="s">
        <v>3</v>
      </c>
      <c r="B13" s="54" t="str">
        <f>VLOOKUP(A13,[1]产业名称检索表!A:B,2,FALSE)</f>
        <v>Other household nonupholstered furniture</v>
      </c>
      <c r="C13" s="2">
        <v>337124</v>
      </c>
      <c r="D13" s="1" t="str">
        <f>VLOOKUP(C13,[2]total_6_level_code!$A:$B,2,FALSE)</f>
        <v xml:space="preserve">Metal Household Furniture Manufacturing </v>
      </c>
      <c r="E13" s="4" t="s">
        <v>2</v>
      </c>
      <c r="F13" s="2" t="s">
        <v>0</v>
      </c>
      <c r="G13" s="50" t="s">
        <v>1370</v>
      </c>
      <c r="H13" s="52" t="s">
        <v>1369</v>
      </c>
    </row>
    <row r="14" spans="1:8" ht="40.5" x14ac:dyDescent="0.4">
      <c r="A14" s="53"/>
      <c r="B14" s="54"/>
      <c r="C14" s="2">
        <v>337125</v>
      </c>
      <c r="D14" s="1" t="str">
        <f>VLOOKUP(C14,[2]total_6_level_code!$A:$B,2,FALSE)</f>
        <v xml:space="preserve">Household Furniture (except Wood and Metal) Manufacturing </v>
      </c>
      <c r="E14" s="4" t="s">
        <v>1</v>
      </c>
      <c r="F14" s="2" t="s">
        <v>0</v>
      </c>
      <c r="G14" s="50"/>
      <c r="H14" s="52"/>
    </row>
  </sheetData>
  <mergeCells count="16">
    <mergeCell ref="A2:A4"/>
    <mergeCell ref="A5:A9"/>
    <mergeCell ref="A10:A11"/>
    <mergeCell ref="A13:A14"/>
    <mergeCell ref="B2:B4"/>
    <mergeCell ref="B5:B9"/>
    <mergeCell ref="B10:B11"/>
    <mergeCell ref="B13:B14"/>
    <mergeCell ref="G2:G4"/>
    <mergeCell ref="G10:G11"/>
    <mergeCell ref="G13:G14"/>
    <mergeCell ref="H2:H4"/>
    <mergeCell ref="H10:H11"/>
    <mergeCell ref="H13:H14"/>
    <mergeCell ref="G5:G8"/>
    <mergeCell ref="H5:H8"/>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BE689-1056-4AD7-A6D0-E75A856D161F}">
  <sheetPr filterMode="1"/>
  <dimension ref="A1:F325"/>
  <sheetViews>
    <sheetView topLeftCell="A16" workbookViewId="0">
      <selection activeCell="B31" sqref="B31"/>
    </sheetView>
  </sheetViews>
  <sheetFormatPr defaultRowHeight="13.9" x14ac:dyDescent="0.4"/>
  <cols>
    <col min="1" max="1" width="13.06640625" style="28" bestFit="1" customWidth="1"/>
    <col min="2" max="2" width="25.06640625" style="28" bestFit="1" customWidth="1"/>
    <col min="3" max="3" width="9" style="28" bestFit="1" customWidth="1"/>
    <col min="4" max="5" width="13.265625" style="28" bestFit="1" customWidth="1"/>
    <col min="6" max="6" width="13.59765625" style="28" bestFit="1" customWidth="1"/>
  </cols>
  <sheetData>
    <row r="1" spans="1:6" ht="30.4" x14ac:dyDescent="0.4">
      <c r="A1" s="23" t="s">
        <v>769</v>
      </c>
      <c r="B1" s="23" t="s">
        <v>768</v>
      </c>
      <c r="C1" s="22" t="s">
        <v>767</v>
      </c>
      <c r="D1" s="22" t="s">
        <v>766</v>
      </c>
      <c r="E1" s="22" t="s">
        <v>765</v>
      </c>
      <c r="F1" s="22" t="s">
        <v>764</v>
      </c>
    </row>
    <row r="2" spans="1:6" hidden="1" x14ac:dyDescent="0.4">
      <c r="A2" s="32" t="s">
        <v>763</v>
      </c>
      <c r="B2" s="31" t="s">
        <v>762</v>
      </c>
      <c r="C2" s="33" t="s">
        <v>761</v>
      </c>
      <c r="D2" s="34">
        <v>311740</v>
      </c>
      <c r="E2" s="35">
        <v>0</v>
      </c>
      <c r="F2" s="35">
        <v>1</v>
      </c>
    </row>
    <row r="3" spans="1:6" hidden="1" x14ac:dyDescent="0.4">
      <c r="A3" s="36" t="s">
        <v>760</v>
      </c>
      <c r="B3" s="31" t="s">
        <v>759</v>
      </c>
      <c r="C3" s="37" t="s">
        <v>75</v>
      </c>
      <c r="D3" s="38">
        <v>19440</v>
      </c>
      <c r="E3" s="39">
        <v>0.02</v>
      </c>
      <c r="F3" s="39">
        <v>6.2300000000000001E-2</v>
      </c>
    </row>
    <row r="4" spans="1:6" hidden="1" x14ac:dyDescent="0.4">
      <c r="A4" s="40" t="s">
        <v>758</v>
      </c>
      <c r="B4" s="31" t="s">
        <v>757</v>
      </c>
      <c r="C4" s="33" t="s">
        <v>48</v>
      </c>
      <c r="D4" s="34">
        <v>6970</v>
      </c>
      <c r="E4" s="35">
        <v>3.1E-2</v>
      </c>
      <c r="F4" s="35">
        <v>2.24E-2</v>
      </c>
    </row>
    <row r="5" spans="1:6" x14ac:dyDescent="0.4">
      <c r="A5" s="40" t="s">
        <v>712</v>
      </c>
      <c r="B5" s="31" t="s">
        <v>711</v>
      </c>
      <c r="C5" s="33" t="s">
        <v>27</v>
      </c>
      <c r="D5" s="43" t="s">
        <v>45</v>
      </c>
      <c r="E5" s="43" t="s">
        <v>45</v>
      </c>
      <c r="F5" s="43" t="s">
        <v>45</v>
      </c>
    </row>
    <row r="6" spans="1:6" x14ac:dyDescent="0.4">
      <c r="A6" s="40" t="s">
        <v>874</v>
      </c>
      <c r="B6" s="31" t="s">
        <v>875</v>
      </c>
      <c r="C6" s="33" t="s">
        <v>27</v>
      </c>
      <c r="D6" s="34" t="s">
        <v>45</v>
      </c>
      <c r="E6" s="34" t="s">
        <v>45</v>
      </c>
      <c r="F6" s="34" t="s">
        <v>45</v>
      </c>
    </row>
    <row r="7" spans="1:6" hidden="1" x14ac:dyDescent="0.4">
      <c r="A7" s="41" t="s">
        <v>752</v>
      </c>
      <c r="B7" s="31" t="s">
        <v>751</v>
      </c>
      <c r="C7" s="37" t="s">
        <v>48</v>
      </c>
      <c r="D7" s="38">
        <v>1170</v>
      </c>
      <c r="E7" s="39">
        <v>7.5999999999999998E-2</v>
      </c>
      <c r="F7" s="39">
        <v>3.8E-3</v>
      </c>
    </row>
    <row r="8" spans="1:6" hidden="1" x14ac:dyDescent="0.4">
      <c r="A8" s="40" t="s">
        <v>750</v>
      </c>
      <c r="B8" s="31" t="s">
        <v>749</v>
      </c>
      <c r="C8" s="33" t="s">
        <v>40</v>
      </c>
      <c r="D8" s="43">
        <v>680</v>
      </c>
      <c r="E8" s="35">
        <v>0.114</v>
      </c>
      <c r="F8" s="35">
        <v>2.2000000000000001E-3</v>
      </c>
    </row>
    <row r="9" spans="1:6" x14ac:dyDescent="0.4">
      <c r="A9" s="40" t="s">
        <v>616</v>
      </c>
      <c r="B9" s="31" t="s">
        <v>615</v>
      </c>
      <c r="C9" s="33" t="s">
        <v>27</v>
      </c>
      <c r="D9" s="43" t="s">
        <v>45</v>
      </c>
      <c r="E9" s="43" t="s">
        <v>45</v>
      </c>
      <c r="F9" s="43" t="s">
        <v>45</v>
      </c>
    </row>
    <row r="10" spans="1:6" x14ac:dyDescent="0.4">
      <c r="A10" s="41" t="s">
        <v>910</v>
      </c>
      <c r="B10" s="31" t="s">
        <v>911</v>
      </c>
      <c r="C10" s="37" t="s">
        <v>27</v>
      </c>
      <c r="D10" s="38" t="s">
        <v>45</v>
      </c>
      <c r="E10" s="38" t="s">
        <v>45</v>
      </c>
      <c r="F10" s="38" t="s">
        <v>45</v>
      </c>
    </row>
    <row r="11" spans="1:6" hidden="1" x14ac:dyDescent="0.4">
      <c r="A11" s="41" t="s">
        <v>744</v>
      </c>
      <c r="B11" s="31" t="s">
        <v>743</v>
      </c>
      <c r="C11" s="37" t="s">
        <v>40</v>
      </c>
      <c r="D11" s="38">
        <v>470</v>
      </c>
      <c r="E11" s="39">
        <v>7.9000000000000001E-2</v>
      </c>
      <c r="F11" s="39">
        <v>1.5E-3</v>
      </c>
    </row>
    <row r="12" spans="1:6" x14ac:dyDescent="0.4">
      <c r="A12" s="40" t="s">
        <v>584</v>
      </c>
      <c r="B12" s="31" t="s">
        <v>583</v>
      </c>
      <c r="C12" s="33" t="s">
        <v>27</v>
      </c>
      <c r="D12" s="34" t="s">
        <v>45</v>
      </c>
      <c r="E12" s="34" t="s">
        <v>45</v>
      </c>
      <c r="F12" s="34" t="s">
        <v>45</v>
      </c>
    </row>
    <row r="13" spans="1:6" x14ac:dyDescent="0.4">
      <c r="A13" s="40" t="s">
        <v>580</v>
      </c>
      <c r="B13" s="31" t="s">
        <v>579</v>
      </c>
      <c r="C13" s="33" t="s">
        <v>27</v>
      </c>
      <c r="D13" s="43" t="s">
        <v>45</v>
      </c>
      <c r="E13" s="43" t="s">
        <v>45</v>
      </c>
      <c r="F13" s="43" t="s">
        <v>45</v>
      </c>
    </row>
    <row r="14" spans="1:6" hidden="1" x14ac:dyDescent="0.4">
      <c r="A14" s="40" t="s">
        <v>738</v>
      </c>
      <c r="B14" s="31" t="s">
        <v>737</v>
      </c>
      <c r="C14" s="33" t="s">
        <v>48</v>
      </c>
      <c r="D14" s="34">
        <v>2350</v>
      </c>
      <c r="E14" s="35">
        <v>5.1999999999999998E-2</v>
      </c>
      <c r="F14" s="35">
        <v>7.4999999999999997E-3</v>
      </c>
    </row>
    <row r="15" spans="1:6" hidden="1" x14ac:dyDescent="0.4">
      <c r="A15" s="41" t="s">
        <v>736</v>
      </c>
      <c r="B15" s="31" t="s">
        <v>735</v>
      </c>
      <c r="C15" s="37" t="s">
        <v>40</v>
      </c>
      <c r="D15" s="42">
        <v>680</v>
      </c>
      <c r="E15" s="39">
        <v>8.5000000000000006E-2</v>
      </c>
      <c r="F15" s="39">
        <v>2.2000000000000001E-3</v>
      </c>
    </row>
    <row r="16" spans="1:6" x14ac:dyDescent="0.4">
      <c r="A16" s="41" t="s">
        <v>914</v>
      </c>
      <c r="B16" s="31" t="s">
        <v>915</v>
      </c>
      <c r="C16" s="37" t="s">
        <v>27</v>
      </c>
      <c r="D16" s="42" t="s">
        <v>45</v>
      </c>
      <c r="E16" s="42" t="s">
        <v>45</v>
      </c>
      <c r="F16" s="42" t="s">
        <v>45</v>
      </c>
    </row>
    <row r="17" spans="1:6" x14ac:dyDescent="0.4">
      <c r="A17" s="40" t="s">
        <v>924</v>
      </c>
      <c r="B17" s="31" t="s">
        <v>925</v>
      </c>
      <c r="C17" s="33" t="s">
        <v>27</v>
      </c>
      <c r="D17" s="43" t="s">
        <v>45</v>
      </c>
      <c r="E17" s="43" t="s">
        <v>45</v>
      </c>
      <c r="F17" s="43" t="s">
        <v>45</v>
      </c>
    </row>
    <row r="18" spans="1:6" x14ac:dyDescent="0.4">
      <c r="A18" s="41" t="s">
        <v>950</v>
      </c>
      <c r="B18" s="31" t="s">
        <v>951</v>
      </c>
      <c r="C18" s="37" t="s">
        <v>27</v>
      </c>
      <c r="D18" s="38" t="s">
        <v>45</v>
      </c>
      <c r="E18" s="38" t="s">
        <v>45</v>
      </c>
      <c r="F18" s="38" t="s">
        <v>45</v>
      </c>
    </row>
    <row r="19" spans="1:6" x14ac:dyDescent="0.4">
      <c r="A19" s="40" t="s">
        <v>440</v>
      </c>
      <c r="B19" s="31" t="s">
        <v>439</v>
      </c>
      <c r="C19" s="33" t="s">
        <v>27</v>
      </c>
      <c r="D19" s="43" t="s">
        <v>45</v>
      </c>
      <c r="E19" s="43" t="s">
        <v>45</v>
      </c>
      <c r="F19" s="43" t="s">
        <v>45</v>
      </c>
    </row>
    <row r="20" spans="1:6" x14ac:dyDescent="0.4">
      <c r="A20" s="40" t="s">
        <v>969</v>
      </c>
      <c r="B20" s="31" t="s">
        <v>970</v>
      </c>
      <c r="C20" s="33" t="s">
        <v>27</v>
      </c>
      <c r="D20" s="34" t="s">
        <v>45</v>
      </c>
      <c r="E20" s="34" t="s">
        <v>45</v>
      </c>
      <c r="F20" s="34" t="s">
        <v>45</v>
      </c>
    </row>
    <row r="21" spans="1:6" x14ac:dyDescent="0.4">
      <c r="A21" s="41" t="s">
        <v>977</v>
      </c>
      <c r="B21" s="31" t="s">
        <v>978</v>
      </c>
      <c r="C21" s="37" t="s">
        <v>27</v>
      </c>
      <c r="D21" s="42" t="s">
        <v>45</v>
      </c>
      <c r="E21" s="42" t="s">
        <v>45</v>
      </c>
      <c r="F21" s="42" t="s">
        <v>45</v>
      </c>
    </row>
    <row r="22" spans="1:6" x14ac:dyDescent="0.4">
      <c r="A22" s="41" t="s">
        <v>334</v>
      </c>
      <c r="B22" s="31" t="s">
        <v>333</v>
      </c>
      <c r="C22" s="37" t="s">
        <v>27</v>
      </c>
      <c r="D22" s="42" t="s">
        <v>45</v>
      </c>
      <c r="E22" s="42" t="s">
        <v>45</v>
      </c>
      <c r="F22" s="42" t="s">
        <v>45</v>
      </c>
    </row>
    <row r="23" spans="1:6" x14ac:dyDescent="0.4">
      <c r="A23" s="40" t="s">
        <v>989</v>
      </c>
      <c r="B23" s="31" t="s">
        <v>990</v>
      </c>
      <c r="C23" s="33" t="s">
        <v>27</v>
      </c>
      <c r="D23" s="43" t="s">
        <v>45</v>
      </c>
      <c r="E23" s="43" t="s">
        <v>45</v>
      </c>
      <c r="F23" s="43" t="s">
        <v>45</v>
      </c>
    </row>
    <row r="24" spans="1:6" hidden="1" x14ac:dyDescent="0.4">
      <c r="A24" s="40" t="s">
        <v>718</v>
      </c>
      <c r="B24" s="31" t="s">
        <v>717</v>
      </c>
      <c r="C24" s="33" t="s">
        <v>48</v>
      </c>
      <c r="D24" s="34">
        <v>8950</v>
      </c>
      <c r="E24" s="35">
        <v>2.7E-2</v>
      </c>
      <c r="F24" s="35">
        <v>2.87E-2</v>
      </c>
    </row>
    <row r="25" spans="1:6" hidden="1" x14ac:dyDescent="0.4">
      <c r="A25" s="41" t="s">
        <v>716</v>
      </c>
      <c r="B25" s="31" t="s">
        <v>715</v>
      </c>
      <c r="C25" s="37" t="s">
        <v>40</v>
      </c>
      <c r="D25" s="42" t="s">
        <v>45</v>
      </c>
      <c r="E25" s="42" t="s">
        <v>45</v>
      </c>
      <c r="F25" s="42" t="s">
        <v>45</v>
      </c>
    </row>
    <row r="26" spans="1:6" x14ac:dyDescent="0.4">
      <c r="A26" s="40" t="s">
        <v>995</v>
      </c>
      <c r="B26" s="31" t="s">
        <v>996</v>
      </c>
      <c r="C26" s="33" t="s">
        <v>27</v>
      </c>
      <c r="D26" s="43" t="s">
        <v>45</v>
      </c>
      <c r="E26" s="43" t="s">
        <v>45</v>
      </c>
      <c r="F26" s="43" t="s">
        <v>45</v>
      </c>
    </row>
    <row r="27" spans="1:6" x14ac:dyDescent="0.4">
      <c r="A27" s="40" t="s">
        <v>1011</v>
      </c>
      <c r="B27" s="31" t="s">
        <v>1012</v>
      </c>
      <c r="C27" s="33" t="s">
        <v>27</v>
      </c>
      <c r="D27" s="43" t="s">
        <v>45</v>
      </c>
      <c r="E27" s="43" t="s">
        <v>45</v>
      </c>
      <c r="F27" s="43" t="s">
        <v>45</v>
      </c>
    </row>
    <row r="28" spans="1:6" x14ac:dyDescent="0.4">
      <c r="A28" s="32" t="s">
        <v>1015</v>
      </c>
      <c r="B28" s="31" t="s">
        <v>1016</v>
      </c>
      <c r="C28" s="33" t="s">
        <v>27</v>
      </c>
      <c r="D28" s="43" t="s">
        <v>45</v>
      </c>
      <c r="E28" s="43" t="s">
        <v>45</v>
      </c>
      <c r="F28" s="43" t="s">
        <v>45</v>
      </c>
    </row>
    <row r="29" spans="1:6" x14ac:dyDescent="0.4">
      <c r="A29" s="41" t="s">
        <v>1029</v>
      </c>
      <c r="B29" s="31" t="s">
        <v>1030</v>
      </c>
      <c r="C29" s="37" t="s">
        <v>27</v>
      </c>
      <c r="D29" s="42" t="s">
        <v>45</v>
      </c>
      <c r="E29" s="42" t="s">
        <v>45</v>
      </c>
      <c r="F29" s="42" t="s">
        <v>45</v>
      </c>
    </row>
    <row r="30" spans="1:6" x14ac:dyDescent="0.4">
      <c r="A30" s="41" t="s">
        <v>1031</v>
      </c>
      <c r="B30" s="31" t="s">
        <v>1032</v>
      </c>
      <c r="C30" s="37" t="s">
        <v>27</v>
      </c>
      <c r="D30" s="42" t="s">
        <v>45</v>
      </c>
      <c r="E30" s="42" t="s">
        <v>45</v>
      </c>
      <c r="F30" s="42" t="s">
        <v>45</v>
      </c>
    </row>
    <row r="31" spans="1:6" x14ac:dyDescent="0.4">
      <c r="A31" s="40" t="s">
        <v>954</v>
      </c>
      <c r="B31" s="31" t="s">
        <v>1371</v>
      </c>
      <c r="C31" s="33" t="s">
        <v>27</v>
      </c>
      <c r="D31" s="43">
        <v>76960</v>
      </c>
      <c r="E31" s="35">
        <v>1.0999999999999999E-2</v>
      </c>
      <c r="F31" s="35">
        <v>0.24690000000000001</v>
      </c>
    </row>
    <row r="32" spans="1:6" hidden="1" x14ac:dyDescent="0.4">
      <c r="A32" s="40" t="s">
        <v>698</v>
      </c>
      <c r="B32" s="31" t="s">
        <v>697</v>
      </c>
      <c r="C32" s="33" t="s">
        <v>75</v>
      </c>
      <c r="D32" s="34">
        <v>12540</v>
      </c>
      <c r="E32" s="35">
        <v>2.5999999999999999E-2</v>
      </c>
      <c r="F32" s="35">
        <v>4.02E-2</v>
      </c>
    </row>
    <row r="33" spans="1:6" hidden="1" x14ac:dyDescent="0.4">
      <c r="A33" s="41" t="s">
        <v>696</v>
      </c>
      <c r="B33" s="31" t="s">
        <v>695</v>
      </c>
      <c r="C33" s="37" t="s">
        <v>48</v>
      </c>
      <c r="D33" s="42">
        <v>11110</v>
      </c>
      <c r="E33" s="39">
        <v>2.7E-2</v>
      </c>
      <c r="F33" s="39">
        <v>3.56E-2</v>
      </c>
    </row>
    <row r="34" spans="1:6" hidden="1" x14ac:dyDescent="0.4">
      <c r="A34" s="40" t="s">
        <v>694</v>
      </c>
      <c r="B34" s="31" t="s">
        <v>693</v>
      </c>
      <c r="C34" s="33" t="s">
        <v>40</v>
      </c>
      <c r="D34" s="43">
        <v>280</v>
      </c>
      <c r="E34" s="35">
        <v>0.153</v>
      </c>
      <c r="F34" s="35">
        <v>8.9999999999999998E-4</v>
      </c>
    </row>
    <row r="35" spans="1:6" hidden="1" x14ac:dyDescent="0.4">
      <c r="A35" s="36" t="s">
        <v>872</v>
      </c>
      <c r="B35" s="31" t="s">
        <v>873</v>
      </c>
      <c r="C35" s="37" t="s">
        <v>40</v>
      </c>
      <c r="D35" s="38" t="s">
        <v>45</v>
      </c>
      <c r="E35" s="38" t="s">
        <v>45</v>
      </c>
      <c r="F35" s="38" t="s">
        <v>45</v>
      </c>
    </row>
    <row r="36" spans="1:6" x14ac:dyDescent="0.4">
      <c r="A36" s="41" t="s">
        <v>956</v>
      </c>
      <c r="B36" s="31" t="s">
        <v>1372</v>
      </c>
      <c r="C36" s="37" t="s">
        <v>27</v>
      </c>
      <c r="D36" s="46">
        <v>40320</v>
      </c>
      <c r="E36" s="46">
        <v>1.6E-2</v>
      </c>
      <c r="F36" s="46">
        <v>0.1293</v>
      </c>
    </row>
    <row r="37" spans="1:6" x14ac:dyDescent="0.4">
      <c r="A37" s="41" t="s">
        <v>832</v>
      </c>
      <c r="B37" s="31" t="s">
        <v>833</v>
      </c>
      <c r="C37" s="37" t="s">
        <v>27</v>
      </c>
      <c r="D37" s="42">
        <v>19540</v>
      </c>
      <c r="E37" s="39">
        <v>3.7999999999999999E-2</v>
      </c>
      <c r="F37" s="39">
        <v>6.2700000000000006E-2</v>
      </c>
    </row>
    <row r="38" spans="1:6" hidden="1" x14ac:dyDescent="0.4">
      <c r="A38" s="40" t="s">
        <v>690</v>
      </c>
      <c r="B38" s="31" t="s">
        <v>689</v>
      </c>
      <c r="C38" s="33" t="s">
        <v>40</v>
      </c>
      <c r="D38" s="43">
        <v>1570</v>
      </c>
      <c r="E38" s="35">
        <v>0.08</v>
      </c>
      <c r="F38" s="35">
        <v>5.0000000000000001E-3</v>
      </c>
    </row>
    <row r="39" spans="1:6" x14ac:dyDescent="0.4">
      <c r="A39" s="41" t="s">
        <v>452</v>
      </c>
      <c r="B39" s="31" t="s">
        <v>451</v>
      </c>
      <c r="C39" s="37" t="s">
        <v>27</v>
      </c>
      <c r="D39" s="42">
        <v>16600</v>
      </c>
      <c r="E39" s="39">
        <v>5.3999999999999999E-2</v>
      </c>
      <c r="F39" s="39">
        <v>5.33E-2</v>
      </c>
    </row>
    <row r="40" spans="1:6" hidden="1" x14ac:dyDescent="0.4">
      <c r="A40" s="40" t="s">
        <v>684</v>
      </c>
      <c r="B40" s="31" t="s">
        <v>683</v>
      </c>
      <c r="C40" s="33" t="s">
        <v>40</v>
      </c>
      <c r="D40" s="34">
        <v>470</v>
      </c>
      <c r="E40" s="35">
        <v>0.111</v>
      </c>
      <c r="F40" s="35">
        <v>1.5E-3</v>
      </c>
    </row>
    <row r="41" spans="1:6" x14ac:dyDescent="0.4">
      <c r="A41" s="41" t="s">
        <v>710</v>
      </c>
      <c r="B41" s="31" t="s">
        <v>1373</v>
      </c>
      <c r="C41" s="37" t="s">
        <v>27</v>
      </c>
      <c r="D41" s="42">
        <v>7700</v>
      </c>
      <c r="E41" s="39">
        <v>0.03</v>
      </c>
      <c r="F41" s="39">
        <v>2.47E-2</v>
      </c>
    </row>
    <row r="42" spans="1:6" x14ac:dyDescent="0.4">
      <c r="A42" s="40" t="s">
        <v>249</v>
      </c>
      <c r="B42" s="31" t="s">
        <v>248</v>
      </c>
      <c r="C42" s="33" t="s">
        <v>27</v>
      </c>
      <c r="D42" s="34">
        <v>7170</v>
      </c>
      <c r="E42" s="35">
        <v>7.0000000000000007E-2</v>
      </c>
      <c r="F42" s="35">
        <v>2.3E-2</v>
      </c>
    </row>
    <row r="43" spans="1:6" x14ac:dyDescent="0.4">
      <c r="A43" s="40" t="s">
        <v>754</v>
      </c>
      <c r="B43" s="31" t="s">
        <v>753</v>
      </c>
      <c r="C43" s="33" t="s">
        <v>27</v>
      </c>
      <c r="D43" s="34">
        <v>6370</v>
      </c>
      <c r="E43" s="35">
        <v>0.03</v>
      </c>
      <c r="F43" s="35">
        <v>2.0400000000000001E-2</v>
      </c>
    </row>
    <row r="44" spans="1:6" x14ac:dyDescent="0.4">
      <c r="A44" s="40" t="s">
        <v>1027</v>
      </c>
      <c r="B44" s="31" t="s">
        <v>1028</v>
      </c>
      <c r="C44" s="33" t="s">
        <v>27</v>
      </c>
      <c r="D44" s="43">
        <v>6180</v>
      </c>
      <c r="E44" s="35">
        <v>6.3E-2</v>
      </c>
      <c r="F44" s="35">
        <v>1.9800000000000002E-2</v>
      </c>
    </row>
    <row r="45" spans="1:6" x14ac:dyDescent="0.4">
      <c r="A45" s="41" t="s">
        <v>999</v>
      </c>
      <c r="B45" s="31" t="s">
        <v>1000</v>
      </c>
      <c r="C45" s="37" t="s">
        <v>27</v>
      </c>
      <c r="D45" s="38">
        <v>4960</v>
      </c>
      <c r="E45" s="39">
        <v>5.5E-2</v>
      </c>
      <c r="F45" s="39">
        <v>1.5900000000000001E-2</v>
      </c>
    </row>
    <row r="46" spans="1:6" x14ac:dyDescent="0.4">
      <c r="A46" s="41" t="s">
        <v>1023</v>
      </c>
      <c r="B46" s="31" t="s">
        <v>1024</v>
      </c>
      <c r="C46" s="37" t="s">
        <v>27</v>
      </c>
      <c r="D46" s="42">
        <v>4720</v>
      </c>
      <c r="E46" s="39">
        <v>7.4999999999999997E-2</v>
      </c>
      <c r="F46" s="39">
        <v>1.5100000000000001E-2</v>
      </c>
    </row>
    <row r="47" spans="1:6" x14ac:dyDescent="0.4">
      <c r="A47" s="40" t="s">
        <v>404</v>
      </c>
      <c r="B47" s="31" t="s">
        <v>403</v>
      </c>
      <c r="C47" s="33" t="s">
        <v>27</v>
      </c>
      <c r="D47" s="43">
        <v>4490</v>
      </c>
      <c r="E47" s="35">
        <v>8.1000000000000003E-2</v>
      </c>
      <c r="F47" s="35">
        <v>1.44E-2</v>
      </c>
    </row>
    <row r="48" spans="1:6" x14ac:dyDescent="0.4">
      <c r="A48" s="40" t="s">
        <v>205</v>
      </c>
      <c r="B48" s="31" t="s">
        <v>204</v>
      </c>
      <c r="C48" s="33" t="s">
        <v>27</v>
      </c>
      <c r="D48" s="34">
        <v>4260</v>
      </c>
      <c r="E48" s="35">
        <v>5.3999999999999999E-2</v>
      </c>
      <c r="F48" s="35">
        <v>1.37E-2</v>
      </c>
    </row>
    <row r="49" spans="1:6" x14ac:dyDescent="0.4">
      <c r="A49" s="40" t="s">
        <v>438</v>
      </c>
      <c r="B49" s="31" t="s">
        <v>437</v>
      </c>
      <c r="C49" s="33" t="s">
        <v>27</v>
      </c>
      <c r="D49" s="43">
        <v>4030</v>
      </c>
      <c r="E49" s="35">
        <v>0.109</v>
      </c>
      <c r="F49" s="35">
        <v>1.29E-2</v>
      </c>
    </row>
    <row r="50" spans="1:6" hidden="1" x14ac:dyDescent="0.4">
      <c r="A50" s="40" t="s">
        <v>664</v>
      </c>
      <c r="B50" s="31" t="s">
        <v>663</v>
      </c>
      <c r="C50" s="33" t="s">
        <v>48</v>
      </c>
      <c r="D50" s="43">
        <v>1430</v>
      </c>
      <c r="E50" s="35">
        <v>7.4999999999999997E-2</v>
      </c>
      <c r="F50" s="35">
        <v>4.5999999999999999E-3</v>
      </c>
    </row>
    <row r="51" spans="1:6" x14ac:dyDescent="0.4">
      <c r="A51" s="41" t="s">
        <v>275</v>
      </c>
      <c r="B51" s="31" t="s">
        <v>274</v>
      </c>
      <c r="C51" s="37" t="s">
        <v>27</v>
      </c>
      <c r="D51" s="42">
        <v>3830</v>
      </c>
      <c r="E51" s="39">
        <v>5.1999999999999998E-2</v>
      </c>
      <c r="F51" s="39">
        <v>1.23E-2</v>
      </c>
    </row>
    <row r="52" spans="1:6" hidden="1" x14ac:dyDescent="0.4">
      <c r="A52" s="40" t="s">
        <v>658</v>
      </c>
      <c r="B52" s="31" t="s">
        <v>657</v>
      </c>
      <c r="C52" s="33" t="s">
        <v>40</v>
      </c>
      <c r="D52" s="34">
        <v>170</v>
      </c>
      <c r="E52" s="35">
        <v>0.20599999999999999</v>
      </c>
      <c r="F52" s="35">
        <v>5.0000000000000001E-4</v>
      </c>
    </row>
    <row r="53" spans="1:6" x14ac:dyDescent="0.4">
      <c r="A53" s="40" t="s">
        <v>400</v>
      </c>
      <c r="B53" s="31" t="s">
        <v>399</v>
      </c>
      <c r="C53" s="33" t="s">
        <v>27</v>
      </c>
      <c r="D53" s="43">
        <v>3530</v>
      </c>
      <c r="E53" s="35">
        <v>0.109</v>
      </c>
      <c r="F53" s="35">
        <v>1.1299999999999999E-2</v>
      </c>
    </row>
    <row r="54" spans="1:6" hidden="1" x14ac:dyDescent="0.4">
      <c r="A54" s="40" t="s">
        <v>652</v>
      </c>
      <c r="B54" s="31" t="s">
        <v>651</v>
      </c>
      <c r="C54" s="33" t="s">
        <v>75</v>
      </c>
      <c r="D54" s="34">
        <v>3710</v>
      </c>
      <c r="E54" s="35">
        <v>6.3E-2</v>
      </c>
      <c r="F54" s="35">
        <v>1.1900000000000001E-2</v>
      </c>
    </row>
    <row r="55" spans="1:6" hidden="1" x14ac:dyDescent="0.4">
      <c r="A55" s="41" t="s">
        <v>650</v>
      </c>
      <c r="B55" s="31" t="s">
        <v>649</v>
      </c>
      <c r="C55" s="37" t="s">
        <v>48</v>
      </c>
      <c r="D55" s="42">
        <v>3360</v>
      </c>
      <c r="E55" s="39">
        <v>5.8999999999999997E-2</v>
      </c>
      <c r="F55" s="39">
        <v>1.0800000000000001E-2</v>
      </c>
    </row>
    <row r="56" spans="1:6" hidden="1" x14ac:dyDescent="0.4">
      <c r="A56" s="40" t="s">
        <v>648</v>
      </c>
      <c r="B56" s="31" t="s">
        <v>647</v>
      </c>
      <c r="C56" s="33" t="s">
        <v>40</v>
      </c>
      <c r="D56" s="43">
        <v>360</v>
      </c>
      <c r="E56" s="35">
        <v>9.5000000000000001E-2</v>
      </c>
      <c r="F56" s="35">
        <v>1.1999999999999999E-3</v>
      </c>
    </row>
    <row r="57" spans="1:6" x14ac:dyDescent="0.4">
      <c r="A57" s="41" t="s">
        <v>263</v>
      </c>
      <c r="B57" s="31" t="s">
        <v>262</v>
      </c>
      <c r="C57" s="37" t="s">
        <v>27</v>
      </c>
      <c r="D57" s="42">
        <v>3460</v>
      </c>
      <c r="E57" s="39">
        <v>7.5999999999999998E-2</v>
      </c>
      <c r="F57" s="39">
        <v>1.11E-2</v>
      </c>
    </row>
    <row r="58" spans="1:6" x14ac:dyDescent="0.4">
      <c r="A58" s="40" t="s">
        <v>217</v>
      </c>
      <c r="B58" s="31" t="s">
        <v>216</v>
      </c>
      <c r="C58" s="33" t="s">
        <v>27</v>
      </c>
      <c r="D58" s="43">
        <v>3330</v>
      </c>
      <c r="E58" s="35">
        <v>9.0999999999999998E-2</v>
      </c>
      <c r="F58" s="35">
        <v>1.0699999999999999E-2</v>
      </c>
    </row>
    <row r="59" spans="1:6" hidden="1" x14ac:dyDescent="0.4">
      <c r="A59" s="41" t="s">
        <v>644</v>
      </c>
      <c r="B59" s="31" t="s">
        <v>643</v>
      </c>
      <c r="C59" s="37" t="s">
        <v>40</v>
      </c>
      <c r="D59" s="42">
        <v>940</v>
      </c>
      <c r="E59" s="39">
        <v>0.10100000000000001</v>
      </c>
      <c r="F59" s="39">
        <v>3.0000000000000001E-3</v>
      </c>
    </row>
    <row r="60" spans="1:6" x14ac:dyDescent="0.4">
      <c r="A60" s="41" t="s">
        <v>56</v>
      </c>
      <c r="B60" s="31" t="s">
        <v>55</v>
      </c>
      <c r="C60" s="37" t="s">
        <v>27</v>
      </c>
      <c r="D60" s="38">
        <v>3240</v>
      </c>
      <c r="E60" s="39">
        <v>0.13400000000000001</v>
      </c>
      <c r="F60" s="39">
        <v>1.04E-2</v>
      </c>
    </row>
    <row r="61" spans="1:6" x14ac:dyDescent="0.4">
      <c r="A61" s="40" t="s">
        <v>965</v>
      </c>
      <c r="B61" s="31" t="s">
        <v>966</v>
      </c>
      <c r="C61" s="33" t="s">
        <v>27</v>
      </c>
      <c r="D61" s="43">
        <v>2420</v>
      </c>
      <c r="E61" s="35">
        <v>0.18099999999999999</v>
      </c>
      <c r="F61" s="35">
        <v>7.7999999999999996E-3</v>
      </c>
    </row>
    <row r="62" spans="1:6" hidden="1" x14ac:dyDescent="0.4">
      <c r="A62" s="40" t="s">
        <v>638</v>
      </c>
      <c r="B62" s="31" t="s">
        <v>637</v>
      </c>
      <c r="C62" s="33" t="s">
        <v>40</v>
      </c>
      <c r="D62" s="43">
        <v>660</v>
      </c>
      <c r="E62" s="35">
        <v>8.2000000000000003E-2</v>
      </c>
      <c r="F62" s="35">
        <v>2.0999999999999999E-3</v>
      </c>
    </row>
    <row r="63" spans="1:6" x14ac:dyDescent="0.4">
      <c r="A63" s="41" t="s">
        <v>215</v>
      </c>
      <c r="B63" s="31" t="s">
        <v>214</v>
      </c>
      <c r="C63" s="37" t="s">
        <v>27</v>
      </c>
      <c r="D63" s="38">
        <v>2360</v>
      </c>
      <c r="E63" s="39">
        <v>7.1999999999999995E-2</v>
      </c>
      <c r="F63" s="39">
        <v>7.6E-3</v>
      </c>
    </row>
    <row r="64" spans="1:6" x14ac:dyDescent="0.4">
      <c r="A64" s="41" t="s">
        <v>670</v>
      </c>
      <c r="B64" s="31" t="s">
        <v>669</v>
      </c>
      <c r="C64" s="37" t="s">
        <v>27</v>
      </c>
      <c r="D64" s="42">
        <v>2300</v>
      </c>
      <c r="E64" s="39">
        <v>3.6999999999999998E-2</v>
      </c>
      <c r="F64" s="39">
        <v>7.4000000000000003E-3</v>
      </c>
    </row>
    <row r="65" spans="1:6" x14ac:dyDescent="0.4">
      <c r="A65" s="41" t="s">
        <v>436</v>
      </c>
      <c r="B65" s="31" t="s">
        <v>435</v>
      </c>
      <c r="C65" s="37" t="s">
        <v>27</v>
      </c>
      <c r="D65" s="42">
        <v>2190</v>
      </c>
      <c r="E65" s="39">
        <v>0.13100000000000001</v>
      </c>
      <c r="F65" s="39">
        <v>7.0000000000000001E-3</v>
      </c>
    </row>
    <row r="66" spans="1:6" x14ac:dyDescent="0.4">
      <c r="A66" s="41" t="s">
        <v>666</v>
      </c>
      <c r="B66" s="31" t="s">
        <v>665</v>
      </c>
      <c r="C66" s="37" t="s">
        <v>27</v>
      </c>
      <c r="D66" s="42">
        <v>2180</v>
      </c>
      <c r="E66" s="39">
        <v>6.5000000000000002E-2</v>
      </c>
      <c r="F66" s="39">
        <v>7.0000000000000001E-3</v>
      </c>
    </row>
    <row r="67" spans="1:6" hidden="1" x14ac:dyDescent="0.4">
      <c r="A67" s="41" t="s">
        <v>630</v>
      </c>
      <c r="B67" s="31" t="s">
        <v>629</v>
      </c>
      <c r="C67" s="37" t="s">
        <v>40</v>
      </c>
      <c r="D67" s="42">
        <v>1100</v>
      </c>
      <c r="E67" s="39">
        <v>0.1</v>
      </c>
      <c r="F67" s="39">
        <v>3.5000000000000001E-3</v>
      </c>
    </row>
    <row r="68" spans="1:6" x14ac:dyDescent="0.4">
      <c r="A68" s="41" t="s">
        <v>1005</v>
      </c>
      <c r="B68" s="31" t="s">
        <v>1006</v>
      </c>
      <c r="C68" s="37" t="s">
        <v>27</v>
      </c>
      <c r="D68" s="46">
        <v>1990</v>
      </c>
      <c r="E68" s="46">
        <v>0.09</v>
      </c>
      <c r="F68" s="46">
        <v>6.4000000000000003E-3</v>
      </c>
    </row>
    <row r="69" spans="1:6" x14ac:dyDescent="0.4">
      <c r="A69" s="40" t="s">
        <v>289</v>
      </c>
      <c r="B69" s="31" t="s">
        <v>288</v>
      </c>
      <c r="C69" s="33" t="s">
        <v>27</v>
      </c>
      <c r="D69" s="34">
        <v>1980</v>
      </c>
      <c r="E69" s="35">
        <v>0.126</v>
      </c>
      <c r="F69" s="35">
        <v>6.4000000000000003E-3</v>
      </c>
    </row>
    <row r="70" spans="1:6" x14ac:dyDescent="0.4">
      <c r="A70" s="41" t="s">
        <v>450</v>
      </c>
      <c r="B70" s="31" t="s">
        <v>449</v>
      </c>
      <c r="C70" s="37" t="s">
        <v>27</v>
      </c>
      <c r="D70" s="38">
        <v>1910</v>
      </c>
      <c r="E70" s="39">
        <v>0.14699999999999999</v>
      </c>
      <c r="F70" s="39">
        <v>6.1000000000000004E-3</v>
      </c>
    </row>
    <row r="71" spans="1:6" x14ac:dyDescent="0.4">
      <c r="A71" s="41" t="s">
        <v>692</v>
      </c>
      <c r="B71" s="31" t="s">
        <v>691</v>
      </c>
      <c r="C71" s="37" t="s">
        <v>27</v>
      </c>
      <c r="D71" s="42">
        <v>1710</v>
      </c>
      <c r="E71" s="39">
        <v>6.4000000000000001E-2</v>
      </c>
      <c r="F71" s="39">
        <v>5.4999999999999997E-3</v>
      </c>
    </row>
    <row r="72" spans="1:6" hidden="1" x14ac:dyDescent="0.4">
      <c r="A72" s="40" t="s">
        <v>618</v>
      </c>
      <c r="B72" s="31" t="s">
        <v>617</v>
      </c>
      <c r="C72" s="33" t="s">
        <v>48</v>
      </c>
      <c r="D72" s="43">
        <v>350</v>
      </c>
      <c r="E72" s="35">
        <v>0.20200000000000001</v>
      </c>
      <c r="F72" s="35">
        <v>1.1000000000000001E-3</v>
      </c>
    </row>
    <row r="73" spans="1:6" x14ac:dyDescent="0.4">
      <c r="A73" s="40" t="s">
        <v>566</v>
      </c>
      <c r="B73" s="31" t="s">
        <v>565</v>
      </c>
      <c r="C73" s="33" t="s">
        <v>27</v>
      </c>
      <c r="D73" s="43">
        <v>1650</v>
      </c>
      <c r="E73" s="35">
        <v>0.17899999999999999</v>
      </c>
      <c r="F73" s="35">
        <v>5.3E-3</v>
      </c>
    </row>
    <row r="74" spans="1:6" x14ac:dyDescent="0.4">
      <c r="A74" s="40" t="s">
        <v>261</v>
      </c>
      <c r="B74" s="31" t="s">
        <v>260</v>
      </c>
      <c r="C74" s="33" t="s">
        <v>27</v>
      </c>
      <c r="D74" s="34">
        <v>1590</v>
      </c>
      <c r="E74" s="35">
        <v>7.9000000000000001E-2</v>
      </c>
      <c r="F74" s="35">
        <v>5.1000000000000004E-3</v>
      </c>
    </row>
    <row r="75" spans="1:6" x14ac:dyDescent="0.4">
      <c r="A75" s="41" t="s">
        <v>243</v>
      </c>
      <c r="B75" s="31" t="s">
        <v>242</v>
      </c>
      <c r="C75" s="37" t="s">
        <v>27</v>
      </c>
      <c r="D75" s="42">
        <v>1580</v>
      </c>
      <c r="E75" s="39">
        <v>0.114</v>
      </c>
      <c r="F75" s="39">
        <v>5.1000000000000004E-3</v>
      </c>
    </row>
    <row r="76" spans="1:6" hidden="1" x14ac:dyDescent="0.4">
      <c r="A76" s="40" t="s">
        <v>612</v>
      </c>
      <c r="B76" s="31" t="s">
        <v>611</v>
      </c>
      <c r="C76" s="33" t="s">
        <v>75</v>
      </c>
      <c r="D76" s="43">
        <v>270</v>
      </c>
      <c r="E76" s="35">
        <v>8.5000000000000006E-2</v>
      </c>
      <c r="F76" s="35">
        <v>8.9999999999999998E-4</v>
      </c>
    </row>
    <row r="77" spans="1:6" hidden="1" x14ac:dyDescent="0.4">
      <c r="A77" s="41" t="s">
        <v>610</v>
      </c>
      <c r="B77" s="31" t="s">
        <v>609</v>
      </c>
      <c r="C77" s="37" t="s">
        <v>48</v>
      </c>
      <c r="D77" s="42">
        <v>120</v>
      </c>
      <c r="E77" s="39">
        <v>9.6000000000000002E-2</v>
      </c>
      <c r="F77" s="39">
        <v>4.0000000000000002E-4</v>
      </c>
    </row>
    <row r="78" spans="1:6" x14ac:dyDescent="0.4">
      <c r="A78" s="40" t="s">
        <v>237</v>
      </c>
      <c r="B78" s="31" t="s">
        <v>236</v>
      </c>
      <c r="C78" s="33" t="s">
        <v>27</v>
      </c>
      <c r="D78" s="43">
        <v>1580</v>
      </c>
      <c r="E78" s="35">
        <v>8.1000000000000003E-2</v>
      </c>
      <c r="F78" s="35">
        <v>5.1000000000000004E-3</v>
      </c>
    </row>
    <row r="79" spans="1:6" hidden="1" x14ac:dyDescent="0.4">
      <c r="A79" s="41" t="s">
        <v>884</v>
      </c>
      <c r="B79" s="31" t="s">
        <v>885</v>
      </c>
      <c r="C79" s="37" t="s">
        <v>40</v>
      </c>
      <c r="D79" s="42">
        <v>60</v>
      </c>
      <c r="E79" s="39">
        <v>0.13700000000000001</v>
      </c>
      <c r="F79" s="39">
        <v>2.0000000000000001E-4</v>
      </c>
    </row>
    <row r="80" spans="1:6" x14ac:dyDescent="0.4">
      <c r="A80" s="41" t="s">
        <v>688</v>
      </c>
      <c r="B80" s="31" t="s">
        <v>687</v>
      </c>
      <c r="C80" s="37" t="s">
        <v>27</v>
      </c>
      <c r="D80" s="42">
        <v>1510</v>
      </c>
      <c r="E80" s="39">
        <v>0.08</v>
      </c>
      <c r="F80" s="39">
        <v>4.8999999999999998E-3</v>
      </c>
    </row>
    <row r="81" spans="1:6" hidden="1" x14ac:dyDescent="0.4">
      <c r="A81" s="41" t="s">
        <v>794</v>
      </c>
      <c r="B81" s="31" t="s">
        <v>795</v>
      </c>
      <c r="C81" s="37" t="s">
        <v>48</v>
      </c>
      <c r="D81" s="42">
        <v>150</v>
      </c>
      <c r="E81" s="39">
        <v>0.127</v>
      </c>
      <c r="F81" s="39">
        <v>5.0000000000000001E-4</v>
      </c>
    </row>
    <row r="82" spans="1:6" hidden="1" x14ac:dyDescent="0.4">
      <c r="A82" s="40" t="s">
        <v>888</v>
      </c>
      <c r="B82" s="31" t="s">
        <v>889</v>
      </c>
      <c r="C82" s="33" t="s">
        <v>40</v>
      </c>
      <c r="D82" s="43">
        <v>150</v>
      </c>
      <c r="E82" s="35">
        <v>0.127</v>
      </c>
      <c r="F82" s="35">
        <v>5.0000000000000001E-4</v>
      </c>
    </row>
    <row r="83" spans="1:6" x14ac:dyDescent="0.4">
      <c r="A83" s="40" t="s">
        <v>574</v>
      </c>
      <c r="B83" s="31" t="s">
        <v>573</v>
      </c>
      <c r="C83" s="33" t="s">
        <v>27</v>
      </c>
      <c r="D83" s="34">
        <v>1420</v>
      </c>
      <c r="E83" s="35">
        <v>0.13500000000000001</v>
      </c>
      <c r="F83" s="35">
        <v>4.5999999999999999E-3</v>
      </c>
    </row>
    <row r="84" spans="1:6" hidden="1" x14ac:dyDescent="0.4">
      <c r="A84" s="40" t="s">
        <v>606</v>
      </c>
      <c r="B84" s="31" t="s">
        <v>605</v>
      </c>
      <c r="C84" s="33" t="s">
        <v>75</v>
      </c>
      <c r="D84" s="47">
        <v>2010</v>
      </c>
      <c r="E84" s="47">
        <v>5.3999999999999999E-2</v>
      </c>
      <c r="F84" s="47">
        <v>6.4999999999999997E-3</v>
      </c>
    </row>
    <row r="85" spans="1:6" hidden="1" x14ac:dyDescent="0.4">
      <c r="A85" s="41" t="s">
        <v>892</v>
      </c>
      <c r="B85" s="31" t="s">
        <v>893</v>
      </c>
      <c r="C85" s="37" t="s">
        <v>48</v>
      </c>
      <c r="D85" s="46">
        <v>420</v>
      </c>
      <c r="E85" s="46">
        <v>9.1999999999999998E-2</v>
      </c>
      <c r="F85" s="46">
        <v>1.2999999999999999E-3</v>
      </c>
    </row>
    <row r="86" spans="1:6" hidden="1" x14ac:dyDescent="0.4">
      <c r="A86" s="40" t="s">
        <v>894</v>
      </c>
      <c r="B86" s="31" t="s">
        <v>895</v>
      </c>
      <c r="C86" s="33" t="s">
        <v>40</v>
      </c>
      <c r="D86" s="47">
        <v>160</v>
      </c>
      <c r="E86" s="47">
        <v>0.14399999999999999</v>
      </c>
      <c r="F86" s="47">
        <v>5.0000000000000001E-4</v>
      </c>
    </row>
    <row r="87" spans="1:6" x14ac:dyDescent="0.4">
      <c r="A87" s="41" t="s">
        <v>946</v>
      </c>
      <c r="B87" s="31" t="s">
        <v>947</v>
      </c>
      <c r="C87" s="37" t="s">
        <v>27</v>
      </c>
      <c r="D87" s="42">
        <v>1400</v>
      </c>
      <c r="E87" s="39">
        <v>0.182</v>
      </c>
      <c r="F87" s="39">
        <v>4.4999999999999997E-3</v>
      </c>
    </row>
    <row r="88" spans="1:6" x14ac:dyDescent="0.4">
      <c r="A88" s="41" t="s">
        <v>662</v>
      </c>
      <c r="B88" s="31" t="s">
        <v>661</v>
      </c>
      <c r="C88" s="37" t="s">
        <v>27</v>
      </c>
      <c r="D88" s="42">
        <v>1240</v>
      </c>
      <c r="E88" s="39">
        <v>7.1999999999999995E-2</v>
      </c>
      <c r="F88" s="39">
        <v>4.0000000000000001E-3</v>
      </c>
    </row>
    <row r="89" spans="1:6" hidden="1" x14ac:dyDescent="0.4">
      <c r="A89" s="41" t="s">
        <v>900</v>
      </c>
      <c r="B89" s="31" t="s">
        <v>901</v>
      </c>
      <c r="C89" s="37" t="s">
        <v>40</v>
      </c>
      <c r="D89" s="42">
        <v>250</v>
      </c>
      <c r="E89" s="39">
        <v>0.11</v>
      </c>
      <c r="F89" s="39">
        <v>8.0000000000000004E-4</v>
      </c>
    </row>
    <row r="90" spans="1:6" x14ac:dyDescent="0.4">
      <c r="A90" s="41" t="s">
        <v>971</v>
      </c>
      <c r="B90" s="31" t="s">
        <v>972</v>
      </c>
      <c r="C90" s="37" t="s">
        <v>27</v>
      </c>
      <c r="D90" s="38">
        <v>1190</v>
      </c>
      <c r="E90" s="39">
        <v>0.13600000000000001</v>
      </c>
      <c r="F90" s="39">
        <v>3.8E-3</v>
      </c>
    </row>
    <row r="91" spans="1:6" hidden="1" x14ac:dyDescent="0.4">
      <c r="A91" s="36" t="s">
        <v>604</v>
      </c>
      <c r="B91" s="31" t="s">
        <v>603</v>
      </c>
      <c r="C91" s="37" t="s">
        <v>48</v>
      </c>
      <c r="D91" s="38">
        <v>80</v>
      </c>
      <c r="E91" s="39">
        <v>0.27500000000000002</v>
      </c>
      <c r="F91" s="39">
        <v>2.0000000000000001E-4</v>
      </c>
    </row>
    <row r="92" spans="1:6" hidden="1" x14ac:dyDescent="0.4">
      <c r="A92" s="40" t="s">
        <v>602</v>
      </c>
      <c r="B92" s="31" t="s">
        <v>601</v>
      </c>
      <c r="C92" s="33" t="s">
        <v>40</v>
      </c>
      <c r="D92" s="34">
        <v>70</v>
      </c>
      <c r="E92" s="35">
        <v>0.29899999999999999</v>
      </c>
      <c r="F92" s="35">
        <v>2.0000000000000001E-4</v>
      </c>
    </row>
    <row r="93" spans="1:6" x14ac:dyDescent="0.4">
      <c r="A93" s="40" t="s">
        <v>668</v>
      </c>
      <c r="B93" s="31" t="s">
        <v>667</v>
      </c>
      <c r="C93" s="33" t="s">
        <v>27</v>
      </c>
      <c r="D93" s="34">
        <v>1160</v>
      </c>
      <c r="E93" s="35">
        <v>0.06</v>
      </c>
      <c r="F93" s="35">
        <v>3.7000000000000002E-3</v>
      </c>
    </row>
    <row r="94" spans="1:6" hidden="1" x14ac:dyDescent="0.4">
      <c r="A94" s="40" t="s">
        <v>904</v>
      </c>
      <c r="B94" s="31" t="s">
        <v>905</v>
      </c>
      <c r="C94" s="33" t="s">
        <v>48</v>
      </c>
      <c r="D94" s="43">
        <v>1190</v>
      </c>
      <c r="E94" s="35">
        <v>5.3999999999999999E-2</v>
      </c>
      <c r="F94" s="35">
        <v>3.8E-3</v>
      </c>
    </row>
    <row r="95" spans="1:6" x14ac:dyDescent="0.4">
      <c r="A95" s="40" t="s">
        <v>229</v>
      </c>
      <c r="B95" s="31" t="s">
        <v>228</v>
      </c>
      <c r="C95" s="33" t="s">
        <v>27</v>
      </c>
      <c r="D95" s="43">
        <v>1020</v>
      </c>
      <c r="E95" s="35">
        <v>0.158</v>
      </c>
      <c r="F95" s="35">
        <v>3.3E-3</v>
      </c>
    </row>
    <row r="96" spans="1:6" hidden="1" x14ac:dyDescent="0.4">
      <c r="A96" s="40" t="s">
        <v>908</v>
      </c>
      <c r="B96" s="31" t="s">
        <v>909</v>
      </c>
      <c r="C96" s="33" t="s">
        <v>40</v>
      </c>
      <c r="D96" s="34">
        <v>200</v>
      </c>
      <c r="E96" s="35">
        <v>0.18</v>
      </c>
      <c r="F96" s="35">
        <v>5.9999999999999995E-4</v>
      </c>
    </row>
    <row r="97" spans="1:6" x14ac:dyDescent="0.4">
      <c r="A97" s="41" t="s">
        <v>169</v>
      </c>
      <c r="B97" s="31" t="s">
        <v>168</v>
      </c>
      <c r="C97" s="37" t="s">
        <v>27</v>
      </c>
      <c r="D97" s="42">
        <v>1020</v>
      </c>
      <c r="E97" s="39">
        <v>4.5999999999999999E-2</v>
      </c>
      <c r="F97" s="39">
        <v>3.3E-3</v>
      </c>
    </row>
    <row r="98" spans="1:6" hidden="1" x14ac:dyDescent="0.4">
      <c r="A98" s="40" t="s">
        <v>598</v>
      </c>
      <c r="B98" s="31" t="s">
        <v>597</v>
      </c>
      <c r="C98" s="33" t="s">
        <v>40</v>
      </c>
      <c r="D98" s="43">
        <v>310</v>
      </c>
      <c r="E98" s="35">
        <v>0.18</v>
      </c>
      <c r="F98" s="35">
        <v>1E-3</v>
      </c>
    </row>
    <row r="99" spans="1:6" x14ac:dyDescent="0.4">
      <c r="A99" s="41" t="s">
        <v>906</v>
      </c>
      <c r="B99" s="31" t="s">
        <v>907</v>
      </c>
      <c r="C99" s="37" t="s">
        <v>27</v>
      </c>
      <c r="D99" s="42">
        <v>990</v>
      </c>
      <c r="E99" s="39">
        <v>5.6000000000000001E-2</v>
      </c>
      <c r="F99" s="39">
        <v>3.2000000000000002E-3</v>
      </c>
    </row>
    <row r="100" spans="1:6" x14ac:dyDescent="0.4">
      <c r="A100" s="40" t="s">
        <v>225</v>
      </c>
      <c r="B100" s="31" t="s">
        <v>224</v>
      </c>
      <c r="C100" s="33" t="s">
        <v>27</v>
      </c>
      <c r="D100" s="34">
        <v>920</v>
      </c>
      <c r="E100" s="35">
        <v>0.16</v>
      </c>
      <c r="F100" s="35">
        <v>2.8999999999999998E-3</v>
      </c>
    </row>
    <row r="101" spans="1:6" hidden="1" x14ac:dyDescent="0.4">
      <c r="A101" s="41" t="s">
        <v>594</v>
      </c>
      <c r="B101" s="31" t="s">
        <v>593</v>
      </c>
      <c r="C101" s="37" t="s">
        <v>75</v>
      </c>
      <c r="D101" s="38">
        <v>6090</v>
      </c>
      <c r="E101" s="39">
        <v>0.1</v>
      </c>
      <c r="F101" s="39">
        <v>1.95E-2</v>
      </c>
    </row>
    <row r="102" spans="1:6" hidden="1" x14ac:dyDescent="0.4">
      <c r="A102" s="40" t="s">
        <v>592</v>
      </c>
      <c r="B102" s="31" t="s">
        <v>591</v>
      </c>
      <c r="C102" s="33" t="s">
        <v>48</v>
      </c>
      <c r="D102" s="34">
        <v>6030</v>
      </c>
      <c r="E102" s="35">
        <v>0.10100000000000001</v>
      </c>
      <c r="F102" s="35">
        <v>1.9300000000000001E-2</v>
      </c>
    </row>
    <row r="103" spans="1:6" hidden="1" x14ac:dyDescent="0.4">
      <c r="A103" s="41" t="s">
        <v>590</v>
      </c>
      <c r="B103" s="31" t="s">
        <v>589</v>
      </c>
      <c r="C103" s="37" t="s">
        <v>40</v>
      </c>
      <c r="D103" s="38">
        <v>1170</v>
      </c>
      <c r="E103" s="39">
        <v>0.28999999999999998</v>
      </c>
      <c r="F103" s="39">
        <v>3.8E-3</v>
      </c>
    </row>
    <row r="104" spans="1:6" x14ac:dyDescent="0.4">
      <c r="A104" s="41" t="s">
        <v>626</v>
      </c>
      <c r="B104" s="31" t="s">
        <v>625</v>
      </c>
      <c r="C104" s="37" t="s">
        <v>27</v>
      </c>
      <c r="D104" s="42">
        <v>840</v>
      </c>
      <c r="E104" s="39">
        <v>0.11799999999999999</v>
      </c>
      <c r="F104" s="39">
        <v>2.7000000000000001E-3</v>
      </c>
    </row>
    <row r="105" spans="1:6" x14ac:dyDescent="0.4">
      <c r="A105" s="40" t="s">
        <v>560</v>
      </c>
      <c r="B105" s="31" t="s">
        <v>559</v>
      </c>
      <c r="C105" s="33" t="s">
        <v>27</v>
      </c>
      <c r="D105" s="43">
        <v>830</v>
      </c>
      <c r="E105" s="35">
        <v>0.20499999999999999</v>
      </c>
      <c r="F105" s="35">
        <v>2.7000000000000001E-3</v>
      </c>
    </row>
    <row r="106" spans="1:6" x14ac:dyDescent="0.4">
      <c r="A106" s="40" t="s">
        <v>265</v>
      </c>
      <c r="B106" s="31" t="s">
        <v>264</v>
      </c>
      <c r="C106" s="33" t="s">
        <v>27</v>
      </c>
      <c r="D106" s="47">
        <v>820</v>
      </c>
      <c r="E106" s="47">
        <v>0.20100000000000001</v>
      </c>
      <c r="F106" s="47">
        <v>2.5999999999999999E-3</v>
      </c>
    </row>
    <row r="107" spans="1:6" hidden="1" x14ac:dyDescent="0.4">
      <c r="A107" s="41" t="s">
        <v>578</v>
      </c>
      <c r="B107" s="31" t="s">
        <v>577</v>
      </c>
      <c r="C107" s="37" t="s">
        <v>40</v>
      </c>
      <c r="D107" s="38">
        <v>1470</v>
      </c>
      <c r="E107" s="39">
        <v>0.13300000000000001</v>
      </c>
      <c r="F107" s="39">
        <v>4.7000000000000002E-3</v>
      </c>
    </row>
    <row r="108" spans="1:6" x14ac:dyDescent="0.4">
      <c r="A108" s="41" t="s">
        <v>562</v>
      </c>
      <c r="B108" s="31" t="s">
        <v>561</v>
      </c>
      <c r="C108" s="37" t="s">
        <v>27</v>
      </c>
      <c r="D108" s="42">
        <v>810</v>
      </c>
      <c r="E108" s="39">
        <v>0.34200000000000003</v>
      </c>
      <c r="F108" s="39">
        <v>2.5999999999999999E-3</v>
      </c>
    </row>
    <row r="109" spans="1:6" hidden="1" x14ac:dyDescent="0.4">
      <c r="A109" s="41" t="s">
        <v>568</v>
      </c>
      <c r="B109" s="31" t="s">
        <v>567</v>
      </c>
      <c r="C109" s="37" t="s">
        <v>40</v>
      </c>
      <c r="D109" s="38">
        <v>3390</v>
      </c>
      <c r="E109" s="39">
        <v>0.125</v>
      </c>
      <c r="F109" s="39">
        <v>1.09E-2</v>
      </c>
    </row>
    <row r="110" spans="1:6" x14ac:dyDescent="0.4">
      <c r="A110" s="41" t="s">
        <v>700</v>
      </c>
      <c r="B110" s="31" t="s">
        <v>699</v>
      </c>
      <c r="C110" s="37" t="s">
        <v>27</v>
      </c>
      <c r="D110" s="38">
        <v>800</v>
      </c>
      <c r="E110" s="39">
        <v>0.11799999999999999</v>
      </c>
      <c r="F110" s="39">
        <v>2.5999999999999999E-3</v>
      </c>
    </row>
    <row r="111" spans="1:6" x14ac:dyDescent="0.4">
      <c r="A111" s="40" t="s">
        <v>922</v>
      </c>
      <c r="B111" s="31" t="s">
        <v>923</v>
      </c>
      <c r="C111" s="33" t="s">
        <v>27</v>
      </c>
      <c r="D111" s="34">
        <v>770</v>
      </c>
      <c r="E111" s="35">
        <v>0.16200000000000001</v>
      </c>
      <c r="F111" s="35">
        <v>2.5000000000000001E-3</v>
      </c>
    </row>
    <row r="112" spans="1:6" x14ac:dyDescent="0.4">
      <c r="A112" s="41" t="s">
        <v>640</v>
      </c>
      <c r="B112" s="31" t="s">
        <v>639</v>
      </c>
      <c r="C112" s="37" t="s">
        <v>27</v>
      </c>
      <c r="D112" s="42">
        <v>720</v>
      </c>
      <c r="E112" s="39">
        <v>9.4E-2</v>
      </c>
      <c r="F112" s="39">
        <v>2.3E-3</v>
      </c>
    </row>
    <row r="113" spans="1:6" x14ac:dyDescent="0.4">
      <c r="A113" s="41" t="s">
        <v>227</v>
      </c>
      <c r="B113" s="31" t="s">
        <v>226</v>
      </c>
      <c r="C113" s="37" t="s">
        <v>27</v>
      </c>
      <c r="D113" s="42">
        <v>670</v>
      </c>
      <c r="E113" s="39">
        <v>7.2999999999999995E-2</v>
      </c>
      <c r="F113" s="39">
        <v>2.0999999999999999E-3</v>
      </c>
    </row>
    <row r="114" spans="1:6" hidden="1" x14ac:dyDescent="0.4">
      <c r="A114" s="40" t="s">
        <v>556</v>
      </c>
      <c r="B114" s="31" t="s">
        <v>555</v>
      </c>
      <c r="C114" s="33" t="s">
        <v>48</v>
      </c>
      <c r="D114" s="43">
        <v>60</v>
      </c>
      <c r="E114" s="35">
        <v>0.217</v>
      </c>
      <c r="F114" s="35">
        <v>2.0000000000000001E-4</v>
      </c>
    </row>
    <row r="115" spans="1:6" x14ac:dyDescent="0.4">
      <c r="A115" s="41" t="s">
        <v>981</v>
      </c>
      <c r="B115" s="31" t="s">
        <v>982</v>
      </c>
      <c r="C115" s="37" t="s">
        <v>27</v>
      </c>
      <c r="D115" s="38">
        <v>660</v>
      </c>
      <c r="E115" s="39">
        <v>0.13200000000000001</v>
      </c>
      <c r="F115" s="39">
        <v>2.0999999999999999E-3</v>
      </c>
    </row>
    <row r="116" spans="1:6" hidden="1" x14ac:dyDescent="0.4">
      <c r="A116" s="40" t="s">
        <v>552</v>
      </c>
      <c r="B116" s="31" t="s">
        <v>551</v>
      </c>
      <c r="C116" s="33" t="s">
        <v>75</v>
      </c>
      <c r="D116" s="43">
        <v>90</v>
      </c>
      <c r="E116" s="35">
        <v>0.219</v>
      </c>
      <c r="F116" s="35">
        <v>2.9999999999999997E-4</v>
      </c>
    </row>
    <row r="117" spans="1:6" hidden="1" x14ac:dyDescent="0.4">
      <c r="A117" s="41" t="s">
        <v>550</v>
      </c>
      <c r="B117" s="31" t="s">
        <v>549</v>
      </c>
      <c r="C117" s="37" t="s">
        <v>48</v>
      </c>
      <c r="D117" s="42">
        <v>80</v>
      </c>
      <c r="E117" s="39">
        <v>0.24399999999999999</v>
      </c>
      <c r="F117" s="39">
        <v>2.0000000000000001E-4</v>
      </c>
    </row>
    <row r="118" spans="1:6" hidden="1" x14ac:dyDescent="0.4">
      <c r="A118" s="40" t="s">
        <v>548</v>
      </c>
      <c r="B118" s="31" t="s">
        <v>547</v>
      </c>
      <c r="C118" s="33" t="s">
        <v>40</v>
      </c>
      <c r="D118" s="43">
        <v>80</v>
      </c>
      <c r="E118" s="35">
        <v>0.24399999999999999</v>
      </c>
      <c r="F118" s="35">
        <v>2.0000000000000001E-4</v>
      </c>
    </row>
    <row r="119" spans="1:6" x14ac:dyDescent="0.4">
      <c r="A119" s="41" t="s">
        <v>64</v>
      </c>
      <c r="B119" s="31" t="s">
        <v>63</v>
      </c>
      <c r="C119" s="37" t="s">
        <v>27</v>
      </c>
      <c r="D119" s="42">
        <v>650</v>
      </c>
      <c r="E119" s="39">
        <v>0.17199999999999999</v>
      </c>
      <c r="F119" s="39">
        <v>2.0999999999999999E-3</v>
      </c>
    </row>
    <row r="120" spans="1:6" hidden="1" x14ac:dyDescent="0.4">
      <c r="A120" s="40" t="s">
        <v>544</v>
      </c>
      <c r="B120" s="31" t="s">
        <v>543</v>
      </c>
      <c r="C120" s="33" t="s">
        <v>75</v>
      </c>
      <c r="D120" s="43">
        <v>120</v>
      </c>
      <c r="E120" s="35">
        <v>0.19800000000000001</v>
      </c>
      <c r="F120" s="35">
        <v>4.0000000000000002E-4</v>
      </c>
    </row>
    <row r="121" spans="1:6" hidden="1" x14ac:dyDescent="0.4">
      <c r="A121" s="36" t="s">
        <v>518</v>
      </c>
      <c r="B121" s="31" t="s">
        <v>517</v>
      </c>
      <c r="C121" s="37" t="s">
        <v>48</v>
      </c>
      <c r="D121" s="38">
        <v>50</v>
      </c>
      <c r="E121" s="39">
        <v>0.191</v>
      </c>
      <c r="F121" s="39">
        <v>2.0000000000000001E-4</v>
      </c>
    </row>
    <row r="122" spans="1:6" x14ac:dyDescent="0.4">
      <c r="A122" s="41" t="s">
        <v>678</v>
      </c>
      <c r="B122" s="31" t="s">
        <v>677</v>
      </c>
      <c r="C122" s="37" t="s">
        <v>27</v>
      </c>
      <c r="D122" s="42">
        <v>640</v>
      </c>
      <c r="E122" s="39">
        <v>0.115</v>
      </c>
      <c r="F122" s="39">
        <v>2.0999999999999999E-3</v>
      </c>
    </row>
    <row r="123" spans="1:6" hidden="1" x14ac:dyDescent="0.4">
      <c r="A123" s="41" t="s">
        <v>506</v>
      </c>
      <c r="B123" s="31" t="s">
        <v>505</v>
      </c>
      <c r="C123" s="37" t="s">
        <v>48</v>
      </c>
      <c r="D123" s="42">
        <v>60</v>
      </c>
      <c r="E123" s="39">
        <v>0.40899999999999997</v>
      </c>
      <c r="F123" s="39">
        <v>2.0000000000000001E-4</v>
      </c>
    </row>
    <row r="124" spans="1:6" x14ac:dyDescent="0.4">
      <c r="A124" s="40" t="s">
        <v>422</v>
      </c>
      <c r="B124" s="31" t="s">
        <v>421</v>
      </c>
      <c r="C124" s="33" t="s">
        <v>27</v>
      </c>
      <c r="D124" s="43">
        <v>640</v>
      </c>
      <c r="E124" s="35">
        <v>0.19900000000000001</v>
      </c>
      <c r="F124" s="35">
        <v>2E-3</v>
      </c>
    </row>
    <row r="125" spans="1:6" hidden="1" x14ac:dyDescent="0.4">
      <c r="A125" s="41" t="s">
        <v>496</v>
      </c>
      <c r="B125" s="31" t="s">
        <v>495</v>
      </c>
      <c r="C125" s="37" t="s">
        <v>75</v>
      </c>
      <c r="D125" s="42">
        <v>730</v>
      </c>
      <c r="E125" s="39">
        <v>7.0999999999999994E-2</v>
      </c>
      <c r="F125" s="39">
        <v>2.3E-3</v>
      </c>
    </row>
    <row r="126" spans="1:6" hidden="1" x14ac:dyDescent="0.4">
      <c r="A126" s="40" t="s">
        <v>494</v>
      </c>
      <c r="B126" s="31" t="s">
        <v>493</v>
      </c>
      <c r="C126" s="33" t="s">
        <v>48</v>
      </c>
      <c r="D126" s="43">
        <v>70</v>
      </c>
      <c r="E126" s="35">
        <v>0.13200000000000001</v>
      </c>
      <c r="F126" s="35">
        <v>2.0000000000000001E-4</v>
      </c>
    </row>
    <row r="127" spans="1:6" hidden="1" x14ac:dyDescent="0.4">
      <c r="A127" s="41" t="s">
        <v>488</v>
      </c>
      <c r="B127" s="31" t="s">
        <v>487</v>
      </c>
      <c r="C127" s="37" t="s">
        <v>40</v>
      </c>
      <c r="D127" s="42">
        <v>70</v>
      </c>
      <c r="E127" s="39">
        <v>0.13200000000000001</v>
      </c>
      <c r="F127" s="39">
        <v>2.0000000000000001E-4</v>
      </c>
    </row>
    <row r="128" spans="1:6" x14ac:dyDescent="0.4">
      <c r="A128" s="41" t="s">
        <v>997</v>
      </c>
      <c r="B128" s="31" t="s">
        <v>998</v>
      </c>
      <c r="C128" s="37" t="s">
        <v>27</v>
      </c>
      <c r="D128" s="38">
        <v>630</v>
      </c>
      <c r="E128" s="39">
        <v>0.13600000000000001</v>
      </c>
      <c r="F128" s="39">
        <v>2E-3</v>
      </c>
    </row>
    <row r="129" spans="1:6" hidden="1" x14ac:dyDescent="0.4">
      <c r="A129" s="41" t="s">
        <v>484</v>
      </c>
      <c r="B129" s="31" t="s">
        <v>483</v>
      </c>
      <c r="C129" s="37" t="s">
        <v>48</v>
      </c>
      <c r="D129" s="42">
        <v>650</v>
      </c>
      <c r="E129" s="39">
        <v>7.8E-2</v>
      </c>
      <c r="F129" s="39">
        <v>2.0999999999999999E-3</v>
      </c>
    </row>
    <row r="130" spans="1:6" x14ac:dyDescent="0.4">
      <c r="A130" s="41" t="s">
        <v>219</v>
      </c>
      <c r="B130" s="31" t="s">
        <v>218</v>
      </c>
      <c r="C130" s="37" t="s">
        <v>27</v>
      </c>
      <c r="D130" s="42">
        <v>630</v>
      </c>
      <c r="E130" s="39">
        <v>0.129</v>
      </c>
      <c r="F130" s="39">
        <v>2E-3</v>
      </c>
    </row>
    <row r="131" spans="1:6" hidden="1" x14ac:dyDescent="0.4">
      <c r="A131" s="41" t="s">
        <v>480</v>
      </c>
      <c r="B131" s="31" t="s">
        <v>479</v>
      </c>
      <c r="C131" s="37" t="s">
        <v>40</v>
      </c>
      <c r="D131" s="42">
        <v>50</v>
      </c>
      <c r="E131" s="39">
        <v>0.18099999999999999</v>
      </c>
      <c r="F131" s="39">
        <v>2.0000000000000001E-4</v>
      </c>
    </row>
    <row r="132" spans="1:6" x14ac:dyDescent="0.4">
      <c r="A132" s="40" t="s">
        <v>734</v>
      </c>
      <c r="B132" s="31" t="s">
        <v>733</v>
      </c>
      <c r="C132" s="33" t="s">
        <v>27</v>
      </c>
      <c r="D132" s="43">
        <v>620</v>
      </c>
      <c r="E132" s="35">
        <v>8.7999999999999995E-2</v>
      </c>
      <c r="F132" s="35">
        <v>2E-3</v>
      </c>
    </row>
    <row r="133" spans="1:6" hidden="1" x14ac:dyDescent="0.4">
      <c r="A133" s="41" t="s">
        <v>468</v>
      </c>
      <c r="B133" s="31" t="s">
        <v>467</v>
      </c>
      <c r="C133" s="37" t="s">
        <v>75</v>
      </c>
      <c r="D133" s="42">
        <v>165160</v>
      </c>
      <c r="E133" s="39">
        <v>8.9999999999999993E-3</v>
      </c>
      <c r="F133" s="39">
        <v>0.52980000000000005</v>
      </c>
    </row>
    <row r="134" spans="1:6" hidden="1" x14ac:dyDescent="0.4">
      <c r="A134" s="40" t="s">
        <v>466</v>
      </c>
      <c r="B134" s="31" t="s">
        <v>465</v>
      </c>
      <c r="C134" s="33" t="s">
        <v>48</v>
      </c>
      <c r="D134" s="43">
        <v>22830</v>
      </c>
      <c r="E134" s="35">
        <v>4.3999999999999997E-2</v>
      </c>
      <c r="F134" s="35">
        <v>7.3200000000000001E-2</v>
      </c>
    </row>
    <row r="135" spans="1:6" x14ac:dyDescent="0.4">
      <c r="A135" s="41" t="s">
        <v>756</v>
      </c>
      <c r="B135" s="31" t="s">
        <v>755</v>
      </c>
      <c r="C135" s="37" t="s">
        <v>27</v>
      </c>
      <c r="D135" s="42">
        <v>600</v>
      </c>
      <c r="E135" s="39">
        <v>0.14299999999999999</v>
      </c>
      <c r="F135" s="39">
        <v>1.9E-3</v>
      </c>
    </row>
    <row r="136" spans="1:6" hidden="1" x14ac:dyDescent="0.4">
      <c r="A136" s="32" t="s">
        <v>916</v>
      </c>
      <c r="B136" s="31" t="s">
        <v>917</v>
      </c>
      <c r="C136" s="33" t="s">
        <v>40</v>
      </c>
      <c r="D136" s="34">
        <v>80</v>
      </c>
      <c r="E136" s="35">
        <v>0.26200000000000001</v>
      </c>
      <c r="F136" s="35">
        <v>2.9999999999999997E-4</v>
      </c>
    </row>
    <row r="137" spans="1:6" x14ac:dyDescent="0.4">
      <c r="A137" s="41" t="s">
        <v>582</v>
      </c>
      <c r="B137" s="31" t="s">
        <v>581</v>
      </c>
      <c r="C137" s="37" t="s">
        <v>27</v>
      </c>
      <c r="D137" s="42">
        <v>600</v>
      </c>
      <c r="E137" s="39">
        <v>0.249</v>
      </c>
      <c r="F137" s="39">
        <v>1.9E-3</v>
      </c>
    </row>
    <row r="138" spans="1:6" x14ac:dyDescent="0.4">
      <c r="A138" s="40" t="s">
        <v>482</v>
      </c>
      <c r="B138" s="31" t="s">
        <v>481</v>
      </c>
      <c r="C138" s="33" t="s">
        <v>27</v>
      </c>
      <c r="D138" s="43">
        <v>580</v>
      </c>
      <c r="E138" s="35">
        <v>8.8999999999999996E-2</v>
      </c>
      <c r="F138" s="35">
        <v>1.9E-3</v>
      </c>
    </row>
    <row r="139" spans="1:6" x14ac:dyDescent="0.4">
      <c r="A139" s="41" t="s">
        <v>728</v>
      </c>
      <c r="B139" s="31" t="s">
        <v>727</v>
      </c>
      <c r="C139" s="37" t="s">
        <v>27</v>
      </c>
      <c r="D139" s="38">
        <v>540</v>
      </c>
      <c r="E139" s="39">
        <v>0.122</v>
      </c>
      <c r="F139" s="39">
        <v>1.6999999999999999E-3</v>
      </c>
    </row>
    <row r="140" spans="1:6" x14ac:dyDescent="0.4">
      <c r="A140" s="40" t="s">
        <v>940</v>
      </c>
      <c r="B140" s="31" t="s">
        <v>941</v>
      </c>
      <c r="C140" s="33" t="s">
        <v>27</v>
      </c>
      <c r="D140" s="47">
        <v>540</v>
      </c>
      <c r="E140" s="47">
        <v>0.151</v>
      </c>
      <c r="F140" s="47">
        <v>1.6999999999999999E-3</v>
      </c>
    </row>
    <row r="141" spans="1:6" hidden="1" x14ac:dyDescent="0.4">
      <c r="A141" s="41" t="s">
        <v>464</v>
      </c>
      <c r="B141" s="31" t="s">
        <v>463</v>
      </c>
      <c r="C141" s="37" t="s">
        <v>40</v>
      </c>
      <c r="D141" s="38">
        <v>980</v>
      </c>
      <c r="E141" s="39">
        <v>0.155</v>
      </c>
      <c r="F141" s="39">
        <v>3.0999999999999999E-3</v>
      </c>
    </row>
    <row r="142" spans="1:6" x14ac:dyDescent="0.4">
      <c r="A142" s="40" t="s">
        <v>155</v>
      </c>
      <c r="B142" s="31" t="s">
        <v>154</v>
      </c>
      <c r="C142" s="33" t="s">
        <v>27</v>
      </c>
      <c r="D142" s="43">
        <v>530</v>
      </c>
      <c r="E142" s="35">
        <v>8.7999999999999995E-2</v>
      </c>
      <c r="F142" s="35">
        <v>1.6999999999999999E-3</v>
      </c>
    </row>
    <row r="143" spans="1:6" x14ac:dyDescent="0.4">
      <c r="A143" s="41" t="s">
        <v>674</v>
      </c>
      <c r="B143" s="31" t="s">
        <v>673</v>
      </c>
      <c r="C143" s="37" t="s">
        <v>27</v>
      </c>
      <c r="D143" s="42">
        <v>520</v>
      </c>
      <c r="E143" s="39">
        <v>0.16</v>
      </c>
      <c r="F143" s="39">
        <v>1.6999999999999999E-3</v>
      </c>
    </row>
    <row r="144" spans="1:6" x14ac:dyDescent="0.4">
      <c r="A144" s="40" t="s">
        <v>730</v>
      </c>
      <c r="B144" s="31" t="s">
        <v>729</v>
      </c>
      <c r="C144" s="33" t="s">
        <v>27</v>
      </c>
      <c r="D144" s="43">
        <v>480</v>
      </c>
      <c r="E144" s="35">
        <v>0.112</v>
      </c>
      <c r="F144" s="35">
        <v>1.5E-3</v>
      </c>
    </row>
    <row r="145" spans="1:6" x14ac:dyDescent="0.4">
      <c r="A145" s="40" t="s">
        <v>952</v>
      </c>
      <c r="B145" s="31" t="s">
        <v>953</v>
      </c>
      <c r="C145" s="33" t="s">
        <v>27</v>
      </c>
      <c r="D145" s="34">
        <v>480</v>
      </c>
      <c r="E145" s="35">
        <v>0.154</v>
      </c>
      <c r="F145" s="35">
        <v>1.6000000000000001E-3</v>
      </c>
    </row>
    <row r="146" spans="1:6" x14ac:dyDescent="0.4">
      <c r="A146" s="40" t="s">
        <v>167</v>
      </c>
      <c r="B146" s="31" t="s">
        <v>166</v>
      </c>
      <c r="C146" s="33" t="s">
        <v>27</v>
      </c>
      <c r="D146" s="34">
        <v>480</v>
      </c>
      <c r="E146" s="35">
        <v>7.0999999999999994E-2</v>
      </c>
      <c r="F146" s="35">
        <v>1.5E-3</v>
      </c>
    </row>
    <row r="147" spans="1:6" x14ac:dyDescent="0.4">
      <c r="A147" s="40" t="s">
        <v>54</v>
      </c>
      <c r="B147" s="31" t="s">
        <v>53</v>
      </c>
      <c r="C147" s="33" t="s">
        <v>27</v>
      </c>
      <c r="D147" s="34">
        <v>470</v>
      </c>
      <c r="E147" s="35">
        <v>0.27800000000000002</v>
      </c>
      <c r="F147" s="35">
        <v>1.5E-3</v>
      </c>
    </row>
    <row r="148" spans="1:6" x14ac:dyDescent="0.4">
      <c r="A148" s="41" t="s">
        <v>920</v>
      </c>
      <c r="B148" s="31" t="s">
        <v>921</v>
      </c>
      <c r="C148" s="37" t="s">
        <v>27</v>
      </c>
      <c r="D148" s="42">
        <v>460</v>
      </c>
      <c r="E148" s="39">
        <v>0.19500000000000001</v>
      </c>
      <c r="F148" s="39">
        <v>1.5E-3</v>
      </c>
    </row>
    <row r="149" spans="1:6" x14ac:dyDescent="0.4">
      <c r="A149" s="41" t="s">
        <v>975</v>
      </c>
      <c r="B149" s="31" t="s">
        <v>976</v>
      </c>
      <c r="C149" s="37" t="s">
        <v>27</v>
      </c>
      <c r="D149" s="42">
        <v>460</v>
      </c>
      <c r="E149" s="39">
        <v>0.23699999999999999</v>
      </c>
      <c r="F149" s="39">
        <v>1.5E-3</v>
      </c>
    </row>
    <row r="150" spans="1:6" x14ac:dyDescent="0.4">
      <c r="A150" s="41" t="s">
        <v>460</v>
      </c>
      <c r="B150" s="31" t="s">
        <v>459</v>
      </c>
      <c r="C150" s="37" t="s">
        <v>27</v>
      </c>
      <c r="D150" s="42">
        <v>450</v>
      </c>
      <c r="E150" s="39">
        <v>0.24199999999999999</v>
      </c>
      <c r="F150" s="39">
        <v>1.5E-3</v>
      </c>
    </row>
    <row r="151" spans="1:6" hidden="1" x14ac:dyDescent="0.4">
      <c r="A151" s="41" t="s">
        <v>448</v>
      </c>
      <c r="B151" s="31" t="s">
        <v>447</v>
      </c>
      <c r="C151" s="37" t="s">
        <v>40</v>
      </c>
      <c r="D151" s="42">
        <v>1150</v>
      </c>
      <c r="E151" s="39">
        <v>0.127</v>
      </c>
      <c r="F151" s="39">
        <v>3.7000000000000002E-3</v>
      </c>
    </row>
    <row r="152" spans="1:6" x14ac:dyDescent="0.4">
      <c r="A152" s="41" t="s">
        <v>963</v>
      </c>
      <c r="B152" s="31" t="s">
        <v>964</v>
      </c>
      <c r="C152" s="37" t="s">
        <v>27</v>
      </c>
      <c r="D152" s="42">
        <v>440</v>
      </c>
      <c r="E152" s="39">
        <v>0.22800000000000001</v>
      </c>
      <c r="F152" s="39">
        <v>1.4E-3</v>
      </c>
    </row>
    <row r="153" spans="1:6" x14ac:dyDescent="0.4">
      <c r="A153" s="41" t="s">
        <v>72</v>
      </c>
      <c r="B153" s="31" t="s">
        <v>71</v>
      </c>
      <c r="C153" s="37" t="s">
        <v>27</v>
      </c>
      <c r="D153" s="42">
        <v>430</v>
      </c>
      <c r="E153" s="39">
        <v>9.8000000000000004E-2</v>
      </c>
      <c r="F153" s="39">
        <v>1.4E-3</v>
      </c>
    </row>
    <row r="154" spans="1:6" x14ac:dyDescent="0.4">
      <c r="A154" s="40" t="s">
        <v>209</v>
      </c>
      <c r="B154" s="31" t="s">
        <v>208</v>
      </c>
      <c r="C154" s="33" t="s">
        <v>27</v>
      </c>
      <c r="D154" s="43">
        <v>420</v>
      </c>
      <c r="E154" s="35">
        <v>0.14499999999999999</v>
      </c>
      <c r="F154" s="35">
        <v>1.4E-3</v>
      </c>
    </row>
    <row r="155" spans="1:6" x14ac:dyDescent="0.4">
      <c r="A155" s="40" t="s">
        <v>31</v>
      </c>
      <c r="B155" s="31" t="s">
        <v>30</v>
      </c>
      <c r="C155" s="33" t="s">
        <v>27</v>
      </c>
      <c r="D155" s="34">
        <v>420</v>
      </c>
      <c r="E155" s="35">
        <v>0.126</v>
      </c>
      <c r="F155" s="35">
        <v>1.2999999999999999E-3</v>
      </c>
    </row>
    <row r="156" spans="1:6" x14ac:dyDescent="0.4">
      <c r="A156" s="40" t="s">
        <v>632</v>
      </c>
      <c r="B156" s="31" t="s">
        <v>631</v>
      </c>
      <c r="C156" s="33" t="s">
        <v>27</v>
      </c>
      <c r="D156" s="34">
        <v>400</v>
      </c>
      <c r="E156" s="35">
        <v>0.121</v>
      </c>
      <c r="F156" s="35">
        <v>1.2999999999999999E-3</v>
      </c>
    </row>
    <row r="157" spans="1:6" x14ac:dyDescent="0.4">
      <c r="A157" s="40" t="s">
        <v>746</v>
      </c>
      <c r="B157" s="31" t="s">
        <v>745</v>
      </c>
      <c r="C157" s="33" t="s">
        <v>27</v>
      </c>
      <c r="D157" s="43">
        <v>380</v>
      </c>
      <c r="E157" s="35">
        <v>0.193</v>
      </c>
      <c r="F157" s="35">
        <v>1.1999999999999999E-3</v>
      </c>
    </row>
    <row r="158" spans="1:6" x14ac:dyDescent="0.4">
      <c r="A158" s="41" t="s">
        <v>959</v>
      </c>
      <c r="B158" s="31" t="s">
        <v>960</v>
      </c>
      <c r="C158" s="37" t="s">
        <v>27</v>
      </c>
      <c r="D158" s="42">
        <v>360</v>
      </c>
      <c r="E158" s="39">
        <v>0.25700000000000001</v>
      </c>
      <c r="F158" s="39">
        <v>1.1999999999999999E-3</v>
      </c>
    </row>
    <row r="159" spans="1:6" hidden="1" x14ac:dyDescent="0.4">
      <c r="A159" s="41" t="s">
        <v>822</v>
      </c>
      <c r="B159" s="31" t="s">
        <v>823</v>
      </c>
      <c r="C159" s="37" t="s">
        <v>40</v>
      </c>
      <c r="D159" s="42">
        <v>220</v>
      </c>
      <c r="E159" s="39">
        <v>0.27900000000000003</v>
      </c>
      <c r="F159" s="39">
        <v>6.9999999999999999E-4</v>
      </c>
    </row>
    <row r="160" spans="1:6" x14ac:dyDescent="0.4">
      <c r="A160" s="40" t="s">
        <v>680</v>
      </c>
      <c r="B160" s="31" t="s">
        <v>679</v>
      </c>
      <c r="C160" s="33" t="s">
        <v>27</v>
      </c>
      <c r="D160" s="43">
        <v>350</v>
      </c>
      <c r="E160" s="35">
        <v>0.14499999999999999</v>
      </c>
      <c r="F160" s="35">
        <v>1.1000000000000001E-3</v>
      </c>
    </row>
    <row r="161" spans="1:6" x14ac:dyDescent="0.4">
      <c r="A161" s="41" t="s">
        <v>201</v>
      </c>
      <c r="B161" s="31" t="s">
        <v>200</v>
      </c>
      <c r="C161" s="37" t="s">
        <v>27</v>
      </c>
      <c r="D161" s="42">
        <v>340</v>
      </c>
      <c r="E161" s="39">
        <v>0.22700000000000001</v>
      </c>
      <c r="F161" s="39">
        <v>1.1000000000000001E-3</v>
      </c>
    </row>
    <row r="162" spans="1:6" hidden="1" x14ac:dyDescent="0.4">
      <c r="A162" s="40" t="s">
        <v>444</v>
      </c>
      <c r="B162" s="31" t="s">
        <v>443</v>
      </c>
      <c r="C162" s="33" t="s">
        <v>48</v>
      </c>
      <c r="D162" s="43">
        <v>140820</v>
      </c>
      <c r="E162" s="35">
        <v>0.01</v>
      </c>
      <c r="F162" s="35">
        <v>0.45169999999999999</v>
      </c>
    </row>
    <row r="163" spans="1:6" hidden="1" x14ac:dyDescent="0.4">
      <c r="A163" s="41" t="s">
        <v>826</v>
      </c>
      <c r="B163" s="31" t="s">
        <v>827</v>
      </c>
      <c r="C163" s="37" t="s">
        <v>40</v>
      </c>
      <c r="D163" s="42">
        <v>11120</v>
      </c>
      <c r="E163" s="39">
        <v>5.3999999999999999E-2</v>
      </c>
      <c r="F163" s="39">
        <v>3.5700000000000003E-2</v>
      </c>
    </row>
    <row r="164" spans="1:6" hidden="1" x14ac:dyDescent="0.4">
      <c r="A164" s="40" t="s">
        <v>944</v>
      </c>
      <c r="B164" s="31" t="s">
        <v>945</v>
      </c>
      <c r="C164" s="33" t="s">
        <v>40</v>
      </c>
      <c r="D164" s="43">
        <v>2130</v>
      </c>
      <c r="E164" s="35">
        <v>0.14299999999999999</v>
      </c>
      <c r="F164" s="35">
        <v>6.7999999999999996E-3</v>
      </c>
    </row>
    <row r="165" spans="1:6" x14ac:dyDescent="0.4">
      <c r="A165" s="41" t="s">
        <v>748</v>
      </c>
      <c r="B165" s="31" t="s">
        <v>747</v>
      </c>
      <c r="C165" s="37" t="s">
        <v>27</v>
      </c>
      <c r="D165" s="42">
        <v>300</v>
      </c>
      <c r="E165" s="39">
        <v>0.11700000000000001</v>
      </c>
      <c r="F165" s="39">
        <v>1E-3</v>
      </c>
    </row>
    <row r="166" spans="1:6" x14ac:dyDescent="0.4">
      <c r="A166" s="40" t="s">
        <v>722</v>
      </c>
      <c r="B166" s="31" t="s">
        <v>721</v>
      </c>
      <c r="C166" s="33" t="s">
        <v>27</v>
      </c>
      <c r="D166" s="43">
        <v>300</v>
      </c>
      <c r="E166" s="35">
        <v>0.10299999999999999</v>
      </c>
      <c r="F166" s="35">
        <v>1E-3</v>
      </c>
    </row>
    <row r="167" spans="1:6" x14ac:dyDescent="0.4">
      <c r="A167" s="41" t="s">
        <v>848</v>
      </c>
      <c r="B167" s="31" t="s">
        <v>849</v>
      </c>
      <c r="C167" s="37" t="s">
        <v>27</v>
      </c>
      <c r="D167" s="42">
        <v>300</v>
      </c>
      <c r="E167" s="39">
        <v>0.24399999999999999</v>
      </c>
      <c r="F167" s="39">
        <v>1E-3</v>
      </c>
    </row>
    <row r="168" spans="1:6" x14ac:dyDescent="0.4">
      <c r="A168" s="41" t="s">
        <v>1009</v>
      </c>
      <c r="B168" s="31" t="s">
        <v>1010</v>
      </c>
      <c r="C168" s="37" t="s">
        <v>27</v>
      </c>
      <c r="D168" s="42">
        <v>290</v>
      </c>
      <c r="E168" s="39">
        <v>0.221</v>
      </c>
      <c r="F168" s="39">
        <v>8.9999999999999998E-4</v>
      </c>
    </row>
    <row r="169" spans="1:6" hidden="1" x14ac:dyDescent="0.4">
      <c r="A169" s="41" t="s">
        <v>828</v>
      </c>
      <c r="B169" s="31" t="s">
        <v>829</v>
      </c>
      <c r="C169" s="37" t="s">
        <v>40</v>
      </c>
      <c r="D169" s="42">
        <v>117270</v>
      </c>
      <c r="E169" s="39">
        <v>8.0000000000000002E-3</v>
      </c>
      <c r="F169" s="39">
        <v>0.37619999999999998</v>
      </c>
    </row>
    <row r="170" spans="1:6" x14ac:dyDescent="0.4">
      <c r="A170" s="41" t="s">
        <v>646</v>
      </c>
      <c r="B170" s="31" t="s">
        <v>645</v>
      </c>
      <c r="C170" s="37" t="s">
        <v>27</v>
      </c>
      <c r="D170" s="42">
        <v>280</v>
      </c>
      <c r="E170" s="39">
        <v>9.2999999999999999E-2</v>
      </c>
      <c r="F170" s="39">
        <v>8.9999999999999998E-4</v>
      </c>
    </row>
    <row r="171" spans="1:6" x14ac:dyDescent="0.4">
      <c r="A171" s="41" t="s">
        <v>620</v>
      </c>
      <c r="B171" s="31" t="s">
        <v>619</v>
      </c>
      <c r="C171" s="37" t="s">
        <v>27</v>
      </c>
      <c r="D171" s="42">
        <v>280</v>
      </c>
      <c r="E171" s="39">
        <v>0.20399999999999999</v>
      </c>
      <c r="F171" s="39">
        <v>8.9999999999999998E-4</v>
      </c>
    </row>
    <row r="172" spans="1:6" hidden="1" x14ac:dyDescent="0.4">
      <c r="A172" s="40" t="s">
        <v>442</v>
      </c>
      <c r="B172" s="31" t="s">
        <v>441</v>
      </c>
      <c r="C172" s="33" t="s">
        <v>40</v>
      </c>
      <c r="D172" s="43">
        <v>1150</v>
      </c>
      <c r="E172" s="35">
        <v>0.31</v>
      </c>
      <c r="F172" s="35">
        <v>3.7000000000000002E-3</v>
      </c>
    </row>
    <row r="173" spans="1:6" x14ac:dyDescent="0.4">
      <c r="A173" s="41" t="s">
        <v>740</v>
      </c>
      <c r="B173" s="31" t="s">
        <v>739</v>
      </c>
      <c r="C173" s="37" t="s">
        <v>27</v>
      </c>
      <c r="D173" s="42">
        <v>270</v>
      </c>
      <c r="E173" s="39">
        <v>9.5000000000000001E-2</v>
      </c>
      <c r="F173" s="39">
        <v>8.9999999999999998E-4</v>
      </c>
    </row>
    <row r="174" spans="1:6" x14ac:dyDescent="0.4">
      <c r="A174" s="41" t="s">
        <v>596</v>
      </c>
      <c r="B174" s="31" t="s">
        <v>595</v>
      </c>
      <c r="C174" s="37" t="s">
        <v>27</v>
      </c>
      <c r="D174" s="38">
        <v>270</v>
      </c>
      <c r="E174" s="39">
        <v>0.193</v>
      </c>
      <c r="F174" s="39">
        <v>8.9999999999999998E-4</v>
      </c>
    </row>
    <row r="175" spans="1:6" x14ac:dyDescent="0.4">
      <c r="A175" s="41" t="s">
        <v>259</v>
      </c>
      <c r="B175" s="31" t="s">
        <v>258</v>
      </c>
      <c r="C175" s="37" t="s">
        <v>27</v>
      </c>
      <c r="D175" s="42">
        <v>270</v>
      </c>
      <c r="E175" s="39">
        <v>0.122</v>
      </c>
      <c r="F175" s="39">
        <v>8.9999999999999998E-4</v>
      </c>
    </row>
    <row r="176" spans="1:6" x14ac:dyDescent="0.4">
      <c r="A176" s="41" t="s">
        <v>957</v>
      </c>
      <c r="B176" s="31" t="s">
        <v>958</v>
      </c>
      <c r="C176" s="37" t="s">
        <v>27</v>
      </c>
      <c r="D176" s="42">
        <v>260</v>
      </c>
      <c r="E176" s="39">
        <v>0.38400000000000001</v>
      </c>
      <c r="F176" s="39">
        <v>8.0000000000000004E-4</v>
      </c>
    </row>
    <row r="177" spans="1:6" x14ac:dyDescent="0.4">
      <c r="A177" s="40" t="s">
        <v>902</v>
      </c>
      <c r="B177" s="31" t="s">
        <v>903</v>
      </c>
      <c r="C177" s="33" t="s">
        <v>27</v>
      </c>
      <c r="D177" s="43">
        <v>250</v>
      </c>
      <c r="E177" s="35">
        <v>0.109</v>
      </c>
      <c r="F177" s="35">
        <v>8.0000000000000004E-4</v>
      </c>
    </row>
    <row r="178" spans="1:6" hidden="1" x14ac:dyDescent="0.4">
      <c r="A178" s="32" t="s">
        <v>961</v>
      </c>
      <c r="B178" s="31" t="s">
        <v>962</v>
      </c>
      <c r="C178" s="33" t="s">
        <v>40</v>
      </c>
      <c r="D178" s="34">
        <v>2880</v>
      </c>
      <c r="E178" s="35">
        <v>0.157</v>
      </c>
      <c r="F178" s="35">
        <v>9.1999999999999998E-3</v>
      </c>
    </row>
    <row r="179" spans="1:6" x14ac:dyDescent="0.4">
      <c r="A179" s="41" t="s">
        <v>279</v>
      </c>
      <c r="B179" s="31" t="s">
        <v>278</v>
      </c>
      <c r="C179" s="37" t="s">
        <v>27</v>
      </c>
      <c r="D179" s="42">
        <v>250</v>
      </c>
      <c r="E179" s="39">
        <v>0.16400000000000001</v>
      </c>
      <c r="F179" s="39">
        <v>8.0000000000000004E-4</v>
      </c>
    </row>
    <row r="180" spans="1:6" x14ac:dyDescent="0.4">
      <c r="A180" s="41" t="s">
        <v>239</v>
      </c>
      <c r="B180" s="31" t="s">
        <v>238</v>
      </c>
      <c r="C180" s="37" t="s">
        <v>27</v>
      </c>
      <c r="D180" s="42">
        <v>250</v>
      </c>
      <c r="E180" s="39">
        <v>0.19400000000000001</v>
      </c>
      <c r="F180" s="39">
        <v>8.0000000000000004E-4</v>
      </c>
    </row>
    <row r="181" spans="1:6" hidden="1" x14ac:dyDescent="0.4">
      <c r="A181" s="41" t="s">
        <v>434</v>
      </c>
      <c r="B181" s="31" t="s">
        <v>433</v>
      </c>
      <c r="C181" s="37" t="s">
        <v>48</v>
      </c>
      <c r="D181" s="42">
        <v>1510</v>
      </c>
      <c r="E181" s="39">
        <v>0.109</v>
      </c>
      <c r="F181" s="39">
        <v>4.7999999999999996E-3</v>
      </c>
    </row>
    <row r="182" spans="1:6" x14ac:dyDescent="0.4">
      <c r="A182" s="41" t="s">
        <v>175</v>
      </c>
      <c r="B182" s="31" t="s">
        <v>174</v>
      </c>
      <c r="C182" s="37" t="s">
        <v>27</v>
      </c>
      <c r="D182" s="42">
        <v>250</v>
      </c>
      <c r="E182" s="39">
        <v>0.109</v>
      </c>
      <c r="F182" s="39">
        <v>8.0000000000000004E-4</v>
      </c>
    </row>
    <row r="183" spans="1:6" hidden="1" x14ac:dyDescent="0.4">
      <c r="A183" s="41" t="s">
        <v>967</v>
      </c>
      <c r="B183" s="31" t="s">
        <v>968</v>
      </c>
      <c r="C183" s="37" t="s">
        <v>40</v>
      </c>
      <c r="D183" s="38">
        <v>1280</v>
      </c>
      <c r="E183" s="39">
        <v>0.127</v>
      </c>
      <c r="F183" s="39">
        <v>4.1000000000000003E-3</v>
      </c>
    </row>
    <row r="184" spans="1:6" x14ac:dyDescent="0.4">
      <c r="A184" s="40" t="s">
        <v>818</v>
      </c>
      <c r="B184" s="31" t="s">
        <v>819</v>
      </c>
      <c r="C184" s="33" t="s">
        <v>27</v>
      </c>
      <c r="D184" s="43">
        <v>230</v>
      </c>
      <c r="E184" s="35">
        <v>0.312</v>
      </c>
      <c r="F184" s="35">
        <v>6.9999999999999999E-4</v>
      </c>
    </row>
    <row r="185" spans="1:6" x14ac:dyDescent="0.4">
      <c r="A185" s="40" t="s">
        <v>930</v>
      </c>
      <c r="B185" s="31" t="s">
        <v>931</v>
      </c>
      <c r="C185" s="33" t="s">
        <v>27</v>
      </c>
      <c r="D185" s="43">
        <v>230</v>
      </c>
      <c r="E185" s="35">
        <v>0.252</v>
      </c>
      <c r="F185" s="35">
        <v>6.9999999999999999E-4</v>
      </c>
    </row>
    <row r="186" spans="1:6" hidden="1" x14ac:dyDescent="0.4">
      <c r="A186" s="40" t="s">
        <v>430</v>
      </c>
      <c r="B186" s="31" t="s">
        <v>429</v>
      </c>
      <c r="C186" s="33" t="s">
        <v>75</v>
      </c>
      <c r="D186" s="43">
        <v>33160</v>
      </c>
      <c r="E186" s="35">
        <v>0.03</v>
      </c>
      <c r="F186" s="35">
        <v>0.10639999999999999</v>
      </c>
    </row>
    <row r="187" spans="1:6" hidden="1" x14ac:dyDescent="0.4">
      <c r="A187" s="41" t="s">
        <v>428</v>
      </c>
      <c r="B187" s="31" t="s">
        <v>427</v>
      </c>
      <c r="C187" s="37" t="s">
        <v>48</v>
      </c>
      <c r="D187" s="42">
        <v>4160</v>
      </c>
      <c r="E187" s="39">
        <v>0.13</v>
      </c>
      <c r="F187" s="39">
        <v>1.3299999999999999E-2</v>
      </c>
    </row>
    <row r="188" spans="1:6" hidden="1" x14ac:dyDescent="0.4">
      <c r="A188" s="32" t="s">
        <v>426</v>
      </c>
      <c r="B188" s="31" t="s">
        <v>425</v>
      </c>
      <c r="C188" s="33" t="s">
        <v>40</v>
      </c>
      <c r="D188" s="34">
        <v>3460</v>
      </c>
      <c r="E188" s="35">
        <v>0.14899999999999999</v>
      </c>
      <c r="F188" s="35">
        <v>1.11E-2</v>
      </c>
    </row>
    <row r="189" spans="1:6" hidden="1" x14ac:dyDescent="0.4">
      <c r="A189" s="41" t="s">
        <v>424</v>
      </c>
      <c r="B189" s="31" t="s">
        <v>423</v>
      </c>
      <c r="C189" s="37" t="s">
        <v>40</v>
      </c>
      <c r="D189" s="38">
        <v>700</v>
      </c>
      <c r="E189" s="39">
        <v>0.184</v>
      </c>
      <c r="F189" s="39">
        <v>2.3E-3</v>
      </c>
    </row>
    <row r="190" spans="1:6" x14ac:dyDescent="0.4">
      <c r="A190" s="40" t="s">
        <v>432</v>
      </c>
      <c r="B190" s="31" t="s">
        <v>431</v>
      </c>
      <c r="C190" s="33" t="s">
        <v>27</v>
      </c>
      <c r="D190" s="43">
        <v>230</v>
      </c>
      <c r="E190" s="35">
        <v>0.26500000000000001</v>
      </c>
      <c r="F190" s="35">
        <v>6.9999999999999999E-4</v>
      </c>
    </row>
    <row r="191" spans="1:6" x14ac:dyDescent="0.4">
      <c r="A191" s="40" t="s">
        <v>336</v>
      </c>
      <c r="B191" s="31" t="s">
        <v>335</v>
      </c>
      <c r="C191" s="33" t="s">
        <v>27</v>
      </c>
      <c r="D191" s="43">
        <v>230</v>
      </c>
      <c r="E191" s="35">
        <v>0.14599999999999999</v>
      </c>
      <c r="F191" s="35">
        <v>6.9999999999999999E-4</v>
      </c>
    </row>
    <row r="192" spans="1:6" hidden="1" x14ac:dyDescent="0.4">
      <c r="A192" s="40" t="s">
        <v>418</v>
      </c>
      <c r="B192" s="31" t="s">
        <v>417</v>
      </c>
      <c r="C192" s="33" t="s">
        <v>48</v>
      </c>
      <c r="D192" s="34">
        <v>230</v>
      </c>
      <c r="E192" s="35">
        <v>0.25900000000000001</v>
      </c>
      <c r="F192" s="35">
        <v>6.9999999999999999E-4</v>
      </c>
    </row>
    <row r="193" spans="1:6" hidden="1" x14ac:dyDescent="0.4">
      <c r="A193" s="41" t="s">
        <v>416</v>
      </c>
      <c r="B193" s="31" t="s">
        <v>415</v>
      </c>
      <c r="C193" s="37" t="s">
        <v>40</v>
      </c>
      <c r="D193" s="38">
        <v>50</v>
      </c>
      <c r="E193" s="39">
        <v>0.41499999999999998</v>
      </c>
      <c r="F193" s="39">
        <v>2.0000000000000001E-4</v>
      </c>
    </row>
    <row r="194" spans="1:6" x14ac:dyDescent="0.4">
      <c r="A194" s="40" t="s">
        <v>642</v>
      </c>
      <c r="B194" s="31" t="s">
        <v>641</v>
      </c>
      <c r="C194" s="33" t="s">
        <v>27</v>
      </c>
      <c r="D194" s="43">
        <v>220</v>
      </c>
      <c r="E194" s="35">
        <v>0.26500000000000001</v>
      </c>
      <c r="F194" s="35">
        <v>6.9999999999999999E-4</v>
      </c>
    </row>
    <row r="195" spans="1:6" hidden="1" x14ac:dyDescent="0.4">
      <c r="A195" s="41" t="s">
        <v>412</v>
      </c>
      <c r="B195" s="31" t="s">
        <v>411</v>
      </c>
      <c r="C195" s="37" t="s">
        <v>40</v>
      </c>
      <c r="D195" s="42">
        <v>180</v>
      </c>
      <c r="E195" s="39">
        <v>0.28999999999999998</v>
      </c>
      <c r="F195" s="39">
        <v>5.9999999999999995E-4</v>
      </c>
    </row>
    <row r="196" spans="1:6" x14ac:dyDescent="0.4">
      <c r="A196" s="41" t="s">
        <v>285</v>
      </c>
      <c r="B196" s="31" t="s">
        <v>284</v>
      </c>
      <c r="C196" s="37" t="s">
        <v>27</v>
      </c>
      <c r="D196" s="42">
        <v>220</v>
      </c>
      <c r="E196" s="39">
        <v>0.48</v>
      </c>
      <c r="F196" s="39">
        <v>6.9999999999999999E-4</v>
      </c>
    </row>
    <row r="197" spans="1:6" hidden="1" x14ac:dyDescent="0.4">
      <c r="A197" s="41" t="s">
        <v>408</v>
      </c>
      <c r="B197" s="31" t="s">
        <v>407</v>
      </c>
      <c r="C197" s="37" t="s">
        <v>48</v>
      </c>
      <c r="D197" s="38">
        <v>28770</v>
      </c>
      <c r="E197" s="39">
        <v>2.9000000000000001E-2</v>
      </c>
      <c r="F197" s="39">
        <v>9.2299999999999993E-2</v>
      </c>
    </row>
    <row r="198" spans="1:6" hidden="1" x14ac:dyDescent="0.4">
      <c r="A198" s="40" t="s">
        <v>406</v>
      </c>
      <c r="B198" s="31" t="s">
        <v>405</v>
      </c>
      <c r="C198" s="33" t="s">
        <v>40</v>
      </c>
      <c r="D198" s="43">
        <v>28740</v>
      </c>
      <c r="E198" s="35">
        <v>2.9000000000000001E-2</v>
      </c>
      <c r="F198" s="35">
        <v>9.2200000000000004E-2</v>
      </c>
    </row>
    <row r="199" spans="1:6" x14ac:dyDescent="0.4">
      <c r="A199" s="41" t="s">
        <v>706</v>
      </c>
      <c r="B199" s="31" t="s">
        <v>705</v>
      </c>
      <c r="C199" s="37" t="s">
        <v>27</v>
      </c>
      <c r="D199" s="42">
        <v>210</v>
      </c>
      <c r="E199" s="39">
        <v>0.17199999999999999</v>
      </c>
      <c r="F199" s="39">
        <v>6.9999999999999999E-4</v>
      </c>
    </row>
    <row r="200" spans="1:6" x14ac:dyDescent="0.4">
      <c r="A200" s="41" t="s">
        <v>614</v>
      </c>
      <c r="B200" s="31" t="s">
        <v>613</v>
      </c>
      <c r="C200" s="37" t="s">
        <v>27</v>
      </c>
      <c r="D200" s="42">
        <v>210</v>
      </c>
      <c r="E200" s="39">
        <v>0.22900000000000001</v>
      </c>
      <c r="F200" s="39">
        <v>6.9999999999999999E-4</v>
      </c>
    </row>
    <row r="201" spans="1:6" x14ac:dyDescent="0.4">
      <c r="A201" s="40" t="s">
        <v>742</v>
      </c>
      <c r="B201" s="31" t="s">
        <v>741</v>
      </c>
      <c r="C201" s="33" t="s">
        <v>27</v>
      </c>
      <c r="D201" s="43">
        <v>200</v>
      </c>
      <c r="E201" s="35">
        <v>0.13600000000000001</v>
      </c>
      <c r="F201" s="35">
        <v>6.9999999999999999E-4</v>
      </c>
    </row>
    <row r="202" spans="1:6" x14ac:dyDescent="0.4">
      <c r="A202" s="40" t="s">
        <v>926</v>
      </c>
      <c r="B202" s="31" t="s">
        <v>927</v>
      </c>
      <c r="C202" s="33" t="s">
        <v>27</v>
      </c>
      <c r="D202" s="43">
        <v>190</v>
      </c>
      <c r="E202" s="35">
        <v>0.23400000000000001</v>
      </c>
      <c r="F202" s="35">
        <v>5.9999999999999995E-4</v>
      </c>
    </row>
    <row r="203" spans="1:6" x14ac:dyDescent="0.4">
      <c r="A203" s="40" t="s">
        <v>91</v>
      </c>
      <c r="B203" s="31" t="s">
        <v>90</v>
      </c>
      <c r="C203" s="33" t="s">
        <v>27</v>
      </c>
      <c r="D203" s="43">
        <v>190</v>
      </c>
      <c r="E203" s="35">
        <v>0.23200000000000001</v>
      </c>
      <c r="F203" s="35">
        <v>5.9999999999999995E-4</v>
      </c>
    </row>
    <row r="204" spans="1:6" x14ac:dyDescent="0.4">
      <c r="A204" s="41" t="s">
        <v>820</v>
      </c>
      <c r="B204" s="31" t="s">
        <v>821</v>
      </c>
      <c r="C204" s="37" t="s">
        <v>27</v>
      </c>
      <c r="D204" s="42">
        <v>180</v>
      </c>
      <c r="E204" s="39">
        <v>0.27600000000000002</v>
      </c>
      <c r="F204" s="39">
        <v>5.9999999999999995E-4</v>
      </c>
    </row>
    <row r="205" spans="1:6" hidden="1" x14ac:dyDescent="0.4">
      <c r="A205" s="36" t="s">
        <v>398</v>
      </c>
      <c r="B205" s="31" t="s">
        <v>397</v>
      </c>
      <c r="C205" s="37" t="s">
        <v>75</v>
      </c>
      <c r="D205" s="38">
        <v>870</v>
      </c>
      <c r="E205" s="39">
        <v>0.107</v>
      </c>
      <c r="F205" s="39">
        <v>2.8E-3</v>
      </c>
    </row>
    <row r="206" spans="1:6" hidden="1" x14ac:dyDescent="0.4">
      <c r="A206" s="40" t="s">
        <v>396</v>
      </c>
      <c r="B206" s="31" t="s">
        <v>395</v>
      </c>
      <c r="C206" s="33" t="s">
        <v>48</v>
      </c>
      <c r="D206" s="43">
        <v>80</v>
      </c>
      <c r="E206" s="35">
        <v>0.121</v>
      </c>
      <c r="F206" s="35">
        <v>2.9999999999999997E-4</v>
      </c>
    </row>
    <row r="207" spans="1:6" x14ac:dyDescent="0.4">
      <c r="A207" s="40" t="s">
        <v>410</v>
      </c>
      <c r="B207" s="31" t="s">
        <v>409</v>
      </c>
      <c r="C207" s="33" t="s">
        <v>27</v>
      </c>
      <c r="D207" s="43">
        <v>180</v>
      </c>
      <c r="E207" s="35">
        <v>0.29099999999999998</v>
      </c>
      <c r="F207" s="35">
        <v>5.9999999999999995E-4</v>
      </c>
    </row>
    <row r="208" spans="1:6" hidden="1" x14ac:dyDescent="0.4">
      <c r="A208" s="40" t="s">
        <v>979</v>
      </c>
      <c r="B208" s="31" t="s">
        <v>980</v>
      </c>
      <c r="C208" s="33" t="s">
        <v>48</v>
      </c>
      <c r="D208" s="34">
        <v>670</v>
      </c>
      <c r="E208" s="35">
        <v>0.13</v>
      </c>
      <c r="F208" s="35">
        <v>2.2000000000000001E-3</v>
      </c>
    </row>
    <row r="209" spans="1:6" x14ac:dyDescent="0.4">
      <c r="A209" s="41" t="s">
        <v>830</v>
      </c>
      <c r="B209" s="31" t="s">
        <v>831</v>
      </c>
      <c r="C209" s="37" t="s">
        <v>27</v>
      </c>
      <c r="D209" s="42">
        <v>180</v>
      </c>
      <c r="E209" s="39">
        <v>0.437</v>
      </c>
      <c r="F209" s="39">
        <v>5.9999999999999995E-4</v>
      </c>
    </row>
    <row r="210" spans="1:6" hidden="1" x14ac:dyDescent="0.4">
      <c r="A210" s="40" t="s">
        <v>390</v>
      </c>
      <c r="B210" s="31" t="s">
        <v>389</v>
      </c>
      <c r="C210" s="33" t="s">
        <v>48</v>
      </c>
      <c r="D210" s="34">
        <v>120</v>
      </c>
      <c r="E210" s="35">
        <v>0.223</v>
      </c>
      <c r="F210" s="35">
        <v>4.0000000000000002E-4</v>
      </c>
    </row>
    <row r="211" spans="1:6" hidden="1" x14ac:dyDescent="0.4">
      <c r="A211" s="41" t="s">
        <v>388</v>
      </c>
      <c r="B211" s="31" t="s">
        <v>387</v>
      </c>
      <c r="C211" s="37" t="s">
        <v>40</v>
      </c>
      <c r="D211" s="42">
        <v>100</v>
      </c>
      <c r="E211" s="39">
        <v>0.24299999999999999</v>
      </c>
      <c r="F211" s="39">
        <v>2.9999999999999997E-4</v>
      </c>
    </row>
    <row r="212" spans="1:6" x14ac:dyDescent="0.4">
      <c r="A212" s="40" t="s">
        <v>792</v>
      </c>
      <c r="B212" s="31" t="s">
        <v>793</v>
      </c>
      <c r="C212" s="33" t="s">
        <v>27</v>
      </c>
      <c r="D212" s="43">
        <v>170</v>
      </c>
      <c r="E212" s="35">
        <v>0.11899999999999999</v>
      </c>
      <c r="F212" s="35">
        <v>5.9999999999999995E-4</v>
      </c>
    </row>
    <row r="213" spans="1:6" hidden="1" x14ac:dyDescent="0.4">
      <c r="A213" s="41" t="s">
        <v>348</v>
      </c>
      <c r="B213" s="31" t="s">
        <v>347</v>
      </c>
      <c r="C213" s="37" t="s">
        <v>75</v>
      </c>
      <c r="D213" s="42">
        <v>290</v>
      </c>
      <c r="E213" s="39">
        <v>0.156</v>
      </c>
      <c r="F213" s="39">
        <v>8.9999999999999998E-4</v>
      </c>
    </row>
    <row r="214" spans="1:6" hidden="1" x14ac:dyDescent="0.4">
      <c r="A214" s="32" t="s">
        <v>340</v>
      </c>
      <c r="B214" s="31" t="s">
        <v>339</v>
      </c>
      <c r="C214" s="33" t="s">
        <v>48</v>
      </c>
      <c r="D214" s="34">
        <v>270</v>
      </c>
      <c r="E214" s="35">
        <v>0.16700000000000001</v>
      </c>
      <c r="F214" s="35">
        <v>8.9999999999999998E-4</v>
      </c>
    </row>
    <row r="215" spans="1:6" hidden="1" x14ac:dyDescent="0.4">
      <c r="A215" s="41" t="s">
        <v>338</v>
      </c>
      <c r="B215" s="31" t="s">
        <v>337</v>
      </c>
      <c r="C215" s="37" t="s">
        <v>40</v>
      </c>
      <c r="D215" s="38">
        <v>270</v>
      </c>
      <c r="E215" s="39">
        <v>0.16700000000000001</v>
      </c>
      <c r="F215" s="39">
        <v>8.9999999999999998E-4</v>
      </c>
    </row>
    <row r="216" spans="1:6" x14ac:dyDescent="0.4">
      <c r="A216" s="41" t="s">
        <v>656</v>
      </c>
      <c r="B216" s="31" t="s">
        <v>655</v>
      </c>
      <c r="C216" s="37" t="s">
        <v>27</v>
      </c>
      <c r="D216" s="38">
        <v>150</v>
      </c>
      <c r="E216" s="39">
        <v>0.218</v>
      </c>
      <c r="F216" s="39">
        <v>5.0000000000000001E-4</v>
      </c>
    </row>
    <row r="217" spans="1:6" x14ac:dyDescent="0.4">
      <c r="A217" s="41" t="s">
        <v>223</v>
      </c>
      <c r="B217" s="31" t="s">
        <v>222</v>
      </c>
      <c r="C217" s="37" t="s">
        <v>27</v>
      </c>
      <c r="D217" s="42">
        <v>150</v>
      </c>
      <c r="E217" s="39">
        <v>0.217</v>
      </c>
      <c r="F217" s="39">
        <v>5.0000000000000001E-4</v>
      </c>
    </row>
    <row r="218" spans="1:6" hidden="1" x14ac:dyDescent="0.4">
      <c r="A218" s="40" t="s">
        <v>326</v>
      </c>
      <c r="B218" s="31" t="s">
        <v>325</v>
      </c>
      <c r="C218" s="33" t="s">
        <v>75</v>
      </c>
      <c r="D218" s="43">
        <v>940</v>
      </c>
      <c r="E218" s="35">
        <v>0.31900000000000001</v>
      </c>
      <c r="F218" s="35">
        <v>3.0000000000000001E-3</v>
      </c>
    </row>
    <row r="219" spans="1:6" hidden="1" x14ac:dyDescent="0.4">
      <c r="A219" s="41" t="s">
        <v>324</v>
      </c>
      <c r="B219" s="31" t="s">
        <v>323</v>
      </c>
      <c r="C219" s="37" t="s">
        <v>48</v>
      </c>
      <c r="D219" s="42">
        <v>130</v>
      </c>
      <c r="E219" s="39">
        <v>0.151</v>
      </c>
      <c r="F219" s="39">
        <v>4.0000000000000002E-4</v>
      </c>
    </row>
    <row r="220" spans="1:6" x14ac:dyDescent="0.4">
      <c r="A220" s="41" t="s">
        <v>724</v>
      </c>
      <c r="B220" s="31" t="s">
        <v>723</v>
      </c>
      <c r="C220" s="37" t="s">
        <v>27</v>
      </c>
      <c r="D220" s="42">
        <v>140</v>
      </c>
      <c r="E220" s="39">
        <v>0.159</v>
      </c>
      <c r="F220" s="39">
        <v>4.0000000000000002E-4</v>
      </c>
    </row>
    <row r="221" spans="1:6" hidden="1" x14ac:dyDescent="0.4">
      <c r="A221" s="41" t="s">
        <v>983</v>
      </c>
      <c r="B221" s="31" t="s">
        <v>984</v>
      </c>
      <c r="C221" s="37" t="s">
        <v>48</v>
      </c>
      <c r="D221" s="38" t="s">
        <v>45</v>
      </c>
      <c r="E221" s="38" t="s">
        <v>45</v>
      </c>
      <c r="F221" s="38" t="s">
        <v>45</v>
      </c>
    </row>
    <row r="222" spans="1:6" hidden="1" x14ac:dyDescent="0.4">
      <c r="A222" s="40" t="s">
        <v>985</v>
      </c>
      <c r="B222" s="31" t="s">
        <v>986</v>
      </c>
      <c r="C222" s="33" t="s">
        <v>48</v>
      </c>
      <c r="D222" s="34" t="s">
        <v>45</v>
      </c>
      <c r="E222" s="34" t="s">
        <v>45</v>
      </c>
      <c r="F222" s="34" t="s">
        <v>45</v>
      </c>
    </row>
    <row r="223" spans="1:6" hidden="1" x14ac:dyDescent="0.4">
      <c r="A223" s="41" t="s">
        <v>987</v>
      </c>
      <c r="B223" s="31" t="s">
        <v>988</v>
      </c>
      <c r="C223" s="37" t="s">
        <v>40</v>
      </c>
      <c r="D223" s="42" t="s">
        <v>45</v>
      </c>
      <c r="E223" s="42" t="s">
        <v>45</v>
      </c>
      <c r="F223" s="42" t="s">
        <v>45</v>
      </c>
    </row>
    <row r="224" spans="1:6" x14ac:dyDescent="0.4">
      <c r="A224" s="41" t="s">
        <v>720</v>
      </c>
      <c r="B224" s="31" t="s">
        <v>719</v>
      </c>
      <c r="C224" s="37" t="s">
        <v>27</v>
      </c>
      <c r="D224" s="42">
        <v>140</v>
      </c>
      <c r="E224" s="39">
        <v>0.105</v>
      </c>
      <c r="F224" s="39">
        <v>4.0000000000000002E-4</v>
      </c>
    </row>
    <row r="225" spans="1:6" hidden="1" x14ac:dyDescent="0.4">
      <c r="A225" s="41" t="s">
        <v>316</v>
      </c>
      <c r="B225" s="31" t="s">
        <v>315</v>
      </c>
      <c r="C225" s="37" t="s">
        <v>48</v>
      </c>
      <c r="D225" s="38">
        <v>230</v>
      </c>
      <c r="E225" s="39">
        <v>0.25900000000000001</v>
      </c>
      <c r="F225" s="39">
        <v>6.9999999999999999E-4</v>
      </c>
    </row>
    <row r="226" spans="1:6" hidden="1" x14ac:dyDescent="0.4">
      <c r="A226" s="40" t="s">
        <v>312</v>
      </c>
      <c r="B226" s="31" t="s">
        <v>311</v>
      </c>
      <c r="C226" s="33" t="s">
        <v>40</v>
      </c>
      <c r="D226" s="43">
        <v>130</v>
      </c>
      <c r="E226" s="35">
        <v>0.36299999999999999</v>
      </c>
      <c r="F226" s="35">
        <v>4.0000000000000002E-4</v>
      </c>
    </row>
    <row r="227" spans="1:6" x14ac:dyDescent="0.4">
      <c r="A227" s="36" t="s">
        <v>271</v>
      </c>
      <c r="B227" s="31" t="s">
        <v>270</v>
      </c>
      <c r="C227" s="37" t="s">
        <v>27</v>
      </c>
      <c r="D227" s="38">
        <v>140</v>
      </c>
      <c r="E227" s="39">
        <v>0.247</v>
      </c>
      <c r="F227" s="39">
        <v>4.0000000000000002E-4</v>
      </c>
    </row>
    <row r="228" spans="1:6" hidden="1" x14ac:dyDescent="0.4">
      <c r="A228" s="40" t="s">
        <v>304</v>
      </c>
      <c r="B228" s="31" t="s">
        <v>303</v>
      </c>
      <c r="C228" s="33" t="s">
        <v>75</v>
      </c>
      <c r="D228" s="34">
        <v>3210</v>
      </c>
      <c r="E228" s="35">
        <v>9.8000000000000004E-2</v>
      </c>
      <c r="F228" s="35">
        <v>1.03E-2</v>
      </c>
    </row>
    <row r="229" spans="1:6" hidden="1" x14ac:dyDescent="0.4">
      <c r="A229" s="41" t="s">
        <v>302</v>
      </c>
      <c r="B229" s="31" t="s">
        <v>301</v>
      </c>
      <c r="C229" s="37" t="s">
        <v>40</v>
      </c>
      <c r="D229" s="38">
        <v>130</v>
      </c>
      <c r="E229" s="39">
        <v>0.128</v>
      </c>
      <c r="F229" s="39">
        <v>4.0000000000000002E-4</v>
      </c>
    </row>
    <row r="230" spans="1:6" x14ac:dyDescent="0.4">
      <c r="A230" s="36" t="s">
        <v>890</v>
      </c>
      <c r="B230" s="31" t="s">
        <v>891</v>
      </c>
      <c r="C230" s="37" t="s">
        <v>27</v>
      </c>
      <c r="D230" s="42">
        <v>130</v>
      </c>
      <c r="E230" s="39">
        <v>9.8000000000000004E-2</v>
      </c>
      <c r="F230" s="39">
        <v>4.0000000000000002E-4</v>
      </c>
    </row>
    <row r="231" spans="1:6" hidden="1" x14ac:dyDescent="0.4">
      <c r="A231" s="41" t="s">
        <v>291</v>
      </c>
      <c r="B231" s="31" t="s">
        <v>290</v>
      </c>
      <c r="C231" s="37" t="s">
        <v>48</v>
      </c>
      <c r="D231" s="38">
        <v>2010</v>
      </c>
      <c r="E231" s="39">
        <v>0.123</v>
      </c>
      <c r="F231" s="39">
        <v>6.4999999999999997E-3</v>
      </c>
    </row>
    <row r="232" spans="1:6" x14ac:dyDescent="0.4">
      <c r="A232" s="40" t="s">
        <v>318</v>
      </c>
      <c r="B232" s="31" t="s">
        <v>317</v>
      </c>
      <c r="C232" s="33" t="s">
        <v>27</v>
      </c>
      <c r="D232" s="43">
        <v>130</v>
      </c>
      <c r="E232" s="35">
        <v>0.151</v>
      </c>
      <c r="F232" s="35">
        <v>4.0000000000000002E-4</v>
      </c>
    </row>
    <row r="233" spans="1:6" hidden="1" x14ac:dyDescent="0.4">
      <c r="A233" s="41" t="s">
        <v>287</v>
      </c>
      <c r="B233" s="31" t="s">
        <v>286</v>
      </c>
      <c r="C233" s="37" t="s">
        <v>40</v>
      </c>
      <c r="D233" s="38">
        <v>500</v>
      </c>
      <c r="E233" s="39">
        <v>0.24299999999999999</v>
      </c>
      <c r="F233" s="39">
        <v>1.6000000000000001E-3</v>
      </c>
    </row>
    <row r="234" spans="1:6" x14ac:dyDescent="0.4">
      <c r="A234" s="36" t="s">
        <v>991</v>
      </c>
      <c r="B234" s="31" t="s">
        <v>992</v>
      </c>
      <c r="C234" s="37" t="s">
        <v>27</v>
      </c>
      <c r="D234" s="38">
        <v>130</v>
      </c>
      <c r="E234" s="39">
        <v>0.36799999999999999</v>
      </c>
      <c r="F234" s="39">
        <v>4.0000000000000002E-4</v>
      </c>
    </row>
    <row r="235" spans="1:6" x14ac:dyDescent="0.4">
      <c r="A235" s="40" t="s">
        <v>66</v>
      </c>
      <c r="B235" s="31" t="s">
        <v>65</v>
      </c>
      <c r="C235" s="33" t="s">
        <v>27</v>
      </c>
      <c r="D235" s="34">
        <v>130</v>
      </c>
      <c r="E235" s="35">
        <v>0.105</v>
      </c>
      <c r="F235" s="35">
        <v>4.0000000000000002E-4</v>
      </c>
    </row>
    <row r="236" spans="1:6" hidden="1" x14ac:dyDescent="0.4">
      <c r="A236" s="40" t="s">
        <v>283</v>
      </c>
      <c r="B236" s="31" t="s">
        <v>282</v>
      </c>
      <c r="C236" s="33" t="s">
        <v>48</v>
      </c>
      <c r="D236" s="43">
        <v>540</v>
      </c>
      <c r="E236" s="35">
        <v>0.15</v>
      </c>
      <c r="F236" s="35">
        <v>1.6999999999999999E-3</v>
      </c>
    </row>
    <row r="237" spans="1:6" x14ac:dyDescent="0.4">
      <c r="A237" s="41" t="s">
        <v>682</v>
      </c>
      <c r="B237" s="31" t="s">
        <v>681</v>
      </c>
      <c r="C237" s="37" t="s">
        <v>27</v>
      </c>
      <c r="D237" s="38">
        <v>120</v>
      </c>
      <c r="E237" s="39">
        <v>0.11799999999999999</v>
      </c>
      <c r="F237" s="39">
        <v>4.0000000000000002E-4</v>
      </c>
    </row>
    <row r="238" spans="1:6" hidden="1" x14ac:dyDescent="0.4">
      <c r="A238" s="40" t="s">
        <v>281</v>
      </c>
      <c r="B238" s="31" t="s">
        <v>280</v>
      </c>
      <c r="C238" s="33" t="s">
        <v>40</v>
      </c>
      <c r="D238" s="43">
        <v>250</v>
      </c>
      <c r="E238" s="35">
        <v>0.16400000000000001</v>
      </c>
      <c r="F238" s="35">
        <v>8.0000000000000004E-4</v>
      </c>
    </row>
    <row r="239" spans="1:6" x14ac:dyDescent="0.4">
      <c r="A239" s="41" t="s">
        <v>636</v>
      </c>
      <c r="B239" s="31" t="s">
        <v>635</v>
      </c>
      <c r="C239" s="37" t="s">
        <v>27</v>
      </c>
      <c r="D239" s="42">
        <v>120</v>
      </c>
      <c r="E239" s="39">
        <v>0.18</v>
      </c>
      <c r="F239" s="39">
        <v>4.0000000000000002E-4</v>
      </c>
    </row>
    <row r="240" spans="1:6" hidden="1" x14ac:dyDescent="0.4">
      <c r="A240" s="40" t="s">
        <v>277</v>
      </c>
      <c r="B240" s="31" t="s">
        <v>276</v>
      </c>
      <c r="C240" s="33" t="s">
        <v>75</v>
      </c>
      <c r="D240" s="43">
        <v>41080</v>
      </c>
      <c r="E240" s="35">
        <v>2.3E-2</v>
      </c>
      <c r="F240" s="35">
        <v>0.1318</v>
      </c>
    </row>
    <row r="241" spans="1:6" x14ac:dyDescent="0.4">
      <c r="A241" s="41" t="s">
        <v>942</v>
      </c>
      <c r="B241" s="31" t="s">
        <v>943</v>
      </c>
      <c r="C241" s="37" t="s">
        <v>27</v>
      </c>
      <c r="D241" s="42">
        <v>120</v>
      </c>
      <c r="E241" s="39">
        <v>0.442</v>
      </c>
      <c r="F241" s="39">
        <v>4.0000000000000002E-4</v>
      </c>
    </row>
    <row r="242" spans="1:6" hidden="1" x14ac:dyDescent="0.4">
      <c r="A242" s="40" t="s">
        <v>273</v>
      </c>
      <c r="B242" s="31" t="s">
        <v>272</v>
      </c>
      <c r="C242" s="33" t="s">
        <v>48</v>
      </c>
      <c r="D242" s="43">
        <v>210</v>
      </c>
      <c r="E242" s="35">
        <v>0.19400000000000001</v>
      </c>
      <c r="F242" s="35">
        <v>6.9999999999999999E-4</v>
      </c>
    </row>
    <row r="243" spans="1:6" x14ac:dyDescent="0.4">
      <c r="A243" s="40" t="s">
        <v>245</v>
      </c>
      <c r="B243" s="31" t="s">
        <v>244</v>
      </c>
      <c r="C243" s="33" t="s">
        <v>27</v>
      </c>
      <c r="D243" s="43">
        <v>120</v>
      </c>
      <c r="E243" s="35">
        <v>0.21299999999999999</v>
      </c>
      <c r="F243" s="35">
        <v>4.0000000000000002E-4</v>
      </c>
    </row>
    <row r="244" spans="1:6" x14ac:dyDescent="0.4">
      <c r="A244" s="41" t="s">
        <v>854</v>
      </c>
      <c r="B244" s="31" t="s">
        <v>855</v>
      </c>
      <c r="C244" s="37" t="s">
        <v>27</v>
      </c>
      <c r="D244" s="46">
        <v>120</v>
      </c>
      <c r="E244" s="46">
        <v>0.28899999999999998</v>
      </c>
      <c r="F244" s="46">
        <v>4.0000000000000002E-4</v>
      </c>
    </row>
    <row r="245" spans="1:6" hidden="1" x14ac:dyDescent="0.4">
      <c r="A245" s="41" t="s">
        <v>267</v>
      </c>
      <c r="B245" s="31" t="s">
        <v>266</v>
      </c>
      <c r="C245" s="37" t="s">
        <v>48</v>
      </c>
      <c r="D245" s="38">
        <v>6270</v>
      </c>
      <c r="E245" s="39">
        <v>6.4000000000000001E-2</v>
      </c>
      <c r="F245" s="39">
        <v>2.01E-2</v>
      </c>
    </row>
    <row r="246" spans="1:6" x14ac:dyDescent="0.4">
      <c r="A246" s="40" t="s">
        <v>870</v>
      </c>
      <c r="B246" s="31" t="s">
        <v>871</v>
      </c>
      <c r="C246" s="33" t="s">
        <v>27</v>
      </c>
      <c r="D246" s="43">
        <v>110</v>
      </c>
      <c r="E246" s="35">
        <v>0.13800000000000001</v>
      </c>
      <c r="F246" s="35">
        <v>4.0000000000000002E-4</v>
      </c>
    </row>
    <row r="247" spans="1:6" x14ac:dyDescent="0.4">
      <c r="A247" s="40" t="s">
        <v>462</v>
      </c>
      <c r="B247" s="31" t="s">
        <v>461</v>
      </c>
      <c r="C247" s="33" t="s">
        <v>27</v>
      </c>
      <c r="D247" s="43">
        <v>110</v>
      </c>
      <c r="E247" s="35">
        <v>0.374</v>
      </c>
      <c r="F247" s="35">
        <v>4.0000000000000002E-4</v>
      </c>
    </row>
    <row r="248" spans="1:6" x14ac:dyDescent="0.4">
      <c r="A248" s="40" t="s">
        <v>446</v>
      </c>
      <c r="B248" s="31" t="s">
        <v>445</v>
      </c>
      <c r="C248" s="33" t="s">
        <v>27</v>
      </c>
      <c r="D248" s="43">
        <v>110</v>
      </c>
      <c r="E248" s="35">
        <v>0.46100000000000002</v>
      </c>
      <c r="F248" s="35">
        <v>4.0000000000000002E-4</v>
      </c>
    </row>
    <row r="249" spans="1:6" x14ac:dyDescent="0.4">
      <c r="A249" s="40" t="s">
        <v>993</v>
      </c>
      <c r="B249" s="31" t="s">
        <v>994</v>
      </c>
      <c r="C249" s="33" t="s">
        <v>27</v>
      </c>
      <c r="D249" s="34">
        <v>110</v>
      </c>
      <c r="E249" s="35">
        <v>0.14199999999999999</v>
      </c>
      <c r="F249" s="35">
        <v>4.0000000000000002E-4</v>
      </c>
    </row>
    <row r="250" spans="1:6" x14ac:dyDescent="0.4">
      <c r="A250" s="40" t="s">
        <v>257</v>
      </c>
      <c r="B250" s="31" t="s">
        <v>256</v>
      </c>
      <c r="C250" s="33" t="s">
        <v>27</v>
      </c>
      <c r="D250" s="43">
        <v>110</v>
      </c>
      <c r="E250" s="35">
        <v>0.36899999999999999</v>
      </c>
      <c r="F250" s="35">
        <v>4.0000000000000002E-4</v>
      </c>
    </row>
    <row r="251" spans="1:6" hidden="1" x14ac:dyDescent="0.4">
      <c r="A251" s="41" t="s">
        <v>253</v>
      </c>
      <c r="B251" s="31" t="s">
        <v>252</v>
      </c>
      <c r="C251" s="37" t="s">
        <v>48</v>
      </c>
      <c r="D251" s="42">
        <v>10880</v>
      </c>
      <c r="E251" s="39">
        <v>0.05</v>
      </c>
      <c r="F251" s="39">
        <v>3.49E-2</v>
      </c>
    </row>
    <row r="252" spans="1:6" x14ac:dyDescent="0.4">
      <c r="A252" s="40" t="s">
        <v>634</v>
      </c>
      <c r="B252" s="31" t="s">
        <v>633</v>
      </c>
      <c r="C252" s="33" t="s">
        <v>27</v>
      </c>
      <c r="D252" s="43">
        <v>100</v>
      </c>
      <c r="E252" s="35">
        <v>0.13600000000000001</v>
      </c>
      <c r="F252" s="35">
        <v>2.9999999999999997E-4</v>
      </c>
    </row>
    <row r="253" spans="1:6" x14ac:dyDescent="0.4">
      <c r="A253" s="41" t="s">
        <v>880</v>
      </c>
      <c r="B253" s="31" t="s">
        <v>881</v>
      </c>
      <c r="C253" s="37" t="s">
        <v>27</v>
      </c>
      <c r="D253" s="46">
        <v>100</v>
      </c>
      <c r="E253" s="46">
        <v>0.26</v>
      </c>
      <c r="F253" s="46">
        <v>2.9999999999999997E-4</v>
      </c>
    </row>
    <row r="254" spans="1:6" x14ac:dyDescent="0.4">
      <c r="A254" s="36" t="s">
        <v>558</v>
      </c>
      <c r="B254" s="31" t="s">
        <v>557</v>
      </c>
      <c r="C254" s="37" t="s">
        <v>27</v>
      </c>
      <c r="D254" s="42">
        <v>100</v>
      </c>
      <c r="E254" s="39">
        <v>0.26100000000000001</v>
      </c>
      <c r="F254" s="39">
        <v>2.9999999999999997E-4</v>
      </c>
    </row>
    <row r="255" spans="1:6" x14ac:dyDescent="0.4">
      <c r="A255" s="40" t="s">
        <v>402</v>
      </c>
      <c r="B255" s="31" t="s">
        <v>401</v>
      </c>
      <c r="C255" s="33" t="s">
        <v>27</v>
      </c>
      <c r="D255" s="43">
        <v>100</v>
      </c>
      <c r="E255" s="35">
        <v>0.248</v>
      </c>
      <c r="F255" s="35">
        <v>2.9999999999999997E-4</v>
      </c>
    </row>
    <row r="256" spans="1:6" x14ac:dyDescent="0.4">
      <c r="A256" s="40" t="s">
        <v>386</v>
      </c>
      <c r="B256" s="31" t="s">
        <v>385</v>
      </c>
      <c r="C256" s="33" t="s">
        <v>27</v>
      </c>
      <c r="D256" s="43">
        <v>100</v>
      </c>
      <c r="E256" s="35">
        <v>0.24299999999999999</v>
      </c>
      <c r="F256" s="35">
        <v>2.9999999999999997E-4</v>
      </c>
    </row>
    <row r="257" spans="1:6" x14ac:dyDescent="0.4">
      <c r="A257" s="41" t="s">
        <v>37</v>
      </c>
      <c r="B257" s="31" t="s">
        <v>36</v>
      </c>
      <c r="C257" s="37" t="s">
        <v>27</v>
      </c>
      <c r="D257" s="38">
        <v>100</v>
      </c>
      <c r="E257" s="39">
        <v>0.129</v>
      </c>
      <c r="F257" s="39">
        <v>2.9999999999999997E-4</v>
      </c>
    </row>
    <row r="258" spans="1:6" x14ac:dyDescent="0.4">
      <c r="A258" s="41" t="s">
        <v>235</v>
      </c>
      <c r="B258" s="31" t="s">
        <v>234</v>
      </c>
      <c r="C258" s="37" t="s">
        <v>27</v>
      </c>
      <c r="D258" s="42">
        <v>90</v>
      </c>
      <c r="E258" s="39">
        <v>0.191</v>
      </c>
      <c r="F258" s="39">
        <v>2.9999999999999997E-4</v>
      </c>
    </row>
    <row r="259" spans="1:6" x14ac:dyDescent="0.4">
      <c r="A259" s="32" t="s">
        <v>145</v>
      </c>
      <c r="B259" s="31" t="s">
        <v>144</v>
      </c>
      <c r="C259" s="33" t="s">
        <v>27</v>
      </c>
      <c r="D259" s="34">
        <v>90</v>
      </c>
      <c r="E259" s="35">
        <v>0.30199999999999999</v>
      </c>
      <c r="F259" s="35">
        <v>2.9999999999999997E-4</v>
      </c>
    </row>
    <row r="260" spans="1:6" hidden="1" x14ac:dyDescent="0.4">
      <c r="A260" s="40" t="s">
        <v>233</v>
      </c>
      <c r="B260" s="31" t="s">
        <v>232</v>
      </c>
      <c r="C260" s="33" t="s">
        <v>48</v>
      </c>
      <c r="D260" s="43">
        <v>8340</v>
      </c>
      <c r="E260" s="35">
        <v>4.2000000000000003E-2</v>
      </c>
      <c r="F260" s="35">
        <v>2.6800000000000001E-2</v>
      </c>
    </row>
    <row r="261" spans="1:6" x14ac:dyDescent="0.4">
      <c r="A261" s="40" t="s">
        <v>776</v>
      </c>
      <c r="B261" s="31" t="s">
        <v>777</v>
      </c>
      <c r="C261" s="33" t="s">
        <v>27</v>
      </c>
      <c r="D261" s="43">
        <v>80</v>
      </c>
      <c r="E261" s="35">
        <v>0.23</v>
      </c>
      <c r="F261" s="35">
        <v>2.9999999999999997E-4</v>
      </c>
    </row>
    <row r="262" spans="1:6" hidden="1" x14ac:dyDescent="0.4">
      <c r="A262" s="40" t="s">
        <v>231</v>
      </c>
      <c r="B262" s="31" t="s">
        <v>230</v>
      </c>
      <c r="C262" s="33" t="s">
        <v>40</v>
      </c>
      <c r="D262" s="43">
        <v>5980</v>
      </c>
      <c r="E262" s="35">
        <v>5.1999999999999998E-2</v>
      </c>
      <c r="F262" s="35">
        <v>1.9199999999999998E-2</v>
      </c>
    </row>
    <row r="263" spans="1:6" x14ac:dyDescent="0.4">
      <c r="A263" s="40" t="s">
        <v>876</v>
      </c>
      <c r="B263" s="31" t="s">
        <v>877</v>
      </c>
      <c r="C263" s="33" t="s">
        <v>27</v>
      </c>
      <c r="D263" s="43">
        <v>80</v>
      </c>
      <c r="E263" s="35">
        <v>0.214</v>
      </c>
      <c r="F263" s="35">
        <v>2.9999999999999997E-4</v>
      </c>
    </row>
    <row r="264" spans="1:6" x14ac:dyDescent="0.4">
      <c r="A264" s="40" t="s">
        <v>898</v>
      </c>
      <c r="B264" s="31" t="s">
        <v>899</v>
      </c>
      <c r="C264" s="33" t="s">
        <v>27</v>
      </c>
      <c r="D264" s="43">
        <v>80</v>
      </c>
      <c r="E264" s="35">
        <v>0.25</v>
      </c>
      <c r="F264" s="35">
        <v>2.9999999999999997E-4</v>
      </c>
    </row>
    <row r="265" spans="1:6" x14ac:dyDescent="0.4">
      <c r="A265" s="41" t="s">
        <v>546</v>
      </c>
      <c r="B265" s="31" t="s">
        <v>545</v>
      </c>
      <c r="C265" s="37" t="s">
        <v>27</v>
      </c>
      <c r="D265" s="42">
        <v>80</v>
      </c>
      <c r="E265" s="39">
        <v>0.24399999999999999</v>
      </c>
      <c r="F265" s="39">
        <v>2.0000000000000001E-4</v>
      </c>
    </row>
    <row r="266" spans="1:6" x14ac:dyDescent="0.4">
      <c r="A266" s="41" t="s">
        <v>918</v>
      </c>
      <c r="B266" s="31" t="s">
        <v>919</v>
      </c>
      <c r="C266" s="37" t="s">
        <v>27</v>
      </c>
      <c r="D266" s="42">
        <v>80</v>
      </c>
      <c r="E266" s="39">
        <v>0.26400000000000001</v>
      </c>
      <c r="F266" s="39">
        <v>2.9999999999999997E-4</v>
      </c>
    </row>
    <row r="267" spans="1:6" x14ac:dyDescent="0.4">
      <c r="A267" s="40" t="s">
        <v>932</v>
      </c>
      <c r="B267" s="31" t="s">
        <v>933</v>
      </c>
      <c r="C267" s="33" t="s">
        <v>27</v>
      </c>
      <c r="D267" s="43">
        <v>80</v>
      </c>
      <c r="E267" s="35">
        <v>0.36799999999999999</v>
      </c>
      <c r="F267" s="35">
        <v>2.9999999999999997E-4</v>
      </c>
    </row>
    <row r="268" spans="1:6" hidden="1" x14ac:dyDescent="0.4">
      <c r="A268" s="40" t="s">
        <v>221</v>
      </c>
      <c r="B268" s="31" t="s">
        <v>220</v>
      </c>
      <c r="C268" s="33" t="s">
        <v>40</v>
      </c>
      <c r="D268" s="34">
        <v>6350</v>
      </c>
      <c r="E268" s="35">
        <v>5.7000000000000002E-2</v>
      </c>
      <c r="F268" s="35">
        <v>2.0400000000000001E-2</v>
      </c>
    </row>
    <row r="269" spans="1:6" x14ac:dyDescent="0.4">
      <c r="A269" s="40" t="s">
        <v>824</v>
      </c>
      <c r="B269" s="31" t="s">
        <v>825</v>
      </c>
      <c r="C269" s="33" t="s">
        <v>27</v>
      </c>
      <c r="D269" s="43">
        <v>80</v>
      </c>
      <c r="E269" s="35">
        <v>0.26700000000000002</v>
      </c>
      <c r="F269" s="35">
        <v>2.9999999999999997E-4</v>
      </c>
    </row>
    <row r="270" spans="1:6" x14ac:dyDescent="0.4">
      <c r="A270" s="40" t="s">
        <v>1021</v>
      </c>
      <c r="B270" s="31" t="s">
        <v>1022</v>
      </c>
      <c r="C270" s="33" t="s">
        <v>27</v>
      </c>
      <c r="D270" s="43">
        <v>80</v>
      </c>
      <c r="E270" s="35">
        <v>0.16200000000000001</v>
      </c>
      <c r="F270" s="35">
        <v>2.9999999999999997E-4</v>
      </c>
    </row>
    <row r="271" spans="1:6" x14ac:dyDescent="0.4">
      <c r="A271" s="40" t="s">
        <v>676</v>
      </c>
      <c r="B271" s="31" t="s">
        <v>675</v>
      </c>
      <c r="C271" s="33" t="s">
        <v>27</v>
      </c>
      <c r="D271" s="43">
        <v>70</v>
      </c>
      <c r="E271" s="35">
        <v>0.32200000000000001</v>
      </c>
      <c r="F271" s="35">
        <v>2.0000000000000001E-4</v>
      </c>
    </row>
    <row r="272" spans="1:6" hidden="1" x14ac:dyDescent="0.4">
      <c r="A272" s="40" t="s">
        <v>213</v>
      </c>
      <c r="B272" s="31" t="s">
        <v>212</v>
      </c>
      <c r="C272" s="33" t="s">
        <v>48</v>
      </c>
      <c r="D272" s="34">
        <v>5200</v>
      </c>
      <c r="E272" s="35">
        <v>4.8000000000000001E-2</v>
      </c>
      <c r="F272" s="35">
        <v>1.67E-2</v>
      </c>
    </row>
    <row r="273" spans="1:6" hidden="1" x14ac:dyDescent="0.4">
      <c r="A273" s="41" t="s">
        <v>211</v>
      </c>
      <c r="B273" s="31" t="s">
        <v>210</v>
      </c>
      <c r="C273" s="37" t="s">
        <v>40</v>
      </c>
      <c r="D273" s="42">
        <v>420</v>
      </c>
      <c r="E273" s="39">
        <v>0.14499999999999999</v>
      </c>
      <c r="F273" s="39">
        <v>1.4E-3</v>
      </c>
    </row>
    <row r="274" spans="1:6" x14ac:dyDescent="0.4">
      <c r="A274" s="41" t="s">
        <v>600</v>
      </c>
      <c r="B274" s="31" t="s">
        <v>599</v>
      </c>
      <c r="C274" s="37" t="s">
        <v>27</v>
      </c>
      <c r="D274" s="38">
        <v>70</v>
      </c>
      <c r="E274" s="39">
        <v>0.29899999999999999</v>
      </c>
      <c r="F274" s="39">
        <v>2.0000000000000001E-4</v>
      </c>
    </row>
    <row r="275" spans="1:6" x14ac:dyDescent="0.4">
      <c r="A275" s="40" t="s">
        <v>486</v>
      </c>
      <c r="B275" s="31" t="s">
        <v>485</v>
      </c>
      <c r="C275" s="33" t="s">
        <v>27</v>
      </c>
      <c r="D275" s="43">
        <v>70</v>
      </c>
      <c r="E275" s="35">
        <v>0.13200000000000001</v>
      </c>
      <c r="F275" s="35">
        <v>2.0000000000000001E-4</v>
      </c>
    </row>
    <row r="276" spans="1:6" x14ac:dyDescent="0.4">
      <c r="A276" s="41" t="s">
        <v>938</v>
      </c>
      <c r="B276" s="31" t="s">
        <v>939</v>
      </c>
      <c r="C276" s="37" t="s">
        <v>27</v>
      </c>
      <c r="D276" s="46">
        <v>70</v>
      </c>
      <c r="E276" s="46">
        <v>0.49299999999999999</v>
      </c>
      <c r="F276" s="46">
        <v>2.0000000000000001E-4</v>
      </c>
    </row>
    <row r="277" spans="1:6" x14ac:dyDescent="0.4">
      <c r="A277" s="40" t="s">
        <v>269</v>
      </c>
      <c r="B277" s="31" t="s">
        <v>268</v>
      </c>
      <c r="C277" s="33" t="s">
        <v>27</v>
      </c>
      <c r="D277" s="34">
        <v>70</v>
      </c>
      <c r="E277" s="35">
        <v>0.32800000000000001</v>
      </c>
      <c r="F277" s="35">
        <v>2.0000000000000001E-4</v>
      </c>
    </row>
    <row r="278" spans="1:6" hidden="1" x14ac:dyDescent="0.4">
      <c r="A278" s="32" t="s">
        <v>177</v>
      </c>
      <c r="B278" s="31" t="s">
        <v>176</v>
      </c>
      <c r="C278" s="33" t="s">
        <v>75</v>
      </c>
      <c r="D278" s="43">
        <v>4680</v>
      </c>
      <c r="E278" s="35">
        <v>4.3999999999999997E-2</v>
      </c>
      <c r="F278" s="35">
        <v>1.4999999999999999E-2</v>
      </c>
    </row>
    <row r="279" spans="1:6" x14ac:dyDescent="0.4">
      <c r="A279" s="40" t="s">
        <v>39</v>
      </c>
      <c r="B279" s="31" t="s">
        <v>38</v>
      </c>
      <c r="C279" s="33" t="s">
        <v>27</v>
      </c>
      <c r="D279" s="43">
        <v>70</v>
      </c>
      <c r="E279" s="35">
        <v>0.105</v>
      </c>
      <c r="F279" s="35">
        <v>2.0000000000000001E-4</v>
      </c>
    </row>
    <row r="280" spans="1:6" hidden="1" x14ac:dyDescent="0.4">
      <c r="A280" s="40" t="s">
        <v>1001</v>
      </c>
      <c r="B280" s="31" t="s">
        <v>1002</v>
      </c>
      <c r="C280" s="33" t="s">
        <v>48</v>
      </c>
      <c r="D280" s="43">
        <v>50</v>
      </c>
      <c r="E280" s="35">
        <v>0.19</v>
      </c>
      <c r="F280" s="35">
        <v>2.0000000000000001E-4</v>
      </c>
    </row>
    <row r="281" spans="1:6" hidden="1" x14ac:dyDescent="0.4">
      <c r="A281" s="41" t="s">
        <v>1003</v>
      </c>
      <c r="B281" s="31" t="s">
        <v>1004</v>
      </c>
      <c r="C281" s="37" t="s">
        <v>40</v>
      </c>
      <c r="D281" s="42">
        <v>40</v>
      </c>
      <c r="E281" s="39">
        <v>0.255</v>
      </c>
      <c r="F281" s="39">
        <v>1E-4</v>
      </c>
    </row>
    <row r="282" spans="1:6" hidden="1" x14ac:dyDescent="0.4">
      <c r="A282" s="40" t="s">
        <v>173</v>
      </c>
      <c r="B282" s="31" t="s">
        <v>172</v>
      </c>
      <c r="C282" s="33" t="s">
        <v>48</v>
      </c>
      <c r="D282" s="43">
        <v>3510</v>
      </c>
      <c r="E282" s="35">
        <v>5.2999999999999999E-2</v>
      </c>
      <c r="F282" s="35">
        <v>1.1299999999999999E-2</v>
      </c>
    </row>
    <row r="283" spans="1:6" x14ac:dyDescent="0.4">
      <c r="A283" s="41" t="s">
        <v>732</v>
      </c>
      <c r="B283" s="31" t="s">
        <v>731</v>
      </c>
      <c r="C283" s="37" t="s">
        <v>27</v>
      </c>
      <c r="D283" s="42">
        <v>60</v>
      </c>
      <c r="E283" s="39">
        <v>0.17299999999999999</v>
      </c>
      <c r="F283" s="39">
        <v>2.0000000000000001E-4</v>
      </c>
    </row>
    <row r="284" spans="1:6" hidden="1" x14ac:dyDescent="0.4">
      <c r="A284" s="32" t="s">
        <v>171</v>
      </c>
      <c r="B284" s="31" t="s">
        <v>170</v>
      </c>
      <c r="C284" s="33" t="s">
        <v>40</v>
      </c>
      <c r="D284" s="34">
        <v>1030</v>
      </c>
      <c r="E284" s="35">
        <v>4.4999999999999998E-2</v>
      </c>
      <c r="F284" s="35">
        <v>3.3E-3</v>
      </c>
    </row>
    <row r="285" spans="1:6" x14ac:dyDescent="0.4">
      <c r="A285" s="40" t="s">
        <v>672</v>
      </c>
      <c r="B285" s="31" t="s">
        <v>671</v>
      </c>
      <c r="C285" s="33" t="s">
        <v>27</v>
      </c>
      <c r="D285" s="43">
        <v>60</v>
      </c>
      <c r="E285" s="35">
        <v>0.27500000000000002</v>
      </c>
      <c r="F285" s="35">
        <v>2.0000000000000001E-4</v>
      </c>
    </row>
    <row r="286" spans="1:6" x14ac:dyDescent="0.4">
      <c r="A286" s="36" t="s">
        <v>896</v>
      </c>
      <c r="B286" s="31" t="s">
        <v>897</v>
      </c>
      <c r="C286" s="37" t="s">
        <v>27</v>
      </c>
      <c r="D286" s="42">
        <v>60</v>
      </c>
      <c r="E286" s="39">
        <v>0.16</v>
      </c>
      <c r="F286" s="39">
        <v>2.0000000000000001E-4</v>
      </c>
    </row>
    <row r="287" spans="1:6" hidden="1" x14ac:dyDescent="0.4">
      <c r="A287" s="41" t="s">
        <v>165</v>
      </c>
      <c r="B287" s="31" t="s">
        <v>164</v>
      </c>
      <c r="C287" s="37" t="s">
        <v>48</v>
      </c>
      <c r="D287" s="42">
        <v>870</v>
      </c>
      <c r="E287" s="39">
        <v>9.8000000000000004E-2</v>
      </c>
      <c r="F287" s="39">
        <v>2.8E-3</v>
      </c>
    </row>
    <row r="288" spans="1:6" hidden="1" x14ac:dyDescent="0.4">
      <c r="A288" s="40" t="s">
        <v>1007</v>
      </c>
      <c r="B288" s="31" t="s">
        <v>1008</v>
      </c>
      <c r="C288" s="33" t="s">
        <v>40</v>
      </c>
      <c r="D288" s="43">
        <v>290</v>
      </c>
      <c r="E288" s="35">
        <v>0.221</v>
      </c>
      <c r="F288" s="35">
        <v>8.9999999999999998E-4</v>
      </c>
    </row>
    <row r="289" spans="1:6" x14ac:dyDescent="0.4">
      <c r="A289" s="41" t="s">
        <v>800</v>
      </c>
      <c r="B289" s="31" t="s">
        <v>801</v>
      </c>
      <c r="C289" s="37" t="s">
        <v>27</v>
      </c>
      <c r="D289" s="42">
        <v>60</v>
      </c>
      <c r="E289" s="39">
        <v>0.217</v>
      </c>
      <c r="F289" s="39">
        <v>2.0000000000000001E-4</v>
      </c>
    </row>
    <row r="290" spans="1:6" x14ac:dyDescent="0.4">
      <c r="A290" s="32" t="s">
        <v>928</v>
      </c>
      <c r="B290" s="31" t="s">
        <v>929</v>
      </c>
      <c r="C290" s="33" t="s">
        <v>27</v>
      </c>
      <c r="D290" s="34">
        <v>60</v>
      </c>
      <c r="E290" s="35">
        <v>0.47799999999999998</v>
      </c>
      <c r="F290" s="35">
        <v>2.0000000000000001E-4</v>
      </c>
    </row>
    <row r="291" spans="1:6" hidden="1" x14ac:dyDescent="0.4">
      <c r="A291" s="41" t="s">
        <v>153</v>
      </c>
      <c r="B291" s="31" t="s">
        <v>152</v>
      </c>
      <c r="C291" s="37" t="s">
        <v>40</v>
      </c>
      <c r="D291" s="42">
        <v>50</v>
      </c>
      <c r="E291" s="39">
        <v>0.34300000000000003</v>
      </c>
      <c r="F291" s="39">
        <v>1E-4</v>
      </c>
    </row>
    <row r="292" spans="1:6" x14ac:dyDescent="0.4">
      <c r="A292" s="40" t="s">
        <v>934</v>
      </c>
      <c r="B292" s="31" t="s">
        <v>935</v>
      </c>
      <c r="C292" s="33" t="s">
        <v>27</v>
      </c>
      <c r="D292" s="43">
        <v>60</v>
      </c>
      <c r="E292" s="35">
        <v>0.27300000000000002</v>
      </c>
      <c r="F292" s="35">
        <v>2.0000000000000001E-4</v>
      </c>
    </row>
    <row r="293" spans="1:6" hidden="1" x14ac:dyDescent="0.4">
      <c r="A293" s="41" t="s">
        <v>147</v>
      </c>
      <c r="B293" s="31" t="s">
        <v>146</v>
      </c>
      <c r="C293" s="37" t="s">
        <v>75</v>
      </c>
      <c r="D293" s="42">
        <v>450</v>
      </c>
      <c r="E293" s="39">
        <v>0.26800000000000002</v>
      </c>
      <c r="F293" s="39">
        <v>1.4E-3</v>
      </c>
    </row>
    <row r="294" spans="1:6" x14ac:dyDescent="0.4">
      <c r="A294" s="32" t="s">
        <v>948</v>
      </c>
      <c r="B294" s="31" t="s">
        <v>949</v>
      </c>
      <c r="C294" s="33" t="s">
        <v>27</v>
      </c>
      <c r="D294" s="34">
        <v>60</v>
      </c>
      <c r="E294" s="35">
        <v>0.38600000000000001</v>
      </c>
      <c r="F294" s="35">
        <v>2.0000000000000001E-4</v>
      </c>
    </row>
    <row r="295" spans="1:6" hidden="1" x14ac:dyDescent="0.4">
      <c r="A295" s="41" t="s">
        <v>127</v>
      </c>
      <c r="B295" s="31" t="s">
        <v>126</v>
      </c>
      <c r="C295" s="37" t="s">
        <v>48</v>
      </c>
      <c r="D295" s="42" t="s">
        <v>45</v>
      </c>
      <c r="E295" s="42" t="s">
        <v>45</v>
      </c>
      <c r="F295" s="42" t="s">
        <v>45</v>
      </c>
    </row>
    <row r="296" spans="1:6" x14ac:dyDescent="0.4">
      <c r="A296" s="41" t="s">
        <v>973</v>
      </c>
      <c r="B296" s="31" t="s">
        <v>974</v>
      </c>
      <c r="C296" s="37" t="s">
        <v>27</v>
      </c>
      <c r="D296" s="42">
        <v>60</v>
      </c>
      <c r="E296" s="39">
        <v>0.22</v>
      </c>
      <c r="F296" s="39">
        <v>2.0000000000000001E-4</v>
      </c>
    </row>
    <row r="297" spans="1:6" hidden="1" x14ac:dyDescent="0.4">
      <c r="A297" s="41" t="s">
        <v>93</v>
      </c>
      <c r="B297" s="31" t="s">
        <v>92</v>
      </c>
      <c r="C297" s="37" t="s">
        <v>48</v>
      </c>
      <c r="D297" s="38">
        <v>290</v>
      </c>
      <c r="E297" s="39">
        <v>0.307</v>
      </c>
      <c r="F297" s="39">
        <v>8.9999999999999998E-4</v>
      </c>
    </row>
    <row r="298" spans="1:6" x14ac:dyDescent="0.4">
      <c r="A298" s="41" t="s">
        <v>247</v>
      </c>
      <c r="B298" s="31" t="s">
        <v>246</v>
      </c>
      <c r="C298" s="37" t="s">
        <v>27</v>
      </c>
      <c r="D298" s="38">
        <v>60</v>
      </c>
      <c r="E298" s="39">
        <v>0.48899999999999999</v>
      </c>
      <c r="F298" s="39">
        <v>2.0000000000000001E-4</v>
      </c>
    </row>
    <row r="299" spans="1:6" hidden="1" x14ac:dyDescent="0.4">
      <c r="A299" s="41" t="s">
        <v>1013</v>
      </c>
      <c r="B299" s="31" t="s">
        <v>1014</v>
      </c>
      <c r="C299" s="37" t="s">
        <v>40</v>
      </c>
      <c r="D299" s="38" t="s">
        <v>45</v>
      </c>
      <c r="E299" s="38" t="s">
        <v>45</v>
      </c>
      <c r="F299" s="38" t="s">
        <v>45</v>
      </c>
    </row>
    <row r="300" spans="1:6" x14ac:dyDescent="0.4">
      <c r="A300" s="41" t="s">
        <v>868</v>
      </c>
      <c r="B300" s="31" t="s">
        <v>869</v>
      </c>
      <c r="C300" s="37" t="s">
        <v>27</v>
      </c>
      <c r="D300" s="34">
        <v>60</v>
      </c>
      <c r="E300" s="35">
        <v>0.253</v>
      </c>
      <c r="F300" s="35">
        <v>2.0000000000000001E-4</v>
      </c>
    </row>
    <row r="301" spans="1:6" hidden="1" x14ac:dyDescent="0.4">
      <c r="A301" s="41" t="s">
        <v>77</v>
      </c>
      <c r="B301" s="31" t="s">
        <v>76</v>
      </c>
      <c r="C301" s="37" t="s">
        <v>75</v>
      </c>
      <c r="D301" s="42">
        <v>16840</v>
      </c>
      <c r="E301" s="39">
        <v>4.1000000000000002E-2</v>
      </c>
      <c r="F301" s="39">
        <v>5.3999999999999999E-2</v>
      </c>
    </row>
    <row r="302" spans="1:6" hidden="1" x14ac:dyDescent="0.4">
      <c r="A302" s="40" t="s">
        <v>74</v>
      </c>
      <c r="B302" s="31" t="s">
        <v>73</v>
      </c>
      <c r="C302" s="33" t="s">
        <v>40</v>
      </c>
      <c r="D302" s="43">
        <v>430</v>
      </c>
      <c r="E302" s="35">
        <v>9.9000000000000005E-2</v>
      </c>
      <c r="F302" s="35">
        <v>1.4E-3</v>
      </c>
    </row>
    <row r="303" spans="1:6" x14ac:dyDescent="0.4">
      <c r="A303" s="40" t="s">
        <v>886</v>
      </c>
      <c r="B303" s="31" t="s">
        <v>887</v>
      </c>
      <c r="C303" s="33" t="s">
        <v>27</v>
      </c>
      <c r="D303" s="43">
        <v>50</v>
      </c>
      <c r="E303" s="35">
        <v>8.5000000000000006E-2</v>
      </c>
      <c r="F303" s="35">
        <v>2.0000000000000001E-4</v>
      </c>
    </row>
    <row r="304" spans="1:6" hidden="1" x14ac:dyDescent="0.4">
      <c r="A304" s="40" t="s">
        <v>1017</v>
      </c>
      <c r="B304" s="31" t="s">
        <v>1018</v>
      </c>
      <c r="C304" s="33" t="s">
        <v>48</v>
      </c>
      <c r="D304" s="43">
        <v>4840</v>
      </c>
      <c r="E304" s="35">
        <v>7.2999999999999995E-2</v>
      </c>
      <c r="F304" s="35">
        <v>1.55E-2</v>
      </c>
    </row>
    <row r="305" spans="1:6" hidden="1" x14ac:dyDescent="0.4">
      <c r="A305" s="41" t="s">
        <v>1019</v>
      </c>
      <c r="B305" s="31" t="s">
        <v>1020</v>
      </c>
      <c r="C305" s="37" t="s">
        <v>40</v>
      </c>
      <c r="D305" s="42">
        <v>4800</v>
      </c>
      <c r="E305" s="39">
        <v>7.3999999999999996E-2</v>
      </c>
      <c r="F305" s="39">
        <v>1.54E-2</v>
      </c>
    </row>
    <row r="306" spans="1:6" x14ac:dyDescent="0.4">
      <c r="A306" s="40" t="s">
        <v>504</v>
      </c>
      <c r="B306" s="31" t="s">
        <v>503</v>
      </c>
      <c r="C306" s="33" t="s">
        <v>27</v>
      </c>
      <c r="D306" s="43">
        <v>50</v>
      </c>
      <c r="E306" s="35">
        <v>0.496</v>
      </c>
      <c r="F306" s="35">
        <v>1E-4</v>
      </c>
    </row>
    <row r="307" spans="1:6" x14ac:dyDescent="0.4">
      <c r="A307" s="41" t="s">
        <v>456</v>
      </c>
      <c r="B307" s="31" t="s">
        <v>455</v>
      </c>
      <c r="C307" s="37" t="s">
        <v>27</v>
      </c>
      <c r="D307" s="42">
        <v>50</v>
      </c>
      <c r="E307" s="39">
        <v>0.39100000000000001</v>
      </c>
      <c r="F307" s="39">
        <v>2.0000000000000001E-4</v>
      </c>
    </row>
    <row r="308" spans="1:6" hidden="1" x14ac:dyDescent="0.4">
      <c r="A308" s="32" t="s">
        <v>1025</v>
      </c>
      <c r="B308" s="31" t="s">
        <v>1026</v>
      </c>
      <c r="C308" s="33" t="s">
        <v>40</v>
      </c>
      <c r="D308" s="34">
        <v>50</v>
      </c>
      <c r="E308" s="35">
        <v>0.436</v>
      </c>
      <c r="F308" s="35">
        <v>1E-4</v>
      </c>
    </row>
    <row r="309" spans="1:6" hidden="1" x14ac:dyDescent="0.4">
      <c r="A309" s="41" t="s">
        <v>70</v>
      </c>
      <c r="B309" s="31" t="s">
        <v>69</v>
      </c>
      <c r="C309" s="37" t="s">
        <v>48</v>
      </c>
      <c r="D309" s="42">
        <v>10750</v>
      </c>
      <c r="E309" s="39">
        <v>5.8000000000000003E-2</v>
      </c>
      <c r="F309" s="39">
        <v>3.4500000000000003E-2</v>
      </c>
    </row>
    <row r="310" spans="1:6" x14ac:dyDescent="0.4">
      <c r="A310" s="41" t="s">
        <v>936</v>
      </c>
      <c r="B310" s="31" t="s">
        <v>937</v>
      </c>
      <c r="C310" s="37" t="s">
        <v>27</v>
      </c>
      <c r="D310" s="42">
        <v>50</v>
      </c>
      <c r="E310" s="39">
        <v>0.23599999999999999</v>
      </c>
      <c r="F310" s="39">
        <v>2.0000000000000001E-4</v>
      </c>
    </row>
    <row r="311" spans="1:6" hidden="1" x14ac:dyDescent="0.4">
      <c r="A311" s="41" t="s">
        <v>68</v>
      </c>
      <c r="B311" s="31" t="s">
        <v>67</v>
      </c>
      <c r="C311" s="37" t="s">
        <v>40</v>
      </c>
      <c r="D311" s="38">
        <v>770</v>
      </c>
      <c r="E311" s="39">
        <v>0.14399999999999999</v>
      </c>
      <c r="F311" s="39">
        <v>2.5000000000000001E-3</v>
      </c>
    </row>
    <row r="312" spans="1:6" x14ac:dyDescent="0.4">
      <c r="A312" s="40" t="s">
        <v>414</v>
      </c>
      <c r="B312" s="31" t="s">
        <v>413</v>
      </c>
      <c r="C312" s="33" t="s">
        <v>27</v>
      </c>
      <c r="D312" s="34">
        <v>50</v>
      </c>
      <c r="E312" s="35">
        <v>0.41499999999999998</v>
      </c>
      <c r="F312" s="35">
        <v>2.0000000000000001E-4</v>
      </c>
    </row>
    <row r="313" spans="1:6" x14ac:dyDescent="0.4">
      <c r="A313" s="40" t="s">
        <v>241</v>
      </c>
      <c r="B313" s="31" t="s">
        <v>240</v>
      </c>
      <c r="C313" s="33" t="s">
        <v>27</v>
      </c>
      <c r="D313" s="43">
        <v>50</v>
      </c>
      <c r="E313" s="35">
        <v>0.33200000000000002</v>
      </c>
      <c r="F313" s="35">
        <v>1E-4</v>
      </c>
    </row>
    <row r="314" spans="1:6" hidden="1" x14ac:dyDescent="0.4">
      <c r="A314" s="40" t="s">
        <v>62</v>
      </c>
      <c r="B314" s="31" t="s">
        <v>61</v>
      </c>
      <c r="C314" s="33" t="s">
        <v>40</v>
      </c>
      <c r="D314" s="43">
        <v>3740</v>
      </c>
      <c r="E314" s="35">
        <v>0.126</v>
      </c>
      <c r="F314" s="35">
        <v>1.2E-2</v>
      </c>
    </row>
    <row r="315" spans="1:6" x14ac:dyDescent="0.4">
      <c r="A315" s="40" t="s">
        <v>770</v>
      </c>
      <c r="B315" s="31" t="s">
        <v>771</v>
      </c>
      <c r="C315" s="33" t="s">
        <v>27</v>
      </c>
      <c r="D315" s="43">
        <v>40</v>
      </c>
      <c r="E315" s="35">
        <v>0.20899999999999999</v>
      </c>
      <c r="F315" s="35">
        <v>1E-4</v>
      </c>
    </row>
    <row r="316" spans="1:6" x14ac:dyDescent="0.4">
      <c r="A316" s="36" t="s">
        <v>878</v>
      </c>
      <c r="B316" s="31" t="s">
        <v>879</v>
      </c>
      <c r="C316" s="37" t="s">
        <v>27</v>
      </c>
      <c r="D316" s="38">
        <v>40</v>
      </c>
      <c r="E316" s="39">
        <v>0.28299999999999997</v>
      </c>
      <c r="F316" s="39">
        <v>1E-4</v>
      </c>
    </row>
    <row r="317" spans="1:6" x14ac:dyDescent="0.4">
      <c r="A317" s="40" t="s">
        <v>628</v>
      </c>
      <c r="B317" s="31" t="s">
        <v>627</v>
      </c>
      <c r="C317" s="33" t="s">
        <v>27</v>
      </c>
      <c r="D317" s="43">
        <v>40</v>
      </c>
      <c r="E317" s="35">
        <v>0.224</v>
      </c>
      <c r="F317" s="35">
        <v>1E-4</v>
      </c>
    </row>
    <row r="318" spans="1:6" hidden="1" x14ac:dyDescent="0.4">
      <c r="A318" s="40" t="s">
        <v>52</v>
      </c>
      <c r="B318" s="31" t="s">
        <v>51</v>
      </c>
      <c r="C318" s="33" t="s">
        <v>48</v>
      </c>
      <c r="D318" s="43">
        <v>90</v>
      </c>
      <c r="E318" s="35">
        <v>0.42799999999999999</v>
      </c>
      <c r="F318" s="35">
        <v>2.9999999999999997E-4</v>
      </c>
    </row>
    <row r="319" spans="1:6" x14ac:dyDescent="0.4">
      <c r="A319" s="40" t="s">
        <v>882</v>
      </c>
      <c r="B319" s="31" t="s">
        <v>883</v>
      </c>
      <c r="C319" s="33" t="s">
        <v>27</v>
      </c>
      <c r="D319" s="43">
        <v>40</v>
      </c>
      <c r="E319" s="35">
        <v>0.14699999999999999</v>
      </c>
      <c r="F319" s="35">
        <v>1E-4</v>
      </c>
    </row>
    <row r="320" spans="1:6" hidden="1" x14ac:dyDescent="0.4">
      <c r="A320" s="40" t="s">
        <v>50</v>
      </c>
      <c r="B320" s="31" t="s">
        <v>49</v>
      </c>
      <c r="C320" s="33" t="s">
        <v>48</v>
      </c>
      <c r="D320" s="43">
        <v>730</v>
      </c>
      <c r="E320" s="35">
        <v>0.155</v>
      </c>
      <c r="F320" s="35">
        <v>2.3E-3</v>
      </c>
    </row>
    <row r="321" spans="1:6" hidden="1" x14ac:dyDescent="0.4">
      <c r="A321" s="41" t="s">
        <v>42</v>
      </c>
      <c r="B321" s="31" t="s">
        <v>41</v>
      </c>
      <c r="C321" s="37" t="s">
        <v>40</v>
      </c>
      <c r="D321" s="38">
        <v>600</v>
      </c>
      <c r="E321" s="39">
        <v>9.0999999999999998E-2</v>
      </c>
      <c r="F321" s="39">
        <v>1.9E-3</v>
      </c>
    </row>
    <row r="322" spans="1:6" x14ac:dyDescent="0.4">
      <c r="A322" s="40" t="s">
        <v>912</v>
      </c>
      <c r="B322" s="31" t="s">
        <v>913</v>
      </c>
      <c r="C322" s="33" t="s">
        <v>27</v>
      </c>
      <c r="D322" s="34">
        <v>40</v>
      </c>
      <c r="E322" s="35">
        <v>0.41499999999999998</v>
      </c>
      <c r="F322" s="35">
        <v>1E-4</v>
      </c>
    </row>
    <row r="323" spans="1:6" x14ac:dyDescent="0.4">
      <c r="A323" s="40" t="s">
        <v>508</v>
      </c>
      <c r="B323" s="31" t="s">
        <v>507</v>
      </c>
      <c r="C323" s="33" t="s">
        <v>27</v>
      </c>
      <c r="D323" s="43">
        <v>40</v>
      </c>
      <c r="E323" s="35">
        <v>0.16500000000000001</v>
      </c>
      <c r="F323" s="35">
        <v>1E-4</v>
      </c>
    </row>
    <row r="324" spans="1:6" x14ac:dyDescent="0.4">
      <c r="A324" s="40" t="s">
        <v>816</v>
      </c>
      <c r="B324" s="31" t="s">
        <v>817</v>
      </c>
      <c r="C324" s="33" t="s">
        <v>27</v>
      </c>
      <c r="D324" s="43">
        <v>40</v>
      </c>
      <c r="E324" s="35">
        <v>0.126</v>
      </c>
      <c r="F324" s="35">
        <v>1E-4</v>
      </c>
    </row>
    <row r="325" spans="1:6" x14ac:dyDescent="0.4">
      <c r="A325" s="40" t="s">
        <v>149</v>
      </c>
      <c r="B325" s="31" t="s">
        <v>148</v>
      </c>
      <c r="C325" s="33" t="s">
        <v>27</v>
      </c>
      <c r="D325" s="43">
        <v>30</v>
      </c>
      <c r="E325" s="35">
        <v>0.435</v>
      </c>
      <c r="F325" s="35">
        <v>1E-4</v>
      </c>
    </row>
  </sheetData>
  <autoFilter ref="A1:F325" xr:uid="{C66BE689-1056-4AD7-A6D0-E75A856D161F}">
    <filterColumn colId="2">
      <filters>
        <filter val="detail"/>
      </filters>
    </filterColumn>
  </autoFilter>
  <sortState xmlns:xlrd2="http://schemas.microsoft.com/office/spreadsheetml/2017/richdata2" ref="A5:F386">
    <sortCondition descending="1" ref="D1:D38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6C24-BEAC-4AF3-A4F4-BFB5ED8B4C58}">
  <sheetPr filterMode="1"/>
  <dimension ref="A1:F326"/>
  <sheetViews>
    <sheetView workbookViewId="0">
      <selection activeCell="B18" sqref="B18"/>
    </sheetView>
  </sheetViews>
  <sheetFormatPr defaultRowHeight="13.9" x14ac:dyDescent="0.4"/>
  <cols>
    <col min="1" max="1" width="13.06640625" style="28" bestFit="1" customWidth="1"/>
    <col min="2" max="2" width="25.06640625" style="28" bestFit="1" customWidth="1"/>
    <col min="3" max="3" width="9" style="28" bestFit="1" customWidth="1"/>
    <col min="4" max="5" width="13.265625" style="28" bestFit="1" customWidth="1"/>
    <col min="6" max="6" width="13.59765625" style="28" bestFit="1" customWidth="1"/>
  </cols>
  <sheetData>
    <row r="1" spans="1:6" ht="30.4" x14ac:dyDescent="0.4">
      <c r="A1" s="23" t="s">
        <v>769</v>
      </c>
      <c r="B1" s="23" t="s">
        <v>768</v>
      </c>
      <c r="C1" s="22" t="s">
        <v>767</v>
      </c>
      <c r="D1" s="22" t="s">
        <v>766</v>
      </c>
      <c r="E1" s="22" t="s">
        <v>765</v>
      </c>
      <c r="F1" s="22" t="s">
        <v>764</v>
      </c>
    </row>
    <row r="2" spans="1:6" hidden="1" x14ac:dyDescent="0.4">
      <c r="A2" s="32" t="s">
        <v>763</v>
      </c>
      <c r="B2" s="31" t="s">
        <v>762</v>
      </c>
      <c r="C2" s="33" t="s">
        <v>761</v>
      </c>
      <c r="D2" s="34">
        <v>190160</v>
      </c>
      <c r="E2" s="35">
        <v>0</v>
      </c>
      <c r="F2" s="35">
        <v>1</v>
      </c>
    </row>
    <row r="3" spans="1:6" hidden="1" x14ac:dyDescent="0.4">
      <c r="A3" s="36" t="s">
        <v>760</v>
      </c>
      <c r="B3" s="31" t="s">
        <v>759</v>
      </c>
      <c r="C3" s="37" t="s">
        <v>75</v>
      </c>
      <c r="D3" s="38">
        <v>23790</v>
      </c>
      <c r="E3" s="39">
        <v>1.4999999999999999E-2</v>
      </c>
      <c r="F3" s="39">
        <v>0.12509999999999999</v>
      </c>
    </row>
    <row r="4" spans="1:6" hidden="1" x14ac:dyDescent="0.4">
      <c r="A4" s="40" t="s">
        <v>758</v>
      </c>
      <c r="B4" s="31" t="s">
        <v>757</v>
      </c>
      <c r="C4" s="33" t="s">
        <v>48</v>
      </c>
      <c r="D4" s="34">
        <v>7030</v>
      </c>
      <c r="E4" s="35">
        <v>2.1000000000000001E-2</v>
      </c>
      <c r="F4" s="35">
        <v>3.6900000000000002E-2</v>
      </c>
    </row>
    <row r="5" spans="1:6" x14ac:dyDescent="0.4">
      <c r="A5" s="41" t="s">
        <v>636</v>
      </c>
      <c r="B5" s="31" t="s">
        <v>635</v>
      </c>
      <c r="C5" s="37" t="s">
        <v>27</v>
      </c>
      <c r="D5" s="44" t="s">
        <v>45</v>
      </c>
      <c r="E5" s="44" t="s">
        <v>45</v>
      </c>
      <c r="F5" s="44" t="s">
        <v>45</v>
      </c>
    </row>
    <row r="6" spans="1:6" x14ac:dyDescent="0.4">
      <c r="A6" s="40" t="s">
        <v>798</v>
      </c>
      <c r="B6" s="31" t="s">
        <v>799</v>
      </c>
      <c r="C6" s="33" t="s">
        <v>27</v>
      </c>
      <c r="D6" s="45" t="s">
        <v>45</v>
      </c>
      <c r="E6" s="45" t="s">
        <v>45</v>
      </c>
      <c r="F6" s="45" t="s">
        <v>45</v>
      </c>
    </row>
    <row r="7" spans="1:6" hidden="1" x14ac:dyDescent="0.4">
      <c r="A7" s="41" t="s">
        <v>752</v>
      </c>
      <c r="B7" s="31" t="s">
        <v>751</v>
      </c>
      <c r="C7" s="37" t="s">
        <v>48</v>
      </c>
      <c r="D7" s="38">
        <v>1420</v>
      </c>
      <c r="E7" s="39">
        <v>5.5E-2</v>
      </c>
      <c r="F7" s="39">
        <v>7.4000000000000003E-3</v>
      </c>
    </row>
    <row r="8" spans="1:6" hidden="1" x14ac:dyDescent="0.4">
      <c r="A8" s="40" t="s">
        <v>750</v>
      </c>
      <c r="B8" s="31" t="s">
        <v>749</v>
      </c>
      <c r="C8" s="33" t="s">
        <v>40</v>
      </c>
      <c r="D8" s="43">
        <v>360</v>
      </c>
      <c r="E8" s="35">
        <v>9.8000000000000004E-2</v>
      </c>
      <c r="F8" s="35">
        <v>1.9E-3</v>
      </c>
    </row>
    <row r="9" spans="1:6" x14ac:dyDescent="0.4">
      <c r="A9" s="40" t="s">
        <v>824</v>
      </c>
      <c r="B9" s="31" t="s">
        <v>825</v>
      </c>
      <c r="C9" s="33" t="s">
        <v>27</v>
      </c>
      <c r="D9" s="45" t="s">
        <v>45</v>
      </c>
      <c r="E9" s="45" t="s">
        <v>45</v>
      </c>
      <c r="F9" s="45" t="s">
        <v>45</v>
      </c>
    </row>
    <row r="10" spans="1:6" x14ac:dyDescent="0.4">
      <c r="A10" s="41" t="s">
        <v>420</v>
      </c>
      <c r="B10" s="31" t="s">
        <v>419</v>
      </c>
      <c r="C10" s="37" t="s">
        <v>27</v>
      </c>
      <c r="D10" s="44" t="s">
        <v>45</v>
      </c>
      <c r="E10" s="44" t="s">
        <v>45</v>
      </c>
      <c r="F10" s="44" t="s">
        <v>45</v>
      </c>
    </row>
    <row r="11" spans="1:6" hidden="1" x14ac:dyDescent="0.4">
      <c r="A11" s="41" t="s">
        <v>744</v>
      </c>
      <c r="B11" s="31" t="s">
        <v>743</v>
      </c>
      <c r="C11" s="37" t="s">
        <v>40</v>
      </c>
      <c r="D11" s="38">
        <v>1040</v>
      </c>
      <c r="E11" s="39">
        <v>6.6000000000000003E-2</v>
      </c>
      <c r="F11" s="39">
        <v>5.4999999999999997E-3</v>
      </c>
    </row>
    <row r="12" spans="1:6" x14ac:dyDescent="0.4">
      <c r="A12" s="40" t="s">
        <v>265</v>
      </c>
      <c r="B12" s="31" t="s">
        <v>264</v>
      </c>
      <c r="C12" s="33" t="s">
        <v>27</v>
      </c>
      <c r="D12" s="45" t="s">
        <v>45</v>
      </c>
      <c r="E12" s="45" t="s">
        <v>45</v>
      </c>
      <c r="F12" s="45" t="s">
        <v>45</v>
      </c>
    </row>
    <row r="13" spans="1:6" x14ac:dyDescent="0.4">
      <c r="A13" s="41" t="s">
        <v>854</v>
      </c>
      <c r="B13" s="31" t="s">
        <v>855</v>
      </c>
      <c r="C13" s="37" t="s">
        <v>27</v>
      </c>
      <c r="D13" s="44" t="s">
        <v>45</v>
      </c>
      <c r="E13" s="44" t="s">
        <v>45</v>
      </c>
      <c r="F13" s="44" t="s">
        <v>45</v>
      </c>
    </row>
    <row r="14" spans="1:6" hidden="1" x14ac:dyDescent="0.4">
      <c r="A14" s="40" t="s">
        <v>738</v>
      </c>
      <c r="B14" s="31" t="s">
        <v>737</v>
      </c>
      <c r="C14" s="33" t="s">
        <v>48</v>
      </c>
      <c r="D14" s="34">
        <v>2430</v>
      </c>
      <c r="E14" s="35">
        <v>4.3999999999999997E-2</v>
      </c>
      <c r="F14" s="35">
        <v>1.2800000000000001E-2</v>
      </c>
    </row>
    <row r="15" spans="1:6" hidden="1" x14ac:dyDescent="0.4">
      <c r="A15" s="41" t="s">
        <v>736</v>
      </c>
      <c r="B15" s="31" t="s">
        <v>735</v>
      </c>
      <c r="C15" s="37" t="s">
        <v>40</v>
      </c>
      <c r="D15" s="42">
        <v>640</v>
      </c>
      <c r="E15" s="39">
        <v>7.0999999999999994E-2</v>
      </c>
      <c r="F15" s="39">
        <v>3.3999999999999998E-3</v>
      </c>
    </row>
    <row r="16" spans="1:6" x14ac:dyDescent="0.4">
      <c r="A16" s="41" t="s">
        <v>189</v>
      </c>
      <c r="B16" s="31" t="s">
        <v>188</v>
      </c>
      <c r="C16" s="37" t="s">
        <v>27</v>
      </c>
      <c r="D16" s="44" t="s">
        <v>45</v>
      </c>
      <c r="E16" s="44" t="s">
        <v>45</v>
      </c>
      <c r="F16" s="44" t="s">
        <v>45</v>
      </c>
    </row>
    <row r="17" spans="1:6" x14ac:dyDescent="0.4">
      <c r="A17" s="41" t="s">
        <v>58</v>
      </c>
      <c r="B17" s="31" t="s">
        <v>57</v>
      </c>
      <c r="C17" s="37" t="s">
        <v>27</v>
      </c>
      <c r="D17" s="44" t="s">
        <v>45</v>
      </c>
      <c r="E17" s="44" t="s">
        <v>45</v>
      </c>
      <c r="F17" s="44" t="s">
        <v>45</v>
      </c>
    </row>
    <row r="18" spans="1:6" x14ac:dyDescent="0.4">
      <c r="A18" s="41" t="s">
        <v>562</v>
      </c>
      <c r="B18" s="31" t="s">
        <v>1374</v>
      </c>
      <c r="C18" s="37" t="s">
        <v>27</v>
      </c>
      <c r="D18" s="38">
        <v>28520</v>
      </c>
      <c r="E18" s="39">
        <v>0.03</v>
      </c>
      <c r="F18" s="39">
        <v>0.15</v>
      </c>
    </row>
    <row r="19" spans="1:6" x14ac:dyDescent="0.4">
      <c r="A19" s="41" t="s">
        <v>308</v>
      </c>
      <c r="B19" s="31" t="s">
        <v>307</v>
      </c>
      <c r="C19" s="37" t="s">
        <v>27</v>
      </c>
      <c r="D19" s="38">
        <v>10960</v>
      </c>
      <c r="E19" s="39">
        <v>4.9000000000000002E-2</v>
      </c>
      <c r="F19" s="39">
        <v>5.7599999999999998E-2</v>
      </c>
    </row>
    <row r="20" spans="1:6" x14ac:dyDescent="0.4">
      <c r="A20" s="40" t="s">
        <v>576</v>
      </c>
      <c r="B20" s="31" t="s">
        <v>575</v>
      </c>
      <c r="C20" s="33" t="s">
        <v>27</v>
      </c>
      <c r="D20" s="34">
        <v>9970</v>
      </c>
      <c r="E20" s="35">
        <v>0.04</v>
      </c>
      <c r="F20" s="35">
        <v>5.2499999999999998E-2</v>
      </c>
    </row>
    <row r="21" spans="1:6" x14ac:dyDescent="0.4">
      <c r="A21" s="40" t="s">
        <v>706</v>
      </c>
      <c r="B21" s="31" t="s">
        <v>705</v>
      </c>
      <c r="C21" s="33" t="s">
        <v>27</v>
      </c>
      <c r="D21" s="34">
        <v>9700</v>
      </c>
      <c r="E21" s="35">
        <v>0.02</v>
      </c>
      <c r="F21" s="35">
        <v>5.0999999999999997E-2</v>
      </c>
    </row>
    <row r="22" spans="1:6" x14ac:dyDescent="0.4">
      <c r="A22" s="40" t="s">
        <v>754</v>
      </c>
      <c r="B22" s="31" t="s">
        <v>753</v>
      </c>
      <c r="C22" s="33" t="s">
        <v>27</v>
      </c>
      <c r="D22" s="34">
        <v>6120</v>
      </c>
      <c r="E22" s="35">
        <v>2.4E-2</v>
      </c>
      <c r="F22" s="35">
        <v>3.2199999999999999E-2</v>
      </c>
    </row>
    <row r="23" spans="1:6" x14ac:dyDescent="0.4">
      <c r="A23" s="41" t="s">
        <v>64</v>
      </c>
      <c r="B23" s="31" t="s">
        <v>63</v>
      </c>
      <c r="C23" s="37" t="s">
        <v>27</v>
      </c>
      <c r="D23" s="38">
        <v>4970</v>
      </c>
      <c r="E23" s="39">
        <v>4.4999999999999998E-2</v>
      </c>
      <c r="F23" s="39">
        <v>2.6100000000000002E-2</v>
      </c>
    </row>
    <row r="24" spans="1:6" hidden="1" x14ac:dyDescent="0.4">
      <c r="A24" s="40" t="s">
        <v>718</v>
      </c>
      <c r="B24" s="31" t="s">
        <v>717</v>
      </c>
      <c r="C24" s="33" t="s">
        <v>48</v>
      </c>
      <c r="D24" s="34">
        <v>12910</v>
      </c>
      <c r="E24" s="35">
        <v>2.1000000000000001E-2</v>
      </c>
      <c r="F24" s="35">
        <v>6.7900000000000002E-2</v>
      </c>
    </row>
    <row r="25" spans="1:6" x14ac:dyDescent="0.4">
      <c r="A25" s="41" t="s">
        <v>215</v>
      </c>
      <c r="B25" s="31" t="s">
        <v>214</v>
      </c>
      <c r="C25" s="37" t="s">
        <v>27</v>
      </c>
      <c r="D25" s="38">
        <v>4320</v>
      </c>
      <c r="E25" s="39">
        <v>3.3000000000000002E-2</v>
      </c>
      <c r="F25" s="39">
        <v>2.2700000000000001E-2</v>
      </c>
    </row>
    <row r="26" spans="1:6" hidden="1" x14ac:dyDescent="0.4">
      <c r="A26" s="40" t="s">
        <v>716</v>
      </c>
      <c r="B26" s="31" t="s">
        <v>715</v>
      </c>
      <c r="C26" s="33" t="s">
        <v>40</v>
      </c>
      <c r="D26" s="43">
        <v>120</v>
      </c>
      <c r="E26" s="35">
        <v>0.14699999999999999</v>
      </c>
      <c r="F26" s="35">
        <v>5.9999999999999995E-4</v>
      </c>
    </row>
    <row r="27" spans="1:6" x14ac:dyDescent="0.4">
      <c r="A27" s="41" t="s">
        <v>558</v>
      </c>
      <c r="B27" s="31" t="s">
        <v>557</v>
      </c>
      <c r="C27" s="37" t="s">
        <v>27</v>
      </c>
      <c r="D27" s="38">
        <v>4190</v>
      </c>
      <c r="E27" s="39">
        <v>4.9000000000000002E-2</v>
      </c>
      <c r="F27" s="39">
        <v>2.1999999999999999E-2</v>
      </c>
    </row>
    <row r="28" spans="1:6" x14ac:dyDescent="0.4">
      <c r="A28" s="41" t="s">
        <v>155</v>
      </c>
      <c r="B28" s="31" t="s">
        <v>154</v>
      </c>
      <c r="C28" s="37" t="s">
        <v>27</v>
      </c>
      <c r="D28" s="38">
        <v>4180</v>
      </c>
      <c r="E28" s="39">
        <v>4.3999999999999997E-2</v>
      </c>
      <c r="F28" s="39">
        <v>2.1999999999999999E-2</v>
      </c>
    </row>
    <row r="29" spans="1:6" x14ac:dyDescent="0.4">
      <c r="A29" s="40" t="s">
        <v>205</v>
      </c>
      <c r="B29" s="31" t="s">
        <v>204</v>
      </c>
      <c r="C29" s="33" t="s">
        <v>27</v>
      </c>
      <c r="D29" s="34">
        <v>3890</v>
      </c>
      <c r="E29" s="35">
        <v>4.2999999999999997E-2</v>
      </c>
      <c r="F29" s="35">
        <v>2.0500000000000001E-2</v>
      </c>
    </row>
    <row r="30" spans="1:6" x14ac:dyDescent="0.4">
      <c r="A30" s="40" t="s">
        <v>368</v>
      </c>
      <c r="B30" s="31" t="s">
        <v>367</v>
      </c>
      <c r="C30" s="33" t="s">
        <v>27</v>
      </c>
      <c r="D30" s="34">
        <v>3410</v>
      </c>
      <c r="E30" s="35">
        <v>5.0999999999999997E-2</v>
      </c>
      <c r="F30" s="35">
        <v>1.7899999999999999E-2</v>
      </c>
    </row>
    <row r="31" spans="1:6" x14ac:dyDescent="0.4">
      <c r="A31" s="40" t="s">
        <v>674</v>
      </c>
      <c r="B31" s="31" t="s">
        <v>673</v>
      </c>
      <c r="C31" s="33" t="s">
        <v>27</v>
      </c>
      <c r="D31" s="34">
        <v>3330</v>
      </c>
      <c r="E31" s="35">
        <v>3.9E-2</v>
      </c>
      <c r="F31" s="35">
        <v>1.7500000000000002E-2</v>
      </c>
    </row>
    <row r="32" spans="1:6" x14ac:dyDescent="0.4">
      <c r="A32" s="41" t="s">
        <v>293</v>
      </c>
      <c r="B32" s="31" t="s">
        <v>292</v>
      </c>
      <c r="C32" s="37" t="s">
        <v>27</v>
      </c>
      <c r="D32" s="38">
        <v>3100</v>
      </c>
      <c r="E32" s="39">
        <v>0.05</v>
      </c>
      <c r="F32" s="39">
        <v>1.6299999999999999E-2</v>
      </c>
    </row>
    <row r="33" spans="1:6" x14ac:dyDescent="0.4">
      <c r="A33" s="40" t="s">
        <v>314</v>
      </c>
      <c r="B33" s="31" t="s">
        <v>313</v>
      </c>
      <c r="C33" s="33" t="s">
        <v>27</v>
      </c>
      <c r="D33" s="34">
        <v>2950</v>
      </c>
      <c r="E33" s="35">
        <v>8.4000000000000005E-2</v>
      </c>
      <c r="F33" s="35">
        <v>1.55E-2</v>
      </c>
    </row>
    <row r="34" spans="1:6" x14ac:dyDescent="0.4">
      <c r="A34" s="40" t="s">
        <v>261</v>
      </c>
      <c r="B34" s="31" t="s">
        <v>260</v>
      </c>
      <c r="C34" s="33" t="s">
        <v>27</v>
      </c>
      <c r="D34" s="34">
        <v>2830</v>
      </c>
      <c r="E34" s="35">
        <v>3.3000000000000002E-2</v>
      </c>
      <c r="F34" s="35">
        <v>1.49E-2</v>
      </c>
    </row>
    <row r="35" spans="1:6" hidden="1" x14ac:dyDescent="0.4">
      <c r="A35" s="36" t="s">
        <v>698</v>
      </c>
      <c r="B35" s="31" t="s">
        <v>697</v>
      </c>
      <c r="C35" s="37" t="s">
        <v>75</v>
      </c>
      <c r="D35" s="38">
        <v>14940</v>
      </c>
      <c r="E35" s="39">
        <v>2.1999999999999999E-2</v>
      </c>
      <c r="F35" s="39">
        <v>7.8600000000000003E-2</v>
      </c>
    </row>
    <row r="36" spans="1:6" hidden="1" x14ac:dyDescent="0.4">
      <c r="A36" s="40" t="s">
        <v>696</v>
      </c>
      <c r="B36" s="31" t="s">
        <v>695</v>
      </c>
      <c r="C36" s="33" t="s">
        <v>48</v>
      </c>
      <c r="D36" s="34">
        <v>11890</v>
      </c>
      <c r="E36" s="35">
        <v>2.5000000000000001E-2</v>
      </c>
      <c r="F36" s="35">
        <v>6.25E-2</v>
      </c>
    </row>
    <row r="37" spans="1:6" hidden="1" x14ac:dyDescent="0.4">
      <c r="A37" s="41" t="s">
        <v>694</v>
      </c>
      <c r="B37" s="31" t="s">
        <v>693</v>
      </c>
      <c r="C37" s="37" t="s">
        <v>40</v>
      </c>
      <c r="D37" s="42">
        <v>170</v>
      </c>
      <c r="E37" s="39">
        <v>9.1999999999999998E-2</v>
      </c>
      <c r="F37" s="39">
        <v>8.9999999999999998E-4</v>
      </c>
    </row>
    <row r="38" spans="1:6" x14ac:dyDescent="0.4">
      <c r="A38" s="40" t="s">
        <v>666</v>
      </c>
      <c r="B38" s="31" t="s">
        <v>665</v>
      </c>
      <c r="C38" s="33" t="s">
        <v>27</v>
      </c>
      <c r="D38" s="34">
        <v>2640</v>
      </c>
      <c r="E38" s="35">
        <v>6.0999999999999999E-2</v>
      </c>
      <c r="F38" s="35">
        <v>1.3899999999999999E-2</v>
      </c>
    </row>
    <row r="39" spans="1:6" x14ac:dyDescent="0.4">
      <c r="A39" s="41" t="s">
        <v>582</v>
      </c>
      <c r="B39" s="31" t="s">
        <v>581</v>
      </c>
      <c r="C39" s="37" t="s">
        <v>27</v>
      </c>
      <c r="D39" s="38">
        <v>2630</v>
      </c>
      <c r="E39" s="39">
        <v>7.2999999999999995E-2</v>
      </c>
      <c r="F39" s="39">
        <v>1.38E-2</v>
      </c>
    </row>
    <row r="40" spans="1:6" hidden="1" x14ac:dyDescent="0.4">
      <c r="A40" s="40" t="s">
        <v>690</v>
      </c>
      <c r="B40" s="31" t="s">
        <v>689</v>
      </c>
      <c r="C40" s="33" t="s">
        <v>40</v>
      </c>
      <c r="D40" s="34">
        <v>1660</v>
      </c>
      <c r="E40" s="35">
        <v>5.2999999999999999E-2</v>
      </c>
      <c r="F40" s="35">
        <v>8.6999999999999994E-3</v>
      </c>
    </row>
    <row r="41" spans="1:6" x14ac:dyDescent="0.4">
      <c r="A41" s="40" t="s">
        <v>37</v>
      </c>
      <c r="B41" s="31" t="s">
        <v>36</v>
      </c>
      <c r="C41" s="33" t="s">
        <v>27</v>
      </c>
      <c r="D41" s="34">
        <v>2620</v>
      </c>
      <c r="E41" s="35">
        <v>6.3E-2</v>
      </c>
      <c r="F41" s="35">
        <v>1.38E-2</v>
      </c>
    </row>
    <row r="42" spans="1:6" x14ac:dyDescent="0.4">
      <c r="A42" s="41" t="s">
        <v>570</v>
      </c>
      <c r="B42" s="31" t="s">
        <v>569</v>
      </c>
      <c r="C42" s="37" t="s">
        <v>27</v>
      </c>
      <c r="D42" s="38">
        <v>2360</v>
      </c>
      <c r="E42" s="39">
        <v>6.8000000000000005E-2</v>
      </c>
      <c r="F42" s="39">
        <v>1.24E-2</v>
      </c>
    </row>
    <row r="43" spans="1:6" hidden="1" x14ac:dyDescent="0.4">
      <c r="A43" s="41" t="s">
        <v>684</v>
      </c>
      <c r="B43" s="31" t="s">
        <v>683</v>
      </c>
      <c r="C43" s="37" t="s">
        <v>40</v>
      </c>
      <c r="D43" s="42">
        <v>940</v>
      </c>
      <c r="E43" s="39">
        <v>7.5999999999999998E-2</v>
      </c>
      <c r="F43" s="39">
        <v>4.8999999999999998E-3</v>
      </c>
    </row>
    <row r="44" spans="1:6" x14ac:dyDescent="0.4">
      <c r="A44" s="41" t="s">
        <v>386</v>
      </c>
      <c r="B44" s="31" t="s">
        <v>385</v>
      </c>
      <c r="C44" s="37" t="s">
        <v>27</v>
      </c>
      <c r="D44" s="38">
        <v>2350</v>
      </c>
      <c r="E44" s="39">
        <v>0.111</v>
      </c>
      <c r="F44" s="39">
        <v>1.23E-2</v>
      </c>
    </row>
    <row r="45" spans="1:6" x14ac:dyDescent="0.4">
      <c r="A45" s="40" t="s">
        <v>662</v>
      </c>
      <c r="B45" s="31" t="s">
        <v>661</v>
      </c>
      <c r="C45" s="33" t="s">
        <v>27</v>
      </c>
      <c r="D45" s="34">
        <v>2270</v>
      </c>
      <c r="E45" s="35">
        <v>3.1E-2</v>
      </c>
      <c r="F45" s="35">
        <v>1.1900000000000001E-2</v>
      </c>
    </row>
    <row r="46" spans="1:6" x14ac:dyDescent="0.4">
      <c r="A46" s="41" t="s">
        <v>574</v>
      </c>
      <c r="B46" s="31" t="s">
        <v>573</v>
      </c>
      <c r="C46" s="37" t="s">
        <v>27</v>
      </c>
      <c r="D46" s="38">
        <v>2250</v>
      </c>
      <c r="E46" s="39">
        <v>0.11700000000000001</v>
      </c>
      <c r="F46" s="39">
        <v>1.18E-2</v>
      </c>
    </row>
    <row r="47" spans="1:6" x14ac:dyDescent="0.4">
      <c r="A47" s="40" t="s">
        <v>572</v>
      </c>
      <c r="B47" s="31" t="s">
        <v>571</v>
      </c>
      <c r="C47" s="33" t="s">
        <v>27</v>
      </c>
      <c r="D47" s="34">
        <v>2050</v>
      </c>
      <c r="E47" s="35">
        <v>8.3000000000000004E-2</v>
      </c>
      <c r="F47" s="35">
        <v>1.0800000000000001E-2</v>
      </c>
    </row>
    <row r="48" spans="1:6" x14ac:dyDescent="0.4">
      <c r="A48" s="40" t="s">
        <v>336</v>
      </c>
      <c r="B48" s="31" t="s">
        <v>335</v>
      </c>
      <c r="C48" s="33" t="s">
        <v>27</v>
      </c>
      <c r="D48" s="34">
        <v>2040</v>
      </c>
      <c r="E48" s="35">
        <v>8.3000000000000004E-2</v>
      </c>
      <c r="F48" s="35">
        <v>1.0800000000000001E-2</v>
      </c>
    </row>
    <row r="49" spans="1:6" x14ac:dyDescent="0.4">
      <c r="A49" s="41" t="s">
        <v>237</v>
      </c>
      <c r="B49" s="31" t="s">
        <v>236</v>
      </c>
      <c r="C49" s="37" t="s">
        <v>27</v>
      </c>
      <c r="D49" s="38">
        <v>1910</v>
      </c>
      <c r="E49" s="39">
        <v>0.06</v>
      </c>
      <c r="F49" s="39">
        <v>1.01E-2</v>
      </c>
    </row>
    <row r="50" spans="1:6" x14ac:dyDescent="0.4">
      <c r="A50" s="40" t="s">
        <v>560</v>
      </c>
      <c r="B50" s="31" t="s">
        <v>559</v>
      </c>
      <c r="C50" s="33" t="s">
        <v>27</v>
      </c>
      <c r="D50" s="34">
        <v>1860</v>
      </c>
      <c r="E50" s="35">
        <v>7.5999999999999998E-2</v>
      </c>
      <c r="F50" s="35">
        <v>9.7999999999999997E-3</v>
      </c>
    </row>
    <row r="51" spans="1:6" x14ac:dyDescent="0.4">
      <c r="A51" s="41" t="s">
        <v>364</v>
      </c>
      <c r="B51" s="31" t="s">
        <v>363</v>
      </c>
      <c r="C51" s="37" t="s">
        <v>27</v>
      </c>
      <c r="D51" s="38">
        <v>1750</v>
      </c>
      <c r="E51" s="39">
        <v>6.8000000000000005E-2</v>
      </c>
      <c r="F51" s="39">
        <v>9.1999999999999998E-3</v>
      </c>
    </row>
    <row r="52" spans="1:6" x14ac:dyDescent="0.4">
      <c r="A52" s="40" t="s">
        <v>275</v>
      </c>
      <c r="B52" s="31" t="s">
        <v>274</v>
      </c>
      <c r="C52" s="33" t="s">
        <v>27</v>
      </c>
      <c r="D52" s="34">
        <v>1720</v>
      </c>
      <c r="E52" s="35">
        <v>4.2999999999999997E-2</v>
      </c>
      <c r="F52" s="35">
        <v>9.1000000000000004E-3</v>
      </c>
    </row>
    <row r="53" spans="1:6" hidden="1" x14ac:dyDescent="0.4">
      <c r="A53" s="41" t="s">
        <v>664</v>
      </c>
      <c r="B53" s="31" t="s">
        <v>663</v>
      </c>
      <c r="C53" s="37" t="s">
        <v>48</v>
      </c>
      <c r="D53" s="38">
        <v>3050</v>
      </c>
      <c r="E53" s="39">
        <v>3.4000000000000002E-2</v>
      </c>
      <c r="F53" s="39">
        <v>1.61E-2</v>
      </c>
    </row>
    <row r="54" spans="1:6" x14ac:dyDescent="0.4">
      <c r="A54" s="40" t="s">
        <v>31</v>
      </c>
      <c r="B54" s="31" t="s">
        <v>30</v>
      </c>
      <c r="C54" s="33" t="s">
        <v>27</v>
      </c>
      <c r="D54" s="34">
        <v>1670</v>
      </c>
      <c r="E54" s="35">
        <v>8.3000000000000004E-2</v>
      </c>
      <c r="F54" s="35">
        <v>8.8000000000000005E-3</v>
      </c>
    </row>
    <row r="55" spans="1:6" hidden="1" x14ac:dyDescent="0.4">
      <c r="A55" s="41" t="s">
        <v>780</v>
      </c>
      <c r="B55" s="31" t="s">
        <v>781</v>
      </c>
      <c r="C55" s="37" t="s">
        <v>40</v>
      </c>
      <c r="D55" s="42">
        <v>30</v>
      </c>
      <c r="E55" s="39">
        <v>0.30299999999999999</v>
      </c>
      <c r="F55" s="39">
        <v>2.0000000000000001E-4</v>
      </c>
    </row>
    <row r="56" spans="1:6" x14ac:dyDescent="0.4">
      <c r="A56" s="41" t="s">
        <v>688</v>
      </c>
      <c r="B56" s="31" t="s">
        <v>687</v>
      </c>
      <c r="C56" s="37" t="s">
        <v>27</v>
      </c>
      <c r="D56" s="38">
        <v>1620</v>
      </c>
      <c r="E56" s="39">
        <v>4.9000000000000002E-2</v>
      </c>
      <c r="F56" s="39">
        <v>8.5000000000000006E-3</v>
      </c>
    </row>
    <row r="57" spans="1:6" hidden="1" x14ac:dyDescent="0.4">
      <c r="A57" s="41" t="s">
        <v>658</v>
      </c>
      <c r="B57" s="31" t="s">
        <v>657</v>
      </c>
      <c r="C57" s="37" t="s">
        <v>40</v>
      </c>
      <c r="D57" s="42">
        <v>300</v>
      </c>
      <c r="E57" s="39">
        <v>0.124</v>
      </c>
      <c r="F57" s="39">
        <v>1.6000000000000001E-3</v>
      </c>
    </row>
    <row r="58" spans="1:6" x14ac:dyDescent="0.4">
      <c r="A58" s="41" t="s">
        <v>482</v>
      </c>
      <c r="B58" s="31" t="s">
        <v>481</v>
      </c>
      <c r="C58" s="37" t="s">
        <v>27</v>
      </c>
      <c r="D58" s="38">
        <v>1590</v>
      </c>
      <c r="E58" s="39">
        <v>5.8999999999999997E-2</v>
      </c>
      <c r="F58" s="39">
        <v>8.3000000000000001E-3</v>
      </c>
    </row>
    <row r="59" spans="1:6" x14ac:dyDescent="0.4">
      <c r="A59" s="40" t="s">
        <v>295</v>
      </c>
      <c r="B59" s="31" t="s">
        <v>294</v>
      </c>
      <c r="C59" s="33" t="s">
        <v>27</v>
      </c>
      <c r="D59" s="34">
        <v>1590</v>
      </c>
      <c r="E59" s="35">
        <v>0.112</v>
      </c>
      <c r="F59" s="35">
        <v>8.3999999999999995E-3</v>
      </c>
    </row>
    <row r="60" spans="1:6" x14ac:dyDescent="0.4">
      <c r="A60" s="41" t="s">
        <v>249</v>
      </c>
      <c r="B60" s="31" t="s">
        <v>248</v>
      </c>
      <c r="C60" s="37" t="s">
        <v>27</v>
      </c>
      <c r="D60" s="38">
        <v>1370</v>
      </c>
      <c r="E60" s="39">
        <v>8.6999999999999994E-2</v>
      </c>
      <c r="F60" s="39">
        <v>7.1999999999999998E-3</v>
      </c>
    </row>
    <row r="61" spans="1:6" hidden="1" x14ac:dyDescent="0.4">
      <c r="A61" s="41" t="s">
        <v>786</v>
      </c>
      <c r="B61" s="31" t="s">
        <v>787</v>
      </c>
      <c r="C61" s="37" t="s">
        <v>40</v>
      </c>
      <c r="D61" s="42">
        <v>330</v>
      </c>
      <c r="E61" s="39">
        <v>0.153</v>
      </c>
      <c r="F61" s="39">
        <v>1.6999999999999999E-3</v>
      </c>
    </row>
    <row r="62" spans="1:6" x14ac:dyDescent="0.4">
      <c r="A62" s="41" t="s">
        <v>300</v>
      </c>
      <c r="B62" s="31" t="s">
        <v>299</v>
      </c>
      <c r="C62" s="37" t="s">
        <v>27</v>
      </c>
      <c r="D62" s="38">
        <v>1280</v>
      </c>
      <c r="E62" s="39">
        <v>0.08</v>
      </c>
      <c r="F62" s="39">
        <v>6.7000000000000002E-3</v>
      </c>
    </row>
    <row r="63" spans="1:6" x14ac:dyDescent="0.4">
      <c r="A63" s="40" t="s">
        <v>227</v>
      </c>
      <c r="B63" s="31" t="s">
        <v>226</v>
      </c>
      <c r="C63" s="33" t="s">
        <v>27</v>
      </c>
      <c r="D63" s="34">
        <v>1280</v>
      </c>
      <c r="E63" s="35">
        <v>9.7000000000000003E-2</v>
      </c>
      <c r="F63" s="35">
        <v>6.7999999999999996E-3</v>
      </c>
    </row>
    <row r="64" spans="1:6" x14ac:dyDescent="0.4">
      <c r="A64" s="40" t="s">
        <v>584</v>
      </c>
      <c r="B64" s="31" t="s">
        <v>583</v>
      </c>
      <c r="C64" s="33" t="s">
        <v>27</v>
      </c>
      <c r="D64" s="34">
        <v>1250</v>
      </c>
      <c r="E64" s="35">
        <v>0.10199999999999999</v>
      </c>
      <c r="F64" s="35">
        <v>6.6E-3</v>
      </c>
    </row>
    <row r="65" spans="1:6" hidden="1" x14ac:dyDescent="0.4">
      <c r="A65" s="36" t="s">
        <v>652</v>
      </c>
      <c r="B65" s="31" t="s">
        <v>651</v>
      </c>
      <c r="C65" s="37" t="s">
        <v>75</v>
      </c>
      <c r="D65" s="38">
        <v>1530</v>
      </c>
      <c r="E65" s="39">
        <v>7.4999999999999997E-2</v>
      </c>
      <c r="F65" s="39">
        <v>8.0999999999999996E-3</v>
      </c>
    </row>
    <row r="66" spans="1:6" hidden="1" x14ac:dyDescent="0.4">
      <c r="A66" s="40" t="s">
        <v>650</v>
      </c>
      <c r="B66" s="31" t="s">
        <v>649</v>
      </c>
      <c r="C66" s="33" t="s">
        <v>48</v>
      </c>
      <c r="D66" s="34">
        <v>1450</v>
      </c>
      <c r="E66" s="35">
        <v>6.6000000000000003E-2</v>
      </c>
      <c r="F66" s="35">
        <v>7.6E-3</v>
      </c>
    </row>
    <row r="67" spans="1:6" hidden="1" x14ac:dyDescent="0.4">
      <c r="A67" s="41" t="s">
        <v>648</v>
      </c>
      <c r="B67" s="31" t="s">
        <v>647</v>
      </c>
      <c r="C67" s="37" t="s">
        <v>40</v>
      </c>
      <c r="D67" s="42">
        <v>130</v>
      </c>
      <c r="E67" s="39">
        <v>0.10199999999999999</v>
      </c>
      <c r="F67" s="39">
        <v>6.9999999999999999E-4</v>
      </c>
    </row>
    <row r="68" spans="1:6" x14ac:dyDescent="0.4">
      <c r="A68" s="41" t="s">
        <v>708</v>
      </c>
      <c r="B68" s="31" t="s">
        <v>707</v>
      </c>
      <c r="C68" s="37" t="s">
        <v>27</v>
      </c>
      <c r="D68" s="38">
        <v>1180</v>
      </c>
      <c r="E68" s="39">
        <v>9.7000000000000003E-2</v>
      </c>
      <c r="F68" s="39">
        <v>6.1999999999999998E-3</v>
      </c>
    </row>
    <row r="69" spans="1:6" hidden="1" x14ac:dyDescent="0.4">
      <c r="A69" s="41" t="s">
        <v>644</v>
      </c>
      <c r="B69" s="31" t="s">
        <v>643</v>
      </c>
      <c r="C69" s="37" t="s">
        <v>40</v>
      </c>
      <c r="D69" s="42">
        <v>470</v>
      </c>
      <c r="E69" s="39">
        <v>8.6999999999999994E-2</v>
      </c>
      <c r="F69" s="39">
        <v>2.5000000000000001E-3</v>
      </c>
    </row>
    <row r="70" spans="1:6" x14ac:dyDescent="0.4">
      <c r="A70" s="41" t="s">
        <v>728</v>
      </c>
      <c r="B70" s="31" t="s">
        <v>727</v>
      </c>
      <c r="C70" s="37" t="s">
        <v>27</v>
      </c>
      <c r="D70" s="38">
        <v>1030</v>
      </c>
      <c r="E70" s="39">
        <v>6.3E-2</v>
      </c>
      <c r="F70" s="39">
        <v>5.4000000000000003E-3</v>
      </c>
    </row>
    <row r="71" spans="1:6" x14ac:dyDescent="0.4">
      <c r="A71" s="41" t="s">
        <v>668</v>
      </c>
      <c r="B71" s="31" t="s">
        <v>667</v>
      </c>
      <c r="C71" s="37" t="s">
        <v>27</v>
      </c>
      <c r="D71" s="42">
        <v>990</v>
      </c>
      <c r="E71" s="39">
        <v>0.06</v>
      </c>
      <c r="F71" s="39">
        <v>5.1999999999999998E-3</v>
      </c>
    </row>
    <row r="72" spans="1:6" hidden="1" x14ac:dyDescent="0.4">
      <c r="A72" s="40" t="s">
        <v>638</v>
      </c>
      <c r="B72" s="31" t="s">
        <v>637</v>
      </c>
      <c r="C72" s="33" t="s">
        <v>40</v>
      </c>
      <c r="D72" s="43">
        <v>530</v>
      </c>
      <c r="E72" s="35">
        <v>0.104</v>
      </c>
      <c r="F72" s="35">
        <v>2.8E-3</v>
      </c>
    </row>
    <row r="73" spans="1:6" x14ac:dyDescent="0.4">
      <c r="A73" s="40" t="s">
        <v>318</v>
      </c>
      <c r="B73" s="31" t="s">
        <v>317</v>
      </c>
      <c r="C73" s="33" t="s">
        <v>27</v>
      </c>
      <c r="D73" s="43">
        <v>990</v>
      </c>
      <c r="E73" s="35">
        <v>0.08</v>
      </c>
      <c r="F73" s="35">
        <v>5.1999999999999998E-3</v>
      </c>
    </row>
    <row r="74" spans="1:6" x14ac:dyDescent="0.4">
      <c r="A74" s="41" t="s">
        <v>219</v>
      </c>
      <c r="B74" s="31" t="s">
        <v>218</v>
      </c>
      <c r="C74" s="37" t="s">
        <v>27</v>
      </c>
      <c r="D74" s="42">
        <v>990</v>
      </c>
      <c r="E74" s="39">
        <v>7.0000000000000007E-2</v>
      </c>
      <c r="F74" s="39">
        <v>5.1999999999999998E-3</v>
      </c>
    </row>
    <row r="75" spans="1:6" x14ac:dyDescent="0.4">
      <c r="A75" s="41" t="s">
        <v>374</v>
      </c>
      <c r="B75" s="31" t="s">
        <v>373</v>
      </c>
      <c r="C75" s="37" t="s">
        <v>27</v>
      </c>
      <c r="D75" s="42">
        <v>980</v>
      </c>
      <c r="E75" s="39">
        <v>6.7000000000000004E-2</v>
      </c>
      <c r="F75" s="39">
        <v>5.1999999999999998E-3</v>
      </c>
    </row>
    <row r="76" spans="1:6" hidden="1" x14ac:dyDescent="0.4">
      <c r="A76" s="40" t="s">
        <v>630</v>
      </c>
      <c r="B76" s="31" t="s">
        <v>629</v>
      </c>
      <c r="C76" s="33" t="s">
        <v>40</v>
      </c>
      <c r="D76" s="43">
        <v>170</v>
      </c>
      <c r="E76" s="35">
        <v>0.108</v>
      </c>
      <c r="F76" s="35">
        <v>8.9999999999999998E-4</v>
      </c>
    </row>
    <row r="77" spans="1:6" x14ac:dyDescent="0.4">
      <c r="A77" s="40" t="s">
        <v>56</v>
      </c>
      <c r="B77" s="31" t="s">
        <v>55</v>
      </c>
      <c r="C77" s="33" t="s">
        <v>27</v>
      </c>
      <c r="D77" s="43">
        <v>960</v>
      </c>
      <c r="E77" s="35">
        <v>0.107</v>
      </c>
      <c r="F77" s="35">
        <v>5.0000000000000001E-3</v>
      </c>
    </row>
    <row r="78" spans="1:6" x14ac:dyDescent="0.4">
      <c r="A78" s="40" t="s">
        <v>670</v>
      </c>
      <c r="B78" s="31" t="s">
        <v>669</v>
      </c>
      <c r="C78" s="33" t="s">
        <v>27</v>
      </c>
      <c r="D78" s="43">
        <v>950</v>
      </c>
      <c r="E78" s="35">
        <v>6.4000000000000001E-2</v>
      </c>
      <c r="F78" s="35">
        <v>5.0000000000000001E-3</v>
      </c>
    </row>
    <row r="79" spans="1:6" x14ac:dyDescent="0.4">
      <c r="A79" s="41" t="s">
        <v>185</v>
      </c>
      <c r="B79" s="31" t="s">
        <v>184</v>
      </c>
      <c r="C79" s="37" t="s">
        <v>27</v>
      </c>
      <c r="D79" s="42">
        <v>950</v>
      </c>
      <c r="E79" s="39">
        <v>9.8000000000000004E-2</v>
      </c>
      <c r="F79" s="39">
        <v>5.0000000000000001E-3</v>
      </c>
    </row>
    <row r="80" spans="1:6" x14ac:dyDescent="0.4">
      <c r="A80" s="40" t="s">
        <v>247</v>
      </c>
      <c r="B80" s="31" t="s">
        <v>246</v>
      </c>
      <c r="C80" s="33" t="s">
        <v>27</v>
      </c>
      <c r="D80" s="43">
        <v>920</v>
      </c>
      <c r="E80" s="35">
        <v>9.2999999999999999E-2</v>
      </c>
      <c r="F80" s="35">
        <v>4.7999999999999996E-3</v>
      </c>
    </row>
    <row r="81" spans="1:6" hidden="1" x14ac:dyDescent="0.4">
      <c r="A81" s="41" t="s">
        <v>618</v>
      </c>
      <c r="B81" s="31" t="s">
        <v>617</v>
      </c>
      <c r="C81" s="37" t="s">
        <v>48</v>
      </c>
      <c r="D81" s="42">
        <v>80</v>
      </c>
      <c r="E81" s="39">
        <v>0.38700000000000001</v>
      </c>
      <c r="F81" s="39">
        <v>4.0000000000000002E-4</v>
      </c>
    </row>
    <row r="82" spans="1:6" x14ac:dyDescent="0.4">
      <c r="A82" s="40" t="s">
        <v>72</v>
      </c>
      <c r="B82" s="31" t="s">
        <v>71</v>
      </c>
      <c r="C82" s="33" t="s">
        <v>27</v>
      </c>
      <c r="D82" s="43">
        <v>920</v>
      </c>
      <c r="E82" s="35">
        <v>6.5000000000000002E-2</v>
      </c>
      <c r="F82" s="35">
        <v>4.7999999999999996E-3</v>
      </c>
    </row>
    <row r="83" spans="1:6" hidden="1" x14ac:dyDescent="0.4">
      <c r="A83" s="36" t="s">
        <v>612</v>
      </c>
      <c r="B83" s="31" t="s">
        <v>611</v>
      </c>
      <c r="C83" s="37" t="s">
        <v>75</v>
      </c>
      <c r="D83" s="42">
        <v>80</v>
      </c>
      <c r="E83" s="39">
        <v>0.44900000000000001</v>
      </c>
      <c r="F83" s="39">
        <v>4.0000000000000002E-4</v>
      </c>
    </row>
    <row r="84" spans="1:6" hidden="1" x14ac:dyDescent="0.4">
      <c r="A84" s="40" t="s">
        <v>794</v>
      </c>
      <c r="B84" s="31" t="s">
        <v>795</v>
      </c>
      <c r="C84" s="33" t="s">
        <v>48</v>
      </c>
      <c r="D84" s="45" t="s">
        <v>45</v>
      </c>
      <c r="E84" s="45" t="s">
        <v>45</v>
      </c>
      <c r="F84" s="45" t="s">
        <v>45</v>
      </c>
    </row>
    <row r="85" spans="1:6" hidden="1" x14ac:dyDescent="0.4">
      <c r="A85" s="41" t="s">
        <v>796</v>
      </c>
      <c r="B85" s="31" t="s">
        <v>797</v>
      </c>
      <c r="C85" s="37" t="s">
        <v>40</v>
      </c>
      <c r="D85" s="44" t="s">
        <v>45</v>
      </c>
      <c r="E85" s="44" t="s">
        <v>45</v>
      </c>
      <c r="F85" s="44" t="s">
        <v>45</v>
      </c>
    </row>
    <row r="86" spans="1:6" x14ac:dyDescent="0.4">
      <c r="A86" s="41" t="s">
        <v>756</v>
      </c>
      <c r="B86" s="31" t="s">
        <v>755</v>
      </c>
      <c r="C86" s="37" t="s">
        <v>27</v>
      </c>
      <c r="D86" s="42">
        <v>900</v>
      </c>
      <c r="E86" s="39">
        <v>5.6000000000000001E-2</v>
      </c>
      <c r="F86" s="39">
        <v>4.7999999999999996E-3</v>
      </c>
    </row>
    <row r="87" spans="1:6" hidden="1" x14ac:dyDescent="0.4">
      <c r="A87" s="36" t="s">
        <v>606</v>
      </c>
      <c r="B87" s="31" t="s">
        <v>605</v>
      </c>
      <c r="C87" s="37" t="s">
        <v>75</v>
      </c>
      <c r="D87" s="42">
        <v>160</v>
      </c>
      <c r="E87" s="39">
        <v>0.16300000000000001</v>
      </c>
      <c r="F87" s="39">
        <v>8.0000000000000004E-4</v>
      </c>
    </row>
    <row r="88" spans="1:6" hidden="1" x14ac:dyDescent="0.4">
      <c r="A88" s="40" t="s">
        <v>604</v>
      </c>
      <c r="B88" s="31" t="s">
        <v>603</v>
      </c>
      <c r="C88" s="33" t="s">
        <v>48</v>
      </c>
      <c r="D88" s="43">
        <v>130</v>
      </c>
      <c r="E88" s="35">
        <v>0.185</v>
      </c>
      <c r="F88" s="35">
        <v>6.9999999999999999E-4</v>
      </c>
    </row>
    <row r="89" spans="1:6" hidden="1" x14ac:dyDescent="0.4">
      <c r="A89" s="41" t="s">
        <v>602</v>
      </c>
      <c r="B89" s="31" t="s">
        <v>601</v>
      </c>
      <c r="C89" s="37" t="s">
        <v>40</v>
      </c>
      <c r="D89" s="42">
        <v>90</v>
      </c>
      <c r="E89" s="39">
        <v>0.23300000000000001</v>
      </c>
      <c r="F89" s="39">
        <v>5.0000000000000001E-4</v>
      </c>
    </row>
    <row r="90" spans="1:6" x14ac:dyDescent="0.4">
      <c r="A90" s="41" t="s">
        <v>680</v>
      </c>
      <c r="B90" s="31" t="s">
        <v>679</v>
      </c>
      <c r="C90" s="37" t="s">
        <v>27</v>
      </c>
      <c r="D90" s="42">
        <v>870</v>
      </c>
      <c r="E90" s="39">
        <v>8.1000000000000003E-2</v>
      </c>
      <c r="F90" s="39">
        <v>4.5999999999999999E-3</v>
      </c>
    </row>
    <row r="91" spans="1:6" hidden="1" x14ac:dyDescent="0.4">
      <c r="A91" s="36" t="s">
        <v>594</v>
      </c>
      <c r="B91" s="31" t="s">
        <v>593</v>
      </c>
      <c r="C91" s="37" t="s">
        <v>75</v>
      </c>
      <c r="D91" s="38">
        <v>57800</v>
      </c>
      <c r="E91" s="39">
        <v>1.7000000000000001E-2</v>
      </c>
      <c r="F91" s="39">
        <v>0.30399999999999999</v>
      </c>
    </row>
    <row r="92" spans="1:6" hidden="1" x14ac:dyDescent="0.4">
      <c r="A92" s="40" t="s">
        <v>592</v>
      </c>
      <c r="B92" s="31" t="s">
        <v>591</v>
      </c>
      <c r="C92" s="33" t="s">
        <v>48</v>
      </c>
      <c r="D92" s="34">
        <v>57500</v>
      </c>
      <c r="E92" s="35">
        <v>1.7000000000000001E-2</v>
      </c>
      <c r="F92" s="35">
        <v>0.3024</v>
      </c>
    </row>
    <row r="93" spans="1:6" hidden="1" x14ac:dyDescent="0.4">
      <c r="A93" s="41" t="s">
        <v>590</v>
      </c>
      <c r="B93" s="31" t="s">
        <v>589</v>
      </c>
      <c r="C93" s="37" t="s">
        <v>40</v>
      </c>
      <c r="D93" s="38">
        <v>5840</v>
      </c>
      <c r="E93" s="39">
        <v>0.06</v>
      </c>
      <c r="F93" s="39">
        <v>3.0700000000000002E-2</v>
      </c>
    </row>
    <row r="94" spans="1:6" x14ac:dyDescent="0.4">
      <c r="A94" s="40" t="s">
        <v>700</v>
      </c>
      <c r="B94" s="31" t="s">
        <v>699</v>
      </c>
      <c r="C94" s="33" t="s">
        <v>27</v>
      </c>
      <c r="D94" s="43">
        <v>800</v>
      </c>
      <c r="E94" s="35">
        <v>0.13500000000000001</v>
      </c>
      <c r="F94" s="35">
        <v>4.1999999999999997E-3</v>
      </c>
    </row>
    <row r="95" spans="1:6" x14ac:dyDescent="0.4">
      <c r="A95" s="41" t="s">
        <v>586</v>
      </c>
      <c r="B95" s="31" t="s">
        <v>585</v>
      </c>
      <c r="C95" s="37" t="s">
        <v>27</v>
      </c>
      <c r="D95" s="42">
        <v>800</v>
      </c>
      <c r="E95" s="39">
        <v>0.20899999999999999</v>
      </c>
      <c r="F95" s="39">
        <v>4.1999999999999997E-3</v>
      </c>
    </row>
    <row r="96" spans="1:6" x14ac:dyDescent="0.4">
      <c r="A96" s="40" t="s">
        <v>580</v>
      </c>
      <c r="B96" s="31" t="s">
        <v>579</v>
      </c>
      <c r="C96" s="33" t="s">
        <v>27</v>
      </c>
      <c r="D96" s="43">
        <v>780</v>
      </c>
      <c r="E96" s="35">
        <v>0.183</v>
      </c>
      <c r="F96" s="35">
        <v>4.1000000000000003E-3</v>
      </c>
    </row>
    <row r="97" spans="1:6" x14ac:dyDescent="0.4">
      <c r="A97" s="41" t="s">
        <v>243</v>
      </c>
      <c r="B97" s="31" t="s">
        <v>242</v>
      </c>
      <c r="C97" s="37" t="s">
        <v>27</v>
      </c>
      <c r="D97" s="42">
        <v>760</v>
      </c>
      <c r="E97" s="39">
        <v>0.115</v>
      </c>
      <c r="F97" s="39">
        <v>4.0000000000000001E-3</v>
      </c>
    </row>
    <row r="98" spans="1:6" x14ac:dyDescent="0.4">
      <c r="A98" s="41" t="s">
        <v>740</v>
      </c>
      <c r="B98" s="31" t="s">
        <v>739</v>
      </c>
      <c r="C98" s="37" t="s">
        <v>27</v>
      </c>
      <c r="D98" s="42">
        <v>670</v>
      </c>
      <c r="E98" s="39">
        <v>7.3999999999999996E-2</v>
      </c>
      <c r="F98" s="39">
        <v>3.5000000000000001E-3</v>
      </c>
    </row>
    <row r="99" spans="1:6" hidden="1" x14ac:dyDescent="0.4">
      <c r="A99" s="41" t="s">
        <v>578</v>
      </c>
      <c r="B99" s="31" t="s">
        <v>577</v>
      </c>
      <c r="C99" s="37" t="s">
        <v>40</v>
      </c>
      <c r="D99" s="38">
        <v>16630</v>
      </c>
      <c r="E99" s="39">
        <v>3.1E-2</v>
      </c>
      <c r="F99" s="39">
        <v>8.7400000000000005E-2</v>
      </c>
    </row>
    <row r="100" spans="1:6" x14ac:dyDescent="0.4">
      <c r="A100" s="40" t="s">
        <v>856</v>
      </c>
      <c r="B100" s="31" t="s">
        <v>857</v>
      </c>
      <c r="C100" s="33" t="s">
        <v>27</v>
      </c>
      <c r="D100" s="43">
        <v>650</v>
      </c>
      <c r="E100" s="35">
        <v>0.13200000000000001</v>
      </c>
      <c r="F100" s="35">
        <v>3.3999999999999998E-3</v>
      </c>
    </row>
    <row r="101" spans="1:6" x14ac:dyDescent="0.4">
      <c r="A101" s="40" t="s">
        <v>692</v>
      </c>
      <c r="B101" s="31" t="s">
        <v>691</v>
      </c>
      <c r="C101" s="33" t="s">
        <v>27</v>
      </c>
      <c r="D101" s="43">
        <v>600</v>
      </c>
      <c r="E101" s="35">
        <v>6.2E-2</v>
      </c>
      <c r="F101" s="35">
        <v>3.0999999999999999E-3</v>
      </c>
    </row>
    <row r="102" spans="1:6" x14ac:dyDescent="0.4">
      <c r="A102" s="41" t="s">
        <v>452</v>
      </c>
      <c r="B102" s="31" t="s">
        <v>451</v>
      </c>
      <c r="C102" s="37" t="s">
        <v>27</v>
      </c>
      <c r="D102" s="42">
        <v>580</v>
      </c>
      <c r="E102" s="39">
        <v>9.8000000000000004E-2</v>
      </c>
      <c r="F102" s="39">
        <v>3.0999999999999999E-3</v>
      </c>
    </row>
    <row r="103" spans="1:6" x14ac:dyDescent="0.4">
      <c r="A103" s="40" t="s">
        <v>546</v>
      </c>
      <c r="B103" s="31" t="s">
        <v>545</v>
      </c>
      <c r="C103" s="33" t="s">
        <v>27</v>
      </c>
      <c r="D103" s="43">
        <v>570</v>
      </c>
      <c r="E103" s="35">
        <v>0.14199999999999999</v>
      </c>
      <c r="F103" s="35">
        <v>3.0000000000000001E-3</v>
      </c>
    </row>
    <row r="104" spans="1:6" hidden="1" x14ac:dyDescent="0.4">
      <c r="A104" s="40" t="s">
        <v>568</v>
      </c>
      <c r="B104" s="31" t="s">
        <v>567</v>
      </c>
      <c r="C104" s="33" t="s">
        <v>40</v>
      </c>
      <c r="D104" s="34">
        <v>35030</v>
      </c>
      <c r="E104" s="35">
        <v>2.5000000000000001E-2</v>
      </c>
      <c r="F104" s="35">
        <v>0.1842</v>
      </c>
    </row>
    <row r="105" spans="1:6" x14ac:dyDescent="0.4">
      <c r="A105" s="41" t="s">
        <v>382</v>
      </c>
      <c r="B105" s="31" t="s">
        <v>381</v>
      </c>
      <c r="C105" s="37" t="s">
        <v>27</v>
      </c>
      <c r="D105" s="42">
        <v>560</v>
      </c>
      <c r="E105" s="39">
        <v>0.152</v>
      </c>
      <c r="F105" s="39">
        <v>2.8999999999999998E-3</v>
      </c>
    </row>
    <row r="106" spans="1:6" x14ac:dyDescent="0.4">
      <c r="A106" s="41" t="s">
        <v>474</v>
      </c>
      <c r="B106" s="31" t="s">
        <v>473</v>
      </c>
      <c r="C106" s="37" t="s">
        <v>27</v>
      </c>
      <c r="D106" s="42">
        <v>520</v>
      </c>
      <c r="E106" s="39">
        <v>0.20399999999999999</v>
      </c>
      <c r="F106" s="39">
        <v>2.7000000000000001E-3</v>
      </c>
    </row>
    <row r="107" spans="1:6" x14ac:dyDescent="0.4">
      <c r="A107" s="40" t="s">
        <v>209</v>
      </c>
      <c r="B107" s="31" t="s">
        <v>208</v>
      </c>
      <c r="C107" s="33" t="s">
        <v>27</v>
      </c>
      <c r="D107" s="43">
        <v>520</v>
      </c>
      <c r="E107" s="35">
        <v>0.112</v>
      </c>
      <c r="F107" s="35">
        <v>2.7000000000000001E-3</v>
      </c>
    </row>
    <row r="108" spans="1:6" x14ac:dyDescent="0.4">
      <c r="A108" s="41" t="s">
        <v>225</v>
      </c>
      <c r="B108" s="31" t="s">
        <v>224</v>
      </c>
      <c r="C108" s="37" t="s">
        <v>27</v>
      </c>
      <c r="D108" s="42">
        <v>510</v>
      </c>
      <c r="E108" s="39">
        <v>8.3000000000000004E-2</v>
      </c>
      <c r="F108" s="39">
        <v>2.7000000000000001E-3</v>
      </c>
    </row>
    <row r="109" spans="1:6" x14ac:dyDescent="0.4">
      <c r="A109" s="41" t="s">
        <v>175</v>
      </c>
      <c r="B109" s="31" t="s">
        <v>174</v>
      </c>
      <c r="C109" s="37" t="s">
        <v>27</v>
      </c>
      <c r="D109" s="42">
        <v>510</v>
      </c>
      <c r="E109" s="39">
        <v>8.4000000000000005E-2</v>
      </c>
      <c r="F109" s="39">
        <v>2.7000000000000001E-3</v>
      </c>
    </row>
    <row r="110" spans="1:6" hidden="1" x14ac:dyDescent="0.4">
      <c r="A110" s="40" t="s">
        <v>556</v>
      </c>
      <c r="B110" s="31" t="s">
        <v>555</v>
      </c>
      <c r="C110" s="33" t="s">
        <v>48</v>
      </c>
      <c r="D110" s="43">
        <v>310</v>
      </c>
      <c r="E110" s="35">
        <v>0.153</v>
      </c>
      <c r="F110" s="35">
        <v>1.6000000000000001E-3</v>
      </c>
    </row>
    <row r="111" spans="1:6" x14ac:dyDescent="0.4">
      <c r="A111" s="41" t="s">
        <v>360</v>
      </c>
      <c r="B111" s="31" t="s">
        <v>359</v>
      </c>
      <c r="C111" s="37" t="s">
        <v>27</v>
      </c>
      <c r="D111" s="42">
        <v>500</v>
      </c>
      <c r="E111" s="39">
        <v>0.157</v>
      </c>
      <c r="F111" s="39">
        <v>2.5999999999999999E-3</v>
      </c>
    </row>
    <row r="112" spans="1:6" x14ac:dyDescent="0.4">
      <c r="A112" s="41" t="s">
        <v>334</v>
      </c>
      <c r="B112" s="31" t="s">
        <v>333</v>
      </c>
      <c r="C112" s="37" t="s">
        <v>27</v>
      </c>
      <c r="D112" s="42">
        <v>500</v>
      </c>
      <c r="E112" s="39">
        <v>0.33400000000000002</v>
      </c>
      <c r="F112" s="39">
        <v>2.5999999999999999E-3</v>
      </c>
    </row>
    <row r="113" spans="1:6" hidden="1" x14ac:dyDescent="0.4">
      <c r="A113" s="36" t="s">
        <v>552</v>
      </c>
      <c r="B113" s="31" t="s">
        <v>551</v>
      </c>
      <c r="C113" s="37" t="s">
        <v>75</v>
      </c>
      <c r="D113" s="42">
        <v>980</v>
      </c>
      <c r="E113" s="39">
        <v>0.109</v>
      </c>
      <c r="F113" s="39">
        <v>5.1000000000000004E-3</v>
      </c>
    </row>
    <row r="114" spans="1:6" hidden="1" x14ac:dyDescent="0.4">
      <c r="A114" s="40" t="s">
        <v>550</v>
      </c>
      <c r="B114" s="31" t="s">
        <v>549</v>
      </c>
      <c r="C114" s="33" t="s">
        <v>48</v>
      </c>
      <c r="D114" s="43">
        <v>580</v>
      </c>
      <c r="E114" s="35">
        <v>0.14099999999999999</v>
      </c>
      <c r="F114" s="35">
        <v>3.0999999999999999E-3</v>
      </c>
    </row>
    <row r="115" spans="1:6" hidden="1" x14ac:dyDescent="0.4">
      <c r="A115" s="41" t="s">
        <v>548</v>
      </c>
      <c r="B115" s="31" t="s">
        <v>547</v>
      </c>
      <c r="C115" s="37" t="s">
        <v>40</v>
      </c>
      <c r="D115" s="42">
        <v>570</v>
      </c>
      <c r="E115" s="39">
        <v>0.14199999999999999</v>
      </c>
      <c r="F115" s="39">
        <v>3.0000000000000001E-3</v>
      </c>
    </row>
    <row r="116" spans="1:6" x14ac:dyDescent="0.4">
      <c r="A116" s="41" t="s">
        <v>201</v>
      </c>
      <c r="B116" s="31" t="s">
        <v>200</v>
      </c>
      <c r="C116" s="37" t="s">
        <v>27</v>
      </c>
      <c r="D116" s="42">
        <v>480</v>
      </c>
      <c r="E116" s="39">
        <v>9.6000000000000002E-2</v>
      </c>
      <c r="F116" s="39">
        <v>2.5000000000000001E-3</v>
      </c>
    </row>
    <row r="117" spans="1:6" hidden="1" x14ac:dyDescent="0.4">
      <c r="A117" s="41" t="s">
        <v>802</v>
      </c>
      <c r="B117" s="31" t="s">
        <v>803</v>
      </c>
      <c r="C117" s="37" t="s">
        <v>48</v>
      </c>
      <c r="D117" s="42">
        <v>400</v>
      </c>
      <c r="E117" s="39">
        <v>0.13700000000000001</v>
      </c>
      <c r="F117" s="39">
        <v>2.0999999999999999E-3</v>
      </c>
    </row>
    <row r="118" spans="1:6" x14ac:dyDescent="0.4">
      <c r="A118" s="41" t="s">
        <v>866</v>
      </c>
      <c r="B118" s="31" t="s">
        <v>867</v>
      </c>
      <c r="C118" s="37" t="s">
        <v>27</v>
      </c>
      <c r="D118" s="42">
        <v>450</v>
      </c>
      <c r="E118" s="39">
        <v>0.154</v>
      </c>
      <c r="F118" s="39">
        <v>2.3999999999999998E-3</v>
      </c>
    </row>
    <row r="119" spans="1:6" hidden="1" x14ac:dyDescent="0.4">
      <c r="A119" s="41" t="s">
        <v>806</v>
      </c>
      <c r="B119" s="31" t="s">
        <v>807</v>
      </c>
      <c r="C119" s="37" t="s">
        <v>40</v>
      </c>
      <c r="D119" s="42">
        <v>230</v>
      </c>
      <c r="E119" s="39">
        <v>0.16700000000000001</v>
      </c>
      <c r="F119" s="39">
        <v>1.1999999999999999E-3</v>
      </c>
    </row>
    <row r="120" spans="1:6" x14ac:dyDescent="0.4">
      <c r="A120" s="40" t="s">
        <v>306</v>
      </c>
      <c r="B120" s="31" t="s">
        <v>305</v>
      </c>
      <c r="C120" s="33" t="s">
        <v>27</v>
      </c>
      <c r="D120" s="43">
        <v>440</v>
      </c>
      <c r="E120" s="35">
        <v>0.28399999999999997</v>
      </c>
      <c r="F120" s="35">
        <v>2.3E-3</v>
      </c>
    </row>
    <row r="121" spans="1:6" hidden="1" x14ac:dyDescent="0.4">
      <c r="A121" s="36" t="s">
        <v>544</v>
      </c>
      <c r="B121" s="31" t="s">
        <v>543</v>
      </c>
      <c r="C121" s="37" t="s">
        <v>75</v>
      </c>
      <c r="D121" s="38">
        <v>1680</v>
      </c>
      <c r="E121" s="39">
        <v>0.11799999999999999</v>
      </c>
      <c r="F121" s="39">
        <v>8.8000000000000005E-3</v>
      </c>
    </row>
    <row r="122" spans="1:6" hidden="1" x14ac:dyDescent="0.4">
      <c r="A122" s="40" t="s">
        <v>536</v>
      </c>
      <c r="B122" s="31" t="s">
        <v>535</v>
      </c>
      <c r="C122" s="33" t="s">
        <v>48</v>
      </c>
      <c r="D122" s="43">
        <v>540</v>
      </c>
      <c r="E122" s="35">
        <v>0.159</v>
      </c>
      <c r="F122" s="35">
        <v>2.8E-3</v>
      </c>
    </row>
    <row r="123" spans="1:6" hidden="1" x14ac:dyDescent="0.4">
      <c r="A123" s="41" t="s">
        <v>534</v>
      </c>
      <c r="B123" s="31" t="s">
        <v>533</v>
      </c>
      <c r="C123" s="37" t="s">
        <v>40</v>
      </c>
      <c r="D123" s="42">
        <v>420</v>
      </c>
      <c r="E123" s="39">
        <v>0.215</v>
      </c>
      <c r="F123" s="39">
        <v>2.2000000000000001E-3</v>
      </c>
    </row>
    <row r="124" spans="1:6" x14ac:dyDescent="0.4">
      <c r="A124" s="40" t="s">
        <v>66</v>
      </c>
      <c r="B124" s="31" t="s">
        <v>65</v>
      </c>
      <c r="C124" s="33" t="s">
        <v>27</v>
      </c>
      <c r="D124" s="43">
        <v>440</v>
      </c>
      <c r="E124" s="35">
        <v>0.16700000000000001</v>
      </c>
      <c r="F124" s="35">
        <v>2.3E-3</v>
      </c>
    </row>
    <row r="125" spans="1:6" hidden="1" x14ac:dyDescent="0.4">
      <c r="A125" s="41" t="s">
        <v>810</v>
      </c>
      <c r="B125" s="31" t="s">
        <v>811</v>
      </c>
      <c r="C125" s="37" t="s">
        <v>40</v>
      </c>
      <c r="D125" s="42">
        <v>40</v>
      </c>
      <c r="E125" s="39">
        <v>0.48599999999999999</v>
      </c>
      <c r="F125" s="39">
        <v>2.0000000000000001E-4</v>
      </c>
    </row>
    <row r="126" spans="1:6" x14ac:dyDescent="0.4">
      <c r="A126" s="41" t="s">
        <v>514</v>
      </c>
      <c r="B126" s="31" t="s">
        <v>513</v>
      </c>
      <c r="C126" s="37" t="s">
        <v>27</v>
      </c>
      <c r="D126" s="42">
        <v>430</v>
      </c>
      <c r="E126" s="39">
        <v>0.216</v>
      </c>
      <c r="F126" s="39">
        <v>2.3E-3</v>
      </c>
    </row>
    <row r="127" spans="1:6" hidden="1" x14ac:dyDescent="0.4">
      <c r="A127" s="41" t="s">
        <v>518</v>
      </c>
      <c r="B127" s="31" t="s">
        <v>517</v>
      </c>
      <c r="C127" s="37" t="s">
        <v>48</v>
      </c>
      <c r="D127" s="42">
        <v>730</v>
      </c>
      <c r="E127" s="39">
        <v>0.14399999999999999</v>
      </c>
      <c r="F127" s="39">
        <v>3.8E-3</v>
      </c>
    </row>
    <row r="128" spans="1:6" x14ac:dyDescent="0.4">
      <c r="A128" s="41" t="s">
        <v>263</v>
      </c>
      <c r="B128" s="31" t="s">
        <v>262</v>
      </c>
      <c r="C128" s="37" t="s">
        <v>27</v>
      </c>
      <c r="D128" s="42">
        <v>430</v>
      </c>
      <c r="E128" s="39">
        <v>0.26800000000000002</v>
      </c>
      <c r="F128" s="39">
        <v>2.3E-3</v>
      </c>
    </row>
    <row r="129" spans="1:6" x14ac:dyDescent="0.4">
      <c r="A129" s="41" t="s">
        <v>772</v>
      </c>
      <c r="B129" s="31" t="s">
        <v>773</v>
      </c>
      <c r="C129" s="37" t="s">
        <v>27</v>
      </c>
      <c r="D129" s="42">
        <v>410</v>
      </c>
      <c r="E129" s="39">
        <v>8.7999999999999995E-2</v>
      </c>
      <c r="F129" s="39">
        <v>2.2000000000000001E-3</v>
      </c>
    </row>
    <row r="130" spans="1:6" x14ac:dyDescent="0.4">
      <c r="A130" s="41" t="s">
        <v>676</v>
      </c>
      <c r="B130" s="31" t="s">
        <v>675</v>
      </c>
      <c r="C130" s="37" t="s">
        <v>27</v>
      </c>
      <c r="D130" s="42">
        <v>410</v>
      </c>
      <c r="E130" s="39">
        <v>9.9000000000000005E-2</v>
      </c>
      <c r="F130" s="39">
        <v>2.2000000000000001E-3</v>
      </c>
    </row>
    <row r="131" spans="1:6" x14ac:dyDescent="0.4">
      <c r="A131" s="41" t="s">
        <v>640</v>
      </c>
      <c r="B131" s="31" t="s">
        <v>639</v>
      </c>
      <c r="C131" s="37" t="s">
        <v>27</v>
      </c>
      <c r="D131" s="42">
        <v>410</v>
      </c>
      <c r="E131" s="39">
        <v>8.5999999999999993E-2</v>
      </c>
      <c r="F131" s="39">
        <v>2.2000000000000001E-3</v>
      </c>
    </row>
    <row r="132" spans="1:6" hidden="1" x14ac:dyDescent="0.4">
      <c r="A132" s="40" t="s">
        <v>506</v>
      </c>
      <c r="B132" s="31" t="s">
        <v>505</v>
      </c>
      <c r="C132" s="33" t="s">
        <v>48</v>
      </c>
      <c r="D132" s="43">
        <v>410</v>
      </c>
      <c r="E132" s="35">
        <v>0.19900000000000001</v>
      </c>
      <c r="F132" s="35">
        <v>2.2000000000000001E-3</v>
      </c>
    </row>
    <row r="133" spans="1:6" x14ac:dyDescent="0.4">
      <c r="A133" s="41" t="s">
        <v>566</v>
      </c>
      <c r="B133" s="31" t="s">
        <v>565</v>
      </c>
      <c r="C133" s="37" t="s">
        <v>27</v>
      </c>
      <c r="D133" s="42">
        <v>410</v>
      </c>
      <c r="E133" s="39">
        <v>0.13200000000000001</v>
      </c>
      <c r="F133" s="39">
        <v>2.2000000000000001E-3</v>
      </c>
    </row>
    <row r="134" spans="1:6" hidden="1" x14ac:dyDescent="0.4">
      <c r="A134" s="40" t="s">
        <v>502</v>
      </c>
      <c r="B134" s="31" t="s">
        <v>501</v>
      </c>
      <c r="C134" s="33" t="s">
        <v>40</v>
      </c>
      <c r="D134" s="43">
        <v>270</v>
      </c>
      <c r="E134" s="35">
        <v>0.24</v>
      </c>
      <c r="F134" s="35">
        <v>1.4E-3</v>
      </c>
    </row>
    <row r="135" spans="1:6" x14ac:dyDescent="0.4">
      <c r="A135" s="40" t="s">
        <v>532</v>
      </c>
      <c r="B135" s="31" t="s">
        <v>531</v>
      </c>
      <c r="C135" s="33" t="s">
        <v>27</v>
      </c>
      <c r="D135" s="43">
        <v>410</v>
      </c>
      <c r="E135" s="35">
        <v>0.21199999999999999</v>
      </c>
      <c r="F135" s="35">
        <v>2.2000000000000001E-3</v>
      </c>
    </row>
    <row r="136" spans="1:6" hidden="1" x14ac:dyDescent="0.4">
      <c r="A136" s="32" t="s">
        <v>496</v>
      </c>
      <c r="B136" s="31" t="s">
        <v>495</v>
      </c>
      <c r="C136" s="33" t="s">
        <v>75</v>
      </c>
      <c r="D136" s="34">
        <v>2560</v>
      </c>
      <c r="E136" s="35">
        <v>5.7000000000000002E-2</v>
      </c>
      <c r="F136" s="35">
        <v>1.35E-2</v>
      </c>
    </row>
    <row r="137" spans="1:6" hidden="1" x14ac:dyDescent="0.4">
      <c r="A137" s="41" t="s">
        <v>494</v>
      </c>
      <c r="B137" s="31" t="s">
        <v>493</v>
      </c>
      <c r="C137" s="37" t="s">
        <v>48</v>
      </c>
      <c r="D137" s="42">
        <v>60</v>
      </c>
      <c r="E137" s="39">
        <v>0.16700000000000001</v>
      </c>
      <c r="F137" s="39">
        <v>2.9999999999999997E-4</v>
      </c>
    </row>
    <row r="138" spans="1:6" hidden="1" x14ac:dyDescent="0.4">
      <c r="A138" s="40" t="s">
        <v>488</v>
      </c>
      <c r="B138" s="31" t="s">
        <v>487</v>
      </c>
      <c r="C138" s="33" t="s">
        <v>40</v>
      </c>
      <c r="D138" s="43">
        <v>60</v>
      </c>
      <c r="E138" s="35">
        <v>0.18099999999999999</v>
      </c>
      <c r="F138" s="35">
        <v>2.9999999999999997E-4</v>
      </c>
    </row>
    <row r="139" spans="1:6" x14ac:dyDescent="0.4">
      <c r="A139" s="40" t="s">
        <v>376</v>
      </c>
      <c r="B139" s="31" t="s">
        <v>375</v>
      </c>
      <c r="C139" s="33" t="s">
        <v>27</v>
      </c>
      <c r="D139" s="43">
        <v>410</v>
      </c>
      <c r="E139" s="35">
        <v>0.14199999999999999</v>
      </c>
      <c r="F139" s="35">
        <v>2.0999999999999999E-3</v>
      </c>
    </row>
    <row r="140" spans="1:6" hidden="1" x14ac:dyDescent="0.4">
      <c r="A140" s="40" t="s">
        <v>484</v>
      </c>
      <c r="B140" s="31" t="s">
        <v>483</v>
      </c>
      <c r="C140" s="33" t="s">
        <v>48</v>
      </c>
      <c r="D140" s="34">
        <v>2480</v>
      </c>
      <c r="E140" s="35">
        <v>5.8999999999999997E-2</v>
      </c>
      <c r="F140" s="35">
        <v>1.3100000000000001E-2</v>
      </c>
    </row>
    <row r="141" spans="1:6" x14ac:dyDescent="0.4">
      <c r="A141" s="40" t="s">
        <v>850</v>
      </c>
      <c r="B141" s="31" t="s">
        <v>851</v>
      </c>
      <c r="C141" s="33" t="s">
        <v>27</v>
      </c>
      <c r="D141" s="43">
        <v>390</v>
      </c>
      <c r="E141" s="35">
        <v>0.185</v>
      </c>
      <c r="F141" s="35">
        <v>2E-3</v>
      </c>
    </row>
    <row r="142" spans="1:6" hidden="1" x14ac:dyDescent="0.4">
      <c r="A142" s="40" t="s">
        <v>480</v>
      </c>
      <c r="B142" s="31" t="s">
        <v>479</v>
      </c>
      <c r="C142" s="33" t="s">
        <v>40</v>
      </c>
      <c r="D142" s="43">
        <v>380</v>
      </c>
      <c r="E142" s="35">
        <v>8.6999999999999994E-2</v>
      </c>
      <c r="F142" s="35">
        <v>2E-3</v>
      </c>
    </row>
    <row r="143" spans="1:6" x14ac:dyDescent="0.4">
      <c r="A143" s="40" t="s">
        <v>742</v>
      </c>
      <c r="B143" s="31" t="s">
        <v>741</v>
      </c>
      <c r="C143" s="33" t="s">
        <v>27</v>
      </c>
      <c r="D143" s="43">
        <v>380</v>
      </c>
      <c r="E143" s="35">
        <v>0.09</v>
      </c>
      <c r="F143" s="35">
        <v>2E-3</v>
      </c>
    </row>
    <row r="144" spans="1:6" x14ac:dyDescent="0.4">
      <c r="A144" s="40" t="s">
        <v>588</v>
      </c>
      <c r="B144" s="31" t="s">
        <v>587</v>
      </c>
      <c r="C144" s="33" t="s">
        <v>27</v>
      </c>
      <c r="D144" s="43">
        <v>380</v>
      </c>
      <c r="E144" s="35">
        <v>0.104</v>
      </c>
      <c r="F144" s="35">
        <v>2E-3</v>
      </c>
    </row>
    <row r="145" spans="1:6" x14ac:dyDescent="0.4">
      <c r="A145" s="40" t="s">
        <v>832</v>
      </c>
      <c r="B145" s="31" t="s">
        <v>833</v>
      </c>
      <c r="C145" s="33" t="s">
        <v>27</v>
      </c>
      <c r="D145" s="43">
        <v>380</v>
      </c>
      <c r="E145" s="35">
        <v>0.35099999999999998</v>
      </c>
      <c r="F145" s="35">
        <v>2E-3</v>
      </c>
    </row>
    <row r="146" spans="1:6" hidden="1" x14ac:dyDescent="0.4">
      <c r="A146" s="40" t="s">
        <v>476</v>
      </c>
      <c r="B146" s="31" t="s">
        <v>475</v>
      </c>
      <c r="C146" s="33" t="s">
        <v>40</v>
      </c>
      <c r="D146" s="43">
        <v>520</v>
      </c>
      <c r="E146" s="35">
        <v>0.20399999999999999</v>
      </c>
      <c r="F146" s="35">
        <v>2.7000000000000001E-3</v>
      </c>
    </row>
    <row r="147" spans="1:6" x14ac:dyDescent="0.4">
      <c r="A147" s="40" t="s">
        <v>734</v>
      </c>
      <c r="B147" s="31" t="s">
        <v>733</v>
      </c>
      <c r="C147" s="33" t="s">
        <v>27</v>
      </c>
      <c r="D147" s="43">
        <v>350</v>
      </c>
      <c r="E147" s="35">
        <v>9.7000000000000003E-2</v>
      </c>
      <c r="F147" s="35">
        <v>1.8E-3</v>
      </c>
    </row>
    <row r="148" spans="1:6" hidden="1" x14ac:dyDescent="0.4">
      <c r="A148" s="32" t="s">
        <v>468</v>
      </c>
      <c r="B148" s="31" t="s">
        <v>467</v>
      </c>
      <c r="C148" s="33" t="s">
        <v>75</v>
      </c>
      <c r="D148" s="34">
        <v>1740</v>
      </c>
      <c r="E148" s="35">
        <v>6.2E-2</v>
      </c>
      <c r="F148" s="35">
        <v>9.1000000000000004E-3</v>
      </c>
    </row>
    <row r="149" spans="1:6" hidden="1" x14ac:dyDescent="0.4">
      <c r="A149" s="41" t="s">
        <v>466</v>
      </c>
      <c r="B149" s="31" t="s">
        <v>465</v>
      </c>
      <c r="C149" s="37" t="s">
        <v>48</v>
      </c>
      <c r="D149" s="38">
        <v>1230</v>
      </c>
      <c r="E149" s="39">
        <v>6.9000000000000006E-2</v>
      </c>
      <c r="F149" s="39">
        <v>6.4999999999999997E-3</v>
      </c>
    </row>
    <row r="150" spans="1:6" x14ac:dyDescent="0.4">
      <c r="A150" s="40" t="s">
        <v>710</v>
      </c>
      <c r="B150" s="31" t="s">
        <v>709</v>
      </c>
      <c r="C150" s="33" t="s">
        <v>27</v>
      </c>
      <c r="D150" s="43">
        <v>350</v>
      </c>
      <c r="E150" s="35">
        <v>0.109</v>
      </c>
      <c r="F150" s="35">
        <v>1.9E-3</v>
      </c>
    </row>
    <row r="151" spans="1:6" hidden="1" x14ac:dyDescent="0.4">
      <c r="A151" s="41" t="s">
        <v>464</v>
      </c>
      <c r="B151" s="31" t="s">
        <v>463</v>
      </c>
      <c r="C151" s="37" t="s">
        <v>40</v>
      </c>
      <c r="D151" s="42">
        <v>50</v>
      </c>
      <c r="E151" s="39">
        <v>0.33700000000000002</v>
      </c>
      <c r="F151" s="39">
        <v>2.9999999999999997E-4</v>
      </c>
    </row>
    <row r="152" spans="1:6" x14ac:dyDescent="0.4">
      <c r="A152" s="40" t="s">
        <v>310</v>
      </c>
      <c r="B152" s="31" t="s">
        <v>309</v>
      </c>
      <c r="C152" s="33" t="s">
        <v>27</v>
      </c>
      <c r="D152" s="43">
        <v>330</v>
      </c>
      <c r="E152" s="35">
        <v>0.129</v>
      </c>
      <c r="F152" s="35">
        <v>1.6999999999999999E-3</v>
      </c>
    </row>
    <row r="153" spans="1:6" x14ac:dyDescent="0.4">
      <c r="A153" s="40" t="s">
        <v>722</v>
      </c>
      <c r="B153" s="31" t="s">
        <v>721</v>
      </c>
      <c r="C153" s="33" t="s">
        <v>27</v>
      </c>
      <c r="D153" s="43">
        <v>310</v>
      </c>
      <c r="E153" s="35">
        <v>9.1999999999999998E-2</v>
      </c>
      <c r="F153" s="35">
        <v>1.6000000000000001E-3</v>
      </c>
    </row>
    <row r="154" spans="1:6" x14ac:dyDescent="0.4">
      <c r="A154" s="40" t="s">
        <v>818</v>
      </c>
      <c r="B154" s="31" t="s">
        <v>819</v>
      </c>
      <c r="C154" s="33" t="s">
        <v>27</v>
      </c>
      <c r="D154" s="43">
        <v>310</v>
      </c>
      <c r="E154" s="35">
        <v>0.152</v>
      </c>
      <c r="F154" s="35">
        <v>1.6000000000000001E-3</v>
      </c>
    </row>
    <row r="155" spans="1:6" hidden="1" x14ac:dyDescent="0.4">
      <c r="A155" s="41" t="s">
        <v>448</v>
      </c>
      <c r="B155" s="31" t="s">
        <v>447</v>
      </c>
      <c r="C155" s="37" t="s">
        <v>40</v>
      </c>
      <c r="D155" s="42">
        <v>90</v>
      </c>
      <c r="E155" s="39">
        <v>0.17499999999999999</v>
      </c>
      <c r="F155" s="39">
        <v>5.0000000000000001E-4</v>
      </c>
    </row>
    <row r="156" spans="1:6" x14ac:dyDescent="0.4">
      <c r="A156" s="41" t="s">
        <v>732</v>
      </c>
      <c r="B156" s="31" t="s">
        <v>731</v>
      </c>
      <c r="C156" s="37" t="s">
        <v>27</v>
      </c>
      <c r="D156" s="42">
        <v>300</v>
      </c>
      <c r="E156" s="39">
        <v>0.11</v>
      </c>
      <c r="F156" s="39">
        <v>1.6000000000000001E-3</v>
      </c>
    </row>
    <row r="157" spans="1:6" hidden="1" x14ac:dyDescent="0.4">
      <c r="A157" s="41" t="s">
        <v>822</v>
      </c>
      <c r="B157" s="31" t="s">
        <v>823</v>
      </c>
      <c r="C157" s="37" t="s">
        <v>40</v>
      </c>
      <c r="D157" s="44" t="s">
        <v>45</v>
      </c>
      <c r="E157" s="44" t="s">
        <v>45</v>
      </c>
      <c r="F157" s="44" t="s">
        <v>45</v>
      </c>
    </row>
    <row r="158" spans="1:6" x14ac:dyDescent="0.4">
      <c r="A158" s="40" t="s">
        <v>836</v>
      </c>
      <c r="B158" s="31" t="s">
        <v>837</v>
      </c>
      <c r="C158" s="33" t="s">
        <v>27</v>
      </c>
      <c r="D158" s="43">
        <v>290</v>
      </c>
      <c r="E158" s="35">
        <v>0.26400000000000001</v>
      </c>
      <c r="F158" s="35">
        <v>1.5E-3</v>
      </c>
    </row>
    <row r="159" spans="1:6" hidden="1" x14ac:dyDescent="0.4">
      <c r="A159" s="41" t="s">
        <v>444</v>
      </c>
      <c r="B159" s="31" t="s">
        <v>443</v>
      </c>
      <c r="C159" s="37" t="s">
        <v>48</v>
      </c>
      <c r="D159" s="42">
        <v>500</v>
      </c>
      <c r="E159" s="39">
        <v>0.10299999999999999</v>
      </c>
      <c r="F159" s="39">
        <v>2.5999999999999999E-3</v>
      </c>
    </row>
    <row r="160" spans="1:6" hidden="1" x14ac:dyDescent="0.4">
      <c r="A160" s="40" t="s">
        <v>826</v>
      </c>
      <c r="B160" s="31" t="s">
        <v>827</v>
      </c>
      <c r="C160" s="33" t="s">
        <v>40</v>
      </c>
      <c r="D160" s="43">
        <v>50</v>
      </c>
      <c r="E160" s="35">
        <v>0.43099999999999999</v>
      </c>
      <c r="F160" s="35">
        <v>2.0000000000000001E-4</v>
      </c>
    </row>
    <row r="161" spans="1:6" hidden="1" x14ac:dyDescent="0.4">
      <c r="A161" s="41" t="s">
        <v>828</v>
      </c>
      <c r="B161" s="31" t="s">
        <v>829</v>
      </c>
      <c r="C161" s="37" t="s">
        <v>40</v>
      </c>
      <c r="D161" s="42">
        <v>100</v>
      </c>
      <c r="E161" s="39">
        <v>0.157</v>
      </c>
      <c r="F161" s="39">
        <v>5.0000000000000001E-4</v>
      </c>
    </row>
    <row r="162" spans="1:6" hidden="1" x14ac:dyDescent="0.4">
      <c r="A162" s="40" t="s">
        <v>442</v>
      </c>
      <c r="B162" s="31" t="s">
        <v>441</v>
      </c>
      <c r="C162" s="33" t="s">
        <v>40</v>
      </c>
      <c r="D162" s="43">
        <v>130</v>
      </c>
      <c r="E162" s="35">
        <v>8.8999999999999996E-2</v>
      </c>
      <c r="F162" s="35">
        <v>6.9999999999999999E-4</v>
      </c>
    </row>
    <row r="163" spans="1:6" x14ac:dyDescent="0.4">
      <c r="A163" s="41" t="s">
        <v>352</v>
      </c>
      <c r="B163" s="31" t="s">
        <v>351</v>
      </c>
      <c r="C163" s="37" t="s">
        <v>27</v>
      </c>
      <c r="D163" s="42">
        <v>290</v>
      </c>
      <c r="E163" s="39">
        <v>0.13300000000000001</v>
      </c>
      <c r="F163" s="39">
        <v>1.5E-3</v>
      </c>
    </row>
    <row r="164" spans="1:6" x14ac:dyDescent="0.4">
      <c r="A164" s="40" t="s">
        <v>862</v>
      </c>
      <c r="B164" s="31" t="s">
        <v>863</v>
      </c>
      <c r="C164" s="33" t="s">
        <v>27</v>
      </c>
      <c r="D164" s="43">
        <v>280</v>
      </c>
      <c r="E164" s="35">
        <v>0.123</v>
      </c>
      <c r="F164" s="35">
        <v>1.5E-3</v>
      </c>
    </row>
    <row r="165" spans="1:6" x14ac:dyDescent="0.4">
      <c r="A165" s="41" t="s">
        <v>500</v>
      </c>
      <c r="B165" s="31" t="s">
        <v>499</v>
      </c>
      <c r="C165" s="37" t="s">
        <v>27</v>
      </c>
      <c r="D165" s="42">
        <v>270</v>
      </c>
      <c r="E165" s="39">
        <v>0.24</v>
      </c>
      <c r="F165" s="39">
        <v>1.4E-3</v>
      </c>
    </row>
    <row r="166" spans="1:6" hidden="1" x14ac:dyDescent="0.4">
      <c r="A166" s="32" t="s">
        <v>430</v>
      </c>
      <c r="B166" s="31" t="s">
        <v>429</v>
      </c>
      <c r="C166" s="33" t="s">
        <v>75</v>
      </c>
      <c r="D166" s="34">
        <v>3890</v>
      </c>
      <c r="E166" s="35">
        <v>0.115</v>
      </c>
      <c r="F166" s="35">
        <v>2.0500000000000001E-2</v>
      </c>
    </row>
    <row r="167" spans="1:6" hidden="1" x14ac:dyDescent="0.4">
      <c r="A167" s="41" t="s">
        <v>428</v>
      </c>
      <c r="B167" s="31" t="s">
        <v>427</v>
      </c>
      <c r="C167" s="37" t="s">
        <v>48</v>
      </c>
      <c r="D167" s="38">
        <v>3240</v>
      </c>
      <c r="E167" s="39">
        <v>0.13100000000000001</v>
      </c>
      <c r="F167" s="39">
        <v>1.7000000000000001E-2</v>
      </c>
    </row>
    <row r="168" spans="1:6" hidden="1" x14ac:dyDescent="0.4">
      <c r="A168" s="40" t="s">
        <v>426</v>
      </c>
      <c r="B168" s="31" t="s">
        <v>425</v>
      </c>
      <c r="C168" s="33" t="s">
        <v>40</v>
      </c>
      <c r="D168" s="34">
        <v>3150</v>
      </c>
      <c r="E168" s="35">
        <v>0.13500000000000001</v>
      </c>
      <c r="F168" s="35">
        <v>1.6500000000000001E-2</v>
      </c>
    </row>
    <row r="169" spans="1:6" hidden="1" x14ac:dyDescent="0.4">
      <c r="A169" s="41" t="s">
        <v>424</v>
      </c>
      <c r="B169" s="31" t="s">
        <v>423</v>
      </c>
      <c r="C169" s="37" t="s">
        <v>40</v>
      </c>
      <c r="D169" s="42">
        <v>90</v>
      </c>
      <c r="E169" s="39">
        <v>0.32900000000000001</v>
      </c>
      <c r="F169" s="39">
        <v>5.0000000000000001E-4</v>
      </c>
    </row>
    <row r="170" spans="1:6" x14ac:dyDescent="0.4">
      <c r="A170" s="40" t="s">
        <v>634</v>
      </c>
      <c r="B170" s="31" t="s">
        <v>633</v>
      </c>
      <c r="C170" s="33" t="s">
        <v>27</v>
      </c>
      <c r="D170" s="43">
        <v>260</v>
      </c>
      <c r="E170" s="35">
        <v>0.1</v>
      </c>
      <c r="F170" s="35">
        <v>1.4E-3</v>
      </c>
    </row>
    <row r="171" spans="1:6" x14ac:dyDescent="0.4">
      <c r="A171" s="41" t="s">
        <v>748</v>
      </c>
      <c r="B171" s="31" t="s">
        <v>747</v>
      </c>
      <c r="C171" s="37" t="s">
        <v>27</v>
      </c>
      <c r="D171" s="42">
        <v>250</v>
      </c>
      <c r="E171" s="39">
        <v>0.13200000000000001</v>
      </c>
      <c r="F171" s="39">
        <v>1.2999999999999999E-3</v>
      </c>
    </row>
    <row r="172" spans="1:6" hidden="1" x14ac:dyDescent="0.4">
      <c r="A172" s="40" t="s">
        <v>408</v>
      </c>
      <c r="B172" s="31" t="s">
        <v>407</v>
      </c>
      <c r="C172" s="33" t="s">
        <v>48</v>
      </c>
      <c r="D172" s="43">
        <v>640</v>
      </c>
      <c r="E172" s="35">
        <v>0.223</v>
      </c>
      <c r="F172" s="35">
        <v>3.3999999999999998E-3</v>
      </c>
    </row>
    <row r="173" spans="1:6" hidden="1" x14ac:dyDescent="0.4">
      <c r="A173" s="41" t="s">
        <v>406</v>
      </c>
      <c r="B173" s="31" t="s">
        <v>405</v>
      </c>
      <c r="C173" s="37" t="s">
        <v>40</v>
      </c>
      <c r="D173" s="42">
        <v>640</v>
      </c>
      <c r="E173" s="39">
        <v>0.223</v>
      </c>
      <c r="F173" s="39">
        <v>3.3999999999999998E-3</v>
      </c>
    </row>
    <row r="174" spans="1:6" x14ac:dyDescent="0.4">
      <c r="A174" s="41" t="s">
        <v>181</v>
      </c>
      <c r="B174" s="31" t="s">
        <v>180</v>
      </c>
      <c r="C174" s="37" t="s">
        <v>27</v>
      </c>
      <c r="D174" s="42">
        <v>250</v>
      </c>
      <c r="E174" s="39">
        <v>0.23400000000000001</v>
      </c>
      <c r="F174" s="39">
        <v>1.2999999999999999E-3</v>
      </c>
    </row>
    <row r="175" spans="1:6" x14ac:dyDescent="0.4">
      <c r="A175" s="41" t="s">
        <v>800</v>
      </c>
      <c r="B175" s="31" t="s">
        <v>801</v>
      </c>
      <c r="C175" s="37" t="s">
        <v>27</v>
      </c>
      <c r="D175" s="42">
        <v>230</v>
      </c>
      <c r="E175" s="39">
        <v>0.185</v>
      </c>
      <c r="F175" s="39">
        <v>1.1999999999999999E-3</v>
      </c>
    </row>
    <row r="176" spans="1:6" x14ac:dyDescent="0.4">
      <c r="A176" s="40" t="s">
        <v>808</v>
      </c>
      <c r="B176" s="31" t="s">
        <v>809</v>
      </c>
      <c r="C176" s="33" t="s">
        <v>27</v>
      </c>
      <c r="D176" s="43">
        <v>230</v>
      </c>
      <c r="E176" s="35">
        <v>0.16700000000000001</v>
      </c>
      <c r="F176" s="35">
        <v>1.1999999999999999E-3</v>
      </c>
    </row>
    <row r="177" spans="1:6" x14ac:dyDescent="0.4">
      <c r="A177" s="41" t="s">
        <v>358</v>
      </c>
      <c r="B177" s="31" t="s">
        <v>357</v>
      </c>
      <c r="C177" s="37" t="s">
        <v>27</v>
      </c>
      <c r="D177" s="42">
        <v>230</v>
      </c>
      <c r="E177" s="39">
        <v>0.313</v>
      </c>
      <c r="F177" s="39">
        <v>1.1999999999999999E-3</v>
      </c>
    </row>
    <row r="178" spans="1:6" hidden="1" x14ac:dyDescent="0.4">
      <c r="A178" s="32" t="s">
        <v>398</v>
      </c>
      <c r="B178" s="31" t="s">
        <v>397</v>
      </c>
      <c r="C178" s="33" t="s">
        <v>75</v>
      </c>
      <c r="D178" s="34">
        <v>3280</v>
      </c>
      <c r="E178" s="35">
        <v>9.5000000000000001E-2</v>
      </c>
      <c r="F178" s="35">
        <v>1.7299999999999999E-2</v>
      </c>
    </row>
    <row r="179" spans="1:6" hidden="1" x14ac:dyDescent="0.4">
      <c r="A179" s="41" t="s">
        <v>396</v>
      </c>
      <c r="B179" s="31" t="s">
        <v>395</v>
      </c>
      <c r="C179" s="37" t="s">
        <v>48</v>
      </c>
      <c r="D179" s="42">
        <v>310</v>
      </c>
      <c r="E179" s="39">
        <v>0.19800000000000001</v>
      </c>
      <c r="F179" s="39">
        <v>1.6000000000000001E-3</v>
      </c>
    </row>
    <row r="180" spans="1:6" hidden="1" x14ac:dyDescent="0.4">
      <c r="A180" s="40" t="s">
        <v>394</v>
      </c>
      <c r="B180" s="31" t="s">
        <v>393</v>
      </c>
      <c r="C180" s="33" t="s">
        <v>40</v>
      </c>
      <c r="D180" s="43">
        <v>260</v>
      </c>
      <c r="E180" s="35">
        <v>0.23200000000000001</v>
      </c>
      <c r="F180" s="35">
        <v>1.4E-3</v>
      </c>
    </row>
    <row r="181" spans="1:6" x14ac:dyDescent="0.4">
      <c r="A181" s="40" t="s">
        <v>868</v>
      </c>
      <c r="B181" s="31" t="s">
        <v>869</v>
      </c>
      <c r="C181" s="33" t="s">
        <v>27</v>
      </c>
      <c r="D181" s="43">
        <v>230</v>
      </c>
      <c r="E181" s="35">
        <v>0.36599999999999999</v>
      </c>
      <c r="F181" s="35">
        <v>1.1999999999999999E-3</v>
      </c>
    </row>
    <row r="182" spans="1:6" x14ac:dyDescent="0.4">
      <c r="A182" s="41" t="s">
        <v>632</v>
      </c>
      <c r="B182" s="31" t="s">
        <v>631</v>
      </c>
      <c r="C182" s="37" t="s">
        <v>27</v>
      </c>
      <c r="D182" s="42">
        <v>220</v>
      </c>
      <c r="E182" s="39">
        <v>0.10199999999999999</v>
      </c>
      <c r="F182" s="39">
        <v>1.1000000000000001E-3</v>
      </c>
    </row>
    <row r="183" spans="1:6" hidden="1" x14ac:dyDescent="0.4">
      <c r="A183" s="41" t="s">
        <v>390</v>
      </c>
      <c r="B183" s="31" t="s">
        <v>389</v>
      </c>
      <c r="C183" s="37" t="s">
        <v>48</v>
      </c>
      <c r="D183" s="38">
        <v>2920</v>
      </c>
      <c r="E183" s="39">
        <v>9.5000000000000001E-2</v>
      </c>
      <c r="F183" s="39">
        <v>1.54E-2</v>
      </c>
    </row>
    <row r="184" spans="1:6" hidden="1" x14ac:dyDescent="0.4">
      <c r="A184" s="40" t="s">
        <v>388</v>
      </c>
      <c r="B184" s="31" t="s">
        <v>387</v>
      </c>
      <c r="C184" s="33" t="s">
        <v>40</v>
      </c>
      <c r="D184" s="34">
        <v>2350</v>
      </c>
      <c r="E184" s="35">
        <v>0.111</v>
      </c>
      <c r="F184" s="35">
        <v>1.23E-2</v>
      </c>
    </row>
    <row r="185" spans="1:6" x14ac:dyDescent="0.4">
      <c r="A185" s="41" t="s">
        <v>478</v>
      </c>
      <c r="B185" s="31" t="s">
        <v>477</v>
      </c>
      <c r="C185" s="37" t="s">
        <v>27</v>
      </c>
      <c r="D185" s="42">
        <v>200</v>
      </c>
      <c r="E185" s="39">
        <v>9.5000000000000001E-2</v>
      </c>
      <c r="F185" s="39">
        <v>1E-3</v>
      </c>
    </row>
    <row r="186" spans="1:6" hidden="1" x14ac:dyDescent="0.4">
      <c r="A186" s="40" t="s">
        <v>384</v>
      </c>
      <c r="B186" s="31" t="s">
        <v>383</v>
      </c>
      <c r="C186" s="33" t="s">
        <v>40</v>
      </c>
      <c r="D186" s="43">
        <v>570</v>
      </c>
      <c r="E186" s="35">
        <v>0.14899999999999999</v>
      </c>
      <c r="F186" s="35">
        <v>3.0000000000000001E-3</v>
      </c>
    </row>
    <row r="187" spans="1:6" x14ac:dyDescent="0.4">
      <c r="A187" s="41" t="s">
        <v>330</v>
      </c>
      <c r="B187" s="31" t="s">
        <v>329</v>
      </c>
      <c r="C187" s="37" t="s">
        <v>27</v>
      </c>
      <c r="D187" s="42">
        <v>200</v>
      </c>
      <c r="E187" s="39">
        <v>0.23300000000000001</v>
      </c>
      <c r="F187" s="39">
        <v>1E-3</v>
      </c>
    </row>
    <row r="188" spans="1:6" hidden="1" x14ac:dyDescent="0.4">
      <c r="A188" s="32" t="s">
        <v>380</v>
      </c>
      <c r="B188" s="31" t="s">
        <v>379</v>
      </c>
      <c r="C188" s="33" t="s">
        <v>75</v>
      </c>
      <c r="D188" s="34">
        <v>8240</v>
      </c>
      <c r="E188" s="35">
        <v>3.6999999999999998E-2</v>
      </c>
      <c r="F188" s="35">
        <v>4.3299999999999998E-2</v>
      </c>
    </row>
    <row r="189" spans="1:6" hidden="1" x14ac:dyDescent="0.4">
      <c r="A189" s="41" t="s">
        <v>378</v>
      </c>
      <c r="B189" s="31" t="s">
        <v>377</v>
      </c>
      <c r="C189" s="37" t="s">
        <v>40</v>
      </c>
      <c r="D189" s="38">
        <v>1390</v>
      </c>
      <c r="E189" s="39">
        <v>5.7000000000000002E-2</v>
      </c>
      <c r="F189" s="39">
        <v>7.3000000000000001E-3</v>
      </c>
    </row>
    <row r="190" spans="1:6" x14ac:dyDescent="0.4">
      <c r="A190" s="40" t="s">
        <v>730</v>
      </c>
      <c r="B190" s="31" t="s">
        <v>729</v>
      </c>
      <c r="C190" s="33" t="s">
        <v>27</v>
      </c>
      <c r="D190" s="43">
        <v>190</v>
      </c>
      <c r="E190" s="35">
        <v>9.2999999999999999E-2</v>
      </c>
      <c r="F190" s="35">
        <v>1E-3</v>
      </c>
    </row>
    <row r="191" spans="1:6" x14ac:dyDescent="0.4">
      <c r="A191" s="40" t="s">
        <v>656</v>
      </c>
      <c r="B191" s="31" t="s">
        <v>655</v>
      </c>
      <c r="C191" s="33" t="s">
        <v>27</v>
      </c>
      <c r="D191" s="43">
        <v>180</v>
      </c>
      <c r="E191" s="35">
        <v>0.13200000000000001</v>
      </c>
      <c r="F191" s="35">
        <v>1E-3</v>
      </c>
    </row>
    <row r="192" spans="1:6" hidden="1" x14ac:dyDescent="0.4">
      <c r="A192" s="40" t="s">
        <v>372</v>
      </c>
      <c r="B192" s="31" t="s">
        <v>371</v>
      </c>
      <c r="C192" s="33" t="s">
        <v>48</v>
      </c>
      <c r="D192" s="34">
        <v>5590</v>
      </c>
      <c r="E192" s="35">
        <v>4.2000000000000003E-2</v>
      </c>
      <c r="F192" s="35">
        <v>2.9399999999999999E-2</v>
      </c>
    </row>
    <row r="193" spans="1:6" hidden="1" x14ac:dyDescent="0.4">
      <c r="A193" s="41" t="s">
        <v>370</v>
      </c>
      <c r="B193" s="31" t="s">
        <v>369</v>
      </c>
      <c r="C193" s="37" t="s">
        <v>40</v>
      </c>
      <c r="D193" s="38">
        <v>3840</v>
      </c>
      <c r="E193" s="39">
        <v>5.1999999999999998E-2</v>
      </c>
      <c r="F193" s="39">
        <v>2.0199999999999999E-2</v>
      </c>
    </row>
    <row r="194" spans="1:6" x14ac:dyDescent="0.4">
      <c r="A194" s="40" t="s">
        <v>438</v>
      </c>
      <c r="B194" s="31" t="s">
        <v>437</v>
      </c>
      <c r="C194" s="33" t="s">
        <v>27</v>
      </c>
      <c r="D194" s="43">
        <v>180</v>
      </c>
      <c r="E194" s="35">
        <v>0.17799999999999999</v>
      </c>
      <c r="F194" s="35">
        <v>8.9999999999999998E-4</v>
      </c>
    </row>
    <row r="195" spans="1:6" x14ac:dyDescent="0.4">
      <c r="A195" s="41" t="s">
        <v>33</v>
      </c>
      <c r="B195" s="31" t="s">
        <v>32</v>
      </c>
      <c r="C195" s="37" t="s">
        <v>27</v>
      </c>
      <c r="D195" s="42">
        <v>180</v>
      </c>
      <c r="E195" s="39">
        <v>0.157</v>
      </c>
      <c r="F195" s="39">
        <v>8.9999999999999998E-4</v>
      </c>
    </row>
    <row r="196" spans="1:6" x14ac:dyDescent="0.4">
      <c r="A196" s="41" t="s">
        <v>774</v>
      </c>
      <c r="B196" s="31" t="s">
        <v>775</v>
      </c>
      <c r="C196" s="37" t="s">
        <v>27</v>
      </c>
      <c r="D196" s="42">
        <v>170</v>
      </c>
      <c r="E196" s="39">
        <v>0.14299999999999999</v>
      </c>
      <c r="F196" s="39">
        <v>8.9999999999999998E-4</v>
      </c>
    </row>
    <row r="197" spans="1:6" x14ac:dyDescent="0.4">
      <c r="A197" s="40" t="s">
        <v>788</v>
      </c>
      <c r="B197" s="31" t="s">
        <v>789</v>
      </c>
      <c r="C197" s="33" t="s">
        <v>27</v>
      </c>
      <c r="D197" s="43">
        <v>170</v>
      </c>
      <c r="E197" s="35">
        <v>0.20499999999999999</v>
      </c>
      <c r="F197" s="35">
        <v>8.9999999999999998E-4</v>
      </c>
    </row>
    <row r="198" spans="1:6" hidden="1" x14ac:dyDescent="0.4">
      <c r="A198" s="40" t="s">
        <v>362</v>
      </c>
      <c r="B198" s="31" t="s">
        <v>361</v>
      </c>
      <c r="C198" s="33" t="s">
        <v>48</v>
      </c>
      <c r="D198" s="43">
        <v>760</v>
      </c>
      <c r="E198" s="35">
        <v>0.13100000000000001</v>
      </c>
      <c r="F198" s="35">
        <v>4.0000000000000001E-3</v>
      </c>
    </row>
    <row r="199" spans="1:6" x14ac:dyDescent="0.4">
      <c r="A199" s="40" t="s">
        <v>804</v>
      </c>
      <c r="B199" s="31" t="s">
        <v>805</v>
      </c>
      <c r="C199" s="33" t="s">
        <v>27</v>
      </c>
      <c r="D199" s="43">
        <v>170</v>
      </c>
      <c r="E199" s="35">
        <v>0.19500000000000001</v>
      </c>
      <c r="F199" s="35">
        <v>8.9999999999999998E-4</v>
      </c>
    </row>
    <row r="200" spans="1:6" x14ac:dyDescent="0.4">
      <c r="A200" s="41" t="s">
        <v>392</v>
      </c>
      <c r="B200" s="31" t="s">
        <v>391</v>
      </c>
      <c r="C200" s="37" t="s">
        <v>27</v>
      </c>
      <c r="D200" s="42">
        <v>170</v>
      </c>
      <c r="E200" s="39">
        <v>0.28599999999999998</v>
      </c>
      <c r="F200" s="39">
        <v>8.9999999999999998E-4</v>
      </c>
    </row>
    <row r="201" spans="1:6" x14ac:dyDescent="0.4">
      <c r="A201" s="40" t="s">
        <v>350</v>
      </c>
      <c r="B201" s="31" t="s">
        <v>349</v>
      </c>
      <c r="C201" s="33" t="s">
        <v>27</v>
      </c>
      <c r="D201" s="43">
        <v>170</v>
      </c>
      <c r="E201" s="35">
        <v>0.24299999999999999</v>
      </c>
      <c r="F201" s="35">
        <v>8.9999999999999998E-4</v>
      </c>
    </row>
    <row r="202" spans="1:6" hidden="1" x14ac:dyDescent="0.4">
      <c r="A202" s="40" t="s">
        <v>356</v>
      </c>
      <c r="B202" s="31" t="s">
        <v>355</v>
      </c>
      <c r="C202" s="33" t="s">
        <v>48</v>
      </c>
      <c r="D202" s="43">
        <v>500</v>
      </c>
      <c r="E202" s="35">
        <v>0.121</v>
      </c>
      <c r="F202" s="35">
        <v>2.5999999999999999E-3</v>
      </c>
    </row>
    <row r="203" spans="1:6" x14ac:dyDescent="0.4">
      <c r="A203" s="40" t="s">
        <v>239</v>
      </c>
      <c r="B203" s="31" t="s">
        <v>238</v>
      </c>
      <c r="C203" s="33" t="s">
        <v>27</v>
      </c>
      <c r="D203" s="43">
        <v>170</v>
      </c>
      <c r="E203" s="35">
        <v>0.16200000000000001</v>
      </c>
      <c r="F203" s="35">
        <v>8.9999999999999998E-4</v>
      </c>
    </row>
    <row r="204" spans="1:6" x14ac:dyDescent="0.4">
      <c r="A204" s="40" t="s">
        <v>516</v>
      </c>
      <c r="B204" s="31" t="s">
        <v>515</v>
      </c>
      <c r="C204" s="33" t="s">
        <v>27</v>
      </c>
      <c r="D204" s="43">
        <v>160</v>
      </c>
      <c r="E204" s="35">
        <v>0.254</v>
      </c>
      <c r="F204" s="35">
        <v>8.9999999999999998E-4</v>
      </c>
    </row>
    <row r="205" spans="1:6" hidden="1" x14ac:dyDescent="0.4">
      <c r="A205" s="36" t="s">
        <v>348</v>
      </c>
      <c r="B205" s="31" t="s">
        <v>347</v>
      </c>
      <c r="C205" s="37" t="s">
        <v>75</v>
      </c>
      <c r="D205" s="38">
        <v>2870</v>
      </c>
      <c r="E205" s="39">
        <v>8.8999999999999996E-2</v>
      </c>
      <c r="F205" s="39">
        <v>1.5100000000000001E-2</v>
      </c>
    </row>
    <row r="206" spans="1:6" hidden="1" x14ac:dyDescent="0.4">
      <c r="A206" s="40" t="s">
        <v>346</v>
      </c>
      <c r="B206" s="31" t="s">
        <v>345</v>
      </c>
      <c r="C206" s="33" t="s">
        <v>40</v>
      </c>
      <c r="D206" s="43">
        <v>120</v>
      </c>
      <c r="E206" s="35">
        <v>0.23699999999999999</v>
      </c>
      <c r="F206" s="35">
        <v>5.9999999999999995E-4</v>
      </c>
    </row>
    <row r="207" spans="1:6" x14ac:dyDescent="0.4">
      <c r="A207" s="41" t="s">
        <v>790</v>
      </c>
      <c r="B207" s="31" t="s">
        <v>791</v>
      </c>
      <c r="C207" s="37" t="s">
        <v>27</v>
      </c>
      <c r="D207" s="42">
        <v>150</v>
      </c>
      <c r="E207" s="39">
        <v>0.23699999999999999</v>
      </c>
      <c r="F207" s="39">
        <v>8.0000000000000004E-4</v>
      </c>
    </row>
    <row r="208" spans="1:6" hidden="1" x14ac:dyDescent="0.4">
      <c r="A208" s="40" t="s">
        <v>340</v>
      </c>
      <c r="B208" s="31" t="s">
        <v>339</v>
      </c>
      <c r="C208" s="33" t="s">
        <v>48</v>
      </c>
      <c r="D208" s="34">
        <v>2550</v>
      </c>
      <c r="E208" s="35">
        <v>9.0999999999999998E-2</v>
      </c>
      <c r="F208" s="35">
        <v>1.34E-2</v>
      </c>
    </row>
    <row r="209" spans="1:6" hidden="1" x14ac:dyDescent="0.4">
      <c r="A209" s="41" t="s">
        <v>338</v>
      </c>
      <c r="B209" s="31" t="s">
        <v>337</v>
      </c>
      <c r="C209" s="37" t="s">
        <v>40</v>
      </c>
      <c r="D209" s="38">
        <v>2540</v>
      </c>
      <c r="E209" s="39">
        <v>9.0999999999999998E-2</v>
      </c>
      <c r="F209" s="39">
        <v>1.34E-2</v>
      </c>
    </row>
    <row r="210" spans="1:6" x14ac:dyDescent="0.4">
      <c r="A210" s="40" t="s">
        <v>620</v>
      </c>
      <c r="B210" s="31" t="s">
        <v>619</v>
      </c>
      <c r="C210" s="33" t="s">
        <v>27</v>
      </c>
      <c r="D210" s="43">
        <v>150</v>
      </c>
      <c r="E210" s="35">
        <v>0.161</v>
      </c>
      <c r="F210" s="35">
        <v>8.0000000000000004E-4</v>
      </c>
    </row>
    <row r="211" spans="1:6" x14ac:dyDescent="0.4">
      <c r="A211" s="41" t="s">
        <v>366</v>
      </c>
      <c r="B211" s="31" t="s">
        <v>365</v>
      </c>
      <c r="C211" s="37" t="s">
        <v>27</v>
      </c>
      <c r="D211" s="42">
        <v>150</v>
      </c>
      <c r="E211" s="39">
        <v>0.29099999999999998</v>
      </c>
      <c r="F211" s="39">
        <v>8.0000000000000004E-4</v>
      </c>
    </row>
    <row r="212" spans="1:6" hidden="1" x14ac:dyDescent="0.4">
      <c r="A212" s="40" t="s">
        <v>332</v>
      </c>
      <c r="B212" s="31" t="s">
        <v>331</v>
      </c>
      <c r="C212" s="33" t="s">
        <v>40</v>
      </c>
      <c r="D212" s="43">
        <v>200</v>
      </c>
      <c r="E212" s="35">
        <v>0.22800000000000001</v>
      </c>
      <c r="F212" s="35">
        <v>1E-3</v>
      </c>
    </row>
    <row r="213" spans="1:6" x14ac:dyDescent="0.4">
      <c r="A213" s="40" t="s">
        <v>44</v>
      </c>
      <c r="B213" s="31" t="s">
        <v>43</v>
      </c>
      <c r="C213" s="33" t="s">
        <v>27</v>
      </c>
      <c r="D213" s="43">
        <v>150</v>
      </c>
      <c r="E213" s="35">
        <v>0.27200000000000002</v>
      </c>
      <c r="F213" s="35">
        <v>8.0000000000000004E-4</v>
      </c>
    </row>
    <row r="214" spans="1:6" hidden="1" x14ac:dyDescent="0.4">
      <c r="A214" s="32" t="s">
        <v>326</v>
      </c>
      <c r="B214" s="31" t="s">
        <v>325</v>
      </c>
      <c r="C214" s="33" t="s">
        <v>75</v>
      </c>
      <c r="D214" s="34">
        <v>15820</v>
      </c>
      <c r="E214" s="35">
        <v>0.04</v>
      </c>
      <c r="F214" s="35">
        <v>8.3199999999999996E-2</v>
      </c>
    </row>
    <row r="215" spans="1:6" hidden="1" x14ac:dyDescent="0.4">
      <c r="A215" s="41" t="s">
        <v>324</v>
      </c>
      <c r="B215" s="31" t="s">
        <v>323</v>
      </c>
      <c r="C215" s="37" t="s">
        <v>48</v>
      </c>
      <c r="D215" s="38">
        <v>1070</v>
      </c>
      <c r="E215" s="39">
        <v>7.6999999999999999E-2</v>
      </c>
      <c r="F215" s="39">
        <v>5.5999999999999999E-3</v>
      </c>
    </row>
    <row r="216" spans="1:6" hidden="1" x14ac:dyDescent="0.4">
      <c r="A216" s="40" t="s">
        <v>322</v>
      </c>
      <c r="B216" s="31" t="s">
        <v>321</v>
      </c>
      <c r="C216" s="33" t="s">
        <v>40</v>
      </c>
      <c r="D216" s="43">
        <v>70</v>
      </c>
      <c r="E216" s="35">
        <v>0.34799999999999998</v>
      </c>
      <c r="F216" s="35">
        <v>4.0000000000000002E-4</v>
      </c>
    </row>
    <row r="217" spans="1:6" x14ac:dyDescent="0.4">
      <c r="A217" s="40" t="s">
        <v>816</v>
      </c>
      <c r="B217" s="31" t="s">
        <v>817</v>
      </c>
      <c r="C217" s="33" t="s">
        <v>27</v>
      </c>
      <c r="D217" s="43">
        <v>140</v>
      </c>
      <c r="E217" s="35">
        <v>0.14299999999999999</v>
      </c>
      <c r="F217" s="35">
        <v>8.0000000000000004E-4</v>
      </c>
    </row>
    <row r="218" spans="1:6" x14ac:dyDescent="0.4">
      <c r="A218" s="41" t="s">
        <v>255</v>
      </c>
      <c r="B218" s="31" t="s">
        <v>254</v>
      </c>
      <c r="C218" s="37" t="s">
        <v>27</v>
      </c>
      <c r="D218" s="42">
        <v>140</v>
      </c>
      <c r="E218" s="39">
        <v>0.24099999999999999</v>
      </c>
      <c r="F218" s="39">
        <v>6.9999999999999999E-4</v>
      </c>
    </row>
    <row r="219" spans="1:6" hidden="1" x14ac:dyDescent="0.4">
      <c r="A219" s="41" t="s">
        <v>840</v>
      </c>
      <c r="B219" s="31" t="s">
        <v>841</v>
      </c>
      <c r="C219" s="37" t="s">
        <v>48</v>
      </c>
      <c r="D219" s="42">
        <v>40</v>
      </c>
      <c r="E219" s="39">
        <v>0.28199999999999997</v>
      </c>
      <c r="F219" s="39">
        <v>2.0000000000000001E-4</v>
      </c>
    </row>
    <row r="220" spans="1:6" hidden="1" x14ac:dyDescent="0.4">
      <c r="A220" s="40" t="s">
        <v>842</v>
      </c>
      <c r="B220" s="31" t="s">
        <v>843</v>
      </c>
      <c r="C220" s="33" t="s">
        <v>40</v>
      </c>
      <c r="D220" s="43">
        <v>30</v>
      </c>
      <c r="E220" s="35">
        <v>0.32100000000000001</v>
      </c>
      <c r="F220" s="35">
        <v>2.0000000000000001E-4</v>
      </c>
    </row>
    <row r="221" spans="1:6" hidden="1" x14ac:dyDescent="0.4">
      <c r="A221" s="41" t="s">
        <v>316</v>
      </c>
      <c r="B221" s="31" t="s">
        <v>315</v>
      </c>
      <c r="C221" s="37" t="s">
        <v>48</v>
      </c>
      <c r="D221" s="38">
        <v>14680</v>
      </c>
      <c r="E221" s="39">
        <v>4.1000000000000002E-2</v>
      </c>
      <c r="F221" s="39">
        <v>7.7200000000000005E-2</v>
      </c>
    </row>
    <row r="222" spans="1:6" x14ac:dyDescent="0.4">
      <c r="A222" s="40" t="s">
        <v>450</v>
      </c>
      <c r="B222" s="31" t="s">
        <v>449</v>
      </c>
      <c r="C222" s="33" t="s">
        <v>27</v>
      </c>
      <c r="D222" s="43">
        <v>130</v>
      </c>
      <c r="E222" s="35">
        <v>0.09</v>
      </c>
      <c r="F222" s="35">
        <v>6.9999999999999999E-4</v>
      </c>
    </row>
    <row r="223" spans="1:6" hidden="1" x14ac:dyDescent="0.4">
      <c r="A223" s="41" t="s">
        <v>312</v>
      </c>
      <c r="B223" s="31" t="s">
        <v>311</v>
      </c>
      <c r="C223" s="37" t="s">
        <v>40</v>
      </c>
      <c r="D223" s="42">
        <v>340</v>
      </c>
      <c r="E223" s="39">
        <v>0.127</v>
      </c>
      <c r="F223" s="39">
        <v>1.8E-3</v>
      </c>
    </row>
    <row r="224" spans="1:6" x14ac:dyDescent="0.4">
      <c r="A224" s="41" t="s">
        <v>404</v>
      </c>
      <c r="B224" s="31" t="s">
        <v>403</v>
      </c>
      <c r="C224" s="37" t="s">
        <v>27</v>
      </c>
      <c r="D224" s="42">
        <v>130</v>
      </c>
      <c r="E224" s="39">
        <v>8.8999999999999996E-2</v>
      </c>
      <c r="F224" s="39">
        <v>6.9999999999999999E-4</v>
      </c>
    </row>
    <row r="225" spans="1:6" x14ac:dyDescent="0.4">
      <c r="A225" s="41" t="s">
        <v>229</v>
      </c>
      <c r="B225" s="31" t="s">
        <v>228</v>
      </c>
      <c r="C225" s="37" t="s">
        <v>27</v>
      </c>
      <c r="D225" s="42">
        <v>130</v>
      </c>
      <c r="E225" s="39">
        <v>0.30099999999999999</v>
      </c>
      <c r="F225" s="39">
        <v>6.9999999999999999E-4</v>
      </c>
    </row>
    <row r="226" spans="1:6" x14ac:dyDescent="0.4">
      <c r="A226" s="40" t="s">
        <v>163</v>
      </c>
      <c r="B226" s="31" t="s">
        <v>162</v>
      </c>
      <c r="C226" s="33" t="s">
        <v>27</v>
      </c>
      <c r="D226" s="43">
        <v>130</v>
      </c>
      <c r="E226" s="35">
        <v>0.23499999999999999</v>
      </c>
      <c r="F226" s="35">
        <v>6.9999999999999999E-4</v>
      </c>
    </row>
    <row r="227" spans="1:6" hidden="1" x14ac:dyDescent="0.4">
      <c r="A227" s="36" t="s">
        <v>304</v>
      </c>
      <c r="B227" s="31" t="s">
        <v>303</v>
      </c>
      <c r="C227" s="37" t="s">
        <v>75</v>
      </c>
      <c r="D227" s="38">
        <v>6290</v>
      </c>
      <c r="E227" s="39">
        <v>4.7E-2</v>
      </c>
      <c r="F227" s="39">
        <v>3.3099999999999997E-2</v>
      </c>
    </row>
    <row r="228" spans="1:6" hidden="1" x14ac:dyDescent="0.4">
      <c r="A228" s="40" t="s">
        <v>302</v>
      </c>
      <c r="B228" s="31" t="s">
        <v>301</v>
      </c>
      <c r="C228" s="33" t="s">
        <v>40</v>
      </c>
      <c r="D228" s="34">
        <v>1280</v>
      </c>
      <c r="E228" s="35">
        <v>0.08</v>
      </c>
      <c r="F228" s="35">
        <v>6.7999999999999996E-3</v>
      </c>
    </row>
    <row r="229" spans="1:6" x14ac:dyDescent="0.4">
      <c r="A229" s="40" t="s">
        <v>646</v>
      </c>
      <c r="B229" s="31" t="s">
        <v>645</v>
      </c>
      <c r="C229" s="33" t="s">
        <v>27</v>
      </c>
      <c r="D229" s="43">
        <v>120</v>
      </c>
      <c r="E229" s="35">
        <v>0.104</v>
      </c>
      <c r="F229" s="35">
        <v>5.9999999999999995E-4</v>
      </c>
    </row>
    <row r="230" spans="1:6" hidden="1" x14ac:dyDescent="0.4">
      <c r="A230" s="40" t="s">
        <v>298</v>
      </c>
      <c r="B230" s="31" t="s">
        <v>297</v>
      </c>
      <c r="C230" s="33" t="s">
        <v>48</v>
      </c>
      <c r="D230" s="34">
        <v>4700</v>
      </c>
      <c r="E230" s="35">
        <v>5.2999999999999999E-2</v>
      </c>
      <c r="F230" s="35">
        <v>2.47E-2</v>
      </c>
    </row>
    <row r="231" spans="1:6" hidden="1" x14ac:dyDescent="0.4">
      <c r="A231" s="41" t="s">
        <v>296</v>
      </c>
      <c r="B231" s="31" t="s">
        <v>294</v>
      </c>
      <c r="C231" s="37" t="s">
        <v>40</v>
      </c>
      <c r="D231" s="38">
        <v>1590</v>
      </c>
      <c r="E231" s="39">
        <v>0.112</v>
      </c>
      <c r="F231" s="39">
        <v>8.3999999999999995E-3</v>
      </c>
    </row>
    <row r="232" spans="1:6" x14ac:dyDescent="0.4">
      <c r="A232" s="41" t="s">
        <v>259</v>
      </c>
      <c r="B232" s="31" t="s">
        <v>258</v>
      </c>
      <c r="C232" s="37" t="s">
        <v>27</v>
      </c>
      <c r="D232" s="42">
        <v>120</v>
      </c>
      <c r="E232" s="39">
        <v>0.14099999999999999</v>
      </c>
      <c r="F232" s="39">
        <v>5.9999999999999995E-4</v>
      </c>
    </row>
    <row r="233" spans="1:6" x14ac:dyDescent="0.4">
      <c r="A233" s="40" t="s">
        <v>235</v>
      </c>
      <c r="B233" s="31" t="s">
        <v>234</v>
      </c>
      <c r="C233" s="33" t="s">
        <v>27</v>
      </c>
      <c r="D233" s="43">
        <v>120</v>
      </c>
      <c r="E233" s="35">
        <v>0.19500000000000001</v>
      </c>
      <c r="F233" s="35">
        <v>6.9999999999999999E-4</v>
      </c>
    </row>
    <row r="234" spans="1:6" hidden="1" x14ac:dyDescent="0.4">
      <c r="A234" s="40" t="s">
        <v>291</v>
      </c>
      <c r="B234" s="31" t="s">
        <v>290</v>
      </c>
      <c r="C234" s="33" t="s">
        <v>48</v>
      </c>
      <c r="D234" s="43">
        <v>100</v>
      </c>
      <c r="E234" s="35">
        <v>0.27800000000000002</v>
      </c>
      <c r="F234" s="35">
        <v>5.0000000000000001E-4</v>
      </c>
    </row>
    <row r="235" spans="1:6" x14ac:dyDescent="0.4">
      <c r="A235" s="40" t="s">
        <v>746</v>
      </c>
      <c r="B235" s="31" t="s">
        <v>745</v>
      </c>
      <c r="C235" s="33" t="s">
        <v>27</v>
      </c>
      <c r="D235" s="43">
        <v>110</v>
      </c>
      <c r="E235" s="35">
        <v>0.20599999999999999</v>
      </c>
      <c r="F235" s="35">
        <v>5.9999999999999995E-4</v>
      </c>
    </row>
    <row r="236" spans="1:6" hidden="1" x14ac:dyDescent="0.4">
      <c r="A236" s="40" t="s">
        <v>287</v>
      </c>
      <c r="B236" s="31" t="s">
        <v>286</v>
      </c>
      <c r="C236" s="33" t="s">
        <v>40</v>
      </c>
      <c r="D236" s="43">
        <v>40</v>
      </c>
      <c r="E236" s="35">
        <v>0.20499999999999999</v>
      </c>
      <c r="F236" s="35">
        <v>2.0000000000000001E-4</v>
      </c>
    </row>
    <row r="237" spans="1:6" hidden="1" x14ac:dyDescent="0.4">
      <c r="A237" s="41" t="s">
        <v>283</v>
      </c>
      <c r="B237" s="31" t="s">
        <v>282</v>
      </c>
      <c r="C237" s="37" t="s">
        <v>48</v>
      </c>
      <c r="D237" s="42">
        <v>160</v>
      </c>
      <c r="E237" s="39">
        <v>0.216</v>
      </c>
      <c r="F237" s="39">
        <v>8.9999999999999998E-4</v>
      </c>
    </row>
    <row r="238" spans="1:6" hidden="1" x14ac:dyDescent="0.4">
      <c r="A238" s="40" t="s">
        <v>844</v>
      </c>
      <c r="B238" s="31" t="s">
        <v>845</v>
      </c>
      <c r="C238" s="33" t="s">
        <v>40</v>
      </c>
      <c r="D238" s="43">
        <v>80</v>
      </c>
      <c r="E238" s="35">
        <v>0.35899999999999999</v>
      </c>
      <c r="F238" s="35">
        <v>4.0000000000000002E-4</v>
      </c>
    </row>
    <row r="239" spans="1:6" x14ac:dyDescent="0.4">
      <c r="A239" s="41" t="s">
        <v>724</v>
      </c>
      <c r="B239" s="31" t="s">
        <v>723</v>
      </c>
      <c r="C239" s="37" t="s">
        <v>27</v>
      </c>
      <c r="D239" s="42">
        <v>110</v>
      </c>
      <c r="E239" s="39">
        <v>0.13200000000000001</v>
      </c>
      <c r="F239" s="39">
        <v>5.9999999999999995E-4</v>
      </c>
    </row>
    <row r="240" spans="1:6" x14ac:dyDescent="0.4">
      <c r="A240" s="41" t="s">
        <v>776</v>
      </c>
      <c r="B240" s="31" t="s">
        <v>777</v>
      </c>
      <c r="C240" s="37" t="s">
        <v>27</v>
      </c>
      <c r="D240" s="42">
        <v>110</v>
      </c>
      <c r="E240" s="39">
        <v>0.20399999999999999</v>
      </c>
      <c r="F240" s="39">
        <v>5.9999999999999995E-4</v>
      </c>
    </row>
    <row r="241" spans="1:6" hidden="1" x14ac:dyDescent="0.4">
      <c r="A241" s="41" t="s">
        <v>281</v>
      </c>
      <c r="B241" s="31" t="s">
        <v>280</v>
      </c>
      <c r="C241" s="37" t="s">
        <v>40</v>
      </c>
      <c r="D241" s="42">
        <v>30</v>
      </c>
      <c r="E241" s="39">
        <v>0.41099999999999998</v>
      </c>
      <c r="F241" s="39">
        <v>2.0000000000000001E-4</v>
      </c>
    </row>
    <row r="242" spans="1:6" x14ac:dyDescent="0.4">
      <c r="A242" s="40" t="s">
        <v>678</v>
      </c>
      <c r="B242" s="31" t="s">
        <v>677</v>
      </c>
      <c r="C242" s="33" t="s">
        <v>27</v>
      </c>
      <c r="D242" s="43">
        <v>110</v>
      </c>
      <c r="E242" s="35">
        <v>0.09</v>
      </c>
      <c r="F242" s="35">
        <v>5.9999999999999995E-4</v>
      </c>
    </row>
    <row r="243" spans="1:6" hidden="1" x14ac:dyDescent="0.4">
      <c r="A243" s="36" t="s">
        <v>277</v>
      </c>
      <c r="B243" s="31" t="s">
        <v>276</v>
      </c>
      <c r="C243" s="37" t="s">
        <v>75</v>
      </c>
      <c r="D243" s="38">
        <v>23700</v>
      </c>
      <c r="E243" s="39">
        <v>1.7000000000000001E-2</v>
      </c>
      <c r="F243" s="39">
        <v>0.12470000000000001</v>
      </c>
    </row>
    <row r="244" spans="1:6" x14ac:dyDescent="0.4">
      <c r="A244" s="41" t="s">
        <v>344</v>
      </c>
      <c r="B244" s="31" t="s">
        <v>343</v>
      </c>
      <c r="C244" s="37" t="s">
        <v>27</v>
      </c>
      <c r="D244" s="42">
        <v>110</v>
      </c>
      <c r="E244" s="39">
        <v>0.252</v>
      </c>
      <c r="F244" s="39">
        <v>5.9999999999999995E-4</v>
      </c>
    </row>
    <row r="245" spans="1:6" hidden="1" x14ac:dyDescent="0.4">
      <c r="A245" s="41" t="s">
        <v>267</v>
      </c>
      <c r="B245" s="31" t="s">
        <v>266</v>
      </c>
      <c r="C245" s="37" t="s">
        <v>48</v>
      </c>
      <c r="D245" s="38">
        <v>3750</v>
      </c>
      <c r="E245" s="39">
        <v>4.1000000000000002E-2</v>
      </c>
      <c r="F245" s="39">
        <v>1.9699999999999999E-2</v>
      </c>
    </row>
    <row r="246" spans="1:6" x14ac:dyDescent="0.4">
      <c r="A246" s="40" t="s">
        <v>257</v>
      </c>
      <c r="B246" s="31" t="s">
        <v>256</v>
      </c>
      <c r="C246" s="33" t="s">
        <v>27</v>
      </c>
      <c r="D246" s="43">
        <v>110</v>
      </c>
      <c r="E246" s="35">
        <v>0.222</v>
      </c>
      <c r="F246" s="35">
        <v>5.9999999999999995E-4</v>
      </c>
    </row>
    <row r="247" spans="1:6" x14ac:dyDescent="0.4">
      <c r="A247" s="41" t="s">
        <v>720</v>
      </c>
      <c r="B247" s="31" t="s">
        <v>719</v>
      </c>
      <c r="C247" s="37" t="s">
        <v>27</v>
      </c>
      <c r="D247" s="42">
        <v>100</v>
      </c>
      <c r="E247" s="39">
        <v>0.16900000000000001</v>
      </c>
      <c r="F247" s="39">
        <v>5.0000000000000001E-4</v>
      </c>
    </row>
    <row r="248" spans="1:6" x14ac:dyDescent="0.4">
      <c r="A248" s="41" t="s">
        <v>504</v>
      </c>
      <c r="B248" s="31" t="s">
        <v>503</v>
      </c>
      <c r="C248" s="37" t="s">
        <v>27</v>
      </c>
      <c r="D248" s="42">
        <v>100</v>
      </c>
      <c r="E248" s="39">
        <v>0.3</v>
      </c>
      <c r="F248" s="39">
        <v>5.0000000000000001E-4</v>
      </c>
    </row>
    <row r="249" spans="1:6" x14ac:dyDescent="0.4">
      <c r="A249" s="41" t="s">
        <v>440</v>
      </c>
      <c r="B249" s="31" t="s">
        <v>439</v>
      </c>
      <c r="C249" s="37" t="s">
        <v>27</v>
      </c>
      <c r="D249" s="42">
        <v>100</v>
      </c>
      <c r="E249" s="39">
        <v>9.5000000000000001E-2</v>
      </c>
      <c r="F249" s="39">
        <v>5.0000000000000001E-4</v>
      </c>
    </row>
    <row r="250" spans="1:6" x14ac:dyDescent="0.4">
      <c r="A250" s="41" t="s">
        <v>289</v>
      </c>
      <c r="B250" s="31" t="s">
        <v>288</v>
      </c>
      <c r="C250" s="37" t="s">
        <v>27</v>
      </c>
      <c r="D250" s="42">
        <v>100</v>
      </c>
      <c r="E250" s="39">
        <v>0.28100000000000003</v>
      </c>
      <c r="F250" s="39">
        <v>5.0000000000000001E-4</v>
      </c>
    </row>
    <row r="251" spans="1:6" x14ac:dyDescent="0.4">
      <c r="A251" s="41" t="s">
        <v>400</v>
      </c>
      <c r="B251" s="31" t="s">
        <v>399</v>
      </c>
      <c r="C251" s="37" t="s">
        <v>27</v>
      </c>
      <c r="D251" s="42">
        <v>90</v>
      </c>
      <c r="E251" s="39">
        <v>0.433</v>
      </c>
      <c r="F251" s="39">
        <v>5.0000000000000001E-4</v>
      </c>
    </row>
    <row r="252" spans="1:6" hidden="1" x14ac:dyDescent="0.4">
      <c r="A252" s="40" t="s">
        <v>253</v>
      </c>
      <c r="B252" s="31" t="s">
        <v>252</v>
      </c>
      <c r="C252" s="33" t="s">
        <v>48</v>
      </c>
      <c r="D252" s="34">
        <v>5800</v>
      </c>
      <c r="E252" s="35">
        <v>3.6999999999999998E-2</v>
      </c>
      <c r="F252" s="35">
        <v>3.0499999999999999E-2</v>
      </c>
    </row>
    <row r="253" spans="1:6" x14ac:dyDescent="0.4">
      <c r="A253" s="40" t="s">
        <v>834</v>
      </c>
      <c r="B253" s="31" t="s">
        <v>835</v>
      </c>
      <c r="C253" s="33" t="s">
        <v>27</v>
      </c>
      <c r="D253" s="43">
        <v>90</v>
      </c>
      <c r="E253" s="35">
        <v>0.46500000000000002</v>
      </c>
      <c r="F253" s="35">
        <v>5.0000000000000001E-4</v>
      </c>
    </row>
    <row r="254" spans="1:6" x14ac:dyDescent="0.4">
      <c r="A254" s="40" t="s">
        <v>217</v>
      </c>
      <c r="B254" s="31" t="s">
        <v>216</v>
      </c>
      <c r="C254" s="33" t="s">
        <v>27</v>
      </c>
      <c r="D254" s="43">
        <v>90</v>
      </c>
      <c r="E254" s="35">
        <v>0.22</v>
      </c>
      <c r="F254" s="35">
        <v>5.0000000000000001E-4</v>
      </c>
    </row>
    <row r="255" spans="1:6" x14ac:dyDescent="0.4">
      <c r="A255" s="41" t="s">
        <v>508</v>
      </c>
      <c r="B255" s="31" t="s">
        <v>507</v>
      </c>
      <c r="C255" s="37" t="s">
        <v>27</v>
      </c>
      <c r="D255" s="42">
        <v>80</v>
      </c>
      <c r="E255" s="39">
        <v>0.22800000000000001</v>
      </c>
      <c r="F255" s="39">
        <v>4.0000000000000002E-4</v>
      </c>
    </row>
    <row r="256" spans="1:6" x14ac:dyDescent="0.4">
      <c r="A256" s="41" t="s">
        <v>846</v>
      </c>
      <c r="B256" s="31" t="s">
        <v>847</v>
      </c>
      <c r="C256" s="37" t="s">
        <v>27</v>
      </c>
      <c r="D256" s="42">
        <v>80</v>
      </c>
      <c r="E256" s="39">
        <v>0.38200000000000001</v>
      </c>
      <c r="F256" s="39">
        <v>4.0000000000000002E-4</v>
      </c>
    </row>
    <row r="257" spans="1:6" x14ac:dyDescent="0.4">
      <c r="A257" s="41" t="s">
        <v>714</v>
      </c>
      <c r="B257" s="31" t="s">
        <v>713</v>
      </c>
      <c r="C257" s="37" t="s">
        <v>27</v>
      </c>
      <c r="D257" s="42">
        <v>70</v>
      </c>
      <c r="E257" s="39">
        <v>0.159</v>
      </c>
      <c r="F257" s="39">
        <v>4.0000000000000002E-4</v>
      </c>
    </row>
    <row r="258" spans="1:6" x14ac:dyDescent="0.4">
      <c r="A258" s="40" t="s">
        <v>682</v>
      </c>
      <c r="B258" s="31" t="s">
        <v>681</v>
      </c>
      <c r="C258" s="33" t="s">
        <v>27</v>
      </c>
      <c r="D258" s="43">
        <v>70</v>
      </c>
      <c r="E258" s="35">
        <v>0.16400000000000001</v>
      </c>
      <c r="F258" s="35">
        <v>4.0000000000000002E-4</v>
      </c>
    </row>
    <row r="259" spans="1:6" x14ac:dyDescent="0.4">
      <c r="A259" s="40" t="s">
        <v>654</v>
      </c>
      <c r="B259" s="31" t="s">
        <v>653</v>
      </c>
      <c r="C259" s="33" t="s">
        <v>27</v>
      </c>
      <c r="D259" s="43">
        <v>70</v>
      </c>
      <c r="E259" s="35">
        <v>0.22700000000000001</v>
      </c>
      <c r="F259" s="35">
        <v>4.0000000000000002E-4</v>
      </c>
    </row>
    <row r="260" spans="1:6" x14ac:dyDescent="0.4">
      <c r="A260" s="40" t="s">
        <v>614</v>
      </c>
      <c r="B260" s="31" t="s">
        <v>613</v>
      </c>
      <c r="C260" s="33" t="s">
        <v>27</v>
      </c>
      <c r="D260" s="43">
        <v>70</v>
      </c>
      <c r="E260" s="35">
        <v>0.40400000000000003</v>
      </c>
      <c r="F260" s="35">
        <v>2.9999999999999997E-4</v>
      </c>
    </row>
    <row r="261" spans="1:6" x14ac:dyDescent="0.4">
      <c r="A261" s="40" t="s">
        <v>600</v>
      </c>
      <c r="B261" s="31" t="s">
        <v>599</v>
      </c>
      <c r="C261" s="33" t="s">
        <v>27</v>
      </c>
      <c r="D261" s="43">
        <v>70</v>
      </c>
      <c r="E261" s="35">
        <v>0.22500000000000001</v>
      </c>
      <c r="F261" s="35">
        <v>4.0000000000000002E-4</v>
      </c>
    </row>
    <row r="262" spans="1:6" x14ac:dyDescent="0.4">
      <c r="A262" s="40" t="s">
        <v>554</v>
      </c>
      <c r="B262" s="31" t="s">
        <v>553</v>
      </c>
      <c r="C262" s="33" t="s">
        <v>27</v>
      </c>
      <c r="D262" s="43">
        <v>70</v>
      </c>
      <c r="E262" s="35">
        <v>0.216</v>
      </c>
      <c r="F262" s="35">
        <v>4.0000000000000002E-4</v>
      </c>
    </row>
    <row r="263" spans="1:6" hidden="1" x14ac:dyDescent="0.4">
      <c r="A263" s="41" t="s">
        <v>233</v>
      </c>
      <c r="B263" s="31" t="s">
        <v>232</v>
      </c>
      <c r="C263" s="37" t="s">
        <v>48</v>
      </c>
      <c r="D263" s="38">
        <v>1950</v>
      </c>
      <c r="E263" s="39">
        <v>7.0999999999999994E-2</v>
      </c>
      <c r="F263" s="39">
        <v>1.03E-2</v>
      </c>
    </row>
    <row r="264" spans="1:6" hidden="1" x14ac:dyDescent="0.4">
      <c r="A264" s="40" t="s">
        <v>231</v>
      </c>
      <c r="B264" s="31" t="s">
        <v>230</v>
      </c>
      <c r="C264" s="33" t="s">
        <v>40</v>
      </c>
      <c r="D264" s="43">
        <v>130</v>
      </c>
      <c r="E264" s="35">
        <v>0.30099999999999999</v>
      </c>
      <c r="F264" s="35">
        <v>6.9999999999999999E-4</v>
      </c>
    </row>
    <row r="265" spans="1:6" x14ac:dyDescent="0.4">
      <c r="A265" s="41" t="s">
        <v>320</v>
      </c>
      <c r="B265" s="31" t="s">
        <v>319</v>
      </c>
      <c r="C265" s="37" t="s">
        <v>27</v>
      </c>
      <c r="D265" s="42">
        <v>70</v>
      </c>
      <c r="E265" s="39">
        <v>0.34799999999999998</v>
      </c>
      <c r="F265" s="39">
        <v>4.0000000000000002E-4</v>
      </c>
    </row>
    <row r="266" spans="1:6" x14ac:dyDescent="0.4">
      <c r="A266" s="40" t="s">
        <v>191</v>
      </c>
      <c r="B266" s="31" t="s">
        <v>190</v>
      </c>
      <c r="C266" s="33" t="s">
        <v>27</v>
      </c>
      <c r="D266" s="43">
        <v>70</v>
      </c>
      <c r="E266" s="35">
        <v>0.26100000000000001</v>
      </c>
      <c r="F266" s="35">
        <v>2.9999999999999997E-4</v>
      </c>
    </row>
    <row r="267" spans="1:6" x14ac:dyDescent="0.4">
      <c r="A267" s="40" t="s">
        <v>660</v>
      </c>
      <c r="B267" s="31" t="s">
        <v>659</v>
      </c>
      <c r="C267" s="33" t="s">
        <v>27</v>
      </c>
      <c r="D267" s="43">
        <v>60</v>
      </c>
      <c r="E267" s="35">
        <v>0.20599999999999999</v>
      </c>
      <c r="F267" s="35">
        <v>2.9999999999999997E-4</v>
      </c>
    </row>
    <row r="268" spans="1:6" hidden="1" x14ac:dyDescent="0.4">
      <c r="A268" s="40" t="s">
        <v>221</v>
      </c>
      <c r="B268" s="31" t="s">
        <v>220</v>
      </c>
      <c r="C268" s="33" t="s">
        <v>40</v>
      </c>
      <c r="D268" s="34">
        <v>5400</v>
      </c>
      <c r="E268" s="35">
        <v>2.5999999999999999E-2</v>
      </c>
      <c r="F268" s="35">
        <v>2.8400000000000002E-2</v>
      </c>
    </row>
    <row r="269" spans="1:6" x14ac:dyDescent="0.4">
      <c r="A269" s="41" t="s">
        <v>782</v>
      </c>
      <c r="B269" s="31" t="s">
        <v>783</v>
      </c>
      <c r="C269" s="37" t="s">
        <v>27</v>
      </c>
      <c r="D269" s="42">
        <v>60</v>
      </c>
      <c r="E269" s="39">
        <v>0.38100000000000001</v>
      </c>
      <c r="F269" s="39">
        <v>2.9999999999999997E-4</v>
      </c>
    </row>
    <row r="270" spans="1:6" x14ac:dyDescent="0.4">
      <c r="A270" s="40" t="s">
        <v>642</v>
      </c>
      <c r="B270" s="31" t="s">
        <v>641</v>
      </c>
      <c r="C270" s="33" t="s">
        <v>27</v>
      </c>
      <c r="D270" s="43">
        <v>60</v>
      </c>
      <c r="E270" s="35">
        <v>0.192</v>
      </c>
      <c r="F270" s="35">
        <v>2.9999999999999997E-4</v>
      </c>
    </row>
    <row r="271" spans="1:6" x14ac:dyDescent="0.4">
      <c r="A271" s="41" t="s">
        <v>626</v>
      </c>
      <c r="B271" s="31" t="s">
        <v>625</v>
      </c>
      <c r="C271" s="37" t="s">
        <v>27</v>
      </c>
      <c r="D271" s="42">
        <v>60</v>
      </c>
      <c r="E271" s="39">
        <v>0.23699999999999999</v>
      </c>
      <c r="F271" s="39">
        <v>2.9999999999999997E-4</v>
      </c>
    </row>
    <row r="272" spans="1:6" hidden="1" x14ac:dyDescent="0.4">
      <c r="A272" s="40" t="s">
        <v>213</v>
      </c>
      <c r="B272" s="31" t="s">
        <v>212</v>
      </c>
      <c r="C272" s="33" t="s">
        <v>48</v>
      </c>
      <c r="D272" s="34">
        <v>5070</v>
      </c>
      <c r="E272" s="35">
        <v>4.1000000000000002E-2</v>
      </c>
      <c r="F272" s="35">
        <v>2.6700000000000002E-2</v>
      </c>
    </row>
    <row r="273" spans="1:6" hidden="1" x14ac:dyDescent="0.4">
      <c r="A273" s="41" t="s">
        <v>211</v>
      </c>
      <c r="B273" s="31" t="s">
        <v>210</v>
      </c>
      <c r="C273" s="37" t="s">
        <v>40</v>
      </c>
      <c r="D273" s="42">
        <v>520</v>
      </c>
      <c r="E273" s="39">
        <v>0.112</v>
      </c>
      <c r="F273" s="39">
        <v>2.8E-3</v>
      </c>
    </row>
    <row r="274" spans="1:6" x14ac:dyDescent="0.4">
      <c r="A274" s="41" t="s">
        <v>486</v>
      </c>
      <c r="B274" s="31" t="s">
        <v>485</v>
      </c>
      <c r="C274" s="37" t="s">
        <v>27</v>
      </c>
      <c r="D274" s="42">
        <v>60</v>
      </c>
      <c r="E274" s="39">
        <v>0.18099999999999999</v>
      </c>
      <c r="F274" s="39">
        <v>2.9999999999999997E-4</v>
      </c>
    </row>
    <row r="275" spans="1:6" x14ac:dyDescent="0.4">
      <c r="A275" s="41" t="s">
        <v>241</v>
      </c>
      <c r="B275" s="31" t="s">
        <v>240</v>
      </c>
      <c r="C275" s="37" t="s">
        <v>27</v>
      </c>
      <c r="D275" s="42">
        <v>60</v>
      </c>
      <c r="E275" s="39">
        <v>0.45200000000000001</v>
      </c>
      <c r="F275" s="39">
        <v>2.9999999999999997E-4</v>
      </c>
    </row>
    <row r="276" spans="1:6" x14ac:dyDescent="0.4">
      <c r="A276" s="40" t="s">
        <v>860</v>
      </c>
      <c r="B276" s="31" t="s">
        <v>861</v>
      </c>
      <c r="C276" s="33" t="s">
        <v>27</v>
      </c>
      <c r="D276" s="43">
        <v>60</v>
      </c>
      <c r="E276" s="35">
        <v>0.26300000000000001</v>
      </c>
      <c r="F276" s="35">
        <v>2.9999999999999997E-4</v>
      </c>
    </row>
    <row r="277" spans="1:6" x14ac:dyDescent="0.4">
      <c r="A277" s="41" t="s">
        <v>672</v>
      </c>
      <c r="B277" s="31" t="s">
        <v>671</v>
      </c>
      <c r="C277" s="37" t="s">
        <v>27</v>
      </c>
      <c r="D277" s="42">
        <v>50</v>
      </c>
      <c r="E277" s="39">
        <v>0.14499999999999999</v>
      </c>
      <c r="F277" s="39">
        <v>2.9999999999999997E-4</v>
      </c>
    </row>
    <row r="278" spans="1:6" hidden="1" x14ac:dyDescent="0.4">
      <c r="A278" s="32" t="s">
        <v>199</v>
      </c>
      <c r="B278" s="31" t="s">
        <v>198</v>
      </c>
      <c r="C278" s="33" t="s">
        <v>75</v>
      </c>
      <c r="D278" s="43">
        <v>150</v>
      </c>
      <c r="E278" s="35">
        <v>0.24299999999999999</v>
      </c>
      <c r="F278" s="35">
        <v>8.0000000000000004E-4</v>
      </c>
    </row>
    <row r="279" spans="1:6" x14ac:dyDescent="0.4">
      <c r="A279" s="40" t="s">
        <v>784</v>
      </c>
      <c r="B279" s="31" t="s">
        <v>785</v>
      </c>
      <c r="C279" s="33" t="s">
        <v>27</v>
      </c>
      <c r="D279" s="43">
        <v>50</v>
      </c>
      <c r="E279" s="35">
        <v>0.154</v>
      </c>
      <c r="F279" s="35">
        <v>2.9999999999999997E-4</v>
      </c>
    </row>
    <row r="280" spans="1:6" hidden="1" x14ac:dyDescent="0.4">
      <c r="A280" s="40" t="s">
        <v>195</v>
      </c>
      <c r="B280" s="31" t="s">
        <v>194</v>
      </c>
      <c r="C280" s="33" t="s">
        <v>48</v>
      </c>
      <c r="D280" s="43">
        <v>110</v>
      </c>
      <c r="E280" s="35">
        <v>0.30199999999999999</v>
      </c>
      <c r="F280" s="35">
        <v>5.9999999999999995E-4</v>
      </c>
    </row>
    <row r="281" spans="1:6" hidden="1" x14ac:dyDescent="0.4">
      <c r="A281" s="41" t="s">
        <v>193</v>
      </c>
      <c r="B281" s="31" t="s">
        <v>192</v>
      </c>
      <c r="C281" s="37" t="s">
        <v>40</v>
      </c>
      <c r="D281" s="42">
        <v>110</v>
      </c>
      <c r="E281" s="39">
        <v>0.30199999999999999</v>
      </c>
      <c r="F281" s="39">
        <v>5.9999999999999995E-4</v>
      </c>
    </row>
    <row r="282" spans="1:6" x14ac:dyDescent="0.4">
      <c r="A282" s="40" t="s">
        <v>564</v>
      </c>
      <c r="B282" s="31" t="s">
        <v>563</v>
      </c>
      <c r="C282" s="33" t="s">
        <v>27</v>
      </c>
      <c r="D282" s="43">
        <v>50</v>
      </c>
      <c r="E282" s="35">
        <v>0.374</v>
      </c>
      <c r="F282" s="35">
        <v>2.9999999999999997E-4</v>
      </c>
    </row>
    <row r="283" spans="1:6" x14ac:dyDescent="0.4">
      <c r="A283" s="40" t="s">
        <v>422</v>
      </c>
      <c r="B283" s="31" t="s">
        <v>421</v>
      </c>
      <c r="C283" s="33" t="s">
        <v>27</v>
      </c>
      <c r="D283" s="43">
        <v>50</v>
      </c>
      <c r="E283" s="35">
        <v>0.216</v>
      </c>
      <c r="F283" s="35">
        <v>2.9999999999999997E-4</v>
      </c>
    </row>
    <row r="284" spans="1:6" hidden="1" x14ac:dyDescent="0.4">
      <c r="A284" s="32" t="s">
        <v>187</v>
      </c>
      <c r="B284" s="31" t="s">
        <v>186</v>
      </c>
      <c r="C284" s="33" t="s">
        <v>75</v>
      </c>
      <c r="D284" s="34">
        <v>2730</v>
      </c>
      <c r="E284" s="35">
        <v>6.2E-2</v>
      </c>
      <c r="F284" s="35">
        <v>1.43E-2</v>
      </c>
    </row>
    <row r="285" spans="1:6" x14ac:dyDescent="0.4">
      <c r="A285" s="40" t="s">
        <v>830</v>
      </c>
      <c r="B285" s="31" t="s">
        <v>831</v>
      </c>
      <c r="C285" s="33" t="s">
        <v>27</v>
      </c>
      <c r="D285" s="43">
        <v>50</v>
      </c>
      <c r="E285" s="35">
        <v>0.32600000000000001</v>
      </c>
      <c r="F285" s="35">
        <v>2.0000000000000001E-4</v>
      </c>
    </row>
    <row r="286" spans="1:6" hidden="1" x14ac:dyDescent="0.4">
      <c r="A286" s="40" t="s">
        <v>183</v>
      </c>
      <c r="B286" s="31" t="s">
        <v>182</v>
      </c>
      <c r="C286" s="33" t="s">
        <v>48</v>
      </c>
      <c r="D286" s="34">
        <v>1040</v>
      </c>
      <c r="E286" s="35">
        <v>0.105</v>
      </c>
      <c r="F286" s="35">
        <v>5.4999999999999997E-3</v>
      </c>
    </row>
    <row r="287" spans="1:6" x14ac:dyDescent="0.4">
      <c r="A287" s="40" t="s">
        <v>848</v>
      </c>
      <c r="B287" s="31" t="s">
        <v>849</v>
      </c>
      <c r="C287" s="33" t="s">
        <v>27</v>
      </c>
      <c r="D287" s="43">
        <v>50</v>
      </c>
      <c r="E287" s="35">
        <v>0.27600000000000002</v>
      </c>
      <c r="F287" s="35">
        <v>2.9999999999999997E-4</v>
      </c>
    </row>
    <row r="288" spans="1:6" x14ac:dyDescent="0.4">
      <c r="A288" s="40" t="s">
        <v>852</v>
      </c>
      <c r="B288" s="31" t="s">
        <v>853</v>
      </c>
      <c r="C288" s="33" t="s">
        <v>27</v>
      </c>
      <c r="D288" s="43">
        <v>50</v>
      </c>
      <c r="E288" s="35">
        <v>0.24099999999999999</v>
      </c>
      <c r="F288" s="35">
        <v>2.9999999999999997E-4</v>
      </c>
    </row>
    <row r="289" spans="1:6" hidden="1" x14ac:dyDescent="0.4">
      <c r="A289" s="41" t="s">
        <v>858</v>
      </c>
      <c r="B289" s="31" t="s">
        <v>859</v>
      </c>
      <c r="C289" s="37" t="s">
        <v>40</v>
      </c>
      <c r="D289" s="42">
        <v>60</v>
      </c>
      <c r="E289" s="39">
        <v>0.26300000000000001</v>
      </c>
      <c r="F289" s="39">
        <v>2.9999999999999997E-4</v>
      </c>
    </row>
    <row r="290" spans="1:6" x14ac:dyDescent="0.4">
      <c r="A290" s="40" t="s">
        <v>133</v>
      </c>
      <c r="B290" s="31" t="s">
        <v>132</v>
      </c>
      <c r="C290" s="33" t="s">
        <v>27</v>
      </c>
      <c r="D290" s="43">
        <v>50</v>
      </c>
      <c r="E290" s="35">
        <v>0.19900000000000001</v>
      </c>
      <c r="F290" s="35">
        <v>2.9999999999999997E-4</v>
      </c>
    </row>
    <row r="291" spans="1:6" hidden="1" x14ac:dyDescent="0.4">
      <c r="A291" s="41" t="s">
        <v>179</v>
      </c>
      <c r="B291" s="31" t="s">
        <v>178</v>
      </c>
      <c r="C291" s="37" t="s">
        <v>48</v>
      </c>
      <c r="D291" s="42">
        <v>720</v>
      </c>
      <c r="E291" s="39">
        <v>0.113</v>
      </c>
      <c r="F291" s="39">
        <v>3.8E-3</v>
      </c>
    </row>
    <row r="292" spans="1:6" x14ac:dyDescent="0.4">
      <c r="A292" s="41" t="s">
        <v>79</v>
      </c>
      <c r="B292" s="31" t="s">
        <v>78</v>
      </c>
      <c r="C292" s="37" t="s">
        <v>27</v>
      </c>
      <c r="D292" s="42">
        <v>50</v>
      </c>
      <c r="E292" s="39">
        <v>0.41799999999999998</v>
      </c>
      <c r="F292" s="39">
        <v>2.0000000000000001E-4</v>
      </c>
    </row>
    <row r="293" spans="1:6" hidden="1" x14ac:dyDescent="0.4">
      <c r="A293" s="41" t="s">
        <v>864</v>
      </c>
      <c r="B293" s="31" t="s">
        <v>865</v>
      </c>
      <c r="C293" s="37" t="s">
        <v>40</v>
      </c>
      <c r="D293" s="42">
        <v>420</v>
      </c>
      <c r="E293" s="39">
        <v>0.16700000000000001</v>
      </c>
      <c r="F293" s="39">
        <v>2.2000000000000001E-3</v>
      </c>
    </row>
    <row r="294" spans="1:6" hidden="1" x14ac:dyDescent="0.4">
      <c r="A294" s="32" t="s">
        <v>177</v>
      </c>
      <c r="B294" s="31" t="s">
        <v>176</v>
      </c>
      <c r="C294" s="33" t="s">
        <v>75</v>
      </c>
      <c r="D294" s="34">
        <v>4910</v>
      </c>
      <c r="E294" s="35">
        <v>4.1000000000000002E-2</v>
      </c>
      <c r="F294" s="35">
        <v>2.58E-2</v>
      </c>
    </row>
    <row r="295" spans="1:6" x14ac:dyDescent="0.4">
      <c r="A295" s="41" t="s">
        <v>54</v>
      </c>
      <c r="B295" s="31" t="s">
        <v>53</v>
      </c>
      <c r="C295" s="37" t="s">
        <v>27</v>
      </c>
      <c r="D295" s="42">
        <v>50</v>
      </c>
      <c r="E295" s="39">
        <v>0.29899999999999999</v>
      </c>
      <c r="F295" s="39">
        <v>2.9999999999999997E-4</v>
      </c>
    </row>
    <row r="296" spans="1:6" hidden="1" x14ac:dyDescent="0.4">
      <c r="A296" s="40" t="s">
        <v>173</v>
      </c>
      <c r="B296" s="31" t="s">
        <v>172</v>
      </c>
      <c r="C296" s="33" t="s">
        <v>48</v>
      </c>
      <c r="D296" s="43">
        <v>50</v>
      </c>
      <c r="E296" s="35">
        <v>0.316</v>
      </c>
      <c r="F296" s="35">
        <v>2.9999999999999997E-4</v>
      </c>
    </row>
    <row r="297" spans="1:6" hidden="1" x14ac:dyDescent="0.4">
      <c r="A297" s="41" t="s">
        <v>165</v>
      </c>
      <c r="B297" s="31" t="s">
        <v>164</v>
      </c>
      <c r="C297" s="37" t="s">
        <v>48</v>
      </c>
      <c r="D297" s="38">
        <v>4360</v>
      </c>
      <c r="E297" s="39">
        <v>4.2999999999999997E-2</v>
      </c>
      <c r="F297" s="39">
        <v>2.29E-2</v>
      </c>
    </row>
    <row r="298" spans="1:6" x14ac:dyDescent="0.4">
      <c r="A298" s="40" t="s">
        <v>686</v>
      </c>
      <c r="B298" s="31" t="s">
        <v>685</v>
      </c>
      <c r="C298" s="33" t="s">
        <v>27</v>
      </c>
      <c r="D298" s="43">
        <v>40</v>
      </c>
      <c r="E298" s="35">
        <v>0.377</v>
      </c>
      <c r="F298" s="35">
        <v>2.0000000000000001E-4</v>
      </c>
    </row>
    <row r="299" spans="1:6" x14ac:dyDescent="0.4">
      <c r="A299" s="41" t="s">
        <v>622</v>
      </c>
      <c r="B299" s="31" t="s">
        <v>621</v>
      </c>
      <c r="C299" s="37" t="s">
        <v>27</v>
      </c>
      <c r="D299" s="42">
        <v>40</v>
      </c>
      <c r="E299" s="39">
        <v>0.161</v>
      </c>
      <c r="F299" s="39">
        <v>2.0000000000000001E-4</v>
      </c>
    </row>
    <row r="300" spans="1:6" hidden="1" x14ac:dyDescent="0.4">
      <c r="A300" s="32" t="s">
        <v>147</v>
      </c>
      <c r="B300" s="31" t="s">
        <v>146</v>
      </c>
      <c r="C300" s="33" t="s">
        <v>75</v>
      </c>
      <c r="D300" s="43">
        <v>240</v>
      </c>
      <c r="E300" s="35">
        <v>0.13800000000000001</v>
      </c>
      <c r="F300" s="35">
        <v>1.2999999999999999E-3</v>
      </c>
    </row>
    <row r="301" spans="1:6" hidden="1" x14ac:dyDescent="0.4">
      <c r="A301" s="41" t="s">
        <v>135</v>
      </c>
      <c r="B301" s="31" t="s">
        <v>134</v>
      </c>
      <c r="C301" s="37" t="s">
        <v>48</v>
      </c>
      <c r="D301" s="42">
        <v>60</v>
      </c>
      <c r="E301" s="39">
        <v>0.21299999999999999</v>
      </c>
      <c r="F301" s="39">
        <v>2.9999999999999997E-4</v>
      </c>
    </row>
    <row r="302" spans="1:6" x14ac:dyDescent="0.4">
      <c r="A302" s="40" t="s">
        <v>812</v>
      </c>
      <c r="B302" s="31" t="s">
        <v>813</v>
      </c>
      <c r="C302" s="33" t="s">
        <v>27</v>
      </c>
      <c r="D302" s="43">
        <v>40</v>
      </c>
      <c r="E302" s="35">
        <v>0.48599999999999999</v>
      </c>
      <c r="F302" s="35">
        <v>2.0000000000000001E-4</v>
      </c>
    </row>
    <row r="303" spans="1:6" hidden="1" x14ac:dyDescent="0.4">
      <c r="A303" s="41" t="s">
        <v>117</v>
      </c>
      <c r="B303" s="31" t="s">
        <v>116</v>
      </c>
      <c r="C303" s="37" t="s">
        <v>48</v>
      </c>
      <c r="D303" s="42">
        <v>30</v>
      </c>
      <c r="E303" s="39">
        <v>9.5000000000000001E-2</v>
      </c>
      <c r="F303" s="39">
        <v>2.0000000000000001E-4</v>
      </c>
    </row>
    <row r="304" spans="1:6" hidden="1" x14ac:dyDescent="0.4">
      <c r="A304" s="40" t="s">
        <v>93</v>
      </c>
      <c r="B304" s="31" t="s">
        <v>92</v>
      </c>
      <c r="C304" s="33" t="s">
        <v>48</v>
      </c>
      <c r="D304" s="43">
        <v>90</v>
      </c>
      <c r="E304" s="35">
        <v>0.23799999999999999</v>
      </c>
      <c r="F304" s="35">
        <v>5.0000000000000001E-4</v>
      </c>
    </row>
    <row r="305" spans="1:6" x14ac:dyDescent="0.4">
      <c r="A305" s="40" t="s">
        <v>510</v>
      </c>
      <c r="B305" s="31" t="s">
        <v>509</v>
      </c>
      <c r="C305" s="33" t="s">
        <v>27</v>
      </c>
      <c r="D305" s="43">
        <v>40</v>
      </c>
      <c r="E305" s="35">
        <v>0.314</v>
      </c>
      <c r="F305" s="35">
        <v>2.0000000000000001E-4</v>
      </c>
    </row>
    <row r="306" spans="1:6" hidden="1" x14ac:dyDescent="0.4">
      <c r="A306" s="40" t="s">
        <v>83</v>
      </c>
      <c r="B306" s="31" t="s">
        <v>82</v>
      </c>
      <c r="C306" s="33" t="s">
        <v>40</v>
      </c>
      <c r="D306" s="43">
        <v>50</v>
      </c>
      <c r="E306" s="35">
        <v>0.41799999999999998</v>
      </c>
      <c r="F306" s="35">
        <v>2.0000000000000001E-4</v>
      </c>
    </row>
    <row r="307" spans="1:6" x14ac:dyDescent="0.4">
      <c r="A307" s="41" t="s">
        <v>814</v>
      </c>
      <c r="B307" s="31" t="s">
        <v>815</v>
      </c>
      <c r="C307" s="37" t="s">
        <v>27</v>
      </c>
      <c r="D307" s="42">
        <v>40</v>
      </c>
      <c r="E307" s="39">
        <v>0.249</v>
      </c>
      <c r="F307" s="39">
        <v>2.0000000000000001E-4</v>
      </c>
    </row>
    <row r="308" spans="1:6" hidden="1" x14ac:dyDescent="0.4">
      <c r="A308" s="32" t="s">
        <v>77</v>
      </c>
      <c r="B308" s="31" t="s">
        <v>76</v>
      </c>
      <c r="C308" s="33" t="s">
        <v>75</v>
      </c>
      <c r="D308" s="34">
        <v>12770</v>
      </c>
      <c r="E308" s="35">
        <v>2.8000000000000001E-2</v>
      </c>
      <c r="F308" s="35">
        <v>6.7100000000000007E-2</v>
      </c>
    </row>
    <row r="309" spans="1:6" hidden="1" x14ac:dyDescent="0.4">
      <c r="A309" s="41" t="s">
        <v>74</v>
      </c>
      <c r="B309" s="31" t="s">
        <v>73</v>
      </c>
      <c r="C309" s="37" t="s">
        <v>40</v>
      </c>
      <c r="D309" s="42">
        <v>920</v>
      </c>
      <c r="E309" s="39">
        <v>6.6000000000000003E-2</v>
      </c>
      <c r="F309" s="39">
        <v>4.7999999999999996E-3</v>
      </c>
    </row>
    <row r="310" spans="1:6" x14ac:dyDescent="0.4">
      <c r="A310" s="41" t="s">
        <v>436</v>
      </c>
      <c r="B310" s="31" t="s">
        <v>435</v>
      </c>
      <c r="C310" s="37" t="s">
        <v>27</v>
      </c>
      <c r="D310" s="42">
        <v>40</v>
      </c>
      <c r="E310" s="39">
        <v>0.29699999999999999</v>
      </c>
      <c r="F310" s="39">
        <v>2.0000000000000001E-4</v>
      </c>
    </row>
    <row r="311" spans="1:6" hidden="1" x14ac:dyDescent="0.4">
      <c r="A311" s="41" t="s">
        <v>70</v>
      </c>
      <c r="B311" s="31" t="s">
        <v>69</v>
      </c>
      <c r="C311" s="37" t="s">
        <v>48</v>
      </c>
      <c r="D311" s="38">
        <v>7160</v>
      </c>
      <c r="E311" s="39">
        <v>3.6999999999999998E-2</v>
      </c>
      <c r="F311" s="39">
        <v>3.7600000000000001E-2</v>
      </c>
    </row>
    <row r="312" spans="1:6" hidden="1" x14ac:dyDescent="0.4">
      <c r="A312" s="40" t="s">
        <v>68</v>
      </c>
      <c r="B312" s="31" t="s">
        <v>67</v>
      </c>
      <c r="C312" s="33" t="s">
        <v>40</v>
      </c>
      <c r="D312" s="34">
        <v>5870</v>
      </c>
      <c r="E312" s="35">
        <v>0.04</v>
      </c>
      <c r="F312" s="35">
        <v>3.09E-2</v>
      </c>
    </row>
    <row r="313" spans="1:6" x14ac:dyDescent="0.4">
      <c r="A313" s="40" t="s">
        <v>838</v>
      </c>
      <c r="B313" s="31" t="s">
        <v>839</v>
      </c>
      <c r="C313" s="33" t="s">
        <v>27</v>
      </c>
      <c r="D313" s="43">
        <v>40</v>
      </c>
      <c r="E313" s="35">
        <v>0.442</v>
      </c>
      <c r="F313" s="35">
        <v>2.0000000000000001E-4</v>
      </c>
    </row>
    <row r="314" spans="1:6" x14ac:dyDescent="0.4">
      <c r="A314" s="41" t="s">
        <v>245</v>
      </c>
      <c r="B314" s="31" t="s">
        <v>244</v>
      </c>
      <c r="C314" s="37" t="s">
        <v>27</v>
      </c>
      <c r="D314" s="42">
        <v>40</v>
      </c>
      <c r="E314" s="39">
        <v>0.26100000000000001</v>
      </c>
      <c r="F314" s="39">
        <v>2.0000000000000001E-4</v>
      </c>
    </row>
    <row r="315" spans="1:6" x14ac:dyDescent="0.4">
      <c r="A315" s="41" t="s">
        <v>197</v>
      </c>
      <c r="B315" s="31" t="s">
        <v>196</v>
      </c>
      <c r="C315" s="37" t="s">
        <v>27</v>
      </c>
      <c r="D315" s="42">
        <v>40</v>
      </c>
      <c r="E315" s="39">
        <v>0.31900000000000001</v>
      </c>
      <c r="F315" s="39">
        <v>2.0000000000000001E-4</v>
      </c>
    </row>
    <row r="316" spans="1:6" hidden="1" x14ac:dyDescent="0.4">
      <c r="A316" s="40" t="s">
        <v>62</v>
      </c>
      <c r="B316" s="31" t="s">
        <v>61</v>
      </c>
      <c r="C316" s="33" t="s">
        <v>40</v>
      </c>
      <c r="D316" s="34">
        <v>1060</v>
      </c>
      <c r="E316" s="35">
        <v>0.10199999999999999</v>
      </c>
      <c r="F316" s="35">
        <v>5.5999999999999999E-3</v>
      </c>
    </row>
    <row r="317" spans="1:6" x14ac:dyDescent="0.4">
      <c r="A317" s="41" t="s">
        <v>91</v>
      </c>
      <c r="B317" s="31" t="s">
        <v>90</v>
      </c>
      <c r="C317" s="37" t="s">
        <v>27</v>
      </c>
      <c r="D317" s="42">
        <v>40</v>
      </c>
      <c r="E317" s="39">
        <v>0.22</v>
      </c>
      <c r="F317" s="39">
        <v>2.0000000000000001E-4</v>
      </c>
    </row>
    <row r="318" spans="1:6" x14ac:dyDescent="0.4">
      <c r="A318" s="40" t="s">
        <v>770</v>
      </c>
      <c r="B318" s="31" t="s">
        <v>771</v>
      </c>
      <c r="C318" s="33" t="s">
        <v>27</v>
      </c>
      <c r="D318" s="43">
        <v>30</v>
      </c>
      <c r="E318" s="35">
        <v>0.13400000000000001</v>
      </c>
      <c r="F318" s="35">
        <v>2.0000000000000001E-4</v>
      </c>
    </row>
    <row r="319" spans="1:6" x14ac:dyDescent="0.4">
      <c r="A319" s="40" t="s">
        <v>712</v>
      </c>
      <c r="B319" s="31" t="s">
        <v>711</v>
      </c>
      <c r="C319" s="33" t="s">
        <v>27</v>
      </c>
      <c r="D319" s="43">
        <v>30</v>
      </c>
      <c r="E319" s="35">
        <v>0.27700000000000002</v>
      </c>
      <c r="F319" s="35">
        <v>2.0000000000000001E-4</v>
      </c>
    </row>
    <row r="320" spans="1:6" x14ac:dyDescent="0.4">
      <c r="A320" s="41" t="s">
        <v>778</v>
      </c>
      <c r="B320" s="31" t="s">
        <v>779</v>
      </c>
      <c r="C320" s="37" t="s">
        <v>27</v>
      </c>
      <c r="D320" s="42">
        <v>30</v>
      </c>
      <c r="E320" s="39">
        <v>0.36</v>
      </c>
      <c r="F320" s="39">
        <v>2.0000000000000001E-4</v>
      </c>
    </row>
    <row r="321" spans="1:6" hidden="1" x14ac:dyDescent="0.4">
      <c r="A321" s="41" t="s">
        <v>50</v>
      </c>
      <c r="B321" s="31" t="s">
        <v>49</v>
      </c>
      <c r="C321" s="37" t="s">
        <v>48</v>
      </c>
      <c r="D321" s="38">
        <v>4660</v>
      </c>
      <c r="E321" s="39">
        <v>4.5999999999999999E-2</v>
      </c>
      <c r="F321" s="39">
        <v>2.4500000000000001E-2</v>
      </c>
    </row>
    <row r="322" spans="1:6" x14ac:dyDescent="0.4">
      <c r="A322" s="40" t="s">
        <v>792</v>
      </c>
      <c r="B322" s="31" t="s">
        <v>793</v>
      </c>
      <c r="C322" s="33" t="s">
        <v>27</v>
      </c>
      <c r="D322" s="43">
        <v>30</v>
      </c>
      <c r="E322" s="35">
        <v>0.29299999999999998</v>
      </c>
      <c r="F322" s="35">
        <v>2.0000000000000001E-4</v>
      </c>
    </row>
    <row r="323" spans="1:6" hidden="1" x14ac:dyDescent="0.4">
      <c r="A323" s="41" t="s">
        <v>42</v>
      </c>
      <c r="B323" s="31" t="s">
        <v>41</v>
      </c>
      <c r="C323" s="37" t="s">
        <v>40</v>
      </c>
      <c r="D323" s="38">
        <v>4480</v>
      </c>
      <c r="E323" s="39">
        <v>4.8000000000000001E-2</v>
      </c>
      <c r="F323" s="39">
        <v>2.3599999999999999E-2</v>
      </c>
    </row>
    <row r="324" spans="1:6" x14ac:dyDescent="0.4">
      <c r="A324" s="40" t="s">
        <v>454</v>
      </c>
      <c r="B324" s="31" t="s">
        <v>453</v>
      </c>
      <c r="C324" s="33" t="s">
        <v>27</v>
      </c>
      <c r="D324" s="43">
        <v>30</v>
      </c>
      <c r="E324" s="35">
        <v>0.39900000000000002</v>
      </c>
      <c r="F324" s="35">
        <v>2.0000000000000001E-4</v>
      </c>
    </row>
    <row r="325" spans="1:6" x14ac:dyDescent="0.4">
      <c r="A325" s="40" t="s">
        <v>820</v>
      </c>
      <c r="B325" s="31" t="s">
        <v>821</v>
      </c>
      <c r="C325" s="33" t="s">
        <v>27</v>
      </c>
      <c r="D325" s="43">
        <v>30</v>
      </c>
      <c r="E325" s="35">
        <v>0.43</v>
      </c>
      <c r="F325" s="35">
        <v>2.0000000000000001E-4</v>
      </c>
    </row>
    <row r="326" spans="1:6" x14ac:dyDescent="0.4">
      <c r="A326" s="40" t="s">
        <v>279</v>
      </c>
      <c r="B326" s="31" t="s">
        <v>278</v>
      </c>
      <c r="C326" s="33" t="s">
        <v>27</v>
      </c>
      <c r="D326" s="43">
        <v>30</v>
      </c>
      <c r="E326" s="35">
        <v>0.41099999999999998</v>
      </c>
      <c r="F326" s="35">
        <v>2.0000000000000001E-4</v>
      </c>
    </row>
  </sheetData>
  <autoFilter ref="A1:F326" xr:uid="{210B6C24-BEAC-4AF3-A4F4-BFB5ED8B4C58}">
    <filterColumn colId="2">
      <filters>
        <filter val="detail"/>
      </filters>
    </filterColumn>
  </autoFilter>
  <sortState xmlns:xlrd2="http://schemas.microsoft.com/office/spreadsheetml/2017/richdata2" ref="A5:F386">
    <sortCondition descending="1" ref="D1:D38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C69F2-81A8-4525-A4A2-03F5B97ED41D}">
  <sheetPr filterMode="1"/>
  <dimension ref="A1:F367"/>
  <sheetViews>
    <sheetView workbookViewId="0">
      <selection activeCell="B30" sqref="B30"/>
    </sheetView>
  </sheetViews>
  <sheetFormatPr defaultRowHeight="13.9" x14ac:dyDescent="0.4"/>
  <cols>
    <col min="1" max="1" width="13.06640625" style="31" bestFit="1" customWidth="1"/>
    <col min="2" max="2" width="25.06640625" style="31" bestFit="1" customWidth="1"/>
    <col min="3" max="3" width="9" style="31" bestFit="1" customWidth="1"/>
    <col min="4" max="5" width="13.265625" style="31" bestFit="1" customWidth="1"/>
    <col min="6" max="6" width="13.59765625" style="31" bestFit="1" customWidth="1"/>
  </cols>
  <sheetData>
    <row r="1" spans="1:6" ht="34.9" x14ac:dyDescent="0.4">
      <c r="A1" s="24" t="s">
        <v>769</v>
      </c>
      <c r="B1" s="24" t="s">
        <v>768</v>
      </c>
      <c r="C1" s="25" t="s">
        <v>767</v>
      </c>
      <c r="D1" s="25" t="s">
        <v>766</v>
      </c>
      <c r="E1" s="25" t="s">
        <v>765</v>
      </c>
      <c r="F1" s="25" t="s">
        <v>764</v>
      </c>
    </row>
    <row r="2" spans="1:6" hidden="1" x14ac:dyDescent="0.4">
      <c r="A2" s="21" t="s">
        <v>763</v>
      </c>
      <c r="B2" s="28" t="s">
        <v>762</v>
      </c>
      <c r="C2" s="16" t="s">
        <v>761</v>
      </c>
      <c r="D2" s="15">
        <v>267070</v>
      </c>
      <c r="E2" s="14">
        <v>0</v>
      </c>
      <c r="F2" s="14">
        <v>1</v>
      </c>
    </row>
    <row r="3" spans="1:6" hidden="1" x14ac:dyDescent="0.4">
      <c r="A3" s="20" t="s">
        <v>760</v>
      </c>
      <c r="B3" s="28" t="s">
        <v>759</v>
      </c>
      <c r="C3" s="12" t="s">
        <v>75</v>
      </c>
      <c r="D3" s="18">
        <v>17160</v>
      </c>
      <c r="E3" s="10">
        <v>0.02</v>
      </c>
      <c r="F3" s="10">
        <v>6.4199999999999993E-2</v>
      </c>
    </row>
    <row r="4" spans="1:6" hidden="1" x14ac:dyDescent="0.4">
      <c r="A4" s="17" t="s">
        <v>758</v>
      </c>
      <c r="B4" s="28" t="s">
        <v>757</v>
      </c>
      <c r="C4" s="16" t="s">
        <v>48</v>
      </c>
      <c r="D4" s="15">
        <v>5520</v>
      </c>
      <c r="E4" s="14">
        <v>2.8000000000000001E-2</v>
      </c>
      <c r="F4" s="14">
        <v>2.07E-2</v>
      </c>
    </row>
    <row r="5" spans="1:6" x14ac:dyDescent="0.4">
      <c r="A5" s="27" t="s">
        <v>626</v>
      </c>
      <c r="B5" s="31" t="s">
        <v>625</v>
      </c>
      <c r="C5" s="37" t="s">
        <v>27</v>
      </c>
      <c r="D5" s="46" t="s">
        <v>45</v>
      </c>
      <c r="E5" s="46" t="s">
        <v>45</v>
      </c>
      <c r="F5" s="46" t="s">
        <v>45</v>
      </c>
    </row>
    <row r="6" spans="1:6" x14ac:dyDescent="0.4">
      <c r="A6" s="26" t="s">
        <v>616</v>
      </c>
      <c r="B6" s="31" t="s">
        <v>615</v>
      </c>
      <c r="C6" s="33" t="s">
        <v>27</v>
      </c>
      <c r="D6" s="47" t="s">
        <v>45</v>
      </c>
      <c r="E6" s="47" t="s">
        <v>45</v>
      </c>
      <c r="F6" s="47" t="s">
        <v>45</v>
      </c>
    </row>
    <row r="7" spans="1:6" hidden="1" x14ac:dyDescent="0.4">
      <c r="A7" s="13" t="s">
        <v>752</v>
      </c>
      <c r="B7" s="28" t="s">
        <v>751</v>
      </c>
      <c r="C7" s="12" t="s">
        <v>48</v>
      </c>
      <c r="D7" s="11">
        <v>580</v>
      </c>
      <c r="E7" s="10">
        <v>7.8E-2</v>
      </c>
      <c r="F7" s="10">
        <v>2.2000000000000001E-3</v>
      </c>
    </row>
    <row r="8" spans="1:6" hidden="1" x14ac:dyDescent="0.4">
      <c r="A8" s="17" t="s">
        <v>750</v>
      </c>
      <c r="B8" s="28" t="s">
        <v>749</v>
      </c>
      <c r="C8" s="16" t="s">
        <v>40</v>
      </c>
      <c r="D8" s="19">
        <v>340</v>
      </c>
      <c r="E8" s="14">
        <v>7.9000000000000001E-2</v>
      </c>
      <c r="F8" s="14">
        <v>1.2999999999999999E-3</v>
      </c>
    </row>
    <row r="9" spans="1:6" x14ac:dyDescent="0.4">
      <c r="A9" s="27" t="s">
        <v>554</v>
      </c>
      <c r="B9" s="31" t="s">
        <v>553</v>
      </c>
      <c r="C9" s="37" t="s">
        <v>27</v>
      </c>
      <c r="D9" s="46" t="s">
        <v>45</v>
      </c>
      <c r="E9" s="46" t="s">
        <v>45</v>
      </c>
      <c r="F9" s="46" t="s">
        <v>45</v>
      </c>
    </row>
    <row r="10" spans="1:6" x14ac:dyDescent="0.4">
      <c r="A10" s="27" t="s">
        <v>522</v>
      </c>
      <c r="B10" s="31" t="s">
        <v>521</v>
      </c>
      <c r="C10" s="37" t="s">
        <v>27</v>
      </c>
      <c r="D10" s="46" t="s">
        <v>45</v>
      </c>
      <c r="E10" s="46" t="s">
        <v>45</v>
      </c>
      <c r="F10" s="46" t="s">
        <v>45</v>
      </c>
    </row>
    <row r="11" spans="1:6" hidden="1" x14ac:dyDescent="0.4">
      <c r="A11" s="13" t="s">
        <v>744</v>
      </c>
      <c r="B11" s="28" t="s">
        <v>743</v>
      </c>
      <c r="C11" s="12" t="s">
        <v>40</v>
      </c>
      <c r="D11" s="11">
        <v>220</v>
      </c>
      <c r="E11" s="10">
        <v>0.111</v>
      </c>
      <c r="F11" s="10">
        <v>8.0000000000000004E-4</v>
      </c>
    </row>
    <row r="12" spans="1:6" x14ac:dyDescent="0.4">
      <c r="A12" s="27" t="s">
        <v>490</v>
      </c>
      <c r="B12" s="31" t="s">
        <v>489</v>
      </c>
      <c r="C12" s="37" t="s">
        <v>27</v>
      </c>
      <c r="D12" s="46" t="s">
        <v>45</v>
      </c>
      <c r="E12" s="46" t="s">
        <v>45</v>
      </c>
      <c r="F12" s="46" t="s">
        <v>45</v>
      </c>
    </row>
    <row r="13" spans="1:6" x14ac:dyDescent="0.4">
      <c r="A13" s="27" t="s">
        <v>470</v>
      </c>
      <c r="B13" s="31" t="s">
        <v>469</v>
      </c>
      <c r="C13" s="37" t="s">
        <v>27</v>
      </c>
      <c r="D13" s="46" t="s">
        <v>45</v>
      </c>
      <c r="E13" s="46" t="s">
        <v>45</v>
      </c>
      <c r="F13" s="46" t="s">
        <v>45</v>
      </c>
    </row>
    <row r="14" spans="1:6" hidden="1" x14ac:dyDescent="0.4">
      <c r="A14" s="17" t="s">
        <v>738</v>
      </c>
      <c r="B14" s="28" t="s">
        <v>737</v>
      </c>
      <c r="C14" s="16" t="s">
        <v>48</v>
      </c>
      <c r="D14" s="15">
        <v>2800</v>
      </c>
      <c r="E14" s="14">
        <v>4.1000000000000002E-2</v>
      </c>
      <c r="F14" s="14">
        <v>1.0500000000000001E-2</v>
      </c>
    </row>
    <row r="15" spans="1:6" hidden="1" x14ac:dyDescent="0.4">
      <c r="A15" s="13" t="s">
        <v>736</v>
      </c>
      <c r="B15" s="28" t="s">
        <v>735</v>
      </c>
      <c r="C15" s="12" t="s">
        <v>40</v>
      </c>
      <c r="D15" s="11">
        <v>550</v>
      </c>
      <c r="E15" s="10">
        <v>7.5999999999999998E-2</v>
      </c>
      <c r="F15" s="10">
        <v>2.0999999999999999E-3</v>
      </c>
    </row>
    <row r="16" spans="1:6" x14ac:dyDescent="0.4">
      <c r="A16" s="26" t="s">
        <v>420</v>
      </c>
      <c r="B16" s="31" t="s">
        <v>419</v>
      </c>
      <c r="C16" s="33" t="s">
        <v>27</v>
      </c>
      <c r="D16" s="47" t="s">
        <v>45</v>
      </c>
      <c r="E16" s="47" t="s">
        <v>45</v>
      </c>
      <c r="F16" s="47" t="s">
        <v>45</v>
      </c>
    </row>
    <row r="17" spans="1:6" x14ac:dyDescent="0.4">
      <c r="A17" s="27" t="s">
        <v>350</v>
      </c>
      <c r="B17" s="31" t="s">
        <v>349</v>
      </c>
      <c r="C17" s="37" t="s">
        <v>27</v>
      </c>
      <c r="D17" s="46" t="s">
        <v>45</v>
      </c>
      <c r="E17" s="46" t="s">
        <v>45</v>
      </c>
      <c r="F17" s="46" t="s">
        <v>45</v>
      </c>
    </row>
    <row r="18" spans="1:6" x14ac:dyDescent="0.4">
      <c r="A18" s="26" t="s">
        <v>269</v>
      </c>
      <c r="B18" s="31" t="s">
        <v>268</v>
      </c>
      <c r="C18" s="33" t="s">
        <v>27</v>
      </c>
      <c r="D18" s="47" t="s">
        <v>45</v>
      </c>
      <c r="E18" s="47" t="s">
        <v>45</v>
      </c>
      <c r="F18" s="47" t="s">
        <v>45</v>
      </c>
    </row>
    <row r="19" spans="1:6" x14ac:dyDescent="0.4">
      <c r="A19" s="26" t="s">
        <v>197</v>
      </c>
      <c r="B19" s="31" t="s">
        <v>196</v>
      </c>
      <c r="C19" s="33" t="s">
        <v>27</v>
      </c>
      <c r="D19" s="47" t="s">
        <v>45</v>
      </c>
      <c r="E19" s="47" t="s">
        <v>45</v>
      </c>
      <c r="F19" s="47" t="s">
        <v>45</v>
      </c>
    </row>
    <row r="20" spans="1:6" x14ac:dyDescent="0.4">
      <c r="A20" s="26" t="s">
        <v>189</v>
      </c>
      <c r="B20" s="31" t="s">
        <v>188</v>
      </c>
      <c r="C20" s="33" t="s">
        <v>27</v>
      </c>
      <c r="D20" s="47" t="s">
        <v>45</v>
      </c>
      <c r="E20" s="47" t="s">
        <v>45</v>
      </c>
      <c r="F20" s="47" t="s">
        <v>45</v>
      </c>
    </row>
    <row r="21" spans="1:6" x14ac:dyDescent="0.4">
      <c r="A21" s="27" t="s">
        <v>167</v>
      </c>
      <c r="B21" s="31" t="s">
        <v>166</v>
      </c>
      <c r="C21" s="37" t="s">
        <v>27</v>
      </c>
      <c r="D21" s="46" t="s">
        <v>45</v>
      </c>
      <c r="E21" s="46" t="s">
        <v>45</v>
      </c>
      <c r="F21" s="46" t="s">
        <v>45</v>
      </c>
    </row>
    <row r="22" spans="1:6" x14ac:dyDescent="0.4">
      <c r="A22" s="27" t="s">
        <v>163</v>
      </c>
      <c r="B22" s="31" t="s">
        <v>162</v>
      </c>
      <c r="C22" s="37" t="s">
        <v>27</v>
      </c>
      <c r="D22" s="46" t="s">
        <v>45</v>
      </c>
      <c r="E22" s="46" t="s">
        <v>45</v>
      </c>
      <c r="F22" s="46" t="s">
        <v>45</v>
      </c>
    </row>
    <row r="23" spans="1:6" x14ac:dyDescent="0.4">
      <c r="A23" s="26" t="s">
        <v>157</v>
      </c>
      <c r="B23" s="31" t="s">
        <v>156</v>
      </c>
      <c r="C23" s="33" t="s">
        <v>27</v>
      </c>
      <c r="D23" s="47" t="s">
        <v>45</v>
      </c>
      <c r="E23" s="47" t="s">
        <v>45</v>
      </c>
      <c r="F23" s="47" t="s">
        <v>45</v>
      </c>
    </row>
    <row r="24" spans="1:6" hidden="1" x14ac:dyDescent="0.4">
      <c r="A24" s="17" t="s">
        <v>718</v>
      </c>
      <c r="B24" s="28" t="s">
        <v>717</v>
      </c>
      <c r="C24" s="16" t="s">
        <v>48</v>
      </c>
      <c r="D24" s="15">
        <v>8250</v>
      </c>
      <c r="E24" s="14">
        <v>2.4E-2</v>
      </c>
      <c r="F24" s="14">
        <v>3.09E-2</v>
      </c>
    </row>
    <row r="25" spans="1:6" hidden="1" x14ac:dyDescent="0.4">
      <c r="A25" s="13" t="s">
        <v>716</v>
      </c>
      <c r="B25" s="28" t="s">
        <v>715</v>
      </c>
      <c r="C25" s="12" t="s">
        <v>40</v>
      </c>
      <c r="D25" s="11">
        <v>310</v>
      </c>
      <c r="E25" s="10">
        <v>0.111</v>
      </c>
      <c r="F25" s="10">
        <v>1.1999999999999999E-3</v>
      </c>
    </row>
    <row r="26" spans="1:6" x14ac:dyDescent="0.4">
      <c r="A26" s="26" t="s">
        <v>129</v>
      </c>
      <c r="B26" s="31" t="s">
        <v>128</v>
      </c>
      <c r="C26" s="33" t="s">
        <v>27</v>
      </c>
      <c r="D26" s="47" t="s">
        <v>45</v>
      </c>
      <c r="E26" s="47" t="s">
        <v>45</v>
      </c>
      <c r="F26" s="47" t="s">
        <v>45</v>
      </c>
    </row>
    <row r="27" spans="1:6" x14ac:dyDescent="0.4">
      <c r="A27" s="26" t="s">
        <v>85</v>
      </c>
      <c r="B27" s="31" t="s">
        <v>84</v>
      </c>
      <c r="C27" s="33" t="s">
        <v>27</v>
      </c>
      <c r="D27" s="47" t="s">
        <v>45</v>
      </c>
      <c r="E27" s="47" t="s">
        <v>45</v>
      </c>
      <c r="F27" s="47" t="s">
        <v>45</v>
      </c>
    </row>
    <row r="28" spans="1:6" x14ac:dyDescent="0.4">
      <c r="A28" s="27" t="s">
        <v>54</v>
      </c>
      <c r="B28" s="31" t="s">
        <v>53</v>
      </c>
      <c r="C28" s="37" t="s">
        <v>27</v>
      </c>
      <c r="D28" s="46" t="s">
        <v>45</v>
      </c>
      <c r="E28" s="46" t="s">
        <v>45</v>
      </c>
      <c r="F28" s="46" t="s">
        <v>45</v>
      </c>
    </row>
    <row r="29" spans="1:6" x14ac:dyDescent="0.4">
      <c r="A29" s="26" t="s">
        <v>47</v>
      </c>
      <c r="B29" s="31" t="s">
        <v>46</v>
      </c>
      <c r="C29" s="33" t="s">
        <v>27</v>
      </c>
      <c r="D29" s="47" t="s">
        <v>45</v>
      </c>
      <c r="E29" s="47" t="s">
        <v>45</v>
      </c>
      <c r="F29" s="47" t="s">
        <v>45</v>
      </c>
    </row>
    <row r="30" spans="1:6" x14ac:dyDescent="0.4">
      <c r="A30" s="26" t="s">
        <v>584</v>
      </c>
      <c r="B30" s="31" t="s">
        <v>1378</v>
      </c>
      <c r="C30" s="33" t="s">
        <v>27</v>
      </c>
      <c r="D30" s="34">
        <v>27850</v>
      </c>
      <c r="E30" s="35">
        <v>3.7999999999999999E-2</v>
      </c>
      <c r="F30" s="35">
        <v>0.1043</v>
      </c>
    </row>
    <row r="31" spans="1:6" hidden="1" x14ac:dyDescent="0.4">
      <c r="A31" s="13" t="s">
        <v>704</v>
      </c>
      <c r="B31" s="28" t="s">
        <v>703</v>
      </c>
      <c r="C31" s="12" t="s">
        <v>40</v>
      </c>
      <c r="D31" s="11">
        <v>40</v>
      </c>
      <c r="E31" s="10">
        <v>0.29399999999999998</v>
      </c>
      <c r="F31" s="10">
        <v>1E-4</v>
      </c>
    </row>
    <row r="32" spans="1:6" x14ac:dyDescent="0.4">
      <c r="A32" s="26" t="s">
        <v>336</v>
      </c>
      <c r="B32" s="31" t="s">
        <v>335</v>
      </c>
      <c r="C32" s="33" t="s">
        <v>27</v>
      </c>
      <c r="D32" s="34">
        <v>17020</v>
      </c>
      <c r="E32" s="35">
        <v>4.3999999999999997E-2</v>
      </c>
      <c r="F32" s="35">
        <v>6.3700000000000007E-2</v>
      </c>
    </row>
    <row r="33" spans="1:6" x14ac:dyDescent="0.4">
      <c r="A33" s="27" t="s">
        <v>562</v>
      </c>
      <c r="B33" s="31" t="s">
        <v>561</v>
      </c>
      <c r="C33" s="37" t="s">
        <v>27</v>
      </c>
      <c r="D33" s="38">
        <v>12160</v>
      </c>
      <c r="E33" s="39">
        <v>4.2999999999999997E-2</v>
      </c>
      <c r="F33" s="39">
        <v>4.5499999999999999E-2</v>
      </c>
    </row>
    <row r="34" spans="1:6" hidden="1" x14ac:dyDescent="0.4">
      <c r="A34" s="21" t="s">
        <v>698</v>
      </c>
      <c r="B34" s="28" t="s">
        <v>697</v>
      </c>
      <c r="C34" s="16" t="s">
        <v>75</v>
      </c>
      <c r="D34" s="15">
        <v>16770</v>
      </c>
      <c r="E34" s="14">
        <v>3.4000000000000002E-2</v>
      </c>
      <c r="F34" s="14">
        <v>6.2799999999999995E-2</v>
      </c>
    </row>
    <row r="35" spans="1:6" hidden="1" x14ac:dyDescent="0.4">
      <c r="A35" s="13" t="s">
        <v>696</v>
      </c>
      <c r="B35" s="28" t="s">
        <v>695</v>
      </c>
      <c r="C35" s="12" t="s">
        <v>48</v>
      </c>
      <c r="D35" s="18">
        <v>14770</v>
      </c>
      <c r="E35" s="10">
        <v>3.6999999999999998E-2</v>
      </c>
      <c r="F35" s="10">
        <v>5.5300000000000002E-2</v>
      </c>
    </row>
    <row r="36" spans="1:6" hidden="1" x14ac:dyDescent="0.4">
      <c r="A36" s="17" t="s">
        <v>694</v>
      </c>
      <c r="B36" s="28" t="s">
        <v>693</v>
      </c>
      <c r="C36" s="16" t="s">
        <v>40</v>
      </c>
      <c r="D36" s="19">
        <v>420</v>
      </c>
      <c r="E36" s="14">
        <v>0.115</v>
      </c>
      <c r="F36" s="14">
        <v>1.6000000000000001E-3</v>
      </c>
    </row>
    <row r="37" spans="1:6" x14ac:dyDescent="0.4">
      <c r="A37" s="26" t="s">
        <v>588</v>
      </c>
      <c r="B37" s="31" t="s">
        <v>587</v>
      </c>
      <c r="C37" s="33" t="s">
        <v>27</v>
      </c>
      <c r="D37" s="34">
        <v>7680</v>
      </c>
      <c r="E37" s="35">
        <v>6.7000000000000004E-2</v>
      </c>
      <c r="F37" s="35">
        <v>2.87E-2</v>
      </c>
    </row>
    <row r="38" spans="1:6" hidden="1" x14ac:dyDescent="0.4">
      <c r="A38" s="17" t="s">
        <v>690</v>
      </c>
      <c r="B38" s="28" t="s">
        <v>689</v>
      </c>
      <c r="C38" s="16" t="s">
        <v>40</v>
      </c>
      <c r="D38" s="15">
        <v>3610</v>
      </c>
      <c r="E38" s="14">
        <v>3.5000000000000003E-2</v>
      </c>
      <c r="F38" s="14">
        <v>1.35E-2</v>
      </c>
    </row>
    <row r="39" spans="1:6" x14ac:dyDescent="0.4">
      <c r="A39" s="26" t="s">
        <v>293</v>
      </c>
      <c r="B39" s="31" t="s">
        <v>292</v>
      </c>
      <c r="C39" s="33" t="s">
        <v>27</v>
      </c>
      <c r="D39" s="34">
        <v>6970</v>
      </c>
      <c r="E39" s="35">
        <v>7.4999999999999997E-2</v>
      </c>
      <c r="F39" s="35">
        <v>2.6100000000000002E-2</v>
      </c>
    </row>
    <row r="40" spans="1:6" x14ac:dyDescent="0.4">
      <c r="A40" s="26" t="s">
        <v>37</v>
      </c>
      <c r="B40" s="31" t="s">
        <v>36</v>
      </c>
      <c r="C40" s="33" t="s">
        <v>27</v>
      </c>
      <c r="D40" s="34">
        <v>6920</v>
      </c>
      <c r="E40" s="35">
        <v>5.5E-2</v>
      </c>
      <c r="F40" s="35">
        <v>2.5899999999999999E-2</v>
      </c>
    </row>
    <row r="41" spans="1:6" hidden="1" x14ac:dyDescent="0.4">
      <c r="A41" s="13" t="s">
        <v>684</v>
      </c>
      <c r="B41" s="28" t="s">
        <v>683</v>
      </c>
      <c r="C41" s="12" t="s">
        <v>40</v>
      </c>
      <c r="D41" s="11">
        <v>820</v>
      </c>
      <c r="E41" s="10">
        <v>9.2999999999999999E-2</v>
      </c>
      <c r="F41" s="10">
        <v>3.0999999999999999E-3</v>
      </c>
    </row>
    <row r="42" spans="1:6" x14ac:dyDescent="0.4">
      <c r="A42" s="27" t="s">
        <v>706</v>
      </c>
      <c r="B42" s="31" t="s">
        <v>705</v>
      </c>
      <c r="C42" s="37" t="s">
        <v>27</v>
      </c>
      <c r="D42" s="38">
        <v>6580</v>
      </c>
      <c r="E42" s="39">
        <v>2.9000000000000001E-2</v>
      </c>
      <c r="F42" s="39">
        <v>2.46E-2</v>
      </c>
    </row>
    <row r="43" spans="1:6" x14ac:dyDescent="0.4">
      <c r="A43" s="27" t="s">
        <v>754</v>
      </c>
      <c r="B43" s="31" t="s">
        <v>753</v>
      </c>
      <c r="C43" s="37" t="s">
        <v>27</v>
      </c>
      <c r="D43" s="38">
        <v>5020</v>
      </c>
      <c r="E43" s="39">
        <v>2.9000000000000001E-2</v>
      </c>
      <c r="F43" s="39">
        <v>1.8800000000000001E-2</v>
      </c>
    </row>
    <row r="44" spans="1:6" x14ac:dyDescent="0.4">
      <c r="A44" s="26" t="s">
        <v>205</v>
      </c>
      <c r="B44" s="31" t="s">
        <v>204</v>
      </c>
      <c r="C44" s="33" t="s">
        <v>27</v>
      </c>
      <c r="D44" s="34">
        <v>4970</v>
      </c>
      <c r="E44" s="35">
        <v>0.10299999999999999</v>
      </c>
      <c r="F44" s="35">
        <v>1.8599999999999998E-2</v>
      </c>
    </row>
    <row r="45" spans="1:6" x14ac:dyDescent="0.4">
      <c r="A45" s="27" t="s">
        <v>670</v>
      </c>
      <c r="B45" s="31" t="s">
        <v>669</v>
      </c>
      <c r="C45" s="37" t="s">
        <v>27</v>
      </c>
      <c r="D45" s="38">
        <v>4870</v>
      </c>
      <c r="E45" s="39">
        <v>8.4000000000000005E-2</v>
      </c>
      <c r="F45" s="39">
        <v>1.8200000000000001E-2</v>
      </c>
    </row>
    <row r="46" spans="1:6" x14ac:dyDescent="0.4">
      <c r="A46" s="27" t="s">
        <v>215</v>
      </c>
      <c r="B46" s="31" t="s">
        <v>214</v>
      </c>
      <c r="C46" s="37" t="s">
        <v>27</v>
      </c>
      <c r="D46" s="38">
        <v>3850</v>
      </c>
      <c r="E46" s="39">
        <v>4.5999999999999999E-2</v>
      </c>
      <c r="F46" s="39">
        <v>1.44E-2</v>
      </c>
    </row>
    <row r="47" spans="1:6" x14ac:dyDescent="0.4">
      <c r="A47" s="27" t="s">
        <v>31</v>
      </c>
      <c r="B47" s="31" t="s">
        <v>30</v>
      </c>
      <c r="C47" s="37" t="s">
        <v>27</v>
      </c>
      <c r="D47" s="38">
        <v>3660</v>
      </c>
      <c r="E47" s="39">
        <v>0.104</v>
      </c>
      <c r="F47" s="39">
        <v>1.37E-2</v>
      </c>
    </row>
    <row r="48" spans="1:6" x14ac:dyDescent="0.4">
      <c r="A48" s="26" t="s">
        <v>688</v>
      </c>
      <c r="B48" s="31" t="s">
        <v>687</v>
      </c>
      <c r="C48" s="33" t="s">
        <v>27</v>
      </c>
      <c r="D48" s="34">
        <v>3580</v>
      </c>
      <c r="E48" s="35">
        <v>3.5999999999999997E-2</v>
      </c>
      <c r="F48" s="35">
        <v>1.34E-2</v>
      </c>
    </row>
    <row r="49" spans="1:6" x14ac:dyDescent="0.4">
      <c r="A49" s="26" t="s">
        <v>308</v>
      </c>
      <c r="B49" s="31" t="s">
        <v>307</v>
      </c>
      <c r="C49" s="33" t="s">
        <v>27</v>
      </c>
      <c r="D49" s="34">
        <v>3320</v>
      </c>
      <c r="E49" s="35">
        <v>8.4000000000000005E-2</v>
      </c>
      <c r="F49" s="35">
        <v>1.24E-2</v>
      </c>
    </row>
    <row r="50" spans="1:6" x14ac:dyDescent="0.4">
      <c r="A50" s="27" t="s">
        <v>79</v>
      </c>
      <c r="B50" s="31" t="s">
        <v>78</v>
      </c>
      <c r="C50" s="37" t="s">
        <v>27</v>
      </c>
      <c r="D50" s="38">
        <v>2820</v>
      </c>
      <c r="E50" s="39">
        <v>9.4E-2</v>
      </c>
      <c r="F50" s="39">
        <v>1.06E-2</v>
      </c>
    </row>
    <row r="51" spans="1:6" hidden="1" x14ac:dyDescent="0.4">
      <c r="A51" s="13" t="s">
        <v>664</v>
      </c>
      <c r="B51" s="28" t="s">
        <v>663</v>
      </c>
      <c r="C51" s="12" t="s">
        <v>48</v>
      </c>
      <c r="D51" s="18">
        <v>2010</v>
      </c>
      <c r="E51" s="10">
        <v>5.5E-2</v>
      </c>
      <c r="F51" s="10">
        <v>7.4999999999999997E-3</v>
      </c>
    </row>
    <row r="52" spans="1:6" x14ac:dyDescent="0.4">
      <c r="A52" s="26" t="s">
        <v>249</v>
      </c>
      <c r="B52" s="31" t="s">
        <v>248</v>
      </c>
      <c r="C52" s="33" t="s">
        <v>27</v>
      </c>
      <c r="D52" s="34">
        <v>2810</v>
      </c>
      <c r="E52" s="35">
        <v>0.128</v>
      </c>
      <c r="F52" s="35">
        <v>1.0500000000000001E-2</v>
      </c>
    </row>
    <row r="53" spans="1:6" x14ac:dyDescent="0.4">
      <c r="A53" s="26" t="s">
        <v>113</v>
      </c>
      <c r="B53" s="31" t="s">
        <v>112</v>
      </c>
      <c r="C53" s="33" t="s">
        <v>27</v>
      </c>
      <c r="D53" s="34">
        <v>2750</v>
      </c>
      <c r="E53" s="35">
        <v>7.9000000000000001E-2</v>
      </c>
      <c r="F53" s="35">
        <v>1.03E-2</v>
      </c>
    </row>
    <row r="54" spans="1:6" hidden="1" x14ac:dyDescent="0.4">
      <c r="A54" s="17" t="s">
        <v>658</v>
      </c>
      <c r="B54" s="28" t="s">
        <v>657</v>
      </c>
      <c r="C54" s="16" t="s">
        <v>40</v>
      </c>
      <c r="D54" s="19">
        <v>120</v>
      </c>
      <c r="E54" s="14">
        <v>0.111</v>
      </c>
      <c r="F54" s="14">
        <v>4.0000000000000002E-4</v>
      </c>
    </row>
    <row r="55" spans="1:6" x14ac:dyDescent="0.4">
      <c r="A55" s="27" t="s">
        <v>155</v>
      </c>
      <c r="B55" s="31" t="s">
        <v>154</v>
      </c>
      <c r="C55" s="37" t="s">
        <v>27</v>
      </c>
      <c r="D55" s="38">
        <v>2650</v>
      </c>
      <c r="E55" s="39">
        <v>0.10100000000000001</v>
      </c>
      <c r="F55" s="39">
        <v>9.9000000000000008E-3</v>
      </c>
    </row>
    <row r="56" spans="1:6" x14ac:dyDescent="0.4">
      <c r="A56" s="27" t="s">
        <v>330</v>
      </c>
      <c r="B56" s="31" t="s">
        <v>329</v>
      </c>
      <c r="C56" s="37" t="s">
        <v>27</v>
      </c>
      <c r="D56" s="38">
        <v>2520</v>
      </c>
      <c r="E56" s="39">
        <v>0.223</v>
      </c>
      <c r="F56" s="39">
        <v>9.4000000000000004E-3</v>
      </c>
    </row>
    <row r="57" spans="1:6" hidden="1" x14ac:dyDescent="0.4">
      <c r="A57" s="20" t="s">
        <v>652</v>
      </c>
      <c r="B57" s="28" t="s">
        <v>651</v>
      </c>
      <c r="C57" s="12" t="s">
        <v>75</v>
      </c>
      <c r="D57" s="18">
        <v>2200</v>
      </c>
      <c r="E57" s="10">
        <v>8.3000000000000004E-2</v>
      </c>
      <c r="F57" s="10">
        <v>8.3000000000000001E-3</v>
      </c>
    </row>
    <row r="58" spans="1:6" hidden="1" x14ac:dyDescent="0.4">
      <c r="A58" s="17" t="s">
        <v>650</v>
      </c>
      <c r="B58" s="28" t="s">
        <v>649</v>
      </c>
      <c r="C58" s="16" t="s">
        <v>48</v>
      </c>
      <c r="D58" s="15">
        <v>2120</v>
      </c>
      <c r="E58" s="14">
        <v>8.4000000000000005E-2</v>
      </c>
      <c r="F58" s="14">
        <v>7.9000000000000008E-3</v>
      </c>
    </row>
    <row r="59" spans="1:6" hidden="1" x14ac:dyDescent="0.4">
      <c r="A59" s="13" t="s">
        <v>648</v>
      </c>
      <c r="B59" s="28" t="s">
        <v>647</v>
      </c>
      <c r="C59" s="12" t="s">
        <v>40</v>
      </c>
      <c r="D59" s="11">
        <v>140</v>
      </c>
      <c r="E59" s="10">
        <v>0.125</v>
      </c>
      <c r="F59" s="10">
        <v>5.0000000000000001E-4</v>
      </c>
    </row>
    <row r="60" spans="1:6" x14ac:dyDescent="0.4">
      <c r="A60" s="26" t="s">
        <v>56</v>
      </c>
      <c r="B60" s="31" t="s">
        <v>55</v>
      </c>
      <c r="C60" s="33" t="s">
        <v>27</v>
      </c>
      <c r="D60" s="34">
        <v>2340</v>
      </c>
      <c r="E60" s="35">
        <v>6.9000000000000006E-2</v>
      </c>
      <c r="F60" s="35">
        <v>8.8000000000000005E-3</v>
      </c>
    </row>
    <row r="61" spans="1:6" hidden="1" x14ac:dyDescent="0.4">
      <c r="A61" s="13" t="s">
        <v>644</v>
      </c>
      <c r="B61" s="28" t="s">
        <v>643</v>
      </c>
      <c r="C61" s="12" t="s">
        <v>40</v>
      </c>
      <c r="D61" s="11">
        <v>820</v>
      </c>
      <c r="E61" s="10">
        <v>5.3999999999999999E-2</v>
      </c>
      <c r="F61" s="10">
        <v>3.0999999999999999E-3</v>
      </c>
    </row>
    <row r="62" spans="1:6" x14ac:dyDescent="0.4">
      <c r="A62" s="26" t="s">
        <v>261</v>
      </c>
      <c r="B62" s="31" t="s">
        <v>260</v>
      </c>
      <c r="C62" s="33" t="s">
        <v>27</v>
      </c>
      <c r="D62" s="34">
        <v>2290</v>
      </c>
      <c r="E62" s="35">
        <v>3.7999999999999999E-2</v>
      </c>
      <c r="F62" s="35">
        <v>8.6E-3</v>
      </c>
    </row>
    <row r="63" spans="1:6" x14ac:dyDescent="0.4">
      <c r="A63" s="27" t="s">
        <v>295</v>
      </c>
      <c r="B63" s="31" t="s">
        <v>294</v>
      </c>
      <c r="C63" s="37" t="s">
        <v>27</v>
      </c>
      <c r="D63" s="38">
        <v>2230</v>
      </c>
      <c r="E63" s="39">
        <v>6.9000000000000006E-2</v>
      </c>
      <c r="F63" s="39">
        <v>8.3999999999999995E-3</v>
      </c>
    </row>
    <row r="64" spans="1:6" hidden="1" x14ac:dyDescent="0.4">
      <c r="A64" s="17" t="s">
        <v>638</v>
      </c>
      <c r="B64" s="28" t="s">
        <v>637</v>
      </c>
      <c r="C64" s="16" t="s">
        <v>40</v>
      </c>
      <c r="D64" s="19">
        <v>590</v>
      </c>
      <c r="E64" s="14">
        <v>9.1999999999999998E-2</v>
      </c>
      <c r="F64" s="14">
        <v>2.2000000000000001E-3</v>
      </c>
    </row>
    <row r="65" spans="1:6" x14ac:dyDescent="0.4">
      <c r="A65" s="27" t="s">
        <v>666</v>
      </c>
      <c r="B65" s="31" t="s">
        <v>665</v>
      </c>
      <c r="C65" s="37" t="s">
        <v>27</v>
      </c>
      <c r="D65" s="38">
        <v>2120</v>
      </c>
      <c r="E65" s="39">
        <v>7.5999999999999998E-2</v>
      </c>
      <c r="F65" s="39">
        <v>7.9000000000000008E-3</v>
      </c>
    </row>
    <row r="66" spans="1:6" x14ac:dyDescent="0.4">
      <c r="A66" s="27" t="s">
        <v>275</v>
      </c>
      <c r="B66" s="31" t="s">
        <v>274</v>
      </c>
      <c r="C66" s="37" t="s">
        <v>27</v>
      </c>
      <c r="D66" s="38">
        <v>2070</v>
      </c>
      <c r="E66" s="39">
        <v>5.3999999999999999E-2</v>
      </c>
      <c r="F66" s="39">
        <v>7.7999999999999996E-3</v>
      </c>
    </row>
    <row r="67" spans="1:6" x14ac:dyDescent="0.4">
      <c r="A67" s="26" t="s">
        <v>33</v>
      </c>
      <c r="B67" s="31" t="s">
        <v>32</v>
      </c>
      <c r="C67" s="33" t="s">
        <v>27</v>
      </c>
      <c r="D67" s="34">
        <v>1990</v>
      </c>
      <c r="E67" s="35">
        <v>0.109</v>
      </c>
      <c r="F67" s="35">
        <v>7.4999999999999997E-3</v>
      </c>
    </row>
    <row r="68" spans="1:6" hidden="1" x14ac:dyDescent="0.4">
      <c r="A68" s="17" t="s">
        <v>630</v>
      </c>
      <c r="B68" s="28" t="s">
        <v>629</v>
      </c>
      <c r="C68" s="16" t="s">
        <v>40</v>
      </c>
      <c r="D68" s="19">
        <v>400</v>
      </c>
      <c r="E68" s="14">
        <v>0.37</v>
      </c>
      <c r="F68" s="14">
        <v>1.5E-3</v>
      </c>
    </row>
    <row r="69" spans="1:6" x14ac:dyDescent="0.4">
      <c r="A69" s="27" t="s">
        <v>582</v>
      </c>
      <c r="B69" s="31" t="s">
        <v>581</v>
      </c>
      <c r="C69" s="37" t="s">
        <v>27</v>
      </c>
      <c r="D69" s="38">
        <v>1890</v>
      </c>
      <c r="E69" s="39">
        <v>7.6999999999999999E-2</v>
      </c>
      <c r="F69" s="39">
        <v>7.1000000000000004E-3</v>
      </c>
    </row>
    <row r="70" spans="1:6" x14ac:dyDescent="0.4">
      <c r="A70" s="27" t="s">
        <v>662</v>
      </c>
      <c r="B70" s="31" t="s">
        <v>661</v>
      </c>
      <c r="C70" s="37" t="s">
        <v>27</v>
      </c>
      <c r="D70" s="38">
        <v>1800</v>
      </c>
      <c r="E70" s="39">
        <v>5.6000000000000001E-2</v>
      </c>
      <c r="F70" s="39">
        <v>6.7000000000000002E-3</v>
      </c>
    </row>
    <row r="71" spans="1:6" x14ac:dyDescent="0.4">
      <c r="A71" s="26" t="s">
        <v>576</v>
      </c>
      <c r="B71" s="31" t="s">
        <v>575</v>
      </c>
      <c r="C71" s="33" t="s">
        <v>27</v>
      </c>
      <c r="D71" s="34">
        <v>1740</v>
      </c>
      <c r="E71" s="35">
        <v>8.8999999999999996E-2</v>
      </c>
      <c r="F71" s="35">
        <v>6.4999999999999997E-3</v>
      </c>
    </row>
    <row r="72" spans="1:6" x14ac:dyDescent="0.4">
      <c r="A72" s="27" t="s">
        <v>514</v>
      </c>
      <c r="B72" s="31" t="s">
        <v>513</v>
      </c>
      <c r="C72" s="37" t="s">
        <v>27</v>
      </c>
      <c r="D72" s="38">
        <v>1700</v>
      </c>
      <c r="E72" s="39">
        <v>0.13100000000000001</v>
      </c>
      <c r="F72" s="39">
        <v>6.4000000000000003E-3</v>
      </c>
    </row>
    <row r="73" spans="1:6" x14ac:dyDescent="0.4">
      <c r="A73" s="27" t="s">
        <v>227</v>
      </c>
      <c r="B73" s="31" t="s">
        <v>226</v>
      </c>
      <c r="C73" s="37" t="s">
        <v>27</v>
      </c>
      <c r="D73" s="38">
        <v>1680</v>
      </c>
      <c r="E73" s="39">
        <v>9.6000000000000002E-2</v>
      </c>
      <c r="F73" s="39">
        <v>6.3E-3</v>
      </c>
    </row>
    <row r="74" spans="1:6" hidden="1" x14ac:dyDescent="0.4">
      <c r="A74" s="17" t="s">
        <v>618</v>
      </c>
      <c r="B74" s="28" t="s">
        <v>617</v>
      </c>
      <c r="C74" s="16" t="s">
        <v>48</v>
      </c>
      <c r="D74" s="19">
        <v>80</v>
      </c>
      <c r="E74" s="14">
        <v>0.27500000000000002</v>
      </c>
      <c r="F74" s="14">
        <v>2.9999999999999997E-4</v>
      </c>
    </row>
    <row r="75" spans="1:6" x14ac:dyDescent="0.4">
      <c r="A75" s="27" t="s">
        <v>558</v>
      </c>
      <c r="B75" s="31" t="s">
        <v>557</v>
      </c>
      <c r="C75" s="37" t="s">
        <v>27</v>
      </c>
      <c r="D75" s="38">
        <v>1580</v>
      </c>
      <c r="E75" s="39">
        <v>0.14099999999999999</v>
      </c>
      <c r="F75" s="39">
        <v>5.8999999999999999E-3</v>
      </c>
    </row>
    <row r="76" spans="1:6" x14ac:dyDescent="0.4">
      <c r="A76" s="26" t="s">
        <v>300</v>
      </c>
      <c r="B76" s="31" t="s">
        <v>299</v>
      </c>
      <c r="C76" s="33" t="s">
        <v>27</v>
      </c>
      <c r="D76" s="34">
        <v>1540</v>
      </c>
      <c r="E76" s="35">
        <v>5.5E-2</v>
      </c>
      <c r="F76" s="35">
        <v>5.7999999999999996E-3</v>
      </c>
    </row>
    <row r="77" spans="1:6" hidden="1" x14ac:dyDescent="0.4">
      <c r="A77" s="20" t="s">
        <v>612</v>
      </c>
      <c r="B77" s="28" t="s">
        <v>611</v>
      </c>
      <c r="C77" s="12" t="s">
        <v>75</v>
      </c>
      <c r="D77" s="11">
        <v>80</v>
      </c>
      <c r="E77" s="10">
        <v>0.128</v>
      </c>
      <c r="F77" s="10">
        <v>2.9999999999999997E-4</v>
      </c>
    </row>
    <row r="78" spans="1:6" hidden="1" x14ac:dyDescent="0.4">
      <c r="A78" s="17" t="s">
        <v>610</v>
      </c>
      <c r="B78" s="28" t="s">
        <v>609</v>
      </c>
      <c r="C78" s="16" t="s">
        <v>48</v>
      </c>
      <c r="D78" s="19">
        <v>60</v>
      </c>
      <c r="E78" s="14">
        <v>0.11899999999999999</v>
      </c>
      <c r="F78" s="14">
        <v>2.0000000000000001E-4</v>
      </c>
    </row>
    <row r="79" spans="1:6" x14ac:dyDescent="0.4">
      <c r="A79" s="26" t="s">
        <v>452</v>
      </c>
      <c r="B79" s="31" t="s">
        <v>451</v>
      </c>
      <c r="C79" s="33" t="s">
        <v>27</v>
      </c>
      <c r="D79" s="34">
        <v>1520</v>
      </c>
      <c r="E79" s="35">
        <v>7.8E-2</v>
      </c>
      <c r="F79" s="35">
        <v>5.7000000000000002E-3</v>
      </c>
    </row>
    <row r="80" spans="1:6" hidden="1" x14ac:dyDescent="0.4">
      <c r="A80" s="21" t="s">
        <v>606</v>
      </c>
      <c r="B80" s="28" t="s">
        <v>605</v>
      </c>
      <c r="C80" s="16" t="s">
        <v>75</v>
      </c>
      <c r="D80" s="19">
        <v>270</v>
      </c>
      <c r="E80" s="14">
        <v>0.129</v>
      </c>
      <c r="F80" s="14">
        <v>1E-3</v>
      </c>
    </row>
    <row r="81" spans="1:6" hidden="1" x14ac:dyDescent="0.4">
      <c r="A81" s="13" t="s">
        <v>604</v>
      </c>
      <c r="B81" s="28" t="s">
        <v>603</v>
      </c>
      <c r="C81" s="12" t="s">
        <v>48</v>
      </c>
      <c r="D81" s="11">
        <v>120</v>
      </c>
      <c r="E81" s="10">
        <v>0.154</v>
      </c>
      <c r="F81" s="10">
        <v>4.0000000000000002E-4</v>
      </c>
    </row>
    <row r="82" spans="1:6" hidden="1" x14ac:dyDescent="0.4">
      <c r="A82" s="17" t="s">
        <v>602</v>
      </c>
      <c r="B82" s="28" t="s">
        <v>601</v>
      </c>
      <c r="C82" s="16" t="s">
        <v>40</v>
      </c>
      <c r="D82" s="19">
        <v>100</v>
      </c>
      <c r="E82" s="14">
        <v>0.17499999999999999</v>
      </c>
      <c r="F82" s="14">
        <v>4.0000000000000002E-4</v>
      </c>
    </row>
    <row r="83" spans="1:6" x14ac:dyDescent="0.4">
      <c r="A83" s="26" t="s">
        <v>145</v>
      </c>
      <c r="B83" s="31" t="s">
        <v>144</v>
      </c>
      <c r="C83" s="33" t="s">
        <v>27</v>
      </c>
      <c r="D83" s="34">
        <v>1510</v>
      </c>
      <c r="E83" s="35">
        <v>6.0999999999999999E-2</v>
      </c>
      <c r="F83" s="35">
        <v>5.7000000000000002E-3</v>
      </c>
    </row>
    <row r="84" spans="1:6" hidden="1" x14ac:dyDescent="0.4">
      <c r="A84" s="17" t="s">
        <v>598</v>
      </c>
      <c r="B84" s="28" t="s">
        <v>597</v>
      </c>
      <c r="C84" s="16" t="s">
        <v>40</v>
      </c>
      <c r="D84" s="19">
        <v>110</v>
      </c>
      <c r="E84" s="14">
        <v>0.122</v>
      </c>
      <c r="F84" s="14">
        <v>4.0000000000000002E-4</v>
      </c>
    </row>
    <row r="85" spans="1:6" x14ac:dyDescent="0.4">
      <c r="A85" s="26" t="s">
        <v>225</v>
      </c>
      <c r="B85" s="31" t="s">
        <v>224</v>
      </c>
      <c r="C85" s="33" t="s">
        <v>27</v>
      </c>
      <c r="D85" s="34">
        <v>1460</v>
      </c>
      <c r="E85" s="35">
        <v>0.06</v>
      </c>
      <c r="F85" s="35">
        <v>5.4999999999999997E-3</v>
      </c>
    </row>
    <row r="86" spans="1:6" hidden="1" x14ac:dyDescent="0.4">
      <c r="A86" s="21" t="s">
        <v>594</v>
      </c>
      <c r="B86" s="28" t="s">
        <v>593</v>
      </c>
      <c r="C86" s="16" t="s">
        <v>75</v>
      </c>
      <c r="D86" s="15">
        <v>56510</v>
      </c>
      <c r="E86" s="14">
        <v>2.3E-2</v>
      </c>
      <c r="F86" s="14">
        <v>0.21160000000000001</v>
      </c>
    </row>
    <row r="87" spans="1:6" hidden="1" x14ac:dyDescent="0.4">
      <c r="A87" s="13" t="s">
        <v>592</v>
      </c>
      <c r="B87" s="28" t="s">
        <v>591</v>
      </c>
      <c r="C87" s="12" t="s">
        <v>48</v>
      </c>
      <c r="D87" s="18">
        <v>56360</v>
      </c>
      <c r="E87" s="10">
        <v>2.3E-2</v>
      </c>
      <c r="F87" s="10">
        <v>0.21099999999999999</v>
      </c>
    </row>
    <row r="88" spans="1:6" hidden="1" x14ac:dyDescent="0.4">
      <c r="A88" s="17" t="s">
        <v>590</v>
      </c>
      <c r="B88" s="28" t="s">
        <v>589</v>
      </c>
      <c r="C88" s="16" t="s">
        <v>40</v>
      </c>
      <c r="D88" s="15">
        <v>37640</v>
      </c>
      <c r="E88" s="14">
        <v>3.1E-2</v>
      </c>
      <c r="F88" s="14">
        <v>0.1409</v>
      </c>
    </row>
    <row r="89" spans="1:6" x14ac:dyDescent="0.4">
      <c r="A89" s="27" t="s">
        <v>538</v>
      </c>
      <c r="B89" s="31" t="s">
        <v>537</v>
      </c>
      <c r="C89" s="37" t="s">
        <v>27</v>
      </c>
      <c r="D89" s="38">
        <v>1270</v>
      </c>
      <c r="E89" s="39">
        <v>0.154</v>
      </c>
      <c r="F89" s="39">
        <v>4.7999999999999996E-3</v>
      </c>
    </row>
    <row r="90" spans="1:6" x14ac:dyDescent="0.4">
      <c r="A90" s="26" t="s">
        <v>237</v>
      </c>
      <c r="B90" s="31" t="s">
        <v>236</v>
      </c>
      <c r="C90" s="33" t="s">
        <v>27</v>
      </c>
      <c r="D90" s="34">
        <v>1270</v>
      </c>
      <c r="E90" s="35">
        <v>4.5999999999999999E-2</v>
      </c>
      <c r="F90" s="35">
        <v>4.7999999999999996E-3</v>
      </c>
    </row>
    <row r="91" spans="1:6" x14ac:dyDescent="0.4">
      <c r="A91" s="26" t="s">
        <v>344</v>
      </c>
      <c r="B91" s="31" t="s">
        <v>343</v>
      </c>
      <c r="C91" s="33" t="s">
        <v>27</v>
      </c>
      <c r="D91" s="34">
        <v>1170</v>
      </c>
      <c r="E91" s="35">
        <v>6.0999999999999999E-2</v>
      </c>
      <c r="F91" s="35">
        <v>4.4000000000000003E-3</v>
      </c>
    </row>
    <row r="92" spans="1:6" x14ac:dyDescent="0.4">
      <c r="A92" s="27" t="s">
        <v>310</v>
      </c>
      <c r="B92" s="31" t="s">
        <v>309</v>
      </c>
      <c r="C92" s="37" t="s">
        <v>27</v>
      </c>
      <c r="D92" s="38">
        <v>1150</v>
      </c>
      <c r="E92" s="39">
        <v>0.106</v>
      </c>
      <c r="F92" s="39">
        <v>4.3E-3</v>
      </c>
    </row>
    <row r="93" spans="1:6" x14ac:dyDescent="0.4">
      <c r="A93" s="27" t="s">
        <v>574</v>
      </c>
      <c r="B93" s="31" t="s">
        <v>573</v>
      </c>
      <c r="C93" s="37" t="s">
        <v>27</v>
      </c>
      <c r="D93" s="38">
        <v>1070</v>
      </c>
      <c r="E93" s="39">
        <v>0.17399999999999999</v>
      </c>
      <c r="F93" s="39">
        <v>4.0000000000000001E-3</v>
      </c>
    </row>
    <row r="94" spans="1:6" hidden="1" x14ac:dyDescent="0.4">
      <c r="A94" s="17" t="s">
        <v>578</v>
      </c>
      <c r="B94" s="28" t="s">
        <v>577</v>
      </c>
      <c r="C94" s="16" t="s">
        <v>40</v>
      </c>
      <c r="D94" s="15">
        <v>4230</v>
      </c>
      <c r="E94" s="14">
        <v>6.2E-2</v>
      </c>
      <c r="F94" s="14">
        <v>1.5800000000000002E-2</v>
      </c>
    </row>
    <row r="95" spans="1:6" x14ac:dyDescent="0.4">
      <c r="A95" s="27" t="s">
        <v>306</v>
      </c>
      <c r="B95" s="31" t="s">
        <v>305</v>
      </c>
      <c r="C95" s="37" t="s">
        <v>27</v>
      </c>
      <c r="D95" s="38">
        <v>1060</v>
      </c>
      <c r="E95" s="39">
        <v>0.16300000000000001</v>
      </c>
      <c r="F95" s="39">
        <v>4.0000000000000001E-3</v>
      </c>
    </row>
    <row r="96" spans="1:6" x14ac:dyDescent="0.4">
      <c r="A96" s="27" t="s">
        <v>386</v>
      </c>
      <c r="B96" s="31" t="s">
        <v>385</v>
      </c>
      <c r="C96" s="37" t="s">
        <v>27</v>
      </c>
      <c r="D96" s="38">
        <v>1030</v>
      </c>
      <c r="E96" s="39">
        <v>0.13600000000000001</v>
      </c>
      <c r="F96" s="39">
        <v>3.8999999999999998E-3</v>
      </c>
    </row>
    <row r="97" spans="1:6" x14ac:dyDescent="0.4">
      <c r="A97" s="27" t="s">
        <v>91</v>
      </c>
      <c r="B97" s="31" t="s">
        <v>90</v>
      </c>
      <c r="C97" s="37" t="s">
        <v>27</v>
      </c>
      <c r="D97" s="42">
        <v>950</v>
      </c>
      <c r="E97" s="39">
        <v>0.13500000000000001</v>
      </c>
      <c r="F97" s="39">
        <v>3.5999999999999999E-3</v>
      </c>
    </row>
    <row r="98" spans="1:6" x14ac:dyDescent="0.4">
      <c r="A98" s="26" t="s">
        <v>368</v>
      </c>
      <c r="B98" s="31" t="s">
        <v>367</v>
      </c>
      <c r="C98" s="33" t="s">
        <v>27</v>
      </c>
      <c r="D98" s="43">
        <v>880</v>
      </c>
      <c r="E98" s="35">
        <v>0.129</v>
      </c>
      <c r="F98" s="35">
        <v>3.3E-3</v>
      </c>
    </row>
    <row r="99" spans="1:6" hidden="1" x14ac:dyDescent="0.4">
      <c r="A99" s="13" t="s">
        <v>568</v>
      </c>
      <c r="B99" s="28" t="s">
        <v>567</v>
      </c>
      <c r="C99" s="12" t="s">
        <v>40</v>
      </c>
      <c r="D99" s="18">
        <v>14490</v>
      </c>
      <c r="E99" s="10">
        <v>4.1000000000000002E-2</v>
      </c>
      <c r="F99" s="10">
        <v>5.4300000000000001E-2</v>
      </c>
    </row>
    <row r="100" spans="1:6" x14ac:dyDescent="0.4">
      <c r="A100" s="26" t="s">
        <v>572</v>
      </c>
      <c r="B100" s="31" t="s">
        <v>571</v>
      </c>
      <c r="C100" s="33" t="s">
        <v>27</v>
      </c>
      <c r="D100" s="43">
        <v>860</v>
      </c>
      <c r="E100" s="35">
        <v>0.106</v>
      </c>
      <c r="F100" s="35">
        <v>3.2000000000000002E-3</v>
      </c>
    </row>
    <row r="101" spans="1:6" x14ac:dyDescent="0.4">
      <c r="A101" s="26" t="s">
        <v>72</v>
      </c>
      <c r="B101" s="31" t="s">
        <v>71</v>
      </c>
      <c r="C101" s="33" t="s">
        <v>27</v>
      </c>
      <c r="D101" s="43">
        <v>860</v>
      </c>
      <c r="E101" s="35">
        <v>4.2999999999999997E-2</v>
      </c>
      <c r="F101" s="35">
        <v>3.2000000000000002E-3</v>
      </c>
    </row>
    <row r="102" spans="1:6" x14ac:dyDescent="0.4">
      <c r="A102" s="26" t="s">
        <v>728</v>
      </c>
      <c r="B102" s="31" t="s">
        <v>727</v>
      </c>
      <c r="C102" s="33" t="s">
        <v>27</v>
      </c>
      <c r="D102" s="43">
        <v>830</v>
      </c>
      <c r="E102" s="35">
        <v>4.9000000000000002E-2</v>
      </c>
      <c r="F102" s="35">
        <v>3.0999999999999999E-3</v>
      </c>
    </row>
    <row r="103" spans="1:6" x14ac:dyDescent="0.4">
      <c r="A103" s="26" t="s">
        <v>516</v>
      </c>
      <c r="B103" s="31" t="s">
        <v>515</v>
      </c>
      <c r="C103" s="33" t="s">
        <v>27</v>
      </c>
      <c r="D103" s="43">
        <v>830</v>
      </c>
      <c r="E103" s="35">
        <v>0.15</v>
      </c>
      <c r="F103" s="35">
        <v>3.0999999999999999E-3</v>
      </c>
    </row>
    <row r="104" spans="1:6" x14ac:dyDescent="0.4">
      <c r="A104" s="27" t="s">
        <v>422</v>
      </c>
      <c r="B104" s="31" t="s">
        <v>421</v>
      </c>
      <c r="C104" s="37" t="s">
        <v>27</v>
      </c>
      <c r="D104" s="42">
        <v>820</v>
      </c>
      <c r="E104" s="39">
        <v>0.155</v>
      </c>
      <c r="F104" s="39">
        <v>3.0999999999999999E-3</v>
      </c>
    </row>
    <row r="105" spans="1:6" hidden="1" x14ac:dyDescent="0.4">
      <c r="A105" s="13" t="s">
        <v>556</v>
      </c>
      <c r="B105" s="28" t="s">
        <v>555</v>
      </c>
      <c r="C105" s="12" t="s">
        <v>48</v>
      </c>
      <c r="D105" s="30" t="s">
        <v>45</v>
      </c>
      <c r="E105" s="30" t="s">
        <v>45</v>
      </c>
      <c r="F105" s="30" t="s">
        <v>45</v>
      </c>
    </row>
    <row r="106" spans="1:6" x14ac:dyDescent="0.4">
      <c r="A106" s="27" t="s">
        <v>438</v>
      </c>
      <c r="B106" s="31" t="s">
        <v>437</v>
      </c>
      <c r="C106" s="37" t="s">
        <v>27</v>
      </c>
      <c r="D106" s="42">
        <v>770</v>
      </c>
      <c r="E106" s="39">
        <v>8.1000000000000003E-2</v>
      </c>
      <c r="F106" s="39">
        <v>2.8999999999999998E-3</v>
      </c>
    </row>
    <row r="107" spans="1:6" hidden="1" x14ac:dyDescent="0.4">
      <c r="A107" s="20" t="s">
        <v>552</v>
      </c>
      <c r="B107" s="28" t="s">
        <v>551</v>
      </c>
      <c r="C107" s="12" t="s">
        <v>75</v>
      </c>
      <c r="D107" s="11">
        <v>50</v>
      </c>
      <c r="E107" s="10">
        <v>0.33800000000000002</v>
      </c>
      <c r="F107" s="10">
        <v>2.0000000000000001E-4</v>
      </c>
    </row>
    <row r="108" spans="1:6" hidden="1" x14ac:dyDescent="0.4">
      <c r="A108" s="17" t="s">
        <v>550</v>
      </c>
      <c r="B108" s="28" t="s">
        <v>549</v>
      </c>
      <c r="C108" s="16" t="s">
        <v>48</v>
      </c>
      <c r="D108" s="19">
        <v>40</v>
      </c>
      <c r="E108" s="14">
        <v>0.36299999999999999</v>
      </c>
      <c r="F108" s="14">
        <v>2.0000000000000001E-4</v>
      </c>
    </row>
    <row r="109" spans="1:6" hidden="1" x14ac:dyDescent="0.4">
      <c r="A109" s="13" t="s">
        <v>548</v>
      </c>
      <c r="B109" s="28" t="s">
        <v>547</v>
      </c>
      <c r="C109" s="12" t="s">
        <v>40</v>
      </c>
      <c r="D109" s="11">
        <v>40</v>
      </c>
      <c r="E109" s="10">
        <v>0.42699999999999999</v>
      </c>
      <c r="F109" s="10">
        <v>1E-4</v>
      </c>
    </row>
    <row r="110" spans="1:6" x14ac:dyDescent="0.4">
      <c r="A110" s="26" t="s">
        <v>680</v>
      </c>
      <c r="B110" s="31" t="s">
        <v>679</v>
      </c>
      <c r="C110" s="33" t="s">
        <v>27</v>
      </c>
      <c r="D110" s="43">
        <v>750</v>
      </c>
      <c r="E110" s="35">
        <v>0.10100000000000001</v>
      </c>
      <c r="F110" s="35">
        <v>2.8E-3</v>
      </c>
    </row>
    <row r="111" spans="1:6" hidden="1" x14ac:dyDescent="0.4">
      <c r="A111" s="20" t="s">
        <v>544</v>
      </c>
      <c r="B111" s="28" t="s">
        <v>543</v>
      </c>
      <c r="C111" s="12" t="s">
        <v>75</v>
      </c>
      <c r="D111" s="18">
        <v>6460</v>
      </c>
      <c r="E111" s="10">
        <v>7.0000000000000007E-2</v>
      </c>
      <c r="F111" s="10">
        <v>2.4199999999999999E-2</v>
      </c>
    </row>
    <row r="112" spans="1:6" hidden="1" x14ac:dyDescent="0.4">
      <c r="A112" s="17" t="s">
        <v>542</v>
      </c>
      <c r="B112" s="28" t="s">
        <v>541</v>
      </c>
      <c r="C112" s="16" t="s">
        <v>48</v>
      </c>
      <c r="D112" s="15">
        <v>1380</v>
      </c>
      <c r="E112" s="14">
        <v>0.152</v>
      </c>
      <c r="F112" s="14">
        <v>5.1999999999999998E-3</v>
      </c>
    </row>
    <row r="113" spans="1:6" hidden="1" x14ac:dyDescent="0.4">
      <c r="A113" s="13" t="s">
        <v>540</v>
      </c>
      <c r="B113" s="28" t="s">
        <v>539</v>
      </c>
      <c r="C113" s="12" t="s">
        <v>40</v>
      </c>
      <c r="D113" s="18">
        <v>1380</v>
      </c>
      <c r="E113" s="10">
        <v>0.152</v>
      </c>
      <c r="F113" s="10">
        <v>5.1999999999999998E-3</v>
      </c>
    </row>
    <row r="114" spans="1:6" x14ac:dyDescent="0.4">
      <c r="A114" s="27" t="s">
        <v>318</v>
      </c>
      <c r="B114" s="31" t="s">
        <v>317</v>
      </c>
      <c r="C114" s="37" t="s">
        <v>27</v>
      </c>
      <c r="D114" s="42">
        <v>740</v>
      </c>
      <c r="E114" s="39">
        <v>9.6000000000000002E-2</v>
      </c>
      <c r="F114" s="39">
        <v>2.8E-3</v>
      </c>
    </row>
    <row r="115" spans="1:6" hidden="1" x14ac:dyDescent="0.4">
      <c r="A115" s="13" t="s">
        <v>536</v>
      </c>
      <c r="B115" s="28" t="s">
        <v>535</v>
      </c>
      <c r="C115" s="12" t="s">
        <v>48</v>
      </c>
      <c r="D115" s="11">
        <v>790</v>
      </c>
      <c r="E115" s="10">
        <v>0.155</v>
      </c>
      <c r="F115" s="10">
        <v>2.8999999999999998E-3</v>
      </c>
    </row>
    <row r="116" spans="1:6" hidden="1" x14ac:dyDescent="0.4">
      <c r="A116" s="17" t="s">
        <v>534</v>
      </c>
      <c r="B116" s="28" t="s">
        <v>533</v>
      </c>
      <c r="C116" s="16" t="s">
        <v>40</v>
      </c>
      <c r="D116" s="19">
        <v>140</v>
      </c>
      <c r="E116" s="14">
        <v>0.28299999999999997</v>
      </c>
      <c r="F116" s="14">
        <v>5.0000000000000001E-4</v>
      </c>
    </row>
    <row r="117" spans="1:6" x14ac:dyDescent="0.4">
      <c r="A117" s="26" t="s">
        <v>668</v>
      </c>
      <c r="B117" s="31" t="s">
        <v>667</v>
      </c>
      <c r="C117" s="33" t="s">
        <v>27</v>
      </c>
      <c r="D117" s="43">
        <v>720</v>
      </c>
      <c r="E117" s="35">
        <v>9.7000000000000003E-2</v>
      </c>
      <c r="F117" s="35">
        <v>2.7000000000000001E-3</v>
      </c>
    </row>
    <row r="118" spans="1:6" hidden="1" x14ac:dyDescent="0.4">
      <c r="A118" s="17" t="s">
        <v>530</v>
      </c>
      <c r="B118" s="28" t="s">
        <v>529</v>
      </c>
      <c r="C118" s="16" t="s">
        <v>40</v>
      </c>
      <c r="D118" s="19">
        <v>50</v>
      </c>
      <c r="E118" s="14">
        <v>0.35699999999999998</v>
      </c>
      <c r="F118" s="14">
        <v>2.0000000000000001E-4</v>
      </c>
    </row>
    <row r="119" spans="1:6" x14ac:dyDescent="0.4">
      <c r="A119" s="27" t="s">
        <v>219</v>
      </c>
      <c r="B119" s="31" t="s">
        <v>218</v>
      </c>
      <c r="C119" s="37" t="s">
        <v>27</v>
      </c>
      <c r="D119" s="42">
        <v>710</v>
      </c>
      <c r="E119" s="39">
        <v>0.09</v>
      </c>
      <c r="F119" s="39">
        <v>2.7000000000000001E-3</v>
      </c>
    </row>
    <row r="120" spans="1:6" hidden="1" x14ac:dyDescent="0.4">
      <c r="A120" s="17" t="s">
        <v>526</v>
      </c>
      <c r="B120" s="28" t="s">
        <v>525</v>
      </c>
      <c r="C120" s="16" t="s">
        <v>40</v>
      </c>
      <c r="D120" s="19">
        <v>600</v>
      </c>
      <c r="E120" s="14">
        <v>0.191</v>
      </c>
      <c r="F120" s="14">
        <v>2.2000000000000001E-3</v>
      </c>
    </row>
    <row r="121" spans="1:6" x14ac:dyDescent="0.4">
      <c r="A121" s="26" t="s">
        <v>640</v>
      </c>
      <c r="B121" s="31" t="s">
        <v>639</v>
      </c>
      <c r="C121" s="33" t="s">
        <v>27</v>
      </c>
      <c r="D121" s="43">
        <v>690</v>
      </c>
      <c r="E121" s="35">
        <v>5.8000000000000003E-2</v>
      </c>
      <c r="F121" s="35">
        <v>2.5999999999999999E-3</v>
      </c>
    </row>
    <row r="122" spans="1:6" x14ac:dyDescent="0.4">
      <c r="A122" s="27" t="s">
        <v>678</v>
      </c>
      <c r="B122" s="31" t="s">
        <v>677</v>
      </c>
      <c r="C122" s="37" t="s">
        <v>27</v>
      </c>
      <c r="D122" s="42">
        <v>640</v>
      </c>
      <c r="E122" s="39">
        <v>0.14099999999999999</v>
      </c>
      <c r="F122" s="39">
        <v>2.3999999999999998E-3</v>
      </c>
    </row>
    <row r="123" spans="1:6" x14ac:dyDescent="0.4">
      <c r="A123" s="26" t="s">
        <v>64</v>
      </c>
      <c r="B123" s="31" t="s">
        <v>63</v>
      </c>
      <c r="C123" s="33" t="s">
        <v>27</v>
      </c>
      <c r="D123" s="43">
        <v>630</v>
      </c>
      <c r="E123" s="35">
        <v>8.8999999999999996E-2</v>
      </c>
      <c r="F123" s="35">
        <v>2.3E-3</v>
      </c>
    </row>
    <row r="124" spans="1:6" hidden="1" x14ac:dyDescent="0.4">
      <c r="A124" s="17" t="s">
        <v>518</v>
      </c>
      <c r="B124" s="28" t="s">
        <v>517</v>
      </c>
      <c r="C124" s="16" t="s">
        <v>48</v>
      </c>
      <c r="D124" s="15">
        <v>3230</v>
      </c>
      <c r="E124" s="14">
        <v>0.09</v>
      </c>
      <c r="F124" s="14">
        <v>1.21E-2</v>
      </c>
    </row>
    <row r="125" spans="1:6" x14ac:dyDescent="0.4">
      <c r="A125" s="26" t="s">
        <v>700</v>
      </c>
      <c r="B125" s="31" t="s">
        <v>699</v>
      </c>
      <c r="C125" s="33" t="s">
        <v>27</v>
      </c>
      <c r="D125" s="43">
        <v>610</v>
      </c>
      <c r="E125" s="35">
        <v>8.5000000000000006E-2</v>
      </c>
      <c r="F125" s="35">
        <v>2.3E-3</v>
      </c>
    </row>
    <row r="126" spans="1:6" x14ac:dyDescent="0.4">
      <c r="A126" s="26" t="s">
        <v>692</v>
      </c>
      <c r="B126" s="31" t="s">
        <v>691</v>
      </c>
      <c r="C126" s="33" t="s">
        <v>27</v>
      </c>
      <c r="D126" s="43">
        <v>610</v>
      </c>
      <c r="E126" s="35">
        <v>0.06</v>
      </c>
      <c r="F126" s="35">
        <v>2.3E-3</v>
      </c>
    </row>
    <row r="127" spans="1:6" x14ac:dyDescent="0.4">
      <c r="A127" s="27" t="s">
        <v>722</v>
      </c>
      <c r="B127" s="31" t="s">
        <v>721</v>
      </c>
      <c r="C127" s="37" t="s">
        <v>27</v>
      </c>
      <c r="D127" s="42">
        <v>600</v>
      </c>
      <c r="E127" s="39">
        <v>5.3999999999999999E-2</v>
      </c>
      <c r="F127" s="39">
        <v>2.2000000000000001E-3</v>
      </c>
    </row>
    <row r="128" spans="1:6" x14ac:dyDescent="0.4">
      <c r="A128" s="26" t="s">
        <v>209</v>
      </c>
      <c r="B128" s="31" t="s">
        <v>208</v>
      </c>
      <c r="C128" s="33" t="s">
        <v>27</v>
      </c>
      <c r="D128" s="43">
        <v>600</v>
      </c>
      <c r="E128" s="35">
        <v>0.151</v>
      </c>
      <c r="F128" s="35">
        <v>2.2000000000000001E-3</v>
      </c>
    </row>
    <row r="129" spans="1:6" x14ac:dyDescent="0.4">
      <c r="A129" s="27" t="s">
        <v>710</v>
      </c>
      <c r="B129" s="31" t="s">
        <v>709</v>
      </c>
      <c r="C129" s="37" t="s">
        <v>27</v>
      </c>
      <c r="D129" s="42">
        <v>570</v>
      </c>
      <c r="E129" s="39">
        <v>8.2000000000000003E-2</v>
      </c>
      <c r="F129" s="39">
        <v>2.0999999999999999E-3</v>
      </c>
    </row>
    <row r="130" spans="1:6" hidden="1" x14ac:dyDescent="0.4">
      <c r="A130" s="17" t="s">
        <v>506</v>
      </c>
      <c r="B130" s="28" t="s">
        <v>505</v>
      </c>
      <c r="C130" s="16" t="s">
        <v>48</v>
      </c>
      <c r="D130" s="15">
        <v>1050</v>
      </c>
      <c r="E130" s="14">
        <v>0.154</v>
      </c>
      <c r="F130" s="14">
        <v>3.8999999999999998E-3</v>
      </c>
    </row>
    <row r="131" spans="1:6" x14ac:dyDescent="0.4">
      <c r="A131" s="26" t="s">
        <v>201</v>
      </c>
      <c r="B131" s="31" t="s">
        <v>200</v>
      </c>
      <c r="C131" s="33" t="s">
        <v>27</v>
      </c>
      <c r="D131" s="43">
        <v>570</v>
      </c>
      <c r="E131" s="35">
        <v>0.318</v>
      </c>
      <c r="F131" s="35">
        <v>2.0999999999999999E-3</v>
      </c>
    </row>
    <row r="132" spans="1:6" hidden="1" x14ac:dyDescent="0.4">
      <c r="A132" s="17" t="s">
        <v>502</v>
      </c>
      <c r="B132" s="28" t="s">
        <v>501</v>
      </c>
      <c r="C132" s="16" t="s">
        <v>40</v>
      </c>
      <c r="D132" s="19">
        <v>540</v>
      </c>
      <c r="E132" s="14">
        <v>0.14799999999999999</v>
      </c>
      <c r="F132" s="14">
        <v>2E-3</v>
      </c>
    </row>
    <row r="133" spans="1:6" x14ac:dyDescent="0.4">
      <c r="A133" s="27" t="s">
        <v>674</v>
      </c>
      <c r="B133" s="31" t="s">
        <v>673</v>
      </c>
      <c r="C133" s="37" t="s">
        <v>27</v>
      </c>
      <c r="D133" s="42">
        <v>560</v>
      </c>
      <c r="E133" s="39">
        <v>9.2999999999999999E-2</v>
      </c>
      <c r="F133" s="39">
        <v>2.0999999999999999E-3</v>
      </c>
    </row>
    <row r="134" spans="1:6" x14ac:dyDescent="0.4">
      <c r="A134" s="27" t="s">
        <v>570</v>
      </c>
      <c r="B134" s="31" t="s">
        <v>569</v>
      </c>
      <c r="C134" s="37" t="s">
        <v>27</v>
      </c>
      <c r="D134" s="42">
        <v>560</v>
      </c>
      <c r="E134" s="39">
        <v>0.12</v>
      </c>
      <c r="F134" s="39">
        <v>2.0999999999999999E-3</v>
      </c>
    </row>
    <row r="135" spans="1:6" hidden="1" x14ac:dyDescent="0.4">
      <c r="A135" s="20" t="s">
        <v>496</v>
      </c>
      <c r="B135" s="28" t="s">
        <v>495</v>
      </c>
      <c r="C135" s="12" t="s">
        <v>75</v>
      </c>
      <c r="D135" s="11">
        <v>900</v>
      </c>
      <c r="E135" s="10">
        <v>8.5999999999999993E-2</v>
      </c>
      <c r="F135" s="10">
        <v>3.3999999999999998E-3</v>
      </c>
    </row>
    <row r="136" spans="1:6" hidden="1" x14ac:dyDescent="0.4">
      <c r="A136" s="17" t="s">
        <v>494</v>
      </c>
      <c r="B136" s="28" t="s">
        <v>493</v>
      </c>
      <c r="C136" s="16" t="s">
        <v>48</v>
      </c>
      <c r="D136" s="19">
        <v>220</v>
      </c>
      <c r="E136" s="14">
        <v>0.26800000000000002</v>
      </c>
      <c r="F136" s="14">
        <v>8.0000000000000004E-4</v>
      </c>
    </row>
    <row r="137" spans="1:6" hidden="1" x14ac:dyDescent="0.4">
      <c r="A137" s="13" t="s">
        <v>492</v>
      </c>
      <c r="B137" s="28" t="s">
        <v>491</v>
      </c>
      <c r="C137" s="12" t="s">
        <v>40</v>
      </c>
      <c r="D137" s="11">
        <v>140</v>
      </c>
      <c r="E137" s="10">
        <v>0.42899999999999999</v>
      </c>
      <c r="F137" s="10">
        <v>5.0000000000000001E-4</v>
      </c>
    </row>
    <row r="138" spans="1:6" x14ac:dyDescent="0.4">
      <c r="A138" s="26" t="s">
        <v>500</v>
      </c>
      <c r="B138" s="31" t="s">
        <v>499</v>
      </c>
      <c r="C138" s="33" t="s">
        <v>27</v>
      </c>
      <c r="D138" s="43">
        <v>540</v>
      </c>
      <c r="E138" s="35">
        <v>0.14799999999999999</v>
      </c>
      <c r="F138" s="35">
        <v>2E-3</v>
      </c>
    </row>
    <row r="139" spans="1:6" hidden="1" x14ac:dyDescent="0.4">
      <c r="A139" s="13" t="s">
        <v>488</v>
      </c>
      <c r="B139" s="28" t="s">
        <v>487</v>
      </c>
      <c r="C139" s="12" t="s">
        <v>40</v>
      </c>
      <c r="D139" s="11">
        <v>90</v>
      </c>
      <c r="E139" s="10">
        <v>0.11600000000000001</v>
      </c>
      <c r="F139" s="10">
        <v>2.9999999999999997E-4</v>
      </c>
    </row>
    <row r="140" spans="1:6" x14ac:dyDescent="0.4">
      <c r="A140" s="26" t="s">
        <v>360</v>
      </c>
      <c r="B140" s="31" t="s">
        <v>359</v>
      </c>
      <c r="C140" s="33" t="s">
        <v>27</v>
      </c>
      <c r="D140" s="43">
        <v>530</v>
      </c>
      <c r="E140" s="35">
        <v>0.27500000000000002</v>
      </c>
      <c r="F140" s="35">
        <v>2E-3</v>
      </c>
    </row>
    <row r="141" spans="1:6" hidden="1" x14ac:dyDescent="0.4">
      <c r="A141" s="13" t="s">
        <v>484</v>
      </c>
      <c r="B141" s="28" t="s">
        <v>483</v>
      </c>
      <c r="C141" s="12" t="s">
        <v>48</v>
      </c>
      <c r="D141" s="11">
        <v>590</v>
      </c>
      <c r="E141" s="10">
        <v>7.0999999999999994E-2</v>
      </c>
      <c r="F141" s="10">
        <v>2.2000000000000001E-3</v>
      </c>
    </row>
    <row r="142" spans="1:6" x14ac:dyDescent="0.4">
      <c r="A142" s="27" t="s">
        <v>462</v>
      </c>
      <c r="B142" s="31" t="s">
        <v>461</v>
      </c>
      <c r="C142" s="37" t="s">
        <v>27</v>
      </c>
      <c r="D142" s="42">
        <v>510</v>
      </c>
      <c r="E142" s="39">
        <v>0.16400000000000001</v>
      </c>
      <c r="F142" s="39">
        <v>1.9E-3</v>
      </c>
    </row>
    <row r="143" spans="1:6" hidden="1" x14ac:dyDescent="0.4">
      <c r="A143" s="13" t="s">
        <v>480</v>
      </c>
      <c r="B143" s="28" t="s">
        <v>479</v>
      </c>
      <c r="C143" s="12" t="s">
        <v>40</v>
      </c>
      <c r="D143" s="11">
        <v>70</v>
      </c>
      <c r="E143" s="10">
        <v>0.17399999999999999</v>
      </c>
      <c r="F143" s="10">
        <v>2.9999999999999997E-4</v>
      </c>
    </row>
    <row r="144" spans="1:6" x14ac:dyDescent="0.4">
      <c r="A144" s="26" t="s">
        <v>756</v>
      </c>
      <c r="B144" s="31" t="s">
        <v>755</v>
      </c>
      <c r="C144" s="33" t="s">
        <v>27</v>
      </c>
      <c r="D144" s="43">
        <v>500</v>
      </c>
      <c r="E144" s="35">
        <v>7.2999999999999995E-2</v>
      </c>
      <c r="F144" s="35">
        <v>1.9E-3</v>
      </c>
    </row>
    <row r="145" spans="1:6" hidden="1" x14ac:dyDescent="0.4">
      <c r="A145" s="13" t="s">
        <v>476</v>
      </c>
      <c r="B145" s="28" t="s">
        <v>475</v>
      </c>
      <c r="C145" s="12" t="s">
        <v>40</v>
      </c>
      <c r="D145" s="11">
        <v>40</v>
      </c>
      <c r="E145" s="10">
        <v>0.16300000000000001</v>
      </c>
      <c r="F145" s="10">
        <v>2.0000000000000001E-4</v>
      </c>
    </row>
    <row r="146" spans="1:6" x14ac:dyDescent="0.4">
      <c r="A146" s="26" t="s">
        <v>508</v>
      </c>
      <c r="B146" s="31" t="s">
        <v>507</v>
      </c>
      <c r="C146" s="33" t="s">
        <v>27</v>
      </c>
      <c r="D146" s="43">
        <v>480</v>
      </c>
      <c r="E146" s="35">
        <v>0.14699999999999999</v>
      </c>
      <c r="F146" s="35">
        <v>1.8E-3</v>
      </c>
    </row>
    <row r="147" spans="1:6" hidden="1" x14ac:dyDescent="0.4">
      <c r="A147" s="13" t="s">
        <v>472</v>
      </c>
      <c r="B147" s="28" t="s">
        <v>471</v>
      </c>
      <c r="C147" s="12" t="s">
        <v>48</v>
      </c>
      <c r="D147" s="11">
        <v>70</v>
      </c>
      <c r="E147" s="10">
        <v>0.36099999999999999</v>
      </c>
      <c r="F147" s="10">
        <v>2.9999999999999997E-4</v>
      </c>
    </row>
    <row r="148" spans="1:6" x14ac:dyDescent="0.4">
      <c r="A148" s="27" t="s">
        <v>482</v>
      </c>
      <c r="B148" s="31" t="s">
        <v>481</v>
      </c>
      <c r="C148" s="37" t="s">
        <v>27</v>
      </c>
      <c r="D148" s="42">
        <v>480</v>
      </c>
      <c r="E148" s="39">
        <v>8.2000000000000003E-2</v>
      </c>
      <c r="F148" s="39">
        <v>1.8E-3</v>
      </c>
    </row>
    <row r="149" spans="1:6" hidden="1" x14ac:dyDescent="0.4">
      <c r="A149" s="20" t="s">
        <v>468</v>
      </c>
      <c r="B149" s="28" t="s">
        <v>467</v>
      </c>
      <c r="C149" s="12" t="s">
        <v>75</v>
      </c>
      <c r="D149" s="18">
        <v>4680</v>
      </c>
      <c r="E149" s="10">
        <v>6.0999999999999999E-2</v>
      </c>
      <c r="F149" s="10">
        <v>1.7500000000000002E-2</v>
      </c>
    </row>
    <row r="150" spans="1:6" hidden="1" x14ac:dyDescent="0.4">
      <c r="A150" s="17" t="s">
        <v>466</v>
      </c>
      <c r="B150" s="28" t="s">
        <v>465</v>
      </c>
      <c r="C150" s="16" t="s">
        <v>48</v>
      </c>
      <c r="D150" s="15">
        <v>3310</v>
      </c>
      <c r="E150" s="14">
        <v>6.7000000000000004E-2</v>
      </c>
      <c r="F150" s="14">
        <v>1.24E-2</v>
      </c>
    </row>
    <row r="151" spans="1:6" hidden="1" x14ac:dyDescent="0.4">
      <c r="A151" s="13" t="s">
        <v>464</v>
      </c>
      <c r="B151" s="28" t="s">
        <v>463</v>
      </c>
      <c r="C151" s="12" t="s">
        <v>40</v>
      </c>
      <c r="D151" s="18">
        <v>1560</v>
      </c>
      <c r="E151" s="10">
        <v>0.111</v>
      </c>
      <c r="F151" s="10">
        <v>5.7999999999999996E-3</v>
      </c>
    </row>
    <row r="152" spans="1:6" x14ac:dyDescent="0.4">
      <c r="A152" s="27" t="s">
        <v>44</v>
      </c>
      <c r="B152" s="31" t="s">
        <v>43</v>
      </c>
      <c r="C152" s="37" t="s">
        <v>27</v>
      </c>
      <c r="D152" s="42">
        <v>480</v>
      </c>
      <c r="E152" s="39">
        <v>0.186</v>
      </c>
      <c r="F152" s="39">
        <v>1.8E-3</v>
      </c>
    </row>
    <row r="153" spans="1:6" x14ac:dyDescent="0.4">
      <c r="A153" s="27" t="s">
        <v>239</v>
      </c>
      <c r="B153" s="31" t="s">
        <v>238</v>
      </c>
      <c r="C153" s="37" t="s">
        <v>27</v>
      </c>
      <c r="D153" s="42">
        <v>460</v>
      </c>
      <c r="E153" s="39">
        <v>0.112</v>
      </c>
      <c r="F153" s="39">
        <v>1.6999999999999999E-3</v>
      </c>
    </row>
    <row r="154" spans="1:6" x14ac:dyDescent="0.4">
      <c r="A154" s="27" t="s">
        <v>259</v>
      </c>
      <c r="B154" s="31" t="s">
        <v>258</v>
      </c>
      <c r="C154" s="37" t="s">
        <v>27</v>
      </c>
      <c r="D154" s="42">
        <v>450</v>
      </c>
      <c r="E154" s="39">
        <v>7.2999999999999995E-2</v>
      </c>
      <c r="F154" s="39">
        <v>1.6999999999999999E-3</v>
      </c>
    </row>
    <row r="155" spans="1:6" x14ac:dyDescent="0.4">
      <c r="A155" s="27" t="s">
        <v>191</v>
      </c>
      <c r="B155" s="31" t="s">
        <v>190</v>
      </c>
      <c r="C155" s="37" t="s">
        <v>27</v>
      </c>
      <c r="D155" s="42">
        <v>450</v>
      </c>
      <c r="E155" s="39">
        <v>0.29599999999999999</v>
      </c>
      <c r="F155" s="39">
        <v>1.6999999999999999E-3</v>
      </c>
    </row>
    <row r="156" spans="1:6" x14ac:dyDescent="0.4">
      <c r="A156" s="27" t="s">
        <v>263</v>
      </c>
      <c r="B156" s="31" t="s">
        <v>262</v>
      </c>
      <c r="C156" s="37" t="s">
        <v>27</v>
      </c>
      <c r="D156" s="42">
        <v>430</v>
      </c>
      <c r="E156" s="39">
        <v>8.1000000000000003E-2</v>
      </c>
      <c r="F156" s="39">
        <v>1.6000000000000001E-3</v>
      </c>
    </row>
    <row r="157" spans="1:6" x14ac:dyDescent="0.4">
      <c r="A157" s="27" t="s">
        <v>66</v>
      </c>
      <c r="B157" s="31" t="s">
        <v>65</v>
      </c>
      <c r="C157" s="37" t="s">
        <v>27</v>
      </c>
      <c r="D157" s="42">
        <v>430</v>
      </c>
      <c r="E157" s="39">
        <v>0.13800000000000001</v>
      </c>
      <c r="F157" s="39">
        <v>1.6000000000000001E-3</v>
      </c>
    </row>
    <row r="158" spans="1:6" x14ac:dyDescent="0.4">
      <c r="A158" s="26" t="s">
        <v>504</v>
      </c>
      <c r="B158" s="31" t="s">
        <v>503</v>
      </c>
      <c r="C158" s="33" t="s">
        <v>27</v>
      </c>
      <c r="D158" s="43">
        <v>410</v>
      </c>
      <c r="E158" s="35">
        <v>0.30299999999999999</v>
      </c>
      <c r="F158" s="35">
        <v>1.5E-3</v>
      </c>
    </row>
    <row r="159" spans="1:6" hidden="1" x14ac:dyDescent="0.4">
      <c r="A159" s="13" t="s">
        <v>448</v>
      </c>
      <c r="B159" s="28" t="s">
        <v>447</v>
      </c>
      <c r="C159" s="12" t="s">
        <v>40</v>
      </c>
      <c r="D159" s="11">
        <v>60</v>
      </c>
      <c r="E159" s="10">
        <v>0.17599999999999999</v>
      </c>
      <c r="F159" s="10">
        <v>2.0000000000000001E-4</v>
      </c>
    </row>
    <row r="160" spans="1:6" x14ac:dyDescent="0.4">
      <c r="A160" s="26" t="s">
        <v>632</v>
      </c>
      <c r="B160" s="31" t="s">
        <v>631</v>
      </c>
      <c r="C160" s="33" t="s">
        <v>27</v>
      </c>
      <c r="D160" s="43">
        <v>390</v>
      </c>
      <c r="E160" s="35">
        <v>7.9000000000000001E-2</v>
      </c>
      <c r="F160" s="35">
        <v>1.4E-3</v>
      </c>
    </row>
    <row r="161" spans="1:6" hidden="1" x14ac:dyDescent="0.4">
      <c r="A161" s="13" t="s">
        <v>444</v>
      </c>
      <c r="B161" s="28" t="s">
        <v>443</v>
      </c>
      <c r="C161" s="12" t="s">
        <v>48</v>
      </c>
      <c r="D161" s="18">
        <v>1330</v>
      </c>
      <c r="E161" s="10">
        <v>0.11899999999999999</v>
      </c>
      <c r="F161" s="10">
        <v>5.0000000000000001E-3</v>
      </c>
    </row>
    <row r="162" spans="1:6" hidden="1" x14ac:dyDescent="0.4">
      <c r="A162" s="17" t="s">
        <v>442</v>
      </c>
      <c r="B162" s="28" t="s">
        <v>441</v>
      </c>
      <c r="C162" s="16" t="s">
        <v>40</v>
      </c>
      <c r="D162" s="19">
        <v>440</v>
      </c>
      <c r="E162" s="14">
        <v>0.34</v>
      </c>
      <c r="F162" s="14">
        <v>1.6000000000000001E-3</v>
      </c>
    </row>
    <row r="163" spans="1:6" x14ac:dyDescent="0.4">
      <c r="A163" s="26" t="s">
        <v>440</v>
      </c>
      <c r="B163" s="31" t="s">
        <v>439</v>
      </c>
      <c r="C163" s="33" t="s">
        <v>27</v>
      </c>
      <c r="D163" s="43">
        <v>390</v>
      </c>
      <c r="E163" s="35">
        <v>0.36099999999999999</v>
      </c>
      <c r="F163" s="35">
        <v>1.5E-3</v>
      </c>
    </row>
    <row r="164" spans="1:6" x14ac:dyDescent="0.4">
      <c r="A164" s="26" t="s">
        <v>364</v>
      </c>
      <c r="B164" s="31" t="s">
        <v>363</v>
      </c>
      <c r="C164" s="33" t="s">
        <v>27</v>
      </c>
      <c r="D164" s="43">
        <v>390</v>
      </c>
      <c r="E164" s="35">
        <v>9.2999999999999999E-2</v>
      </c>
      <c r="F164" s="35">
        <v>1.4E-3</v>
      </c>
    </row>
    <row r="165" spans="1:6" x14ac:dyDescent="0.4">
      <c r="A165" s="26" t="s">
        <v>289</v>
      </c>
      <c r="B165" s="31" t="s">
        <v>288</v>
      </c>
      <c r="C165" s="33" t="s">
        <v>27</v>
      </c>
      <c r="D165" s="43">
        <v>370</v>
      </c>
      <c r="E165" s="35">
        <v>0.10100000000000001</v>
      </c>
      <c r="F165" s="35">
        <v>1.4E-3</v>
      </c>
    </row>
    <row r="166" spans="1:6" hidden="1" x14ac:dyDescent="0.4">
      <c r="A166" s="17" t="s">
        <v>434</v>
      </c>
      <c r="B166" s="28" t="s">
        <v>433</v>
      </c>
      <c r="C166" s="16" t="s">
        <v>48</v>
      </c>
      <c r="D166" s="19">
        <v>40</v>
      </c>
      <c r="E166" s="14">
        <v>0.18099999999999999</v>
      </c>
      <c r="F166" s="14">
        <v>2.0000000000000001E-4</v>
      </c>
    </row>
    <row r="167" spans="1:6" x14ac:dyDescent="0.4">
      <c r="A167" s="26" t="s">
        <v>60</v>
      </c>
      <c r="B167" s="31" t="s">
        <v>59</v>
      </c>
      <c r="C167" s="33" t="s">
        <v>27</v>
      </c>
      <c r="D167" s="43">
        <v>360</v>
      </c>
      <c r="E167" s="35">
        <v>0.152</v>
      </c>
      <c r="F167" s="35">
        <v>1.4E-3</v>
      </c>
    </row>
    <row r="168" spans="1:6" hidden="1" x14ac:dyDescent="0.4">
      <c r="A168" s="21" t="s">
        <v>430</v>
      </c>
      <c r="B168" s="28" t="s">
        <v>429</v>
      </c>
      <c r="C168" s="16" t="s">
        <v>75</v>
      </c>
      <c r="D168" s="15">
        <v>49740</v>
      </c>
      <c r="E168" s="14">
        <v>2.5000000000000001E-2</v>
      </c>
      <c r="F168" s="14">
        <v>0.18629999999999999</v>
      </c>
    </row>
    <row r="169" spans="1:6" hidden="1" x14ac:dyDescent="0.4">
      <c r="A169" s="13" t="s">
        <v>428</v>
      </c>
      <c r="B169" s="28" t="s">
        <v>427</v>
      </c>
      <c r="C169" s="12" t="s">
        <v>48</v>
      </c>
      <c r="D169" s="18">
        <v>49240</v>
      </c>
      <c r="E169" s="10">
        <v>2.5000000000000001E-2</v>
      </c>
      <c r="F169" s="10">
        <v>0.18440000000000001</v>
      </c>
    </row>
    <row r="170" spans="1:6" hidden="1" x14ac:dyDescent="0.4">
      <c r="A170" s="17" t="s">
        <v>426</v>
      </c>
      <c r="B170" s="28" t="s">
        <v>425</v>
      </c>
      <c r="C170" s="16" t="s">
        <v>40</v>
      </c>
      <c r="D170" s="15">
        <v>48250</v>
      </c>
      <c r="E170" s="14">
        <v>2.5000000000000001E-2</v>
      </c>
      <c r="F170" s="14">
        <v>0.1807</v>
      </c>
    </row>
    <row r="171" spans="1:6" hidden="1" x14ac:dyDescent="0.4">
      <c r="A171" s="13" t="s">
        <v>424</v>
      </c>
      <c r="B171" s="28" t="s">
        <v>423</v>
      </c>
      <c r="C171" s="12" t="s">
        <v>40</v>
      </c>
      <c r="D171" s="18">
        <v>1000</v>
      </c>
      <c r="E171" s="10">
        <v>0.159</v>
      </c>
      <c r="F171" s="10">
        <v>3.7000000000000002E-3</v>
      </c>
    </row>
    <row r="172" spans="1:6" x14ac:dyDescent="0.4">
      <c r="A172" s="26" t="s">
        <v>560</v>
      </c>
      <c r="B172" s="31" t="s">
        <v>559</v>
      </c>
      <c r="C172" s="33" t="s">
        <v>27</v>
      </c>
      <c r="D172" s="43">
        <v>350</v>
      </c>
      <c r="E172" s="35">
        <v>0.17100000000000001</v>
      </c>
      <c r="F172" s="35">
        <v>1.2999999999999999E-3</v>
      </c>
    </row>
    <row r="173" spans="1:6" x14ac:dyDescent="0.4">
      <c r="A173" s="27" t="s">
        <v>243</v>
      </c>
      <c r="B173" s="31" t="s">
        <v>242</v>
      </c>
      <c r="C173" s="37" t="s">
        <v>27</v>
      </c>
      <c r="D173" s="42">
        <v>350</v>
      </c>
      <c r="E173" s="39">
        <v>0.123</v>
      </c>
      <c r="F173" s="39">
        <v>1.2999999999999999E-3</v>
      </c>
    </row>
    <row r="174" spans="1:6" hidden="1" x14ac:dyDescent="0.4">
      <c r="A174" s="17" t="s">
        <v>418</v>
      </c>
      <c r="B174" s="28" t="s">
        <v>417</v>
      </c>
      <c r="C174" s="16" t="s">
        <v>48</v>
      </c>
      <c r="D174" s="19">
        <v>150</v>
      </c>
      <c r="E174" s="14">
        <v>0.156</v>
      </c>
      <c r="F174" s="14">
        <v>5.0000000000000001E-4</v>
      </c>
    </row>
    <row r="175" spans="1:6" hidden="1" x14ac:dyDescent="0.4">
      <c r="A175" s="13" t="s">
        <v>416</v>
      </c>
      <c r="B175" s="28" t="s">
        <v>415</v>
      </c>
      <c r="C175" s="12" t="s">
        <v>40</v>
      </c>
      <c r="D175" s="11">
        <v>60</v>
      </c>
      <c r="E175" s="10">
        <v>0.248</v>
      </c>
      <c r="F175" s="10">
        <v>2.0000000000000001E-4</v>
      </c>
    </row>
    <row r="176" spans="1:6" x14ac:dyDescent="0.4">
      <c r="A176" s="26" t="s">
        <v>81</v>
      </c>
      <c r="B176" s="31" t="s">
        <v>80</v>
      </c>
      <c r="C176" s="33" t="s">
        <v>27</v>
      </c>
      <c r="D176" s="43">
        <v>350</v>
      </c>
      <c r="E176" s="35">
        <v>0.29599999999999999</v>
      </c>
      <c r="F176" s="35">
        <v>1.2999999999999999E-3</v>
      </c>
    </row>
    <row r="177" spans="1:6" hidden="1" x14ac:dyDescent="0.4">
      <c r="A177" s="13" t="s">
        <v>412</v>
      </c>
      <c r="B177" s="28" t="s">
        <v>411</v>
      </c>
      <c r="C177" s="12" t="s">
        <v>40</v>
      </c>
      <c r="D177" s="11">
        <v>90</v>
      </c>
      <c r="E177" s="10">
        <v>0.161</v>
      </c>
      <c r="F177" s="10">
        <v>2.9999999999999997E-4</v>
      </c>
    </row>
    <row r="178" spans="1:6" x14ac:dyDescent="0.4">
      <c r="A178" s="27" t="s">
        <v>734</v>
      </c>
      <c r="B178" s="31" t="s">
        <v>733</v>
      </c>
      <c r="C178" s="37" t="s">
        <v>27</v>
      </c>
      <c r="D178" s="42">
        <v>330</v>
      </c>
      <c r="E178" s="39">
        <v>0.122</v>
      </c>
      <c r="F178" s="39">
        <v>1.1999999999999999E-3</v>
      </c>
    </row>
    <row r="179" spans="1:6" hidden="1" x14ac:dyDescent="0.4">
      <c r="A179" s="13" t="s">
        <v>408</v>
      </c>
      <c r="B179" s="28" t="s">
        <v>407</v>
      </c>
      <c r="C179" s="12" t="s">
        <v>48</v>
      </c>
      <c r="D179" s="11">
        <v>350</v>
      </c>
      <c r="E179" s="10">
        <v>9.6000000000000002E-2</v>
      </c>
      <c r="F179" s="10">
        <v>1.2999999999999999E-3</v>
      </c>
    </row>
    <row r="180" spans="1:6" hidden="1" x14ac:dyDescent="0.4">
      <c r="A180" s="17" t="s">
        <v>406</v>
      </c>
      <c r="B180" s="28" t="s">
        <v>405</v>
      </c>
      <c r="C180" s="16" t="s">
        <v>40</v>
      </c>
      <c r="D180" s="19">
        <v>350</v>
      </c>
      <c r="E180" s="14">
        <v>9.6000000000000002E-2</v>
      </c>
      <c r="F180" s="14">
        <v>1.2999999999999999E-3</v>
      </c>
    </row>
    <row r="181" spans="1:6" x14ac:dyDescent="0.4">
      <c r="A181" s="27" t="s">
        <v>175</v>
      </c>
      <c r="B181" s="31" t="s">
        <v>174</v>
      </c>
      <c r="C181" s="37" t="s">
        <v>27</v>
      </c>
      <c r="D181" s="42">
        <v>330</v>
      </c>
      <c r="E181" s="39">
        <v>8.2000000000000003E-2</v>
      </c>
      <c r="F181" s="39">
        <v>1.1999999999999999E-3</v>
      </c>
    </row>
    <row r="182" spans="1:6" x14ac:dyDescent="0.4">
      <c r="A182" s="26" t="s">
        <v>456</v>
      </c>
      <c r="B182" s="31" t="s">
        <v>455</v>
      </c>
      <c r="C182" s="33" t="s">
        <v>27</v>
      </c>
      <c r="D182" s="43">
        <v>320</v>
      </c>
      <c r="E182" s="35">
        <v>0.221</v>
      </c>
      <c r="F182" s="35">
        <v>1.1999999999999999E-3</v>
      </c>
    </row>
    <row r="183" spans="1:6" x14ac:dyDescent="0.4">
      <c r="A183" s="27" t="s">
        <v>354</v>
      </c>
      <c r="B183" s="31" t="s">
        <v>353</v>
      </c>
      <c r="C183" s="37" t="s">
        <v>27</v>
      </c>
      <c r="D183" s="42">
        <v>320</v>
      </c>
      <c r="E183" s="39">
        <v>0.20799999999999999</v>
      </c>
      <c r="F183" s="39">
        <v>1.1999999999999999E-3</v>
      </c>
    </row>
    <row r="184" spans="1:6" hidden="1" x14ac:dyDescent="0.4">
      <c r="A184" s="21" t="s">
        <v>398</v>
      </c>
      <c r="B184" s="28" t="s">
        <v>397</v>
      </c>
      <c r="C184" s="16" t="s">
        <v>75</v>
      </c>
      <c r="D184" s="15">
        <v>1180</v>
      </c>
      <c r="E184" s="14">
        <v>0.125</v>
      </c>
      <c r="F184" s="14">
        <v>4.4000000000000003E-3</v>
      </c>
    </row>
    <row r="185" spans="1:6" hidden="1" x14ac:dyDescent="0.4">
      <c r="A185" s="13" t="s">
        <v>396</v>
      </c>
      <c r="B185" s="28" t="s">
        <v>395</v>
      </c>
      <c r="C185" s="12" t="s">
        <v>48</v>
      </c>
      <c r="D185" s="11">
        <v>70</v>
      </c>
      <c r="E185" s="10">
        <v>0.151</v>
      </c>
      <c r="F185" s="10">
        <v>2.9999999999999997E-4</v>
      </c>
    </row>
    <row r="186" spans="1:6" hidden="1" x14ac:dyDescent="0.4">
      <c r="A186" s="17" t="s">
        <v>394</v>
      </c>
      <c r="B186" s="28" t="s">
        <v>393</v>
      </c>
      <c r="C186" s="16" t="s">
        <v>40</v>
      </c>
      <c r="D186" s="19">
        <v>70</v>
      </c>
      <c r="E186" s="14">
        <v>0.153</v>
      </c>
      <c r="F186" s="14">
        <v>2.9999999999999997E-4</v>
      </c>
    </row>
    <row r="187" spans="1:6" x14ac:dyDescent="0.4">
      <c r="A187" s="27" t="s">
        <v>458</v>
      </c>
      <c r="B187" s="31" t="s">
        <v>457</v>
      </c>
      <c r="C187" s="37" t="s">
        <v>27</v>
      </c>
      <c r="D187" s="42">
        <v>310</v>
      </c>
      <c r="E187" s="39">
        <v>0.27200000000000002</v>
      </c>
      <c r="F187" s="39">
        <v>1.1999999999999999E-3</v>
      </c>
    </row>
    <row r="188" spans="1:6" hidden="1" x14ac:dyDescent="0.4">
      <c r="A188" s="17" t="s">
        <v>390</v>
      </c>
      <c r="B188" s="28" t="s">
        <v>389</v>
      </c>
      <c r="C188" s="16" t="s">
        <v>48</v>
      </c>
      <c r="D188" s="15">
        <v>1110</v>
      </c>
      <c r="E188" s="14">
        <v>0.127</v>
      </c>
      <c r="F188" s="14">
        <v>4.1999999999999997E-3</v>
      </c>
    </row>
    <row r="189" spans="1:6" hidden="1" x14ac:dyDescent="0.4">
      <c r="A189" s="13" t="s">
        <v>388</v>
      </c>
      <c r="B189" s="28" t="s">
        <v>387</v>
      </c>
      <c r="C189" s="12" t="s">
        <v>40</v>
      </c>
      <c r="D189" s="18">
        <v>1030</v>
      </c>
      <c r="E189" s="10">
        <v>0.13600000000000001</v>
      </c>
      <c r="F189" s="10">
        <v>3.8999999999999998E-3</v>
      </c>
    </row>
    <row r="190" spans="1:6" x14ac:dyDescent="0.4">
      <c r="A190" s="27" t="s">
        <v>235</v>
      </c>
      <c r="B190" s="31" t="s">
        <v>234</v>
      </c>
      <c r="C190" s="37" t="s">
        <v>27</v>
      </c>
      <c r="D190" s="42">
        <v>310</v>
      </c>
      <c r="E190" s="39">
        <v>0.33500000000000002</v>
      </c>
      <c r="F190" s="39">
        <v>1.1999999999999999E-3</v>
      </c>
    </row>
    <row r="191" spans="1:6" hidden="1" x14ac:dyDescent="0.4">
      <c r="A191" s="13" t="s">
        <v>384</v>
      </c>
      <c r="B191" s="28" t="s">
        <v>383</v>
      </c>
      <c r="C191" s="12" t="s">
        <v>40</v>
      </c>
      <c r="D191" s="11">
        <v>70</v>
      </c>
      <c r="E191" s="10">
        <v>0.245</v>
      </c>
      <c r="F191" s="10">
        <v>2.9999999999999997E-4</v>
      </c>
    </row>
    <row r="192" spans="1:6" x14ac:dyDescent="0.4">
      <c r="A192" s="27" t="s">
        <v>374</v>
      </c>
      <c r="B192" s="31" t="s">
        <v>373</v>
      </c>
      <c r="C192" s="37" t="s">
        <v>27</v>
      </c>
      <c r="D192" s="42">
        <v>300</v>
      </c>
      <c r="E192" s="39">
        <v>0.112</v>
      </c>
      <c r="F192" s="39">
        <v>1.1000000000000001E-3</v>
      </c>
    </row>
    <row r="193" spans="1:6" hidden="1" x14ac:dyDescent="0.4">
      <c r="A193" s="20" t="s">
        <v>380</v>
      </c>
      <c r="B193" s="28" t="s">
        <v>379</v>
      </c>
      <c r="C193" s="12" t="s">
        <v>75</v>
      </c>
      <c r="D193" s="18">
        <v>2840</v>
      </c>
      <c r="E193" s="10">
        <v>0.09</v>
      </c>
      <c r="F193" s="10">
        <v>1.06E-2</v>
      </c>
    </row>
    <row r="194" spans="1:6" hidden="1" x14ac:dyDescent="0.4">
      <c r="A194" s="17" t="s">
        <v>378</v>
      </c>
      <c r="B194" s="28" t="s">
        <v>377</v>
      </c>
      <c r="C194" s="16" t="s">
        <v>40</v>
      </c>
      <c r="D194" s="19">
        <v>340</v>
      </c>
      <c r="E194" s="14">
        <v>0.128</v>
      </c>
      <c r="F194" s="14">
        <v>1.2999999999999999E-3</v>
      </c>
    </row>
    <row r="195" spans="1:6" x14ac:dyDescent="0.4">
      <c r="A195" s="27" t="s">
        <v>342</v>
      </c>
      <c r="B195" s="31" t="s">
        <v>341</v>
      </c>
      <c r="C195" s="37" t="s">
        <v>27</v>
      </c>
      <c r="D195" s="42">
        <v>300</v>
      </c>
      <c r="E195" s="39">
        <v>9.9000000000000005E-2</v>
      </c>
      <c r="F195" s="39">
        <v>1.1000000000000001E-3</v>
      </c>
    </row>
    <row r="196" spans="1:6" x14ac:dyDescent="0.4">
      <c r="A196" s="27" t="s">
        <v>730</v>
      </c>
      <c r="B196" s="31" t="s">
        <v>729</v>
      </c>
      <c r="C196" s="37" t="s">
        <v>27</v>
      </c>
      <c r="D196" s="42">
        <v>290</v>
      </c>
      <c r="E196" s="39">
        <v>9.8000000000000004E-2</v>
      </c>
      <c r="F196" s="39">
        <v>1.1000000000000001E-3</v>
      </c>
    </row>
    <row r="197" spans="1:6" hidden="1" x14ac:dyDescent="0.4">
      <c r="A197" s="13" t="s">
        <v>372</v>
      </c>
      <c r="B197" s="28" t="s">
        <v>371</v>
      </c>
      <c r="C197" s="12" t="s">
        <v>48</v>
      </c>
      <c r="D197" s="18">
        <v>1340</v>
      </c>
      <c r="E197" s="10">
        <v>9.2999999999999999E-2</v>
      </c>
      <c r="F197" s="10">
        <v>5.0000000000000001E-3</v>
      </c>
    </row>
    <row r="198" spans="1:6" hidden="1" x14ac:dyDescent="0.4">
      <c r="A198" s="17" t="s">
        <v>370</v>
      </c>
      <c r="B198" s="28" t="s">
        <v>369</v>
      </c>
      <c r="C198" s="16" t="s">
        <v>40</v>
      </c>
      <c r="D198" s="19">
        <v>960</v>
      </c>
      <c r="E198" s="14">
        <v>0.121</v>
      </c>
      <c r="F198" s="14">
        <v>3.5999999999999999E-3</v>
      </c>
    </row>
    <row r="199" spans="1:6" x14ac:dyDescent="0.4">
      <c r="A199" s="27" t="s">
        <v>334</v>
      </c>
      <c r="B199" s="31" t="s">
        <v>333</v>
      </c>
      <c r="C199" s="37" t="s">
        <v>27</v>
      </c>
      <c r="D199" s="42">
        <v>290</v>
      </c>
      <c r="E199" s="39">
        <v>0.26400000000000001</v>
      </c>
      <c r="F199" s="39">
        <v>1.1000000000000001E-3</v>
      </c>
    </row>
    <row r="200" spans="1:6" x14ac:dyDescent="0.4">
      <c r="A200" s="27" t="s">
        <v>203</v>
      </c>
      <c r="B200" s="31" t="s">
        <v>202</v>
      </c>
      <c r="C200" s="37" t="s">
        <v>27</v>
      </c>
      <c r="D200" s="42">
        <v>290</v>
      </c>
      <c r="E200" s="39">
        <v>0.22</v>
      </c>
      <c r="F200" s="39">
        <v>1.1000000000000001E-3</v>
      </c>
    </row>
    <row r="201" spans="1:6" x14ac:dyDescent="0.4">
      <c r="A201" s="26" t="s">
        <v>520</v>
      </c>
      <c r="B201" s="31" t="s">
        <v>519</v>
      </c>
      <c r="C201" s="33" t="s">
        <v>27</v>
      </c>
      <c r="D201" s="43">
        <v>270</v>
      </c>
      <c r="E201" s="35">
        <v>0.193</v>
      </c>
      <c r="F201" s="35">
        <v>1E-3</v>
      </c>
    </row>
    <row r="202" spans="1:6" hidden="1" x14ac:dyDescent="0.4">
      <c r="A202" s="17" t="s">
        <v>362</v>
      </c>
      <c r="B202" s="28" t="s">
        <v>361</v>
      </c>
      <c r="C202" s="16" t="s">
        <v>48</v>
      </c>
      <c r="D202" s="19">
        <v>600</v>
      </c>
      <c r="E202" s="14">
        <v>0.24299999999999999</v>
      </c>
      <c r="F202" s="14">
        <v>2.3E-3</v>
      </c>
    </row>
    <row r="203" spans="1:6" x14ac:dyDescent="0.4">
      <c r="A203" s="27" t="s">
        <v>314</v>
      </c>
      <c r="B203" s="31" t="s">
        <v>313</v>
      </c>
      <c r="C203" s="37" t="s">
        <v>27</v>
      </c>
      <c r="D203" s="42">
        <v>270</v>
      </c>
      <c r="E203" s="39">
        <v>0.21099999999999999</v>
      </c>
      <c r="F203" s="39">
        <v>1E-3</v>
      </c>
    </row>
    <row r="204" spans="1:6" x14ac:dyDescent="0.4">
      <c r="A204" s="26" t="s">
        <v>672</v>
      </c>
      <c r="B204" s="31" t="s">
        <v>671</v>
      </c>
      <c r="C204" s="33" t="s">
        <v>27</v>
      </c>
      <c r="D204" s="43">
        <v>260</v>
      </c>
      <c r="E204" s="35">
        <v>0.127</v>
      </c>
      <c r="F204" s="35">
        <v>1E-3</v>
      </c>
    </row>
    <row r="205" spans="1:6" hidden="1" x14ac:dyDescent="0.4">
      <c r="A205" s="13" t="s">
        <v>356</v>
      </c>
      <c r="B205" s="28" t="s">
        <v>355</v>
      </c>
      <c r="C205" s="12" t="s">
        <v>48</v>
      </c>
      <c r="D205" s="11">
        <v>560</v>
      </c>
      <c r="E205" s="10">
        <v>0.159</v>
      </c>
      <c r="F205" s="10">
        <v>2.0999999999999999E-3</v>
      </c>
    </row>
    <row r="206" spans="1:6" x14ac:dyDescent="0.4">
      <c r="A206" s="27" t="s">
        <v>115</v>
      </c>
      <c r="B206" s="31" t="s">
        <v>114</v>
      </c>
      <c r="C206" s="37" t="s">
        <v>27</v>
      </c>
      <c r="D206" s="42">
        <v>260</v>
      </c>
      <c r="E206" s="39">
        <v>0.14599999999999999</v>
      </c>
      <c r="F206" s="39">
        <v>1E-3</v>
      </c>
    </row>
    <row r="207" spans="1:6" x14ac:dyDescent="0.4">
      <c r="A207" s="26" t="s">
        <v>29</v>
      </c>
      <c r="B207" s="31" t="s">
        <v>28</v>
      </c>
      <c r="C207" s="33" t="s">
        <v>27</v>
      </c>
      <c r="D207" s="43">
        <v>260</v>
      </c>
      <c r="E207" s="35">
        <v>0.26900000000000002</v>
      </c>
      <c r="F207" s="35">
        <v>1E-3</v>
      </c>
    </row>
    <row r="208" spans="1:6" x14ac:dyDescent="0.4">
      <c r="A208" s="26" t="s">
        <v>245</v>
      </c>
      <c r="B208" s="31" t="s">
        <v>244</v>
      </c>
      <c r="C208" s="33" t="s">
        <v>27</v>
      </c>
      <c r="D208" s="43">
        <v>250</v>
      </c>
      <c r="E208" s="35">
        <v>0.11700000000000001</v>
      </c>
      <c r="F208" s="35">
        <v>8.9999999999999998E-4</v>
      </c>
    </row>
    <row r="209" spans="1:6" hidden="1" x14ac:dyDescent="0.4">
      <c r="A209" s="20" t="s">
        <v>348</v>
      </c>
      <c r="B209" s="28" t="s">
        <v>347</v>
      </c>
      <c r="C209" s="12" t="s">
        <v>75</v>
      </c>
      <c r="D209" s="18">
        <v>21360</v>
      </c>
      <c r="E209" s="10">
        <v>4.7E-2</v>
      </c>
      <c r="F209" s="10">
        <v>0.08</v>
      </c>
    </row>
    <row r="210" spans="1:6" hidden="1" x14ac:dyDescent="0.4">
      <c r="A210" s="17" t="s">
        <v>346</v>
      </c>
      <c r="B210" s="28" t="s">
        <v>345</v>
      </c>
      <c r="C210" s="16" t="s">
        <v>40</v>
      </c>
      <c r="D210" s="15">
        <v>1470</v>
      </c>
      <c r="E210" s="14">
        <v>5.2999999999999999E-2</v>
      </c>
      <c r="F210" s="14">
        <v>5.4999999999999997E-3</v>
      </c>
    </row>
    <row r="211" spans="1:6" x14ac:dyDescent="0.4">
      <c r="A211" s="26" t="s">
        <v>720</v>
      </c>
      <c r="B211" s="31" t="s">
        <v>719</v>
      </c>
      <c r="C211" s="33" t="s">
        <v>27</v>
      </c>
      <c r="D211" s="43">
        <v>240</v>
      </c>
      <c r="E211" s="35">
        <v>0.14599999999999999</v>
      </c>
      <c r="F211" s="35">
        <v>8.9999999999999998E-4</v>
      </c>
    </row>
    <row r="212" spans="1:6" x14ac:dyDescent="0.4">
      <c r="A212" s="27" t="s">
        <v>223</v>
      </c>
      <c r="B212" s="31" t="s">
        <v>222</v>
      </c>
      <c r="C212" s="37" t="s">
        <v>27</v>
      </c>
      <c r="D212" s="42">
        <v>240</v>
      </c>
      <c r="E212" s="39">
        <v>3.4000000000000002E-2</v>
      </c>
      <c r="F212" s="39">
        <v>8.9999999999999998E-4</v>
      </c>
    </row>
    <row r="213" spans="1:6" hidden="1" x14ac:dyDescent="0.4">
      <c r="A213" s="13" t="s">
        <v>340</v>
      </c>
      <c r="B213" s="28" t="s">
        <v>339</v>
      </c>
      <c r="C213" s="12" t="s">
        <v>48</v>
      </c>
      <c r="D213" s="18">
        <v>17330</v>
      </c>
      <c r="E213" s="10">
        <v>4.3999999999999997E-2</v>
      </c>
      <c r="F213" s="10">
        <v>6.4899999999999999E-2</v>
      </c>
    </row>
    <row r="214" spans="1:6" hidden="1" x14ac:dyDescent="0.4">
      <c r="A214" s="17" t="s">
        <v>338</v>
      </c>
      <c r="B214" s="28" t="s">
        <v>337</v>
      </c>
      <c r="C214" s="16" t="s">
        <v>40</v>
      </c>
      <c r="D214" s="15">
        <v>17310</v>
      </c>
      <c r="E214" s="14">
        <v>4.3999999999999997E-2</v>
      </c>
      <c r="F214" s="14">
        <v>6.4799999999999996E-2</v>
      </c>
    </row>
    <row r="215" spans="1:6" x14ac:dyDescent="0.4">
      <c r="A215" s="27" t="s">
        <v>566</v>
      </c>
      <c r="B215" s="31" t="s">
        <v>565</v>
      </c>
      <c r="C215" s="37" t="s">
        <v>27</v>
      </c>
      <c r="D215" s="42">
        <v>230</v>
      </c>
      <c r="E215" s="39">
        <v>0.375</v>
      </c>
      <c r="F215" s="39">
        <v>8.9999999999999998E-4</v>
      </c>
    </row>
    <row r="216" spans="1:6" x14ac:dyDescent="0.4">
      <c r="A216" s="27" t="s">
        <v>279</v>
      </c>
      <c r="B216" s="31" t="s">
        <v>278</v>
      </c>
      <c r="C216" s="37" t="s">
        <v>27</v>
      </c>
      <c r="D216" s="42">
        <v>230</v>
      </c>
      <c r="E216" s="39">
        <v>0.22900000000000001</v>
      </c>
      <c r="F216" s="39">
        <v>8.9999999999999998E-4</v>
      </c>
    </row>
    <row r="217" spans="1:6" hidden="1" x14ac:dyDescent="0.4">
      <c r="A217" s="13" t="s">
        <v>332</v>
      </c>
      <c r="B217" s="28" t="s">
        <v>331</v>
      </c>
      <c r="C217" s="12" t="s">
        <v>40</v>
      </c>
      <c r="D217" s="18">
        <v>2560</v>
      </c>
      <c r="E217" s="10">
        <v>0.219</v>
      </c>
      <c r="F217" s="10">
        <v>9.5999999999999992E-3</v>
      </c>
    </row>
    <row r="218" spans="1:6" x14ac:dyDescent="0.4">
      <c r="A218" s="26" t="s">
        <v>217</v>
      </c>
      <c r="B218" s="31" t="s">
        <v>216</v>
      </c>
      <c r="C218" s="33" t="s">
        <v>27</v>
      </c>
      <c r="D218" s="43">
        <v>230</v>
      </c>
      <c r="E218" s="35">
        <v>0.111</v>
      </c>
      <c r="F218" s="35">
        <v>8.0000000000000004E-4</v>
      </c>
    </row>
    <row r="219" spans="1:6" x14ac:dyDescent="0.4">
      <c r="A219" s="27" t="s">
        <v>207</v>
      </c>
      <c r="B219" s="31" t="s">
        <v>206</v>
      </c>
      <c r="C219" s="37" t="s">
        <v>27</v>
      </c>
      <c r="D219" s="42">
        <v>230</v>
      </c>
      <c r="E219" s="39">
        <v>0.22</v>
      </c>
      <c r="F219" s="39">
        <v>8.9999999999999998E-4</v>
      </c>
    </row>
    <row r="220" spans="1:6" hidden="1" x14ac:dyDescent="0.4">
      <c r="A220" s="21" t="s">
        <v>326</v>
      </c>
      <c r="B220" s="28" t="s">
        <v>325</v>
      </c>
      <c r="C220" s="16" t="s">
        <v>75</v>
      </c>
      <c r="D220" s="15">
        <v>6710</v>
      </c>
      <c r="E220" s="14">
        <v>6.3E-2</v>
      </c>
      <c r="F220" s="14">
        <v>2.5100000000000001E-2</v>
      </c>
    </row>
    <row r="221" spans="1:6" hidden="1" x14ac:dyDescent="0.4">
      <c r="A221" s="13" t="s">
        <v>324</v>
      </c>
      <c r="B221" s="28" t="s">
        <v>323</v>
      </c>
      <c r="C221" s="12" t="s">
        <v>48</v>
      </c>
      <c r="D221" s="11">
        <v>870</v>
      </c>
      <c r="E221" s="10">
        <v>8.7999999999999995E-2</v>
      </c>
      <c r="F221" s="10">
        <v>3.2000000000000002E-3</v>
      </c>
    </row>
    <row r="222" spans="1:6" hidden="1" x14ac:dyDescent="0.4">
      <c r="A222" s="17" t="s">
        <v>322</v>
      </c>
      <c r="B222" s="28" t="s">
        <v>321</v>
      </c>
      <c r="C222" s="16" t="s">
        <v>40</v>
      </c>
      <c r="D222" s="19">
        <v>130</v>
      </c>
      <c r="E222" s="14">
        <v>0.20799999999999999</v>
      </c>
      <c r="F222" s="14">
        <v>5.0000000000000001E-4</v>
      </c>
    </row>
    <row r="223" spans="1:6" x14ac:dyDescent="0.4">
      <c r="A223" s="26" t="s">
        <v>732</v>
      </c>
      <c r="B223" s="31" t="s">
        <v>731</v>
      </c>
      <c r="C223" s="33" t="s">
        <v>27</v>
      </c>
      <c r="D223" s="43">
        <v>220</v>
      </c>
      <c r="E223" s="35">
        <v>6.4000000000000001E-2</v>
      </c>
      <c r="F223" s="35">
        <v>8.0000000000000004E-4</v>
      </c>
    </row>
    <row r="224" spans="1:6" x14ac:dyDescent="0.4">
      <c r="A224" s="26" t="s">
        <v>460</v>
      </c>
      <c r="B224" s="31" t="s">
        <v>459</v>
      </c>
      <c r="C224" s="33" t="s">
        <v>27</v>
      </c>
      <c r="D224" s="43">
        <v>220</v>
      </c>
      <c r="E224" s="35">
        <v>0.22</v>
      </c>
      <c r="F224" s="35">
        <v>8.0000000000000004E-4</v>
      </c>
    </row>
    <row r="225" spans="1:6" hidden="1" x14ac:dyDescent="0.4">
      <c r="A225" s="13" t="s">
        <v>316</v>
      </c>
      <c r="B225" s="28" t="s">
        <v>315</v>
      </c>
      <c r="C225" s="12" t="s">
        <v>48</v>
      </c>
      <c r="D225" s="18">
        <v>5820</v>
      </c>
      <c r="E225" s="10">
        <v>6.7000000000000004E-2</v>
      </c>
      <c r="F225" s="10">
        <v>2.18E-2</v>
      </c>
    </row>
    <row r="226" spans="1:6" x14ac:dyDescent="0.4">
      <c r="A226" s="26" t="s">
        <v>712</v>
      </c>
      <c r="B226" s="31" t="s">
        <v>711</v>
      </c>
      <c r="C226" s="33" t="s">
        <v>27</v>
      </c>
      <c r="D226" s="43">
        <v>200</v>
      </c>
      <c r="E226" s="35">
        <v>0.14299999999999999</v>
      </c>
      <c r="F226" s="35">
        <v>8.0000000000000004E-4</v>
      </c>
    </row>
    <row r="227" spans="1:6" hidden="1" x14ac:dyDescent="0.4">
      <c r="A227" s="13" t="s">
        <v>312</v>
      </c>
      <c r="B227" s="28" t="s">
        <v>311</v>
      </c>
      <c r="C227" s="12" t="s">
        <v>40</v>
      </c>
      <c r="D227" s="18">
        <v>1170</v>
      </c>
      <c r="E227" s="10">
        <v>0.104</v>
      </c>
      <c r="F227" s="10">
        <v>4.4000000000000003E-3</v>
      </c>
    </row>
    <row r="228" spans="1:6" x14ac:dyDescent="0.4">
      <c r="A228" s="27" t="s">
        <v>726</v>
      </c>
      <c r="B228" s="31" t="s">
        <v>725</v>
      </c>
      <c r="C228" s="37" t="s">
        <v>27</v>
      </c>
      <c r="D228" s="42">
        <v>190</v>
      </c>
      <c r="E228" s="39">
        <v>0.09</v>
      </c>
      <c r="F228" s="39">
        <v>6.9999999999999999E-4</v>
      </c>
    </row>
    <row r="229" spans="1:6" x14ac:dyDescent="0.4">
      <c r="A229" s="27" t="s">
        <v>454</v>
      </c>
      <c r="B229" s="31" t="s">
        <v>453</v>
      </c>
      <c r="C229" s="37" t="s">
        <v>27</v>
      </c>
      <c r="D229" s="42">
        <v>190</v>
      </c>
      <c r="E229" s="39">
        <v>0.29099999999999998</v>
      </c>
      <c r="F229" s="39">
        <v>6.9999999999999999E-4</v>
      </c>
    </row>
    <row r="230" spans="1:6" x14ac:dyDescent="0.4">
      <c r="A230" s="26" t="s">
        <v>169</v>
      </c>
      <c r="B230" s="31" t="s">
        <v>168</v>
      </c>
      <c r="C230" s="33" t="s">
        <v>27</v>
      </c>
      <c r="D230" s="43">
        <v>190</v>
      </c>
      <c r="E230" s="35">
        <v>0.31900000000000001</v>
      </c>
      <c r="F230" s="35">
        <v>6.9999999999999999E-4</v>
      </c>
    </row>
    <row r="231" spans="1:6" hidden="1" x14ac:dyDescent="0.4">
      <c r="A231" s="20" t="s">
        <v>304</v>
      </c>
      <c r="B231" s="28" t="s">
        <v>303</v>
      </c>
      <c r="C231" s="12" t="s">
        <v>75</v>
      </c>
      <c r="D231" s="18">
        <v>11490</v>
      </c>
      <c r="E231" s="10">
        <v>5.2999999999999999E-2</v>
      </c>
      <c r="F231" s="10">
        <v>4.2999999999999997E-2</v>
      </c>
    </row>
    <row r="232" spans="1:6" hidden="1" x14ac:dyDescent="0.4">
      <c r="A232" s="17" t="s">
        <v>302</v>
      </c>
      <c r="B232" s="28" t="s">
        <v>301</v>
      </c>
      <c r="C232" s="16" t="s">
        <v>40</v>
      </c>
      <c r="D232" s="15">
        <v>1550</v>
      </c>
      <c r="E232" s="14">
        <v>5.5E-2</v>
      </c>
      <c r="F232" s="14">
        <v>5.7999999999999996E-3</v>
      </c>
    </row>
    <row r="233" spans="1:6" x14ac:dyDescent="0.4">
      <c r="A233" s="26" t="s">
        <v>748</v>
      </c>
      <c r="B233" s="31" t="s">
        <v>747</v>
      </c>
      <c r="C233" s="33" t="s">
        <v>27</v>
      </c>
      <c r="D233" s="43">
        <v>180</v>
      </c>
      <c r="E233" s="35">
        <v>0.126</v>
      </c>
      <c r="F233" s="35">
        <v>6.9999999999999999E-4</v>
      </c>
    </row>
    <row r="234" spans="1:6" hidden="1" x14ac:dyDescent="0.4">
      <c r="A234" s="17" t="s">
        <v>298</v>
      </c>
      <c r="B234" s="28" t="s">
        <v>297</v>
      </c>
      <c r="C234" s="16" t="s">
        <v>48</v>
      </c>
      <c r="D234" s="15">
        <v>9210</v>
      </c>
      <c r="E234" s="14">
        <v>5.8999999999999997E-2</v>
      </c>
      <c r="F234" s="14">
        <v>3.4500000000000003E-2</v>
      </c>
    </row>
    <row r="235" spans="1:6" hidden="1" x14ac:dyDescent="0.4">
      <c r="A235" s="13" t="s">
        <v>296</v>
      </c>
      <c r="B235" s="28" t="s">
        <v>294</v>
      </c>
      <c r="C235" s="12" t="s">
        <v>40</v>
      </c>
      <c r="D235" s="18">
        <v>2230</v>
      </c>
      <c r="E235" s="10">
        <v>6.9000000000000006E-2</v>
      </c>
      <c r="F235" s="10">
        <v>8.3999999999999995E-3</v>
      </c>
    </row>
    <row r="236" spans="1:6" x14ac:dyDescent="0.4">
      <c r="A236" s="26" t="s">
        <v>620</v>
      </c>
      <c r="B236" s="31" t="s">
        <v>619</v>
      </c>
      <c r="C236" s="33" t="s">
        <v>27</v>
      </c>
      <c r="D236" s="43">
        <v>170</v>
      </c>
      <c r="E236" s="35">
        <v>0.122</v>
      </c>
      <c r="F236" s="35">
        <v>5.9999999999999995E-4</v>
      </c>
    </row>
    <row r="237" spans="1:6" x14ac:dyDescent="0.4">
      <c r="A237" s="26" t="s">
        <v>564</v>
      </c>
      <c r="B237" s="31" t="s">
        <v>563</v>
      </c>
      <c r="C237" s="33" t="s">
        <v>27</v>
      </c>
      <c r="D237" s="43">
        <v>170</v>
      </c>
      <c r="E237" s="35">
        <v>0.155</v>
      </c>
      <c r="F237" s="35">
        <v>5.9999999999999995E-4</v>
      </c>
    </row>
    <row r="238" spans="1:6" hidden="1" x14ac:dyDescent="0.4">
      <c r="A238" s="17" t="s">
        <v>291</v>
      </c>
      <c r="B238" s="28" t="s">
        <v>290</v>
      </c>
      <c r="C238" s="16" t="s">
        <v>48</v>
      </c>
      <c r="D238" s="19">
        <v>370</v>
      </c>
      <c r="E238" s="14">
        <v>0.10100000000000001</v>
      </c>
      <c r="F238" s="14">
        <v>1.4E-3</v>
      </c>
    </row>
    <row r="239" spans="1:6" x14ac:dyDescent="0.4">
      <c r="A239" s="27" t="s">
        <v>746</v>
      </c>
      <c r="B239" s="31" t="s">
        <v>745</v>
      </c>
      <c r="C239" s="37" t="s">
        <v>27</v>
      </c>
      <c r="D239" s="42">
        <v>160</v>
      </c>
      <c r="E239" s="39">
        <v>8.6999999999999994E-2</v>
      </c>
      <c r="F239" s="39">
        <v>5.9999999999999995E-4</v>
      </c>
    </row>
    <row r="240" spans="1:6" hidden="1" x14ac:dyDescent="0.4">
      <c r="A240" s="17" t="s">
        <v>287</v>
      </c>
      <c r="B240" s="28" t="s">
        <v>286</v>
      </c>
      <c r="C240" s="16" t="s">
        <v>40</v>
      </c>
      <c r="D240" s="19">
        <v>110</v>
      </c>
      <c r="E240" s="14">
        <v>0.48</v>
      </c>
      <c r="F240" s="14">
        <v>4.0000000000000002E-4</v>
      </c>
    </row>
    <row r="241" spans="1:6" x14ac:dyDescent="0.4">
      <c r="A241" s="26" t="s">
        <v>512</v>
      </c>
      <c r="B241" s="31" t="s">
        <v>511</v>
      </c>
      <c r="C241" s="33" t="s">
        <v>27</v>
      </c>
      <c r="D241" s="43">
        <v>160</v>
      </c>
      <c r="E241" s="35">
        <v>0.16700000000000001</v>
      </c>
      <c r="F241" s="35">
        <v>5.9999999999999995E-4</v>
      </c>
    </row>
    <row r="242" spans="1:6" hidden="1" x14ac:dyDescent="0.4">
      <c r="A242" s="17" t="s">
        <v>283</v>
      </c>
      <c r="B242" s="28" t="s">
        <v>282</v>
      </c>
      <c r="C242" s="16" t="s">
        <v>48</v>
      </c>
      <c r="D242" s="19">
        <v>250</v>
      </c>
      <c r="E242" s="14">
        <v>0.21299999999999999</v>
      </c>
      <c r="F242" s="14">
        <v>8.9999999999999998E-4</v>
      </c>
    </row>
    <row r="243" spans="1:6" hidden="1" x14ac:dyDescent="0.4">
      <c r="A243" s="13" t="s">
        <v>281</v>
      </c>
      <c r="B243" s="28" t="s">
        <v>280</v>
      </c>
      <c r="C243" s="12" t="s">
        <v>40</v>
      </c>
      <c r="D243" s="11">
        <v>230</v>
      </c>
      <c r="E243" s="10">
        <v>0.22900000000000001</v>
      </c>
      <c r="F243" s="10">
        <v>8.9999999999999998E-4</v>
      </c>
    </row>
    <row r="244" spans="1:6" x14ac:dyDescent="0.4">
      <c r="A244" s="27" t="s">
        <v>271</v>
      </c>
      <c r="B244" s="31" t="s">
        <v>270</v>
      </c>
      <c r="C244" s="37" t="s">
        <v>27</v>
      </c>
      <c r="D244" s="42">
        <v>160</v>
      </c>
      <c r="E244" s="39">
        <v>0.39700000000000002</v>
      </c>
      <c r="F244" s="39">
        <v>5.9999999999999995E-4</v>
      </c>
    </row>
    <row r="245" spans="1:6" hidden="1" x14ac:dyDescent="0.4">
      <c r="A245" s="20" t="s">
        <v>277</v>
      </c>
      <c r="B245" s="28" t="s">
        <v>276</v>
      </c>
      <c r="C245" s="12" t="s">
        <v>75</v>
      </c>
      <c r="D245" s="18">
        <v>26530</v>
      </c>
      <c r="E245" s="10">
        <v>3.4000000000000002E-2</v>
      </c>
      <c r="F245" s="10">
        <v>9.9299999999999999E-2</v>
      </c>
    </row>
    <row r="246" spans="1:6" x14ac:dyDescent="0.4">
      <c r="A246" s="26" t="s">
        <v>89</v>
      </c>
      <c r="B246" s="31" t="s">
        <v>88</v>
      </c>
      <c r="C246" s="33" t="s">
        <v>27</v>
      </c>
      <c r="D246" s="43">
        <v>160</v>
      </c>
      <c r="E246" s="35">
        <v>0.36299999999999999</v>
      </c>
      <c r="F246" s="35">
        <v>5.9999999999999995E-4</v>
      </c>
    </row>
    <row r="247" spans="1:6" hidden="1" x14ac:dyDescent="0.4">
      <c r="A247" s="13" t="s">
        <v>273</v>
      </c>
      <c r="B247" s="28" t="s">
        <v>272</v>
      </c>
      <c r="C247" s="12" t="s">
        <v>48</v>
      </c>
      <c r="D247" s="11">
        <v>200</v>
      </c>
      <c r="E247" s="10">
        <v>0.36699999999999999</v>
      </c>
      <c r="F247" s="10">
        <v>8.0000000000000004E-4</v>
      </c>
    </row>
    <row r="248" spans="1:6" x14ac:dyDescent="0.4">
      <c r="A248" s="27" t="s">
        <v>58</v>
      </c>
      <c r="B248" s="31" t="s">
        <v>57</v>
      </c>
      <c r="C248" s="37" t="s">
        <v>27</v>
      </c>
      <c r="D248" s="42">
        <v>160</v>
      </c>
      <c r="E248" s="39">
        <v>0.437</v>
      </c>
      <c r="F248" s="39">
        <v>5.9999999999999995E-4</v>
      </c>
    </row>
    <row r="249" spans="1:6" x14ac:dyDescent="0.4">
      <c r="A249" s="26" t="s">
        <v>400</v>
      </c>
      <c r="B249" s="31" t="s">
        <v>399</v>
      </c>
      <c r="C249" s="33" t="s">
        <v>27</v>
      </c>
      <c r="D249" s="43">
        <v>150</v>
      </c>
      <c r="E249" s="35">
        <v>0.184</v>
      </c>
      <c r="F249" s="35">
        <v>5.9999999999999995E-4</v>
      </c>
    </row>
    <row r="250" spans="1:6" hidden="1" x14ac:dyDescent="0.4">
      <c r="A250" s="17" t="s">
        <v>267</v>
      </c>
      <c r="B250" s="28" t="s">
        <v>266</v>
      </c>
      <c r="C250" s="16" t="s">
        <v>48</v>
      </c>
      <c r="D250" s="15">
        <v>3460</v>
      </c>
      <c r="E250" s="14">
        <v>3.1E-2</v>
      </c>
      <c r="F250" s="14">
        <v>1.29E-2</v>
      </c>
    </row>
    <row r="251" spans="1:6" x14ac:dyDescent="0.4">
      <c r="A251" s="27" t="s">
        <v>247</v>
      </c>
      <c r="B251" s="31" t="s">
        <v>246</v>
      </c>
      <c r="C251" s="37" t="s">
        <v>27</v>
      </c>
      <c r="D251" s="42">
        <v>150</v>
      </c>
      <c r="E251" s="39">
        <v>0.13200000000000001</v>
      </c>
      <c r="F251" s="39">
        <v>5.9999999999999995E-4</v>
      </c>
    </row>
    <row r="252" spans="1:6" x14ac:dyDescent="0.4">
      <c r="A252" s="27" t="s">
        <v>634</v>
      </c>
      <c r="B252" s="31" t="s">
        <v>633</v>
      </c>
      <c r="C252" s="37" t="s">
        <v>27</v>
      </c>
      <c r="D252" s="42">
        <v>140</v>
      </c>
      <c r="E252" s="39">
        <v>0.24199999999999999</v>
      </c>
      <c r="F252" s="39">
        <v>5.0000000000000001E-4</v>
      </c>
    </row>
    <row r="253" spans="1:6" x14ac:dyDescent="0.4">
      <c r="A253" s="26" t="s">
        <v>352</v>
      </c>
      <c r="B253" s="31" t="s">
        <v>351</v>
      </c>
      <c r="C253" s="33" t="s">
        <v>27</v>
      </c>
      <c r="D253" s="43">
        <v>140</v>
      </c>
      <c r="E253" s="35">
        <v>8.5999999999999993E-2</v>
      </c>
      <c r="F253" s="35">
        <v>5.0000000000000001E-4</v>
      </c>
    </row>
    <row r="254" spans="1:6" x14ac:dyDescent="0.4">
      <c r="A254" s="27" t="s">
        <v>251</v>
      </c>
      <c r="B254" s="31" t="s">
        <v>250</v>
      </c>
      <c r="C254" s="37" t="s">
        <v>27</v>
      </c>
      <c r="D254" s="42">
        <v>140</v>
      </c>
      <c r="E254" s="39">
        <v>0.38400000000000001</v>
      </c>
      <c r="F254" s="39">
        <v>5.0000000000000001E-4</v>
      </c>
    </row>
    <row r="255" spans="1:6" x14ac:dyDescent="0.4">
      <c r="A255" s="27" t="s">
        <v>742</v>
      </c>
      <c r="B255" s="31" t="s">
        <v>741</v>
      </c>
      <c r="C255" s="37" t="s">
        <v>27</v>
      </c>
      <c r="D255" s="42">
        <v>130</v>
      </c>
      <c r="E255" s="39">
        <v>0.13500000000000001</v>
      </c>
      <c r="F255" s="39">
        <v>5.0000000000000001E-4</v>
      </c>
    </row>
    <row r="256" spans="1:6" x14ac:dyDescent="0.4">
      <c r="A256" s="27" t="s">
        <v>642</v>
      </c>
      <c r="B256" s="31" t="s">
        <v>641</v>
      </c>
      <c r="C256" s="37" t="s">
        <v>27</v>
      </c>
      <c r="D256" s="42">
        <v>130</v>
      </c>
      <c r="E256" s="39">
        <v>0.124</v>
      </c>
      <c r="F256" s="39">
        <v>5.0000000000000001E-4</v>
      </c>
    </row>
    <row r="257" spans="1:6" hidden="1" x14ac:dyDescent="0.4">
      <c r="A257" s="13" t="s">
        <v>253</v>
      </c>
      <c r="B257" s="28" t="s">
        <v>252</v>
      </c>
      <c r="C257" s="12" t="s">
        <v>48</v>
      </c>
      <c r="D257" s="18">
        <v>5810</v>
      </c>
      <c r="E257" s="10">
        <v>7.9000000000000001E-2</v>
      </c>
      <c r="F257" s="10">
        <v>2.18E-2</v>
      </c>
    </row>
    <row r="258" spans="1:6" x14ac:dyDescent="0.4">
      <c r="A258" s="26" t="s">
        <v>532</v>
      </c>
      <c r="B258" s="31" t="s">
        <v>531</v>
      </c>
      <c r="C258" s="33" t="s">
        <v>27</v>
      </c>
      <c r="D258" s="43">
        <v>130</v>
      </c>
      <c r="E258" s="35">
        <v>0.28299999999999997</v>
      </c>
      <c r="F258" s="35">
        <v>5.0000000000000001E-4</v>
      </c>
    </row>
    <row r="259" spans="1:6" x14ac:dyDescent="0.4">
      <c r="A259" s="26" t="s">
        <v>404</v>
      </c>
      <c r="B259" s="31" t="s">
        <v>403</v>
      </c>
      <c r="C259" s="33" t="s">
        <v>27</v>
      </c>
      <c r="D259" s="43">
        <v>130</v>
      </c>
      <c r="E259" s="35">
        <v>0.1</v>
      </c>
      <c r="F259" s="35">
        <v>5.0000000000000001E-4</v>
      </c>
    </row>
    <row r="260" spans="1:6" x14ac:dyDescent="0.4">
      <c r="A260" s="26" t="s">
        <v>320</v>
      </c>
      <c r="B260" s="31" t="s">
        <v>319</v>
      </c>
      <c r="C260" s="33" t="s">
        <v>27</v>
      </c>
      <c r="D260" s="43">
        <v>130</v>
      </c>
      <c r="E260" s="35">
        <v>0.20799999999999999</v>
      </c>
      <c r="F260" s="35">
        <v>5.0000000000000001E-4</v>
      </c>
    </row>
    <row r="261" spans="1:6" x14ac:dyDescent="0.4">
      <c r="A261" s="27" t="s">
        <v>255</v>
      </c>
      <c r="B261" s="31" t="s">
        <v>254</v>
      </c>
      <c r="C261" s="37" t="s">
        <v>27</v>
      </c>
      <c r="D261" s="42">
        <v>130</v>
      </c>
      <c r="E261" s="39">
        <v>0.252</v>
      </c>
      <c r="F261" s="39">
        <v>5.0000000000000001E-4</v>
      </c>
    </row>
    <row r="262" spans="1:6" x14ac:dyDescent="0.4">
      <c r="A262" s="26" t="s">
        <v>676</v>
      </c>
      <c r="B262" s="31" t="s">
        <v>675</v>
      </c>
      <c r="C262" s="33" t="s">
        <v>27</v>
      </c>
      <c r="D262" s="43">
        <v>120</v>
      </c>
      <c r="E262" s="35">
        <v>0.106</v>
      </c>
      <c r="F262" s="35">
        <v>5.0000000000000001E-4</v>
      </c>
    </row>
    <row r="263" spans="1:6" x14ac:dyDescent="0.4">
      <c r="A263" s="26" t="s">
        <v>656</v>
      </c>
      <c r="B263" s="31" t="s">
        <v>655</v>
      </c>
      <c r="C263" s="33" t="s">
        <v>27</v>
      </c>
      <c r="D263" s="43">
        <v>120</v>
      </c>
      <c r="E263" s="35">
        <v>0.115</v>
      </c>
      <c r="F263" s="35">
        <v>4.0000000000000002E-4</v>
      </c>
    </row>
    <row r="264" spans="1:6" x14ac:dyDescent="0.4">
      <c r="A264" s="26" t="s">
        <v>580</v>
      </c>
      <c r="B264" s="31" t="s">
        <v>579</v>
      </c>
      <c r="C264" s="33" t="s">
        <v>27</v>
      </c>
      <c r="D264" s="43">
        <v>120</v>
      </c>
      <c r="E264" s="35">
        <v>0.19900000000000001</v>
      </c>
      <c r="F264" s="35">
        <v>5.0000000000000001E-4</v>
      </c>
    </row>
    <row r="265" spans="1:6" x14ac:dyDescent="0.4">
      <c r="A265" s="26" t="s">
        <v>524</v>
      </c>
      <c r="B265" s="31" t="s">
        <v>523</v>
      </c>
      <c r="C265" s="33" t="s">
        <v>27</v>
      </c>
      <c r="D265" s="43">
        <v>120</v>
      </c>
      <c r="E265" s="35">
        <v>0.33400000000000002</v>
      </c>
      <c r="F265" s="35">
        <v>4.0000000000000002E-4</v>
      </c>
    </row>
    <row r="266" spans="1:6" x14ac:dyDescent="0.4">
      <c r="A266" s="27" t="s">
        <v>646</v>
      </c>
      <c r="B266" s="31" t="s">
        <v>645</v>
      </c>
      <c r="C266" s="37" t="s">
        <v>27</v>
      </c>
      <c r="D266" s="42">
        <v>110</v>
      </c>
      <c r="E266" s="39">
        <v>0.13700000000000001</v>
      </c>
      <c r="F266" s="39">
        <v>4.0000000000000002E-4</v>
      </c>
    </row>
    <row r="267" spans="1:6" hidden="1" x14ac:dyDescent="0.4">
      <c r="A267" s="13" t="s">
        <v>233</v>
      </c>
      <c r="B267" s="28" t="s">
        <v>232</v>
      </c>
      <c r="C267" s="12" t="s">
        <v>48</v>
      </c>
      <c r="D267" s="18">
        <v>3490</v>
      </c>
      <c r="E267" s="10">
        <v>5.1999999999999998E-2</v>
      </c>
      <c r="F267" s="10">
        <v>1.3100000000000001E-2</v>
      </c>
    </row>
    <row r="268" spans="1:6" hidden="1" x14ac:dyDescent="0.4">
      <c r="A268" s="17" t="s">
        <v>231</v>
      </c>
      <c r="B268" s="28" t="s">
        <v>230</v>
      </c>
      <c r="C268" s="16" t="s">
        <v>40</v>
      </c>
      <c r="D268" s="19">
        <v>80</v>
      </c>
      <c r="E268" s="14">
        <v>0.191</v>
      </c>
      <c r="F268" s="14">
        <v>2.9999999999999997E-4</v>
      </c>
    </row>
    <row r="269" spans="1:6" x14ac:dyDescent="0.4">
      <c r="A269" s="26" t="s">
        <v>436</v>
      </c>
      <c r="B269" s="31" t="s">
        <v>435</v>
      </c>
      <c r="C269" s="33" t="s">
        <v>27</v>
      </c>
      <c r="D269" s="43">
        <v>110</v>
      </c>
      <c r="E269" s="35">
        <v>0.123</v>
      </c>
      <c r="F269" s="35">
        <v>4.0000000000000002E-4</v>
      </c>
    </row>
    <row r="270" spans="1:6" x14ac:dyDescent="0.4">
      <c r="A270" s="26" t="s">
        <v>285</v>
      </c>
      <c r="B270" s="31" t="s">
        <v>284</v>
      </c>
      <c r="C270" s="33" t="s">
        <v>27</v>
      </c>
      <c r="D270" s="43">
        <v>110</v>
      </c>
      <c r="E270" s="35">
        <v>0.48</v>
      </c>
      <c r="F270" s="35">
        <v>4.0000000000000002E-4</v>
      </c>
    </row>
    <row r="271" spans="1:6" x14ac:dyDescent="0.4">
      <c r="A271" s="27" t="s">
        <v>39</v>
      </c>
      <c r="B271" s="31" t="s">
        <v>38</v>
      </c>
      <c r="C271" s="37" t="s">
        <v>27</v>
      </c>
      <c r="D271" s="42">
        <v>110</v>
      </c>
      <c r="E271" s="39">
        <v>0.33400000000000002</v>
      </c>
      <c r="F271" s="39">
        <v>4.0000000000000002E-4</v>
      </c>
    </row>
    <row r="272" spans="1:6" x14ac:dyDescent="0.4">
      <c r="A272" s="26" t="s">
        <v>628</v>
      </c>
      <c r="B272" s="31" t="s">
        <v>627</v>
      </c>
      <c r="C272" s="33" t="s">
        <v>27</v>
      </c>
      <c r="D272" s="43">
        <v>100</v>
      </c>
      <c r="E272" s="35">
        <v>0.45100000000000001</v>
      </c>
      <c r="F272" s="35">
        <v>4.0000000000000002E-4</v>
      </c>
    </row>
    <row r="273" spans="1:6" hidden="1" x14ac:dyDescent="0.4">
      <c r="A273" s="13" t="s">
        <v>221</v>
      </c>
      <c r="B273" s="28" t="s">
        <v>220</v>
      </c>
      <c r="C273" s="12" t="s">
        <v>40</v>
      </c>
      <c r="D273" s="18">
        <v>4790</v>
      </c>
      <c r="E273" s="10">
        <v>3.7999999999999999E-2</v>
      </c>
      <c r="F273" s="10">
        <v>1.7899999999999999E-2</v>
      </c>
    </row>
    <row r="274" spans="1:6" x14ac:dyDescent="0.4">
      <c r="A274" s="27" t="s">
        <v>450</v>
      </c>
      <c r="B274" s="31" t="s">
        <v>449</v>
      </c>
      <c r="C274" s="37" t="s">
        <v>27</v>
      </c>
      <c r="D274" s="42">
        <v>100</v>
      </c>
      <c r="E274" s="39">
        <v>0.2</v>
      </c>
      <c r="F274" s="39">
        <v>4.0000000000000002E-4</v>
      </c>
    </row>
    <row r="275" spans="1:6" x14ac:dyDescent="0.4">
      <c r="A275" s="26" t="s">
        <v>257</v>
      </c>
      <c r="B275" s="31" t="s">
        <v>256</v>
      </c>
      <c r="C275" s="33" t="s">
        <v>27</v>
      </c>
      <c r="D275" s="43">
        <v>100</v>
      </c>
      <c r="E275" s="35">
        <v>0.14299999999999999</v>
      </c>
      <c r="F275" s="35">
        <v>4.0000000000000002E-4</v>
      </c>
    </row>
    <row r="276" spans="1:6" x14ac:dyDescent="0.4">
      <c r="A276" s="27" t="s">
        <v>95</v>
      </c>
      <c r="B276" s="31" t="s">
        <v>94</v>
      </c>
      <c r="C276" s="37" t="s">
        <v>27</v>
      </c>
      <c r="D276" s="42">
        <v>100</v>
      </c>
      <c r="E276" s="39">
        <v>0.218</v>
      </c>
      <c r="F276" s="39">
        <v>4.0000000000000002E-4</v>
      </c>
    </row>
    <row r="277" spans="1:6" hidden="1" x14ac:dyDescent="0.4">
      <c r="A277" s="13" t="s">
        <v>213</v>
      </c>
      <c r="B277" s="28" t="s">
        <v>212</v>
      </c>
      <c r="C277" s="12" t="s">
        <v>48</v>
      </c>
      <c r="D277" s="18">
        <v>6700</v>
      </c>
      <c r="E277" s="10">
        <v>7.6999999999999999E-2</v>
      </c>
      <c r="F277" s="10">
        <v>2.5100000000000001E-2</v>
      </c>
    </row>
    <row r="278" spans="1:6" hidden="1" x14ac:dyDescent="0.4">
      <c r="A278" s="17" t="s">
        <v>211</v>
      </c>
      <c r="B278" s="28" t="s">
        <v>210</v>
      </c>
      <c r="C278" s="16" t="s">
        <v>40</v>
      </c>
      <c r="D278" s="19">
        <v>600</v>
      </c>
      <c r="E278" s="14">
        <v>0.14899999999999999</v>
      </c>
      <c r="F278" s="14">
        <v>2.3E-3</v>
      </c>
    </row>
    <row r="279" spans="1:6" x14ac:dyDescent="0.4">
      <c r="A279" s="26" t="s">
        <v>740</v>
      </c>
      <c r="B279" s="31" t="s">
        <v>739</v>
      </c>
      <c r="C279" s="33" t="s">
        <v>27</v>
      </c>
      <c r="D279" s="43">
        <v>90</v>
      </c>
      <c r="E279" s="35">
        <v>0.14599999999999999</v>
      </c>
      <c r="F279" s="35">
        <v>2.9999999999999997E-4</v>
      </c>
    </row>
    <row r="280" spans="1:6" x14ac:dyDescent="0.4">
      <c r="A280" s="26" t="s">
        <v>596</v>
      </c>
      <c r="B280" s="31" t="s">
        <v>595</v>
      </c>
      <c r="C280" s="33" t="s">
        <v>27</v>
      </c>
      <c r="D280" s="43">
        <v>90</v>
      </c>
      <c r="E280" s="35">
        <v>0.13700000000000001</v>
      </c>
      <c r="F280" s="35">
        <v>2.9999999999999997E-4</v>
      </c>
    </row>
    <row r="281" spans="1:6" x14ac:dyDescent="0.4">
      <c r="A281" s="27" t="s">
        <v>586</v>
      </c>
      <c r="B281" s="31" t="s">
        <v>585</v>
      </c>
      <c r="C281" s="37" t="s">
        <v>27</v>
      </c>
      <c r="D281" s="42">
        <v>90</v>
      </c>
      <c r="E281" s="39">
        <v>0.248</v>
      </c>
      <c r="F281" s="39">
        <v>4.0000000000000002E-4</v>
      </c>
    </row>
    <row r="282" spans="1:6" x14ac:dyDescent="0.4">
      <c r="A282" s="27" t="s">
        <v>498</v>
      </c>
      <c r="B282" s="31" t="s">
        <v>497</v>
      </c>
      <c r="C282" s="37" t="s">
        <v>27</v>
      </c>
      <c r="D282" s="42">
        <v>90</v>
      </c>
      <c r="E282" s="39">
        <v>0.30299999999999999</v>
      </c>
      <c r="F282" s="39">
        <v>4.0000000000000002E-4</v>
      </c>
    </row>
    <row r="283" spans="1:6" x14ac:dyDescent="0.4">
      <c r="A283" s="26" t="s">
        <v>149</v>
      </c>
      <c r="B283" s="31" t="s">
        <v>148</v>
      </c>
      <c r="C283" s="33" t="s">
        <v>27</v>
      </c>
      <c r="D283" s="43">
        <v>90</v>
      </c>
      <c r="E283" s="35">
        <v>0.13700000000000001</v>
      </c>
      <c r="F283" s="35">
        <v>4.0000000000000002E-4</v>
      </c>
    </row>
    <row r="284" spans="1:6" hidden="1" x14ac:dyDescent="0.4">
      <c r="A284" s="21" t="s">
        <v>199</v>
      </c>
      <c r="B284" s="28" t="s">
        <v>198</v>
      </c>
      <c r="C284" s="16" t="s">
        <v>75</v>
      </c>
      <c r="D284" s="15">
        <v>1990</v>
      </c>
      <c r="E284" s="14">
        <v>0.44700000000000001</v>
      </c>
      <c r="F284" s="14">
        <v>7.4000000000000003E-3</v>
      </c>
    </row>
    <row r="285" spans="1:6" x14ac:dyDescent="0.4">
      <c r="A285" s="27" t="s">
        <v>123</v>
      </c>
      <c r="B285" s="31" t="s">
        <v>122</v>
      </c>
      <c r="C285" s="37" t="s">
        <v>27</v>
      </c>
      <c r="D285" s="42">
        <v>90</v>
      </c>
      <c r="E285" s="39">
        <v>0.122</v>
      </c>
      <c r="F285" s="39">
        <v>2.9999999999999997E-4</v>
      </c>
    </row>
    <row r="286" spans="1:6" hidden="1" x14ac:dyDescent="0.4">
      <c r="A286" s="17" t="s">
        <v>195</v>
      </c>
      <c r="B286" s="28" t="s">
        <v>194</v>
      </c>
      <c r="C286" s="16" t="s">
        <v>48</v>
      </c>
      <c r="D286" s="19">
        <v>600</v>
      </c>
      <c r="E286" s="14">
        <v>0.24399999999999999</v>
      </c>
      <c r="F286" s="14">
        <v>2.3E-3</v>
      </c>
    </row>
    <row r="287" spans="1:6" hidden="1" x14ac:dyDescent="0.4">
      <c r="A287" s="13" t="s">
        <v>193</v>
      </c>
      <c r="B287" s="28" t="s">
        <v>192</v>
      </c>
      <c r="C287" s="12" t="s">
        <v>40</v>
      </c>
      <c r="D287" s="11">
        <v>600</v>
      </c>
      <c r="E287" s="10">
        <v>0.24399999999999999</v>
      </c>
      <c r="F287" s="10">
        <v>2.3E-3</v>
      </c>
    </row>
    <row r="288" spans="1:6" x14ac:dyDescent="0.4">
      <c r="A288" s="26" t="s">
        <v>724</v>
      </c>
      <c r="B288" s="31" t="s">
        <v>723</v>
      </c>
      <c r="C288" s="33" t="s">
        <v>27</v>
      </c>
      <c r="D288" s="43">
        <v>80</v>
      </c>
      <c r="E288" s="35">
        <v>0.13500000000000001</v>
      </c>
      <c r="F288" s="35">
        <v>2.9999999999999997E-4</v>
      </c>
    </row>
    <row r="289" spans="1:6" x14ac:dyDescent="0.4">
      <c r="A289" s="26" t="s">
        <v>708</v>
      </c>
      <c r="B289" s="31" t="s">
        <v>707</v>
      </c>
      <c r="C289" s="33" t="s">
        <v>27</v>
      </c>
      <c r="D289" s="43">
        <v>80</v>
      </c>
      <c r="E289" s="35">
        <v>0.19</v>
      </c>
      <c r="F289" s="35">
        <v>2.9999999999999997E-4</v>
      </c>
    </row>
    <row r="290" spans="1:6" hidden="1" x14ac:dyDescent="0.4">
      <c r="A290" s="21" t="s">
        <v>187</v>
      </c>
      <c r="B290" s="28" t="s">
        <v>186</v>
      </c>
      <c r="C290" s="16" t="s">
        <v>75</v>
      </c>
      <c r="D290" s="19">
        <v>390</v>
      </c>
      <c r="E290" s="14">
        <v>0.27400000000000002</v>
      </c>
      <c r="F290" s="14">
        <v>1.4E-3</v>
      </c>
    </row>
    <row r="291" spans="1:6" x14ac:dyDescent="0.4">
      <c r="A291" s="26" t="s">
        <v>229</v>
      </c>
      <c r="B291" s="31" t="s">
        <v>228</v>
      </c>
      <c r="C291" s="33" t="s">
        <v>27</v>
      </c>
      <c r="D291" s="43">
        <v>80</v>
      </c>
      <c r="E291" s="35">
        <v>0.191</v>
      </c>
      <c r="F291" s="35">
        <v>2.9999999999999997E-4</v>
      </c>
    </row>
    <row r="292" spans="1:6" hidden="1" x14ac:dyDescent="0.4">
      <c r="A292" s="17" t="s">
        <v>183</v>
      </c>
      <c r="B292" s="28" t="s">
        <v>182</v>
      </c>
      <c r="C292" s="16" t="s">
        <v>48</v>
      </c>
      <c r="D292" s="19">
        <v>230</v>
      </c>
      <c r="E292" s="14">
        <v>0.17799999999999999</v>
      </c>
      <c r="F292" s="14">
        <v>8.9999999999999998E-4</v>
      </c>
    </row>
    <row r="293" spans="1:6" x14ac:dyDescent="0.4">
      <c r="A293" s="26" t="s">
        <v>181</v>
      </c>
      <c r="B293" s="31" t="s">
        <v>180</v>
      </c>
      <c r="C293" s="33" t="s">
        <v>27</v>
      </c>
      <c r="D293" s="43">
        <v>80</v>
      </c>
      <c r="E293" s="35">
        <v>0.214</v>
      </c>
      <c r="F293" s="35">
        <v>2.9999999999999997E-4</v>
      </c>
    </row>
    <row r="294" spans="1:6" hidden="1" x14ac:dyDescent="0.4">
      <c r="A294" s="17" t="s">
        <v>179</v>
      </c>
      <c r="B294" s="28" t="s">
        <v>178</v>
      </c>
      <c r="C294" s="16" t="s">
        <v>48</v>
      </c>
      <c r="D294" s="29" t="s">
        <v>45</v>
      </c>
      <c r="E294" s="29" t="s">
        <v>45</v>
      </c>
      <c r="F294" s="29" t="s">
        <v>45</v>
      </c>
    </row>
    <row r="295" spans="1:6" hidden="1" x14ac:dyDescent="0.4">
      <c r="A295" s="20" t="s">
        <v>177</v>
      </c>
      <c r="B295" s="28" t="s">
        <v>176</v>
      </c>
      <c r="C295" s="12" t="s">
        <v>75</v>
      </c>
      <c r="D295" s="18">
        <v>3990</v>
      </c>
      <c r="E295" s="10">
        <v>7.5999999999999998E-2</v>
      </c>
      <c r="F295" s="10">
        <v>1.49E-2</v>
      </c>
    </row>
    <row r="296" spans="1:6" x14ac:dyDescent="0.4">
      <c r="A296" s="27" t="s">
        <v>159</v>
      </c>
      <c r="B296" s="31" t="s">
        <v>158</v>
      </c>
      <c r="C296" s="37" t="s">
        <v>27</v>
      </c>
      <c r="D296" s="42">
        <v>80</v>
      </c>
      <c r="E296" s="39">
        <v>0.27700000000000002</v>
      </c>
      <c r="F296" s="39">
        <v>2.9999999999999997E-4</v>
      </c>
    </row>
    <row r="297" spans="1:6" hidden="1" x14ac:dyDescent="0.4">
      <c r="A297" s="13" t="s">
        <v>173</v>
      </c>
      <c r="B297" s="28" t="s">
        <v>172</v>
      </c>
      <c r="C297" s="12" t="s">
        <v>48</v>
      </c>
      <c r="D297" s="11">
        <v>620</v>
      </c>
      <c r="E297" s="10">
        <v>0.16800000000000001</v>
      </c>
      <c r="F297" s="10">
        <v>2.3E-3</v>
      </c>
    </row>
    <row r="298" spans="1:6" hidden="1" x14ac:dyDescent="0.4">
      <c r="A298" s="17" t="s">
        <v>171</v>
      </c>
      <c r="B298" s="28" t="s">
        <v>170</v>
      </c>
      <c r="C298" s="16" t="s">
        <v>40</v>
      </c>
      <c r="D298" s="19">
        <v>190</v>
      </c>
      <c r="E298" s="14">
        <v>0.33</v>
      </c>
      <c r="F298" s="14">
        <v>6.9999999999999999E-4</v>
      </c>
    </row>
    <row r="299" spans="1:6" x14ac:dyDescent="0.4">
      <c r="A299" s="27" t="s">
        <v>714</v>
      </c>
      <c r="B299" s="31" t="s">
        <v>713</v>
      </c>
      <c r="C299" s="37" t="s">
        <v>27</v>
      </c>
      <c r="D299" s="42">
        <v>70</v>
      </c>
      <c r="E299" s="39">
        <v>0.20899999999999999</v>
      </c>
      <c r="F299" s="39">
        <v>2.9999999999999997E-4</v>
      </c>
    </row>
    <row r="300" spans="1:6" x14ac:dyDescent="0.4">
      <c r="A300" s="27" t="s">
        <v>682</v>
      </c>
      <c r="B300" s="31" t="s">
        <v>681</v>
      </c>
      <c r="C300" s="37" t="s">
        <v>27</v>
      </c>
      <c r="D300" s="42">
        <v>70</v>
      </c>
      <c r="E300" s="39">
        <v>0.19500000000000001</v>
      </c>
      <c r="F300" s="39">
        <v>2.9999999999999997E-4</v>
      </c>
    </row>
    <row r="301" spans="1:6" hidden="1" x14ac:dyDescent="0.4">
      <c r="A301" s="13" t="s">
        <v>165</v>
      </c>
      <c r="B301" s="28" t="s">
        <v>164</v>
      </c>
      <c r="C301" s="12" t="s">
        <v>48</v>
      </c>
      <c r="D301" s="18">
        <v>3010</v>
      </c>
      <c r="E301" s="10">
        <v>9.0999999999999998E-2</v>
      </c>
      <c r="F301" s="10">
        <v>1.1299999999999999E-2</v>
      </c>
    </row>
    <row r="302" spans="1:6" x14ac:dyDescent="0.4">
      <c r="A302" s="26" t="s">
        <v>600</v>
      </c>
      <c r="B302" s="31" t="s">
        <v>599</v>
      </c>
      <c r="C302" s="33" t="s">
        <v>27</v>
      </c>
      <c r="D302" s="43">
        <v>70</v>
      </c>
      <c r="E302" s="35">
        <v>0.187</v>
      </c>
      <c r="F302" s="35">
        <v>2.9999999999999997E-4</v>
      </c>
    </row>
    <row r="303" spans="1:6" hidden="1" x14ac:dyDescent="0.4">
      <c r="A303" s="13" t="s">
        <v>161</v>
      </c>
      <c r="B303" s="28" t="s">
        <v>160</v>
      </c>
      <c r="C303" s="12" t="s">
        <v>40</v>
      </c>
      <c r="D303" s="11">
        <v>120</v>
      </c>
      <c r="E303" s="10">
        <v>0.26</v>
      </c>
      <c r="F303" s="10">
        <v>5.0000000000000001E-4</v>
      </c>
    </row>
    <row r="304" spans="1:6" x14ac:dyDescent="0.4">
      <c r="A304" s="26" t="s">
        <v>241</v>
      </c>
      <c r="B304" s="31" t="s">
        <v>240</v>
      </c>
      <c r="C304" s="33" t="s">
        <v>27</v>
      </c>
      <c r="D304" s="43">
        <v>70</v>
      </c>
      <c r="E304" s="35">
        <v>0.20799999999999999</v>
      </c>
      <c r="F304" s="35">
        <v>2.9999999999999997E-4</v>
      </c>
    </row>
    <row r="305" spans="1:6" x14ac:dyDescent="0.4">
      <c r="A305" s="26" t="s">
        <v>185</v>
      </c>
      <c r="B305" s="31" t="s">
        <v>184</v>
      </c>
      <c r="C305" s="33" t="s">
        <v>27</v>
      </c>
      <c r="D305" s="43">
        <v>70</v>
      </c>
      <c r="E305" s="35">
        <v>0.26900000000000002</v>
      </c>
      <c r="F305" s="35">
        <v>2.9999999999999997E-4</v>
      </c>
    </row>
    <row r="306" spans="1:6" x14ac:dyDescent="0.4">
      <c r="A306" s="27" t="s">
        <v>510</v>
      </c>
      <c r="B306" s="31" t="s">
        <v>509</v>
      </c>
      <c r="C306" s="37" t="s">
        <v>27</v>
      </c>
      <c r="D306" s="42">
        <v>60</v>
      </c>
      <c r="E306" s="39">
        <v>0.432</v>
      </c>
      <c r="F306" s="39">
        <v>2.0000000000000001E-4</v>
      </c>
    </row>
    <row r="307" spans="1:6" hidden="1" x14ac:dyDescent="0.4">
      <c r="A307" s="13" t="s">
        <v>153</v>
      </c>
      <c r="B307" s="28" t="s">
        <v>152</v>
      </c>
      <c r="C307" s="12" t="s">
        <v>40</v>
      </c>
      <c r="D307" s="11">
        <v>160</v>
      </c>
      <c r="E307" s="10">
        <v>0.13</v>
      </c>
      <c r="F307" s="10">
        <v>5.9999999999999995E-4</v>
      </c>
    </row>
    <row r="308" spans="1:6" x14ac:dyDescent="0.4">
      <c r="A308" s="27" t="s">
        <v>410</v>
      </c>
      <c r="B308" s="31" t="s">
        <v>409</v>
      </c>
      <c r="C308" s="37" t="s">
        <v>27</v>
      </c>
      <c r="D308" s="42">
        <v>60</v>
      </c>
      <c r="E308" s="39">
        <v>0.254</v>
      </c>
      <c r="F308" s="39">
        <v>2.0000000000000001E-4</v>
      </c>
    </row>
    <row r="309" spans="1:6" x14ac:dyDescent="0.4">
      <c r="A309" s="26" t="s">
        <v>392</v>
      </c>
      <c r="B309" s="31" t="s">
        <v>391</v>
      </c>
      <c r="C309" s="33" t="s">
        <v>27</v>
      </c>
      <c r="D309" s="43">
        <v>60</v>
      </c>
      <c r="E309" s="35">
        <v>0.185</v>
      </c>
      <c r="F309" s="35">
        <v>2.0000000000000001E-4</v>
      </c>
    </row>
    <row r="310" spans="1:6" hidden="1" x14ac:dyDescent="0.4">
      <c r="A310" s="21" t="s">
        <v>147</v>
      </c>
      <c r="B310" s="28" t="s">
        <v>146</v>
      </c>
      <c r="C310" s="16" t="s">
        <v>75</v>
      </c>
      <c r="D310" s="15">
        <v>17330</v>
      </c>
      <c r="E310" s="14">
        <v>3.7999999999999999E-2</v>
      </c>
      <c r="F310" s="14">
        <v>6.4899999999999999E-2</v>
      </c>
    </row>
    <row r="311" spans="1:6" x14ac:dyDescent="0.4">
      <c r="A311" s="27" t="s">
        <v>151</v>
      </c>
      <c r="B311" s="31" t="s">
        <v>150</v>
      </c>
      <c r="C311" s="37" t="s">
        <v>27</v>
      </c>
      <c r="D311" s="42">
        <v>60</v>
      </c>
      <c r="E311" s="39">
        <v>0.23300000000000001</v>
      </c>
      <c r="F311" s="39">
        <v>2.0000000000000001E-4</v>
      </c>
    </row>
    <row r="312" spans="1:6" hidden="1" x14ac:dyDescent="0.4">
      <c r="A312" s="17" t="s">
        <v>143</v>
      </c>
      <c r="B312" s="28" t="s">
        <v>142</v>
      </c>
      <c r="C312" s="16" t="s">
        <v>48</v>
      </c>
      <c r="D312" s="15">
        <v>7600</v>
      </c>
      <c r="E312" s="14">
        <v>6.4000000000000001E-2</v>
      </c>
      <c r="F312" s="14">
        <v>2.8400000000000002E-2</v>
      </c>
    </row>
    <row r="313" spans="1:6" hidden="1" x14ac:dyDescent="0.4">
      <c r="A313" s="13" t="s">
        <v>141</v>
      </c>
      <c r="B313" s="28" t="s">
        <v>140</v>
      </c>
      <c r="C313" s="12" t="s">
        <v>40</v>
      </c>
      <c r="D313" s="30" t="s">
        <v>45</v>
      </c>
      <c r="E313" s="30" t="s">
        <v>45</v>
      </c>
      <c r="F313" s="30" t="s">
        <v>45</v>
      </c>
    </row>
    <row r="314" spans="1:6" x14ac:dyDescent="0.4">
      <c r="A314" s="27" t="s">
        <v>139</v>
      </c>
      <c r="B314" s="31" t="s">
        <v>138</v>
      </c>
      <c r="C314" s="37" t="s">
        <v>27</v>
      </c>
      <c r="D314" s="42">
        <v>60</v>
      </c>
      <c r="E314" s="39">
        <v>0.38300000000000001</v>
      </c>
      <c r="F314" s="39">
        <v>2.0000000000000001E-4</v>
      </c>
    </row>
    <row r="315" spans="1:6" hidden="1" x14ac:dyDescent="0.4">
      <c r="A315" s="13" t="s">
        <v>137</v>
      </c>
      <c r="B315" s="28" t="s">
        <v>136</v>
      </c>
      <c r="C315" s="12" t="s">
        <v>40</v>
      </c>
      <c r="D315" s="18">
        <v>7460</v>
      </c>
      <c r="E315" s="10">
        <v>6.5000000000000002E-2</v>
      </c>
      <c r="F315" s="10">
        <v>2.7900000000000001E-2</v>
      </c>
    </row>
    <row r="316" spans="1:6" hidden="1" x14ac:dyDescent="0.4">
      <c r="A316" s="17" t="s">
        <v>135</v>
      </c>
      <c r="B316" s="28" t="s">
        <v>134</v>
      </c>
      <c r="C316" s="16" t="s">
        <v>48</v>
      </c>
      <c r="D316" s="19">
        <v>80</v>
      </c>
      <c r="E316" s="14">
        <v>0.40400000000000003</v>
      </c>
      <c r="F316" s="14">
        <v>2.9999999999999997E-4</v>
      </c>
    </row>
    <row r="317" spans="1:6" x14ac:dyDescent="0.4">
      <c r="A317" s="26" t="s">
        <v>660</v>
      </c>
      <c r="B317" s="31" t="s">
        <v>659</v>
      </c>
      <c r="C317" s="33" t="s">
        <v>27</v>
      </c>
      <c r="D317" s="43">
        <v>50</v>
      </c>
      <c r="E317" s="35">
        <v>0.307</v>
      </c>
      <c r="F317" s="35">
        <v>2.0000000000000001E-4</v>
      </c>
    </row>
    <row r="318" spans="1:6" hidden="1" x14ac:dyDescent="0.4">
      <c r="A318" s="17" t="s">
        <v>131</v>
      </c>
      <c r="B318" s="28" t="s">
        <v>130</v>
      </c>
      <c r="C318" s="16" t="s">
        <v>40</v>
      </c>
      <c r="D318" s="29" t="s">
        <v>45</v>
      </c>
      <c r="E318" s="29" t="s">
        <v>45</v>
      </c>
      <c r="F318" s="29" t="s">
        <v>45</v>
      </c>
    </row>
    <row r="319" spans="1:6" x14ac:dyDescent="0.4">
      <c r="A319" s="27" t="s">
        <v>486</v>
      </c>
      <c r="B319" s="31" t="s">
        <v>485</v>
      </c>
      <c r="C319" s="37" t="s">
        <v>27</v>
      </c>
      <c r="D319" s="42">
        <v>50</v>
      </c>
      <c r="E319" s="39">
        <v>0.16600000000000001</v>
      </c>
      <c r="F319" s="39">
        <v>2.0000000000000001E-4</v>
      </c>
    </row>
    <row r="320" spans="1:6" hidden="1" x14ac:dyDescent="0.4">
      <c r="A320" s="17" t="s">
        <v>127</v>
      </c>
      <c r="B320" s="28" t="s">
        <v>126</v>
      </c>
      <c r="C320" s="16" t="s">
        <v>48</v>
      </c>
      <c r="D320" s="19">
        <v>160</v>
      </c>
      <c r="E320" s="14">
        <v>0.16400000000000001</v>
      </c>
      <c r="F320" s="14">
        <v>5.9999999999999995E-4</v>
      </c>
    </row>
    <row r="321" spans="1:6" hidden="1" x14ac:dyDescent="0.4">
      <c r="A321" s="13" t="s">
        <v>125</v>
      </c>
      <c r="B321" s="28" t="s">
        <v>124</v>
      </c>
      <c r="C321" s="12" t="s">
        <v>40</v>
      </c>
      <c r="D321" s="11">
        <v>90</v>
      </c>
      <c r="E321" s="10">
        <v>0.122</v>
      </c>
      <c r="F321" s="10">
        <v>2.9999999999999997E-4</v>
      </c>
    </row>
    <row r="322" spans="1:6" x14ac:dyDescent="0.4">
      <c r="A322" s="27" t="s">
        <v>478</v>
      </c>
      <c r="B322" s="31" t="s">
        <v>477</v>
      </c>
      <c r="C322" s="37" t="s">
        <v>27</v>
      </c>
      <c r="D322" s="42">
        <v>50</v>
      </c>
      <c r="E322" s="39">
        <v>0.219</v>
      </c>
      <c r="F322" s="39">
        <v>2.0000000000000001E-4</v>
      </c>
    </row>
    <row r="323" spans="1:6" x14ac:dyDescent="0.4">
      <c r="A323" s="27" t="s">
        <v>414</v>
      </c>
      <c r="B323" s="31" t="s">
        <v>413</v>
      </c>
      <c r="C323" s="37" t="s">
        <v>27</v>
      </c>
      <c r="D323" s="42">
        <v>50</v>
      </c>
      <c r="E323" s="39">
        <v>0.26100000000000001</v>
      </c>
      <c r="F323" s="39">
        <v>2.0000000000000001E-4</v>
      </c>
    </row>
    <row r="324" spans="1:6" hidden="1" x14ac:dyDescent="0.4">
      <c r="A324" s="17" t="s">
        <v>119</v>
      </c>
      <c r="B324" s="28" t="s">
        <v>118</v>
      </c>
      <c r="C324" s="16" t="s">
        <v>40</v>
      </c>
      <c r="D324" s="29" t="s">
        <v>45</v>
      </c>
      <c r="E324" s="29" t="s">
        <v>45</v>
      </c>
      <c r="F324" s="29" t="s">
        <v>45</v>
      </c>
    </row>
    <row r="325" spans="1:6" hidden="1" x14ac:dyDescent="0.4">
      <c r="A325" s="13" t="s">
        <v>117</v>
      </c>
      <c r="B325" s="28" t="s">
        <v>116</v>
      </c>
      <c r="C325" s="12" t="s">
        <v>48</v>
      </c>
      <c r="D325" s="18">
        <v>3350</v>
      </c>
      <c r="E325" s="10">
        <v>6.6000000000000003E-2</v>
      </c>
      <c r="F325" s="10">
        <v>1.2500000000000001E-2</v>
      </c>
    </row>
    <row r="326" spans="1:6" x14ac:dyDescent="0.4">
      <c r="A326" s="27" t="s">
        <v>366</v>
      </c>
      <c r="B326" s="31" t="s">
        <v>365</v>
      </c>
      <c r="C326" s="37" t="s">
        <v>27</v>
      </c>
      <c r="D326" s="42">
        <v>50</v>
      </c>
      <c r="E326" s="39">
        <v>0.23599999999999999</v>
      </c>
      <c r="F326" s="39">
        <v>2.0000000000000001E-4</v>
      </c>
    </row>
    <row r="327" spans="1:6" x14ac:dyDescent="0.4">
      <c r="A327" s="27" t="s">
        <v>358</v>
      </c>
      <c r="B327" s="31" t="s">
        <v>357</v>
      </c>
      <c r="C327" s="37" t="s">
        <v>27</v>
      </c>
      <c r="D327" s="42">
        <v>50</v>
      </c>
      <c r="E327" s="39">
        <v>0.29199999999999998</v>
      </c>
      <c r="F327" s="39">
        <v>2.0000000000000001E-4</v>
      </c>
    </row>
    <row r="328" spans="1:6" hidden="1" x14ac:dyDescent="0.4">
      <c r="A328" s="17" t="s">
        <v>111</v>
      </c>
      <c r="B328" s="28" t="s">
        <v>110</v>
      </c>
      <c r="C328" s="16" t="s">
        <v>40</v>
      </c>
      <c r="D328" s="19">
        <v>40</v>
      </c>
      <c r="E328" s="14">
        <v>0.18</v>
      </c>
      <c r="F328" s="14">
        <v>2.0000000000000001E-4</v>
      </c>
    </row>
    <row r="329" spans="1:6" x14ac:dyDescent="0.4">
      <c r="A329" s="26" t="s">
        <v>265</v>
      </c>
      <c r="B329" s="31" t="s">
        <v>264</v>
      </c>
      <c r="C329" s="33" t="s">
        <v>27</v>
      </c>
      <c r="D329" s="43">
        <v>50</v>
      </c>
      <c r="E329" s="35">
        <v>0.20899999999999999</v>
      </c>
      <c r="F329" s="35">
        <v>2.0000000000000001E-4</v>
      </c>
    </row>
    <row r="330" spans="1:6" hidden="1" x14ac:dyDescent="0.4">
      <c r="A330" s="17" t="s">
        <v>107</v>
      </c>
      <c r="B330" s="28" t="s">
        <v>106</v>
      </c>
      <c r="C330" s="16" t="s">
        <v>40</v>
      </c>
      <c r="D330" s="19">
        <v>50</v>
      </c>
      <c r="E330" s="14">
        <v>0.36599999999999999</v>
      </c>
      <c r="F330" s="14">
        <v>2.0000000000000001E-4</v>
      </c>
    </row>
    <row r="331" spans="1:6" x14ac:dyDescent="0.4">
      <c r="A331" s="26" t="s">
        <v>121</v>
      </c>
      <c r="B331" s="31" t="s">
        <v>120</v>
      </c>
      <c r="C331" s="33" t="s">
        <v>27</v>
      </c>
      <c r="D331" s="43">
        <v>50</v>
      </c>
      <c r="E331" s="35">
        <v>0.44700000000000001</v>
      </c>
      <c r="F331" s="35">
        <v>2.0000000000000001E-4</v>
      </c>
    </row>
    <row r="332" spans="1:6" hidden="1" x14ac:dyDescent="0.4">
      <c r="A332" s="17" t="s">
        <v>103</v>
      </c>
      <c r="B332" s="28" t="s">
        <v>102</v>
      </c>
      <c r="C332" s="16" t="s">
        <v>40</v>
      </c>
      <c r="D332" s="19">
        <v>230</v>
      </c>
      <c r="E332" s="14">
        <v>7.1999999999999995E-2</v>
      </c>
      <c r="F332" s="14">
        <v>8.9999999999999998E-4</v>
      </c>
    </row>
    <row r="333" spans="1:6" hidden="1" x14ac:dyDescent="0.4">
      <c r="A333" s="13" t="s">
        <v>101</v>
      </c>
      <c r="B333" s="28" t="s">
        <v>100</v>
      </c>
      <c r="C333" s="12" t="s">
        <v>48</v>
      </c>
      <c r="D333" s="11">
        <v>160</v>
      </c>
      <c r="E333" s="10">
        <v>0.16500000000000001</v>
      </c>
      <c r="F333" s="10">
        <v>5.9999999999999995E-4</v>
      </c>
    </row>
    <row r="334" spans="1:6" hidden="1" x14ac:dyDescent="0.4">
      <c r="A334" s="17" t="s">
        <v>99</v>
      </c>
      <c r="B334" s="28" t="s">
        <v>98</v>
      </c>
      <c r="C334" s="16" t="s">
        <v>40</v>
      </c>
      <c r="D334" s="19">
        <v>60</v>
      </c>
      <c r="E334" s="14">
        <v>0.29899999999999999</v>
      </c>
      <c r="F334" s="14">
        <v>2.0000000000000001E-4</v>
      </c>
    </row>
    <row r="335" spans="1:6" x14ac:dyDescent="0.4">
      <c r="A335" s="26" t="s">
        <v>97</v>
      </c>
      <c r="B335" s="31" t="s">
        <v>96</v>
      </c>
      <c r="C335" s="33" t="s">
        <v>27</v>
      </c>
      <c r="D335" s="43">
        <v>50</v>
      </c>
      <c r="E335" s="35">
        <v>0.34599999999999997</v>
      </c>
      <c r="F335" s="35">
        <v>2.0000000000000001E-4</v>
      </c>
    </row>
    <row r="336" spans="1:6" x14ac:dyDescent="0.4">
      <c r="A336" s="27" t="s">
        <v>702</v>
      </c>
      <c r="B336" s="31" t="s">
        <v>701</v>
      </c>
      <c r="C336" s="37" t="s">
        <v>27</v>
      </c>
      <c r="D336" s="42">
        <v>40</v>
      </c>
      <c r="E336" s="39">
        <v>0.29399999999999998</v>
      </c>
      <c r="F336" s="39">
        <v>1E-4</v>
      </c>
    </row>
    <row r="337" spans="1:6" hidden="1" x14ac:dyDescent="0.4">
      <c r="A337" s="13" t="s">
        <v>93</v>
      </c>
      <c r="B337" s="28" t="s">
        <v>92</v>
      </c>
      <c r="C337" s="12" t="s">
        <v>48</v>
      </c>
      <c r="D337" s="18">
        <v>4440</v>
      </c>
      <c r="E337" s="10">
        <v>6.9000000000000006E-2</v>
      </c>
      <c r="F337" s="10">
        <v>1.66E-2</v>
      </c>
    </row>
    <row r="338" spans="1:6" x14ac:dyDescent="0.4">
      <c r="A338" s="26" t="s">
        <v>636</v>
      </c>
      <c r="B338" s="31" t="s">
        <v>635</v>
      </c>
      <c r="C338" s="33" t="s">
        <v>27</v>
      </c>
      <c r="D338" s="43">
        <v>40</v>
      </c>
      <c r="E338" s="35">
        <v>0.23799999999999999</v>
      </c>
      <c r="F338" s="35">
        <v>2.0000000000000001E-4</v>
      </c>
    </row>
    <row r="339" spans="1:6" x14ac:dyDescent="0.4">
      <c r="A339" s="26" t="s">
        <v>624</v>
      </c>
      <c r="B339" s="31" t="s">
        <v>623</v>
      </c>
      <c r="C339" s="33" t="s">
        <v>27</v>
      </c>
      <c r="D339" s="43">
        <v>40</v>
      </c>
      <c r="E339" s="35">
        <v>0.314</v>
      </c>
      <c r="F339" s="35">
        <v>1E-4</v>
      </c>
    </row>
    <row r="340" spans="1:6" hidden="1" x14ac:dyDescent="0.4">
      <c r="A340" s="17" t="s">
        <v>87</v>
      </c>
      <c r="B340" s="28" t="s">
        <v>86</v>
      </c>
      <c r="C340" s="16" t="s">
        <v>40</v>
      </c>
      <c r="D340" s="29" t="s">
        <v>45</v>
      </c>
      <c r="E340" s="29" t="s">
        <v>45</v>
      </c>
      <c r="F340" s="29" t="s">
        <v>45</v>
      </c>
    </row>
    <row r="341" spans="1:6" x14ac:dyDescent="0.4">
      <c r="A341" s="27" t="s">
        <v>614</v>
      </c>
      <c r="B341" s="31" t="s">
        <v>613</v>
      </c>
      <c r="C341" s="37" t="s">
        <v>27</v>
      </c>
      <c r="D341" s="42">
        <v>40</v>
      </c>
      <c r="E341" s="39">
        <v>0.28599999999999998</v>
      </c>
      <c r="F341" s="39">
        <v>1E-4</v>
      </c>
    </row>
    <row r="342" spans="1:6" hidden="1" x14ac:dyDescent="0.4">
      <c r="A342" s="17" t="s">
        <v>83</v>
      </c>
      <c r="B342" s="28" t="s">
        <v>82</v>
      </c>
      <c r="C342" s="16" t="s">
        <v>40</v>
      </c>
      <c r="D342" s="15">
        <v>3200</v>
      </c>
      <c r="E342" s="14">
        <v>8.7999999999999995E-2</v>
      </c>
      <c r="F342" s="14">
        <v>1.2E-2</v>
      </c>
    </row>
    <row r="343" spans="1:6" x14ac:dyDescent="0.4">
      <c r="A343" s="27" t="s">
        <v>546</v>
      </c>
      <c r="B343" s="31" t="s">
        <v>545</v>
      </c>
      <c r="C343" s="37" t="s">
        <v>27</v>
      </c>
      <c r="D343" s="42">
        <v>40</v>
      </c>
      <c r="E343" s="39">
        <v>0.42699999999999999</v>
      </c>
      <c r="F343" s="39">
        <v>1E-4</v>
      </c>
    </row>
    <row r="344" spans="1:6" x14ac:dyDescent="0.4">
      <c r="A344" s="27" t="s">
        <v>474</v>
      </c>
      <c r="B344" s="31" t="s">
        <v>473</v>
      </c>
      <c r="C344" s="37" t="s">
        <v>27</v>
      </c>
      <c r="D344" s="42">
        <v>40</v>
      </c>
      <c r="E344" s="39">
        <v>0.16300000000000001</v>
      </c>
      <c r="F344" s="39">
        <v>2.0000000000000001E-4</v>
      </c>
    </row>
    <row r="345" spans="1:6" hidden="1" x14ac:dyDescent="0.4">
      <c r="A345" s="20" t="s">
        <v>77</v>
      </c>
      <c r="B345" s="28" t="s">
        <v>76</v>
      </c>
      <c r="C345" s="12" t="s">
        <v>75</v>
      </c>
      <c r="D345" s="18">
        <v>18450</v>
      </c>
      <c r="E345" s="10">
        <v>3.1E-2</v>
      </c>
      <c r="F345" s="10">
        <v>6.9099999999999995E-2</v>
      </c>
    </row>
    <row r="346" spans="1:6" hidden="1" x14ac:dyDescent="0.4">
      <c r="A346" s="17" t="s">
        <v>74</v>
      </c>
      <c r="B346" s="28" t="s">
        <v>73</v>
      </c>
      <c r="C346" s="16" t="s">
        <v>40</v>
      </c>
      <c r="D346" s="19">
        <v>860</v>
      </c>
      <c r="E346" s="14">
        <v>4.2999999999999997E-2</v>
      </c>
      <c r="F346" s="14">
        <v>3.2000000000000002E-3</v>
      </c>
    </row>
    <row r="347" spans="1:6" x14ac:dyDescent="0.4">
      <c r="A347" s="27" t="s">
        <v>446</v>
      </c>
      <c r="B347" s="31" t="s">
        <v>445</v>
      </c>
      <c r="C347" s="37" t="s">
        <v>27</v>
      </c>
      <c r="D347" s="42">
        <v>40</v>
      </c>
      <c r="E347" s="39">
        <v>0.214</v>
      </c>
      <c r="F347" s="39">
        <v>2.0000000000000001E-4</v>
      </c>
    </row>
    <row r="348" spans="1:6" hidden="1" x14ac:dyDescent="0.4">
      <c r="A348" s="17" t="s">
        <v>70</v>
      </c>
      <c r="B348" s="28" t="s">
        <v>69</v>
      </c>
      <c r="C348" s="16" t="s">
        <v>48</v>
      </c>
      <c r="D348" s="15">
        <v>4030</v>
      </c>
      <c r="E348" s="14">
        <v>5.1999999999999998E-2</v>
      </c>
      <c r="F348" s="14">
        <v>1.5100000000000001E-2</v>
      </c>
    </row>
    <row r="349" spans="1:6" hidden="1" x14ac:dyDescent="0.4">
      <c r="A349" s="13" t="s">
        <v>68</v>
      </c>
      <c r="B349" s="28" t="s">
        <v>67</v>
      </c>
      <c r="C349" s="12" t="s">
        <v>40</v>
      </c>
      <c r="D349" s="18">
        <v>1060</v>
      </c>
      <c r="E349" s="10">
        <v>0.08</v>
      </c>
      <c r="F349" s="10">
        <v>4.0000000000000001E-3</v>
      </c>
    </row>
    <row r="350" spans="1:6" x14ac:dyDescent="0.4">
      <c r="A350" s="27" t="s">
        <v>402</v>
      </c>
      <c r="B350" s="31" t="s">
        <v>401</v>
      </c>
      <c r="C350" s="37" t="s">
        <v>27</v>
      </c>
      <c r="D350" s="42">
        <v>40</v>
      </c>
      <c r="E350" s="39">
        <v>0.154</v>
      </c>
      <c r="F350" s="39">
        <v>2.0000000000000001E-4</v>
      </c>
    </row>
    <row r="351" spans="1:6" x14ac:dyDescent="0.4">
      <c r="A351" s="27" t="s">
        <v>382</v>
      </c>
      <c r="B351" s="31" t="s">
        <v>381</v>
      </c>
      <c r="C351" s="37" t="s">
        <v>27</v>
      </c>
      <c r="D351" s="42">
        <v>40</v>
      </c>
      <c r="E351" s="39">
        <v>0.36599999999999999</v>
      </c>
      <c r="F351" s="39">
        <v>2.0000000000000001E-4</v>
      </c>
    </row>
    <row r="352" spans="1:6" hidden="1" x14ac:dyDescent="0.4">
      <c r="A352" s="17" t="s">
        <v>62</v>
      </c>
      <c r="B352" s="28" t="s">
        <v>61</v>
      </c>
      <c r="C352" s="16" t="s">
        <v>40</v>
      </c>
      <c r="D352" s="15">
        <v>2960</v>
      </c>
      <c r="E352" s="14">
        <v>6.7000000000000004E-2</v>
      </c>
      <c r="F352" s="14">
        <v>1.11E-2</v>
      </c>
    </row>
    <row r="353" spans="1:6" x14ac:dyDescent="0.4">
      <c r="A353" s="26" t="s">
        <v>376</v>
      </c>
      <c r="B353" s="31" t="s">
        <v>375</v>
      </c>
      <c r="C353" s="33" t="s">
        <v>27</v>
      </c>
      <c r="D353" s="43">
        <v>40</v>
      </c>
      <c r="E353" s="35">
        <v>0.433</v>
      </c>
      <c r="F353" s="35">
        <v>1E-4</v>
      </c>
    </row>
    <row r="354" spans="1:6" x14ac:dyDescent="0.4">
      <c r="A354" s="26" t="s">
        <v>328</v>
      </c>
      <c r="B354" s="31" t="s">
        <v>327</v>
      </c>
      <c r="C354" s="33" t="s">
        <v>27</v>
      </c>
      <c r="D354" s="43">
        <v>40</v>
      </c>
      <c r="E354" s="35">
        <v>0.441</v>
      </c>
      <c r="F354" s="35">
        <v>1E-4</v>
      </c>
    </row>
    <row r="355" spans="1:6" x14ac:dyDescent="0.4">
      <c r="A355" s="26" t="s">
        <v>109</v>
      </c>
      <c r="B355" s="31" t="s">
        <v>108</v>
      </c>
      <c r="C355" s="33" t="s">
        <v>27</v>
      </c>
      <c r="D355" s="43">
        <v>40</v>
      </c>
      <c r="E355" s="35">
        <v>0.18</v>
      </c>
      <c r="F355" s="35">
        <v>2.0000000000000001E-4</v>
      </c>
    </row>
    <row r="356" spans="1:6" x14ac:dyDescent="0.4">
      <c r="A356" s="26" t="s">
        <v>105</v>
      </c>
      <c r="B356" s="31" t="s">
        <v>104</v>
      </c>
      <c r="C356" s="33" t="s">
        <v>27</v>
      </c>
      <c r="D356" s="43">
        <v>40</v>
      </c>
      <c r="E356" s="35">
        <v>0.39200000000000002</v>
      </c>
      <c r="F356" s="35">
        <v>2.0000000000000001E-4</v>
      </c>
    </row>
    <row r="357" spans="1:6" hidden="1" x14ac:dyDescent="0.4">
      <c r="A357" s="13" t="s">
        <v>52</v>
      </c>
      <c r="B357" s="28" t="s">
        <v>51</v>
      </c>
      <c r="C357" s="12" t="s">
        <v>48</v>
      </c>
      <c r="D357" s="11">
        <v>30</v>
      </c>
      <c r="E357" s="10">
        <v>0.32800000000000001</v>
      </c>
      <c r="F357" s="10">
        <v>1E-4</v>
      </c>
    </row>
    <row r="358" spans="1:6" hidden="1" x14ac:dyDescent="0.4">
      <c r="A358" s="17" t="s">
        <v>50</v>
      </c>
      <c r="B358" s="28" t="s">
        <v>49</v>
      </c>
      <c r="C358" s="16" t="s">
        <v>48</v>
      </c>
      <c r="D358" s="15">
        <v>13500</v>
      </c>
      <c r="E358" s="14">
        <v>3.9E-2</v>
      </c>
      <c r="F358" s="14">
        <v>5.0599999999999999E-2</v>
      </c>
    </row>
    <row r="359" spans="1:6" x14ac:dyDescent="0.4">
      <c r="A359" s="27" t="s">
        <v>686</v>
      </c>
      <c r="B359" s="31" t="s">
        <v>685</v>
      </c>
      <c r="C359" s="37" t="s">
        <v>27</v>
      </c>
      <c r="D359" s="42">
        <v>30</v>
      </c>
      <c r="E359" s="39">
        <v>0.16300000000000001</v>
      </c>
      <c r="F359" s="39">
        <v>1E-4</v>
      </c>
    </row>
    <row r="360" spans="1:6" x14ac:dyDescent="0.4">
      <c r="A360" s="27" t="s">
        <v>654</v>
      </c>
      <c r="B360" s="31" t="s">
        <v>653</v>
      </c>
      <c r="C360" s="37" t="s">
        <v>27</v>
      </c>
      <c r="D360" s="42">
        <v>30</v>
      </c>
      <c r="E360" s="39">
        <v>0.13800000000000001</v>
      </c>
      <c r="F360" s="39">
        <v>1E-4</v>
      </c>
    </row>
    <row r="361" spans="1:6" hidden="1" x14ac:dyDescent="0.4">
      <c r="A361" s="13" t="s">
        <v>42</v>
      </c>
      <c r="B361" s="28" t="s">
        <v>41</v>
      </c>
      <c r="C361" s="12" t="s">
        <v>40</v>
      </c>
      <c r="D361" s="18">
        <v>12720</v>
      </c>
      <c r="E361" s="10">
        <v>4.1000000000000002E-2</v>
      </c>
      <c r="F361" s="10">
        <v>4.7600000000000003E-2</v>
      </c>
    </row>
    <row r="362" spans="1:6" x14ac:dyDescent="0.4">
      <c r="A362" s="27" t="s">
        <v>622</v>
      </c>
      <c r="B362" s="31" t="s">
        <v>621</v>
      </c>
      <c r="C362" s="37" t="s">
        <v>27</v>
      </c>
      <c r="D362" s="42">
        <v>30</v>
      </c>
      <c r="E362" s="39">
        <v>0.309</v>
      </c>
      <c r="F362" s="39">
        <v>1E-4</v>
      </c>
    </row>
    <row r="363" spans="1:6" x14ac:dyDescent="0.4">
      <c r="A363" s="26" t="s">
        <v>608</v>
      </c>
      <c r="B363" s="31" t="s">
        <v>607</v>
      </c>
      <c r="C363" s="33" t="s">
        <v>27</v>
      </c>
      <c r="D363" s="43">
        <v>30</v>
      </c>
      <c r="E363" s="35">
        <v>0.17299999999999999</v>
      </c>
      <c r="F363" s="35">
        <v>1E-4</v>
      </c>
    </row>
    <row r="364" spans="1:6" x14ac:dyDescent="0.4">
      <c r="A364" s="26" t="s">
        <v>528</v>
      </c>
      <c r="B364" s="31" t="s">
        <v>527</v>
      </c>
      <c r="C364" s="33" t="s">
        <v>27</v>
      </c>
      <c r="D364" s="43">
        <v>30</v>
      </c>
      <c r="E364" s="35">
        <v>0.42499999999999999</v>
      </c>
      <c r="F364" s="35">
        <v>1E-4</v>
      </c>
    </row>
    <row r="365" spans="1:6" x14ac:dyDescent="0.4">
      <c r="A365" s="26" t="s">
        <v>432</v>
      </c>
      <c r="B365" s="31" t="s">
        <v>431</v>
      </c>
      <c r="C365" s="33" t="s">
        <v>27</v>
      </c>
      <c r="D365" s="43">
        <v>30</v>
      </c>
      <c r="E365" s="35">
        <v>0.22700000000000001</v>
      </c>
      <c r="F365" s="35">
        <v>1E-4</v>
      </c>
    </row>
    <row r="366" spans="1:6" x14ac:dyDescent="0.4">
      <c r="A366" s="26" t="s">
        <v>133</v>
      </c>
      <c r="B366" s="31" t="s">
        <v>132</v>
      </c>
      <c r="C366" s="33" t="s">
        <v>27</v>
      </c>
      <c r="D366" s="43">
        <v>30</v>
      </c>
      <c r="E366" s="35">
        <v>0.42599999999999999</v>
      </c>
      <c r="F366" s="35">
        <v>1E-4</v>
      </c>
    </row>
    <row r="367" spans="1:6" x14ac:dyDescent="0.4">
      <c r="A367" s="27" t="s">
        <v>35</v>
      </c>
      <c r="B367" s="31" t="s">
        <v>34</v>
      </c>
      <c r="C367" s="37" t="s">
        <v>27</v>
      </c>
      <c r="D367" s="42">
        <v>30</v>
      </c>
      <c r="E367" s="39">
        <v>0.38700000000000001</v>
      </c>
      <c r="F367" s="39">
        <v>1E-4</v>
      </c>
    </row>
  </sheetData>
  <autoFilter ref="A1:F367" xr:uid="{0BC1769D-91E9-402F-B090-CA796EBA0830}">
    <filterColumn colId="2">
      <filters>
        <filter val="detail"/>
      </filters>
    </filterColumn>
  </autoFilter>
  <sortState xmlns:xlrd2="http://schemas.microsoft.com/office/spreadsheetml/2017/richdata2" ref="A5:F386">
    <sortCondition descending="1" ref="D1:D386"/>
  </sortState>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62406-8400-487A-9C51-920F1594F6AF}">
  <sheetPr filterMode="1"/>
  <dimension ref="A1:F196"/>
  <sheetViews>
    <sheetView workbookViewId="0">
      <selection activeCell="B10" sqref="B10"/>
    </sheetView>
  </sheetViews>
  <sheetFormatPr defaultRowHeight="13.9" x14ac:dyDescent="0.4"/>
  <cols>
    <col min="1" max="1" width="13.06640625" style="28" bestFit="1" customWidth="1"/>
    <col min="2" max="2" width="25.06640625" style="28" bestFit="1" customWidth="1"/>
    <col min="3" max="3" width="9" style="28" bestFit="1" customWidth="1"/>
    <col min="4" max="5" width="13.265625" style="28" bestFit="1" customWidth="1"/>
    <col min="6" max="6" width="13.59765625" style="28" bestFit="1" customWidth="1"/>
  </cols>
  <sheetData>
    <row r="1" spans="1:6" ht="30.4" x14ac:dyDescent="0.4">
      <c r="A1" s="23" t="s">
        <v>769</v>
      </c>
      <c r="B1" s="23" t="s">
        <v>768</v>
      </c>
      <c r="C1" s="22" t="s">
        <v>767</v>
      </c>
      <c r="D1" s="22" t="s">
        <v>766</v>
      </c>
      <c r="E1" s="22" t="s">
        <v>765</v>
      </c>
      <c r="F1" s="22" t="s">
        <v>764</v>
      </c>
    </row>
    <row r="2" spans="1:6" hidden="1" x14ac:dyDescent="0.4">
      <c r="A2" s="32" t="s">
        <v>763</v>
      </c>
      <c r="B2" s="31" t="s">
        <v>762</v>
      </c>
      <c r="C2" s="33" t="s">
        <v>761</v>
      </c>
      <c r="D2" s="34">
        <v>153360</v>
      </c>
      <c r="E2" s="35">
        <v>0</v>
      </c>
      <c r="F2" s="35">
        <v>1</v>
      </c>
    </row>
    <row r="3" spans="1:6" hidden="1" x14ac:dyDescent="0.4">
      <c r="A3" s="36" t="s">
        <v>760</v>
      </c>
      <c r="B3" s="31" t="s">
        <v>759</v>
      </c>
      <c r="C3" s="37" t="s">
        <v>75</v>
      </c>
      <c r="D3" s="38">
        <v>6900</v>
      </c>
      <c r="E3" s="39">
        <v>6.8000000000000005E-2</v>
      </c>
      <c r="F3" s="39">
        <v>4.4999999999999998E-2</v>
      </c>
    </row>
    <row r="4" spans="1:6" hidden="1" x14ac:dyDescent="0.4">
      <c r="A4" s="40" t="s">
        <v>758</v>
      </c>
      <c r="B4" s="31" t="s">
        <v>757</v>
      </c>
      <c r="C4" s="33" t="s">
        <v>48</v>
      </c>
      <c r="D4" s="34">
        <v>4180</v>
      </c>
      <c r="E4" s="35">
        <v>0.104</v>
      </c>
      <c r="F4" s="35">
        <v>2.7199999999999998E-2</v>
      </c>
    </row>
    <row r="5" spans="1:6" x14ac:dyDescent="0.4">
      <c r="A5" s="41" t="s">
        <v>514</v>
      </c>
      <c r="B5" s="31" t="s">
        <v>513</v>
      </c>
      <c r="C5" s="37" t="s">
        <v>27</v>
      </c>
      <c r="D5" s="42" t="s">
        <v>45</v>
      </c>
      <c r="E5" s="39" t="s">
        <v>45</v>
      </c>
      <c r="F5" s="39" t="s">
        <v>45</v>
      </c>
    </row>
    <row r="6" spans="1:6" x14ac:dyDescent="0.4">
      <c r="A6" s="40" t="s">
        <v>358</v>
      </c>
      <c r="B6" s="31" t="s">
        <v>357</v>
      </c>
      <c r="C6" s="33" t="s">
        <v>27</v>
      </c>
      <c r="D6" s="43" t="s">
        <v>45</v>
      </c>
      <c r="E6" s="35" t="s">
        <v>45</v>
      </c>
      <c r="F6" s="35" t="s">
        <v>45</v>
      </c>
    </row>
    <row r="7" spans="1:6" hidden="1" x14ac:dyDescent="0.4">
      <c r="A7" s="41" t="s">
        <v>752</v>
      </c>
      <c r="B7" s="31" t="s">
        <v>751</v>
      </c>
      <c r="C7" s="37" t="s">
        <v>48</v>
      </c>
      <c r="D7" s="38">
        <v>610</v>
      </c>
      <c r="E7" s="39">
        <v>0.155</v>
      </c>
      <c r="F7" s="39">
        <v>4.0000000000000001E-3</v>
      </c>
    </row>
    <row r="8" spans="1:6" hidden="1" x14ac:dyDescent="0.4">
      <c r="A8" s="40" t="s">
        <v>750</v>
      </c>
      <c r="B8" s="31" t="s">
        <v>749</v>
      </c>
      <c r="C8" s="33" t="s">
        <v>40</v>
      </c>
      <c r="D8" s="43">
        <v>540</v>
      </c>
      <c r="E8" s="35">
        <v>0.16300000000000001</v>
      </c>
      <c r="F8" s="35">
        <v>3.5000000000000001E-3</v>
      </c>
    </row>
    <row r="9" spans="1:6" x14ac:dyDescent="0.4">
      <c r="A9" s="41" t="s">
        <v>1073</v>
      </c>
      <c r="B9" s="31" t="s">
        <v>1074</v>
      </c>
      <c r="C9" s="37" t="s">
        <v>27</v>
      </c>
      <c r="D9" s="42" t="s">
        <v>45</v>
      </c>
      <c r="E9" s="39" t="s">
        <v>45</v>
      </c>
      <c r="F9" s="39" t="s">
        <v>45</v>
      </c>
    </row>
    <row r="10" spans="1:6" x14ac:dyDescent="0.4">
      <c r="A10" s="40" t="s">
        <v>1077</v>
      </c>
      <c r="B10" s="31" t="s">
        <v>1375</v>
      </c>
      <c r="C10" s="33" t="s">
        <v>27</v>
      </c>
      <c r="D10" s="43">
        <v>49100</v>
      </c>
      <c r="E10" s="35">
        <v>0.111</v>
      </c>
      <c r="F10" s="35">
        <v>0.32019999999999998</v>
      </c>
    </row>
    <row r="11" spans="1:6" hidden="1" x14ac:dyDescent="0.4">
      <c r="A11" s="41" t="s">
        <v>738</v>
      </c>
      <c r="B11" s="31" t="s">
        <v>737</v>
      </c>
      <c r="C11" s="37" t="s">
        <v>48</v>
      </c>
      <c r="D11" s="38">
        <v>850</v>
      </c>
      <c r="E11" s="39">
        <v>0.13</v>
      </c>
      <c r="F11" s="39">
        <v>5.4999999999999997E-3</v>
      </c>
    </row>
    <row r="12" spans="1:6" hidden="1" x14ac:dyDescent="0.4">
      <c r="A12" s="40" t="s">
        <v>736</v>
      </c>
      <c r="B12" s="31" t="s">
        <v>735</v>
      </c>
      <c r="C12" s="33" t="s">
        <v>40</v>
      </c>
      <c r="D12" s="43">
        <v>260</v>
      </c>
      <c r="E12" s="35">
        <v>0.14599999999999999</v>
      </c>
      <c r="F12" s="35">
        <v>1.6999999999999999E-3</v>
      </c>
    </row>
    <row r="13" spans="1:6" x14ac:dyDescent="0.4">
      <c r="A13" s="41" t="s">
        <v>1053</v>
      </c>
      <c r="B13" s="31" t="s">
        <v>1054</v>
      </c>
      <c r="C13" s="37" t="s">
        <v>27</v>
      </c>
      <c r="D13" s="42">
        <v>19540</v>
      </c>
      <c r="E13" s="39">
        <v>0.219</v>
      </c>
      <c r="F13" s="39">
        <v>0.12740000000000001</v>
      </c>
    </row>
    <row r="14" spans="1:6" x14ac:dyDescent="0.4">
      <c r="A14" s="40" t="s">
        <v>360</v>
      </c>
      <c r="B14" s="31" t="s">
        <v>359</v>
      </c>
      <c r="C14" s="33" t="s">
        <v>27</v>
      </c>
      <c r="D14" s="34">
        <v>9650</v>
      </c>
      <c r="E14" s="35">
        <v>0.28199999999999997</v>
      </c>
      <c r="F14" s="35">
        <v>6.2899999999999998E-2</v>
      </c>
    </row>
    <row r="15" spans="1:6" x14ac:dyDescent="0.4">
      <c r="A15" s="40" t="s">
        <v>295</v>
      </c>
      <c r="B15" s="31" t="s">
        <v>294</v>
      </c>
      <c r="C15" s="33" t="s">
        <v>27</v>
      </c>
      <c r="D15" s="43">
        <v>9120</v>
      </c>
      <c r="E15" s="35">
        <v>0.121</v>
      </c>
      <c r="F15" s="35">
        <v>5.9499999999999997E-2</v>
      </c>
    </row>
    <row r="16" spans="1:6" x14ac:dyDescent="0.4">
      <c r="A16" s="40" t="s">
        <v>320</v>
      </c>
      <c r="B16" s="31" t="s">
        <v>319</v>
      </c>
      <c r="C16" s="33" t="s">
        <v>27</v>
      </c>
      <c r="D16" s="43">
        <v>5150</v>
      </c>
      <c r="E16" s="35">
        <v>6.6000000000000003E-2</v>
      </c>
      <c r="F16" s="35">
        <v>3.3599999999999998E-2</v>
      </c>
    </row>
    <row r="17" spans="1:6" x14ac:dyDescent="0.4">
      <c r="A17" s="40" t="s">
        <v>155</v>
      </c>
      <c r="B17" s="31" t="s">
        <v>154</v>
      </c>
      <c r="C17" s="33" t="s">
        <v>27</v>
      </c>
      <c r="D17" s="43">
        <v>4090</v>
      </c>
      <c r="E17" s="35">
        <v>0.08</v>
      </c>
      <c r="F17" s="35">
        <v>2.6700000000000002E-2</v>
      </c>
    </row>
    <row r="18" spans="1:6" hidden="1" x14ac:dyDescent="0.4">
      <c r="A18" s="40" t="s">
        <v>718</v>
      </c>
      <c r="B18" s="31" t="s">
        <v>717</v>
      </c>
      <c r="C18" s="33" t="s">
        <v>48</v>
      </c>
      <c r="D18" s="43">
        <v>1260</v>
      </c>
      <c r="E18" s="35">
        <v>8.7999999999999995E-2</v>
      </c>
      <c r="F18" s="35">
        <v>8.2000000000000007E-3</v>
      </c>
    </row>
    <row r="19" spans="1:6" x14ac:dyDescent="0.4">
      <c r="A19" s="40" t="s">
        <v>754</v>
      </c>
      <c r="B19" s="31" t="s">
        <v>753</v>
      </c>
      <c r="C19" s="33" t="s">
        <v>27</v>
      </c>
      <c r="D19" s="34">
        <v>4080</v>
      </c>
      <c r="E19" s="35">
        <v>0.106</v>
      </c>
      <c r="F19" s="35">
        <v>2.6599999999999999E-2</v>
      </c>
    </row>
    <row r="20" spans="1:6" hidden="1" x14ac:dyDescent="0.4">
      <c r="A20" s="40" t="s">
        <v>1035</v>
      </c>
      <c r="B20" s="31" t="s">
        <v>1036</v>
      </c>
      <c r="C20" s="33" t="s">
        <v>40</v>
      </c>
      <c r="D20" s="43">
        <v>670</v>
      </c>
      <c r="E20" s="35">
        <v>0.123</v>
      </c>
      <c r="F20" s="35">
        <v>4.4000000000000003E-3</v>
      </c>
    </row>
    <row r="21" spans="1:6" x14ac:dyDescent="0.4">
      <c r="A21" s="41" t="s">
        <v>249</v>
      </c>
      <c r="B21" s="31" t="s">
        <v>248</v>
      </c>
      <c r="C21" s="37" t="s">
        <v>27</v>
      </c>
      <c r="D21" s="42">
        <v>3040</v>
      </c>
      <c r="E21" s="39">
        <v>0.33800000000000002</v>
      </c>
      <c r="F21" s="39">
        <v>1.9800000000000002E-2</v>
      </c>
    </row>
    <row r="22" spans="1:6" x14ac:dyDescent="0.4">
      <c r="A22" s="41" t="s">
        <v>293</v>
      </c>
      <c r="B22" s="31" t="s">
        <v>292</v>
      </c>
      <c r="C22" s="37" t="s">
        <v>27</v>
      </c>
      <c r="D22" s="42">
        <v>2620</v>
      </c>
      <c r="E22" s="39">
        <v>0.11700000000000001</v>
      </c>
      <c r="F22" s="39">
        <v>1.7100000000000001E-2</v>
      </c>
    </row>
    <row r="23" spans="1:6" hidden="1" x14ac:dyDescent="0.4">
      <c r="A23" s="41" t="s">
        <v>698</v>
      </c>
      <c r="B23" s="31" t="s">
        <v>697</v>
      </c>
      <c r="C23" s="37" t="s">
        <v>75</v>
      </c>
      <c r="D23" s="42">
        <v>3140</v>
      </c>
      <c r="E23" s="39">
        <v>9.4E-2</v>
      </c>
      <c r="F23" s="39">
        <v>2.0500000000000001E-2</v>
      </c>
    </row>
    <row r="24" spans="1:6" hidden="1" x14ac:dyDescent="0.4">
      <c r="A24" s="40" t="s">
        <v>696</v>
      </c>
      <c r="B24" s="31" t="s">
        <v>695</v>
      </c>
      <c r="C24" s="33" t="s">
        <v>48</v>
      </c>
      <c r="D24" s="34">
        <v>2540</v>
      </c>
      <c r="E24" s="35">
        <v>9.6000000000000002E-2</v>
      </c>
      <c r="F24" s="35">
        <v>1.66E-2</v>
      </c>
    </row>
    <row r="25" spans="1:6" hidden="1" x14ac:dyDescent="0.4">
      <c r="A25" s="41" t="s">
        <v>694</v>
      </c>
      <c r="B25" s="31" t="s">
        <v>693</v>
      </c>
      <c r="C25" s="37" t="s">
        <v>40</v>
      </c>
      <c r="D25" s="42">
        <v>90</v>
      </c>
      <c r="E25" s="39">
        <v>0.16</v>
      </c>
      <c r="F25" s="39">
        <v>5.9999999999999995E-4</v>
      </c>
    </row>
    <row r="26" spans="1:6" hidden="1" x14ac:dyDescent="0.4">
      <c r="A26" s="40" t="s">
        <v>690</v>
      </c>
      <c r="B26" s="31" t="s">
        <v>689</v>
      </c>
      <c r="C26" s="33" t="s">
        <v>40</v>
      </c>
      <c r="D26" s="43">
        <v>710</v>
      </c>
      <c r="E26" s="35">
        <v>0.13500000000000001</v>
      </c>
      <c r="F26" s="35">
        <v>4.5999999999999999E-3</v>
      </c>
    </row>
    <row r="27" spans="1:6" x14ac:dyDescent="0.4">
      <c r="A27" s="41" t="s">
        <v>386</v>
      </c>
      <c r="B27" s="31" t="s">
        <v>385</v>
      </c>
      <c r="C27" s="37" t="s">
        <v>27</v>
      </c>
      <c r="D27" s="42">
        <v>2540</v>
      </c>
      <c r="E27" s="39">
        <v>0.193</v>
      </c>
      <c r="F27" s="39">
        <v>1.66E-2</v>
      </c>
    </row>
    <row r="28" spans="1:6" hidden="1" x14ac:dyDescent="0.4">
      <c r="A28" s="40" t="s">
        <v>684</v>
      </c>
      <c r="B28" s="31" t="s">
        <v>683</v>
      </c>
      <c r="C28" s="33" t="s">
        <v>40</v>
      </c>
      <c r="D28" s="43">
        <v>90</v>
      </c>
      <c r="E28" s="35">
        <v>0.28199999999999997</v>
      </c>
      <c r="F28" s="35">
        <v>5.9999999999999995E-4</v>
      </c>
    </row>
    <row r="29" spans="1:6" x14ac:dyDescent="0.4">
      <c r="A29" s="41" t="s">
        <v>310</v>
      </c>
      <c r="B29" s="31" t="s">
        <v>309</v>
      </c>
      <c r="C29" s="37" t="s">
        <v>27</v>
      </c>
      <c r="D29" s="42">
        <v>2390</v>
      </c>
      <c r="E29" s="39">
        <v>0.11799999999999999</v>
      </c>
      <c r="F29" s="39">
        <v>1.5599999999999999E-2</v>
      </c>
    </row>
    <row r="30" spans="1:6" x14ac:dyDescent="0.4">
      <c r="A30" s="41" t="s">
        <v>838</v>
      </c>
      <c r="B30" s="31" t="s">
        <v>839</v>
      </c>
      <c r="C30" s="37" t="s">
        <v>27</v>
      </c>
      <c r="D30" s="38">
        <v>2200</v>
      </c>
      <c r="E30" s="39">
        <v>0.375</v>
      </c>
      <c r="F30" s="39">
        <v>1.43E-2</v>
      </c>
    </row>
    <row r="31" spans="1:6" x14ac:dyDescent="0.4">
      <c r="A31" s="41" t="s">
        <v>336</v>
      </c>
      <c r="B31" s="31" t="s">
        <v>335</v>
      </c>
      <c r="C31" s="37" t="s">
        <v>27</v>
      </c>
      <c r="D31" s="42">
        <v>1940</v>
      </c>
      <c r="E31" s="39">
        <v>0.13600000000000001</v>
      </c>
      <c r="F31" s="39">
        <v>1.2699999999999999E-2</v>
      </c>
    </row>
    <row r="32" spans="1:6" x14ac:dyDescent="0.4">
      <c r="A32" s="36" t="s">
        <v>1059</v>
      </c>
      <c r="B32" s="31" t="s">
        <v>1060</v>
      </c>
      <c r="C32" s="37" t="s">
        <v>27</v>
      </c>
      <c r="D32" s="38">
        <v>1390</v>
      </c>
      <c r="E32" s="39">
        <v>0.19700000000000001</v>
      </c>
      <c r="F32" s="39">
        <v>9.1000000000000004E-3</v>
      </c>
    </row>
    <row r="33" spans="1:6" hidden="1" x14ac:dyDescent="0.4">
      <c r="A33" s="41" t="s">
        <v>664</v>
      </c>
      <c r="B33" s="31" t="s">
        <v>663</v>
      </c>
      <c r="C33" s="37" t="s">
        <v>48</v>
      </c>
      <c r="D33" s="42">
        <v>610</v>
      </c>
      <c r="E33" s="39">
        <v>0.14499999999999999</v>
      </c>
      <c r="F33" s="39">
        <v>3.8999999999999998E-3</v>
      </c>
    </row>
    <row r="34" spans="1:6" x14ac:dyDescent="0.4">
      <c r="A34" s="40" t="s">
        <v>1102</v>
      </c>
      <c r="B34" s="31" t="s">
        <v>1103</v>
      </c>
      <c r="C34" s="33" t="s">
        <v>27</v>
      </c>
      <c r="D34" s="34">
        <v>1380</v>
      </c>
      <c r="E34" s="35">
        <v>0.23300000000000001</v>
      </c>
      <c r="F34" s="35">
        <v>8.9999999999999993E-3</v>
      </c>
    </row>
    <row r="35" spans="1:6" hidden="1" x14ac:dyDescent="0.4">
      <c r="A35" s="36" t="s">
        <v>652</v>
      </c>
      <c r="B35" s="31" t="s">
        <v>651</v>
      </c>
      <c r="C35" s="37" t="s">
        <v>75</v>
      </c>
      <c r="D35" s="38">
        <v>340</v>
      </c>
      <c r="E35" s="39">
        <v>0.11</v>
      </c>
      <c r="F35" s="39">
        <v>2.2000000000000001E-3</v>
      </c>
    </row>
    <row r="36" spans="1:6" hidden="1" x14ac:dyDescent="0.4">
      <c r="A36" s="40" t="s">
        <v>650</v>
      </c>
      <c r="B36" s="31" t="s">
        <v>649</v>
      </c>
      <c r="C36" s="33" t="s">
        <v>48</v>
      </c>
      <c r="D36" s="34">
        <v>340</v>
      </c>
      <c r="E36" s="35">
        <v>0.11</v>
      </c>
      <c r="F36" s="35">
        <v>2.2000000000000001E-3</v>
      </c>
    </row>
    <row r="37" spans="1:6" hidden="1" x14ac:dyDescent="0.4">
      <c r="A37" s="41" t="s">
        <v>644</v>
      </c>
      <c r="B37" s="31" t="s">
        <v>643</v>
      </c>
      <c r="C37" s="37" t="s">
        <v>40</v>
      </c>
      <c r="D37" s="42">
        <v>160</v>
      </c>
      <c r="E37" s="39">
        <v>0.16300000000000001</v>
      </c>
      <c r="F37" s="39">
        <v>1.1000000000000001E-3</v>
      </c>
    </row>
    <row r="38" spans="1:6" x14ac:dyDescent="0.4">
      <c r="A38" s="41" t="s">
        <v>37</v>
      </c>
      <c r="B38" s="31" t="s">
        <v>36</v>
      </c>
      <c r="C38" s="37" t="s">
        <v>27</v>
      </c>
      <c r="D38" s="42">
        <v>1200</v>
      </c>
      <c r="E38" s="39">
        <v>9.7000000000000003E-2</v>
      </c>
      <c r="F38" s="39">
        <v>7.7999999999999996E-3</v>
      </c>
    </row>
    <row r="39" spans="1:6" hidden="1" x14ac:dyDescent="0.4">
      <c r="A39" s="41" t="s">
        <v>638</v>
      </c>
      <c r="B39" s="31" t="s">
        <v>637</v>
      </c>
      <c r="C39" s="37" t="s">
        <v>40</v>
      </c>
      <c r="D39" s="42">
        <v>50</v>
      </c>
      <c r="E39" s="39">
        <v>0.16500000000000001</v>
      </c>
      <c r="F39" s="39">
        <v>2.9999999999999997E-4</v>
      </c>
    </row>
    <row r="40" spans="1:6" x14ac:dyDescent="0.4">
      <c r="A40" s="41" t="s">
        <v>261</v>
      </c>
      <c r="B40" s="31" t="s">
        <v>260</v>
      </c>
      <c r="C40" s="37" t="s">
        <v>27</v>
      </c>
      <c r="D40" s="42">
        <v>1190</v>
      </c>
      <c r="E40" s="39">
        <v>0.123</v>
      </c>
      <c r="F40" s="39">
        <v>7.7999999999999996E-3</v>
      </c>
    </row>
    <row r="41" spans="1:6" hidden="1" x14ac:dyDescent="0.4">
      <c r="A41" s="41" t="s">
        <v>630</v>
      </c>
      <c r="B41" s="31" t="s">
        <v>629</v>
      </c>
      <c r="C41" s="37" t="s">
        <v>40</v>
      </c>
      <c r="D41" s="38">
        <v>70</v>
      </c>
      <c r="E41" s="39">
        <v>0.374</v>
      </c>
      <c r="F41" s="39">
        <v>5.0000000000000001E-4</v>
      </c>
    </row>
    <row r="42" spans="1:6" x14ac:dyDescent="0.4">
      <c r="A42" s="40" t="s">
        <v>1061</v>
      </c>
      <c r="B42" s="31" t="s">
        <v>1062</v>
      </c>
      <c r="C42" s="33" t="s">
        <v>27</v>
      </c>
      <c r="D42" s="43">
        <v>1120</v>
      </c>
      <c r="E42" s="35">
        <v>0.33700000000000002</v>
      </c>
      <c r="F42" s="35">
        <v>7.3000000000000001E-3</v>
      </c>
    </row>
    <row r="43" spans="1:6" x14ac:dyDescent="0.4">
      <c r="A43" s="40" t="s">
        <v>1075</v>
      </c>
      <c r="B43" s="31" t="s">
        <v>1076</v>
      </c>
      <c r="C43" s="33" t="s">
        <v>27</v>
      </c>
      <c r="D43" s="43">
        <v>1080</v>
      </c>
      <c r="E43" s="35">
        <v>0.16600000000000001</v>
      </c>
      <c r="F43" s="35">
        <v>7.0000000000000001E-3</v>
      </c>
    </row>
    <row r="44" spans="1:6" hidden="1" x14ac:dyDescent="0.4">
      <c r="A44" s="40" t="s">
        <v>606</v>
      </c>
      <c r="B44" s="31" t="s">
        <v>605</v>
      </c>
      <c r="C44" s="33" t="s">
        <v>75</v>
      </c>
      <c r="D44" s="43">
        <v>70</v>
      </c>
      <c r="E44" s="35">
        <v>0.20799999999999999</v>
      </c>
      <c r="F44" s="35">
        <v>5.0000000000000001E-4</v>
      </c>
    </row>
    <row r="45" spans="1:6" hidden="1" x14ac:dyDescent="0.4">
      <c r="A45" s="41" t="s">
        <v>892</v>
      </c>
      <c r="B45" s="31" t="s">
        <v>893</v>
      </c>
      <c r="C45" s="37" t="s">
        <v>48</v>
      </c>
      <c r="D45" s="42">
        <v>30</v>
      </c>
      <c r="E45" s="39">
        <v>0.29799999999999999</v>
      </c>
      <c r="F45" s="39">
        <v>2.0000000000000001E-4</v>
      </c>
    </row>
    <row r="46" spans="1:6" hidden="1" x14ac:dyDescent="0.4">
      <c r="A46" s="40" t="s">
        <v>598</v>
      </c>
      <c r="B46" s="31" t="s">
        <v>597</v>
      </c>
      <c r="C46" s="33" t="s">
        <v>40</v>
      </c>
      <c r="D46" s="43">
        <v>30</v>
      </c>
      <c r="E46" s="35">
        <v>0.27200000000000002</v>
      </c>
      <c r="F46" s="35">
        <v>2.0000000000000001E-4</v>
      </c>
    </row>
    <row r="47" spans="1:6" hidden="1" x14ac:dyDescent="0.4">
      <c r="A47" s="41" t="s">
        <v>544</v>
      </c>
      <c r="B47" s="31" t="s">
        <v>543</v>
      </c>
      <c r="C47" s="37" t="s">
        <v>75</v>
      </c>
      <c r="D47" s="42" t="s">
        <v>45</v>
      </c>
      <c r="E47" s="39" t="s">
        <v>45</v>
      </c>
      <c r="F47" s="39" t="s">
        <v>45</v>
      </c>
    </row>
    <row r="48" spans="1:6" hidden="1" x14ac:dyDescent="0.4">
      <c r="A48" s="40" t="s">
        <v>518</v>
      </c>
      <c r="B48" s="31" t="s">
        <v>517</v>
      </c>
      <c r="C48" s="33" t="s">
        <v>48</v>
      </c>
      <c r="D48" s="34" t="s">
        <v>45</v>
      </c>
      <c r="E48" s="35" t="s">
        <v>45</v>
      </c>
      <c r="F48" s="35" t="s">
        <v>45</v>
      </c>
    </row>
    <row r="49" spans="1:6" x14ac:dyDescent="0.4">
      <c r="A49" s="36" t="s">
        <v>374</v>
      </c>
      <c r="B49" s="31" t="s">
        <v>373</v>
      </c>
      <c r="C49" s="37" t="s">
        <v>27</v>
      </c>
      <c r="D49" s="42">
        <v>1000</v>
      </c>
      <c r="E49" s="39">
        <v>9.1999999999999998E-2</v>
      </c>
      <c r="F49" s="39">
        <v>6.4999999999999997E-3</v>
      </c>
    </row>
    <row r="50" spans="1:6" hidden="1" x14ac:dyDescent="0.4">
      <c r="A50" s="40" t="s">
        <v>496</v>
      </c>
      <c r="B50" s="31" t="s">
        <v>495</v>
      </c>
      <c r="C50" s="33" t="s">
        <v>75</v>
      </c>
      <c r="D50" s="43">
        <v>3430</v>
      </c>
      <c r="E50" s="35">
        <v>0.23100000000000001</v>
      </c>
      <c r="F50" s="35">
        <v>2.24E-2</v>
      </c>
    </row>
    <row r="51" spans="1:6" hidden="1" x14ac:dyDescent="0.4">
      <c r="A51" s="41" t="s">
        <v>488</v>
      </c>
      <c r="B51" s="31" t="s">
        <v>487</v>
      </c>
      <c r="C51" s="37" t="s">
        <v>40</v>
      </c>
      <c r="D51" s="42">
        <v>220</v>
      </c>
      <c r="E51" s="39">
        <v>9.5000000000000001E-2</v>
      </c>
      <c r="F51" s="39">
        <v>1.4E-3</v>
      </c>
    </row>
    <row r="52" spans="1:6" x14ac:dyDescent="0.4">
      <c r="A52" s="41" t="s">
        <v>330</v>
      </c>
      <c r="B52" s="31" t="s">
        <v>329</v>
      </c>
      <c r="C52" s="37" t="s">
        <v>27</v>
      </c>
      <c r="D52" s="38">
        <v>960</v>
      </c>
      <c r="E52" s="39">
        <v>0.127</v>
      </c>
      <c r="F52" s="39">
        <v>6.3E-3</v>
      </c>
    </row>
    <row r="53" spans="1:6" hidden="1" x14ac:dyDescent="0.4">
      <c r="A53" s="41" t="s">
        <v>1039</v>
      </c>
      <c r="B53" s="31" t="s">
        <v>1040</v>
      </c>
      <c r="C53" s="37" t="s">
        <v>48</v>
      </c>
      <c r="D53" s="38">
        <v>1580</v>
      </c>
      <c r="E53" s="39">
        <v>0.14299999999999999</v>
      </c>
      <c r="F53" s="39">
        <v>1.03E-2</v>
      </c>
    </row>
    <row r="54" spans="1:6" hidden="1" x14ac:dyDescent="0.4">
      <c r="A54" s="40" t="s">
        <v>1041</v>
      </c>
      <c r="B54" s="31" t="s">
        <v>1042</v>
      </c>
      <c r="C54" s="33" t="s">
        <v>40</v>
      </c>
      <c r="D54" s="34">
        <v>830</v>
      </c>
      <c r="E54" s="35">
        <v>0.26200000000000001</v>
      </c>
      <c r="F54" s="35">
        <v>5.4000000000000003E-3</v>
      </c>
    </row>
    <row r="55" spans="1:6" x14ac:dyDescent="0.4">
      <c r="A55" s="36" t="s">
        <v>366</v>
      </c>
      <c r="B55" s="31" t="s">
        <v>365</v>
      </c>
      <c r="C55" s="37" t="s">
        <v>27</v>
      </c>
      <c r="D55" s="42">
        <v>930</v>
      </c>
      <c r="E55" s="39">
        <v>0.27300000000000002</v>
      </c>
      <c r="F55" s="39">
        <v>6.1000000000000004E-3</v>
      </c>
    </row>
    <row r="56" spans="1:6" hidden="1" x14ac:dyDescent="0.4">
      <c r="A56" s="40" t="s">
        <v>1045</v>
      </c>
      <c r="B56" s="31" t="s">
        <v>1046</v>
      </c>
      <c r="C56" s="33" t="s">
        <v>40</v>
      </c>
      <c r="D56" s="43">
        <v>710</v>
      </c>
      <c r="E56" s="35">
        <v>0.1</v>
      </c>
      <c r="F56" s="35">
        <v>4.5999999999999999E-3</v>
      </c>
    </row>
    <row r="57" spans="1:6" x14ac:dyDescent="0.4">
      <c r="A57" s="41" t="s">
        <v>175</v>
      </c>
      <c r="B57" s="31" t="s">
        <v>174</v>
      </c>
      <c r="C57" s="37" t="s">
        <v>27</v>
      </c>
      <c r="D57" s="44">
        <v>880</v>
      </c>
      <c r="E57" s="44">
        <v>0.106</v>
      </c>
      <c r="F57" s="44">
        <v>5.7000000000000002E-3</v>
      </c>
    </row>
    <row r="58" spans="1:6" hidden="1" x14ac:dyDescent="0.4">
      <c r="A58" s="40" t="s">
        <v>484</v>
      </c>
      <c r="B58" s="31" t="s">
        <v>483</v>
      </c>
      <c r="C58" s="33" t="s">
        <v>48</v>
      </c>
      <c r="D58" s="43">
        <v>160</v>
      </c>
      <c r="E58" s="35">
        <v>0.254</v>
      </c>
      <c r="F58" s="35">
        <v>1E-3</v>
      </c>
    </row>
    <row r="59" spans="1:6" x14ac:dyDescent="0.4">
      <c r="A59" s="40" t="s">
        <v>205</v>
      </c>
      <c r="B59" s="31" t="s">
        <v>204</v>
      </c>
      <c r="C59" s="33" t="s">
        <v>27</v>
      </c>
      <c r="D59" s="43">
        <v>860</v>
      </c>
      <c r="E59" s="35">
        <v>0.128</v>
      </c>
      <c r="F59" s="35">
        <v>5.5999999999999999E-3</v>
      </c>
    </row>
    <row r="60" spans="1:6" hidden="1" x14ac:dyDescent="0.4">
      <c r="A60" s="40" t="s">
        <v>472</v>
      </c>
      <c r="B60" s="31" t="s">
        <v>471</v>
      </c>
      <c r="C60" s="33" t="s">
        <v>48</v>
      </c>
      <c r="D60" s="43">
        <v>510</v>
      </c>
      <c r="E60" s="35">
        <v>0.21199999999999999</v>
      </c>
      <c r="F60" s="35">
        <v>3.3999999999999998E-3</v>
      </c>
    </row>
    <row r="61" spans="1:6" hidden="1" x14ac:dyDescent="0.4">
      <c r="A61" s="41" t="s">
        <v>1049</v>
      </c>
      <c r="B61" s="31" t="s">
        <v>1050</v>
      </c>
      <c r="C61" s="37" t="s">
        <v>40</v>
      </c>
      <c r="D61" s="42">
        <v>160</v>
      </c>
      <c r="E61" s="39">
        <v>8.5999999999999993E-2</v>
      </c>
      <c r="F61" s="39">
        <v>1E-3</v>
      </c>
    </row>
    <row r="62" spans="1:6" x14ac:dyDescent="0.4">
      <c r="A62" s="40" t="s">
        <v>300</v>
      </c>
      <c r="B62" s="31" t="s">
        <v>299</v>
      </c>
      <c r="C62" s="33" t="s">
        <v>27</v>
      </c>
      <c r="D62" s="43">
        <v>820</v>
      </c>
      <c r="E62" s="35">
        <v>0.185</v>
      </c>
      <c r="F62" s="35">
        <v>5.3E-3</v>
      </c>
    </row>
    <row r="63" spans="1:6" x14ac:dyDescent="0.4">
      <c r="A63" s="41" t="s">
        <v>668</v>
      </c>
      <c r="B63" s="31" t="s">
        <v>667</v>
      </c>
      <c r="C63" s="37" t="s">
        <v>27</v>
      </c>
      <c r="D63" s="38">
        <v>800</v>
      </c>
      <c r="E63" s="39">
        <v>0.14599999999999999</v>
      </c>
      <c r="F63" s="39">
        <v>5.1999999999999998E-3</v>
      </c>
    </row>
    <row r="64" spans="1:6" hidden="1" x14ac:dyDescent="0.4">
      <c r="A64" s="40" t="s">
        <v>468</v>
      </c>
      <c r="B64" s="31" t="s">
        <v>467</v>
      </c>
      <c r="C64" s="33" t="s">
        <v>75</v>
      </c>
      <c r="D64" s="43">
        <v>690</v>
      </c>
      <c r="E64" s="35">
        <v>0.36099999999999999</v>
      </c>
      <c r="F64" s="35">
        <v>4.4999999999999997E-3</v>
      </c>
    </row>
    <row r="65" spans="1:6" hidden="1" x14ac:dyDescent="0.4">
      <c r="A65" s="36" t="s">
        <v>444</v>
      </c>
      <c r="B65" s="31" t="s">
        <v>443</v>
      </c>
      <c r="C65" s="37" t="s">
        <v>48</v>
      </c>
      <c r="D65" s="38">
        <v>680</v>
      </c>
      <c r="E65" s="39">
        <v>0.36499999999999999</v>
      </c>
      <c r="F65" s="39">
        <v>4.4000000000000003E-3</v>
      </c>
    </row>
    <row r="66" spans="1:6" hidden="1" x14ac:dyDescent="0.4">
      <c r="A66" s="40" t="s">
        <v>828</v>
      </c>
      <c r="B66" s="31" t="s">
        <v>829</v>
      </c>
      <c r="C66" s="33" t="s">
        <v>40</v>
      </c>
      <c r="D66" s="34">
        <v>670</v>
      </c>
      <c r="E66" s="35">
        <v>0.371</v>
      </c>
      <c r="F66" s="35">
        <v>4.4000000000000003E-3</v>
      </c>
    </row>
    <row r="67" spans="1:6" x14ac:dyDescent="0.4">
      <c r="A67" s="41" t="s">
        <v>688</v>
      </c>
      <c r="B67" s="31" t="s">
        <v>687</v>
      </c>
      <c r="C67" s="37" t="s">
        <v>27</v>
      </c>
      <c r="D67" s="42">
        <v>710</v>
      </c>
      <c r="E67" s="39">
        <v>0.13600000000000001</v>
      </c>
      <c r="F67" s="39">
        <v>4.5999999999999999E-3</v>
      </c>
    </row>
    <row r="68" spans="1:6" hidden="1" x14ac:dyDescent="0.4">
      <c r="A68" s="40" t="s">
        <v>430</v>
      </c>
      <c r="B68" s="31" t="s">
        <v>429</v>
      </c>
      <c r="C68" s="33" t="s">
        <v>75</v>
      </c>
      <c r="D68" s="43" t="s">
        <v>45</v>
      </c>
      <c r="E68" s="35" t="s">
        <v>45</v>
      </c>
      <c r="F68" s="35" t="s">
        <v>45</v>
      </c>
    </row>
    <row r="69" spans="1:6" hidden="1" x14ac:dyDescent="0.4">
      <c r="A69" s="41" t="s">
        <v>428</v>
      </c>
      <c r="B69" s="31" t="s">
        <v>427</v>
      </c>
      <c r="C69" s="37" t="s">
        <v>48</v>
      </c>
      <c r="D69" s="42" t="s">
        <v>45</v>
      </c>
      <c r="E69" s="39" t="s">
        <v>45</v>
      </c>
      <c r="F69" s="39" t="s">
        <v>45</v>
      </c>
    </row>
    <row r="70" spans="1:6" hidden="1" x14ac:dyDescent="0.4">
      <c r="A70" s="40" t="s">
        <v>398</v>
      </c>
      <c r="B70" s="31" t="s">
        <v>397</v>
      </c>
      <c r="C70" s="33" t="s">
        <v>75</v>
      </c>
      <c r="D70" s="43">
        <v>23070</v>
      </c>
      <c r="E70" s="35">
        <v>0.19400000000000001</v>
      </c>
      <c r="F70" s="35">
        <v>0.15040000000000001</v>
      </c>
    </row>
    <row r="71" spans="1:6" hidden="1" x14ac:dyDescent="0.4">
      <c r="A71" s="41" t="s">
        <v>396</v>
      </c>
      <c r="B71" s="31" t="s">
        <v>395</v>
      </c>
      <c r="C71" s="37" t="s">
        <v>48</v>
      </c>
      <c r="D71" s="42">
        <v>440</v>
      </c>
      <c r="E71" s="39">
        <v>0.186</v>
      </c>
      <c r="F71" s="39">
        <v>2.8999999999999998E-3</v>
      </c>
    </row>
    <row r="72" spans="1:6" hidden="1" x14ac:dyDescent="0.4">
      <c r="A72" s="40" t="s">
        <v>394</v>
      </c>
      <c r="B72" s="31" t="s">
        <v>393</v>
      </c>
      <c r="C72" s="33" t="s">
        <v>40</v>
      </c>
      <c r="D72" s="43">
        <v>440</v>
      </c>
      <c r="E72" s="35">
        <v>0.186</v>
      </c>
      <c r="F72" s="35">
        <v>2.8999999999999998E-3</v>
      </c>
    </row>
    <row r="73" spans="1:6" x14ac:dyDescent="0.4">
      <c r="A73" s="41" t="s">
        <v>1047</v>
      </c>
      <c r="B73" s="31" t="s">
        <v>1048</v>
      </c>
      <c r="C73" s="37" t="s">
        <v>27</v>
      </c>
      <c r="D73" s="42">
        <v>700</v>
      </c>
      <c r="E73" s="39">
        <v>0.10199999999999999</v>
      </c>
      <c r="F73" s="39">
        <v>4.4999999999999997E-3</v>
      </c>
    </row>
    <row r="74" spans="1:6" x14ac:dyDescent="0.4">
      <c r="A74" s="41" t="s">
        <v>364</v>
      </c>
      <c r="B74" s="31" t="s">
        <v>363</v>
      </c>
      <c r="C74" s="37" t="s">
        <v>27</v>
      </c>
      <c r="D74" s="42">
        <v>690</v>
      </c>
      <c r="E74" s="39">
        <v>0.11600000000000001</v>
      </c>
      <c r="F74" s="39">
        <v>4.4999999999999997E-3</v>
      </c>
    </row>
    <row r="75" spans="1:6" hidden="1" x14ac:dyDescent="0.4">
      <c r="A75" s="41" t="s">
        <v>390</v>
      </c>
      <c r="B75" s="31" t="s">
        <v>389</v>
      </c>
      <c r="C75" s="37" t="s">
        <v>48</v>
      </c>
      <c r="D75" s="42" t="s">
        <v>45</v>
      </c>
      <c r="E75" s="39" t="s">
        <v>45</v>
      </c>
      <c r="F75" s="39" t="s">
        <v>45</v>
      </c>
    </row>
    <row r="76" spans="1:6" hidden="1" x14ac:dyDescent="0.4">
      <c r="A76" s="40" t="s">
        <v>388</v>
      </c>
      <c r="B76" s="31" t="s">
        <v>387</v>
      </c>
      <c r="C76" s="33" t="s">
        <v>40</v>
      </c>
      <c r="D76" s="43">
        <v>2540</v>
      </c>
      <c r="E76" s="35">
        <v>0.193</v>
      </c>
      <c r="F76" s="35">
        <v>1.66E-2</v>
      </c>
    </row>
    <row r="77" spans="1:6" x14ac:dyDescent="0.4">
      <c r="A77" s="41" t="s">
        <v>1037</v>
      </c>
      <c r="B77" s="31" t="s">
        <v>1038</v>
      </c>
      <c r="C77" s="37" t="s">
        <v>27</v>
      </c>
      <c r="D77" s="42">
        <v>670</v>
      </c>
      <c r="E77" s="39">
        <v>0.123</v>
      </c>
      <c r="F77" s="39">
        <v>4.3E-3</v>
      </c>
    </row>
    <row r="78" spans="1:6" hidden="1" x14ac:dyDescent="0.4">
      <c r="A78" s="40" t="s">
        <v>384</v>
      </c>
      <c r="B78" s="31" t="s">
        <v>383</v>
      </c>
      <c r="C78" s="33" t="s">
        <v>40</v>
      </c>
      <c r="D78" s="43" t="s">
        <v>45</v>
      </c>
      <c r="E78" s="35" t="s">
        <v>45</v>
      </c>
      <c r="F78" s="35" t="s">
        <v>45</v>
      </c>
    </row>
    <row r="79" spans="1:6" x14ac:dyDescent="0.4">
      <c r="A79" s="40" t="s">
        <v>1057</v>
      </c>
      <c r="B79" s="31" t="s">
        <v>1058</v>
      </c>
      <c r="C79" s="33" t="s">
        <v>27</v>
      </c>
      <c r="D79" s="43">
        <v>650</v>
      </c>
      <c r="E79" s="35">
        <v>0.154</v>
      </c>
      <c r="F79" s="35">
        <v>4.1999999999999997E-3</v>
      </c>
    </row>
    <row r="80" spans="1:6" hidden="1" x14ac:dyDescent="0.4">
      <c r="A80" s="40" t="s">
        <v>380</v>
      </c>
      <c r="B80" s="31" t="s">
        <v>379</v>
      </c>
      <c r="C80" s="33" t="s">
        <v>75</v>
      </c>
      <c r="D80" s="43">
        <v>19610</v>
      </c>
      <c r="E80" s="35">
        <v>0.128</v>
      </c>
      <c r="F80" s="35">
        <v>0.12790000000000001</v>
      </c>
    </row>
    <row r="81" spans="1:6" hidden="1" x14ac:dyDescent="0.4">
      <c r="A81" s="41" t="s">
        <v>378</v>
      </c>
      <c r="B81" s="31" t="s">
        <v>377</v>
      </c>
      <c r="C81" s="37" t="s">
        <v>40</v>
      </c>
      <c r="D81" s="42">
        <v>1030</v>
      </c>
      <c r="E81" s="39">
        <v>9.0999999999999998E-2</v>
      </c>
      <c r="F81" s="39">
        <v>6.7000000000000002E-3</v>
      </c>
    </row>
    <row r="82" spans="1:6" x14ac:dyDescent="0.4">
      <c r="A82" s="41" t="s">
        <v>289</v>
      </c>
      <c r="B82" s="31" t="s">
        <v>288</v>
      </c>
      <c r="C82" s="37" t="s">
        <v>27</v>
      </c>
      <c r="D82" s="42">
        <v>640</v>
      </c>
      <c r="E82" s="39">
        <v>0.17199999999999999</v>
      </c>
      <c r="F82" s="39">
        <v>4.1000000000000003E-3</v>
      </c>
    </row>
    <row r="83" spans="1:6" x14ac:dyDescent="0.4">
      <c r="A83" s="40" t="s">
        <v>354</v>
      </c>
      <c r="B83" s="31" t="s">
        <v>353</v>
      </c>
      <c r="C83" s="33" t="s">
        <v>27</v>
      </c>
      <c r="D83" s="34">
        <v>630</v>
      </c>
      <c r="E83" s="35">
        <v>8.6999999999999994E-2</v>
      </c>
      <c r="F83" s="35">
        <v>4.1000000000000003E-3</v>
      </c>
    </row>
    <row r="84" spans="1:6" hidden="1" x14ac:dyDescent="0.4">
      <c r="A84" s="40" t="s">
        <v>372</v>
      </c>
      <c r="B84" s="31" t="s">
        <v>371</v>
      </c>
      <c r="C84" s="33" t="s">
        <v>48</v>
      </c>
      <c r="D84" s="45">
        <v>2540</v>
      </c>
      <c r="E84" s="45">
        <v>0.107</v>
      </c>
      <c r="F84" s="45">
        <v>1.66E-2</v>
      </c>
    </row>
    <row r="85" spans="1:6" hidden="1" x14ac:dyDescent="0.4">
      <c r="A85" s="41" t="s">
        <v>370</v>
      </c>
      <c r="B85" s="31" t="s">
        <v>369</v>
      </c>
      <c r="C85" s="37" t="s">
        <v>40</v>
      </c>
      <c r="D85" s="44">
        <v>1850</v>
      </c>
      <c r="E85" s="44">
        <v>0.14399999999999999</v>
      </c>
      <c r="F85" s="44">
        <v>1.21E-2</v>
      </c>
    </row>
    <row r="86" spans="1:6" x14ac:dyDescent="0.4">
      <c r="A86" s="41" t="s">
        <v>954</v>
      </c>
      <c r="B86" s="31" t="s">
        <v>955</v>
      </c>
      <c r="C86" s="37" t="s">
        <v>27</v>
      </c>
      <c r="D86" s="42">
        <v>610</v>
      </c>
      <c r="E86" s="39">
        <v>0.40500000000000003</v>
      </c>
      <c r="F86" s="39">
        <v>4.0000000000000001E-3</v>
      </c>
    </row>
    <row r="87" spans="1:6" x14ac:dyDescent="0.4">
      <c r="A87" s="41" t="s">
        <v>275</v>
      </c>
      <c r="B87" s="31" t="s">
        <v>274</v>
      </c>
      <c r="C87" s="37" t="s">
        <v>27</v>
      </c>
      <c r="D87" s="42">
        <v>610</v>
      </c>
      <c r="E87" s="39">
        <v>0.11600000000000001</v>
      </c>
      <c r="F87" s="39">
        <v>4.0000000000000001E-3</v>
      </c>
    </row>
    <row r="88" spans="1:6" x14ac:dyDescent="0.4">
      <c r="A88" s="41" t="s">
        <v>1078</v>
      </c>
      <c r="B88" s="31" t="s">
        <v>1079</v>
      </c>
      <c r="C88" s="37" t="s">
        <v>27</v>
      </c>
      <c r="D88" s="42">
        <v>580</v>
      </c>
      <c r="E88" s="39">
        <v>0.30199999999999999</v>
      </c>
      <c r="F88" s="39">
        <v>3.8E-3</v>
      </c>
    </row>
    <row r="89" spans="1:6" x14ac:dyDescent="0.4">
      <c r="A89" s="40" t="s">
        <v>662</v>
      </c>
      <c r="B89" s="31" t="s">
        <v>661</v>
      </c>
      <c r="C89" s="33" t="s">
        <v>27</v>
      </c>
      <c r="D89" s="43">
        <v>570</v>
      </c>
      <c r="E89" s="35">
        <v>0.154</v>
      </c>
      <c r="F89" s="35">
        <v>3.7000000000000002E-3</v>
      </c>
    </row>
    <row r="90" spans="1:6" hidden="1" x14ac:dyDescent="0.4">
      <c r="A90" s="40" t="s">
        <v>362</v>
      </c>
      <c r="B90" s="31" t="s">
        <v>361</v>
      </c>
      <c r="C90" s="33" t="s">
        <v>48</v>
      </c>
      <c r="D90" s="43">
        <v>13710</v>
      </c>
      <c r="E90" s="35">
        <v>0.185</v>
      </c>
      <c r="F90" s="35">
        <v>8.9399999999999993E-2</v>
      </c>
    </row>
    <row r="91" spans="1:6" x14ac:dyDescent="0.4">
      <c r="A91" s="40" t="s">
        <v>1104</v>
      </c>
      <c r="B91" s="31" t="s">
        <v>1105</v>
      </c>
      <c r="C91" s="33" t="s">
        <v>27</v>
      </c>
      <c r="D91" s="34">
        <v>540</v>
      </c>
      <c r="E91" s="35">
        <v>8.3000000000000004E-2</v>
      </c>
      <c r="F91" s="35">
        <v>3.5000000000000001E-3</v>
      </c>
    </row>
    <row r="92" spans="1:6" x14ac:dyDescent="0.4">
      <c r="A92" s="36" t="s">
        <v>318</v>
      </c>
      <c r="B92" s="31" t="s">
        <v>317</v>
      </c>
      <c r="C92" s="37" t="s">
        <v>27</v>
      </c>
      <c r="D92" s="42">
        <v>470</v>
      </c>
      <c r="E92" s="39">
        <v>0.13900000000000001</v>
      </c>
      <c r="F92" s="39">
        <v>3.0999999999999999E-3</v>
      </c>
    </row>
    <row r="93" spans="1:6" x14ac:dyDescent="0.4">
      <c r="A93" s="40" t="s">
        <v>1069</v>
      </c>
      <c r="B93" s="31" t="s">
        <v>1070</v>
      </c>
      <c r="C93" s="33" t="s">
        <v>27</v>
      </c>
      <c r="D93" s="43">
        <v>450</v>
      </c>
      <c r="E93" s="35">
        <v>0.44700000000000001</v>
      </c>
      <c r="F93" s="35">
        <v>2.8999999999999998E-3</v>
      </c>
    </row>
    <row r="94" spans="1:6" x14ac:dyDescent="0.4">
      <c r="A94" s="40" t="s">
        <v>676</v>
      </c>
      <c r="B94" s="31" t="s">
        <v>675</v>
      </c>
      <c r="C94" s="33" t="s">
        <v>27</v>
      </c>
      <c r="D94" s="43">
        <v>400</v>
      </c>
      <c r="E94" s="35">
        <v>0.124</v>
      </c>
      <c r="F94" s="35">
        <v>2.5999999999999999E-3</v>
      </c>
    </row>
    <row r="95" spans="1:6" hidden="1" x14ac:dyDescent="0.4">
      <c r="A95" s="41" t="s">
        <v>356</v>
      </c>
      <c r="B95" s="31" t="s">
        <v>355</v>
      </c>
      <c r="C95" s="37" t="s">
        <v>48</v>
      </c>
      <c r="D95" s="42">
        <v>2320</v>
      </c>
      <c r="E95" s="39">
        <v>0.18</v>
      </c>
      <c r="F95" s="39">
        <v>1.5100000000000001E-2</v>
      </c>
    </row>
    <row r="96" spans="1:6" x14ac:dyDescent="0.4">
      <c r="A96" s="40" t="s">
        <v>215</v>
      </c>
      <c r="B96" s="31" t="s">
        <v>214</v>
      </c>
      <c r="C96" s="33" t="s">
        <v>27</v>
      </c>
      <c r="D96" s="43">
        <v>370</v>
      </c>
      <c r="E96" s="35">
        <v>0.32600000000000001</v>
      </c>
      <c r="F96" s="35">
        <v>2.3999999999999998E-3</v>
      </c>
    </row>
    <row r="97" spans="1:6" x14ac:dyDescent="0.4">
      <c r="A97" s="40" t="s">
        <v>746</v>
      </c>
      <c r="B97" s="31" t="s">
        <v>745</v>
      </c>
      <c r="C97" s="33" t="s">
        <v>27</v>
      </c>
      <c r="D97" s="43">
        <v>350</v>
      </c>
      <c r="E97" s="35">
        <v>0.21299999999999999</v>
      </c>
      <c r="F97" s="35">
        <v>2.3E-3</v>
      </c>
    </row>
    <row r="98" spans="1:6" x14ac:dyDescent="0.4">
      <c r="A98" s="40" t="s">
        <v>728</v>
      </c>
      <c r="B98" s="31" t="s">
        <v>727</v>
      </c>
      <c r="C98" s="33" t="s">
        <v>27</v>
      </c>
      <c r="D98" s="43">
        <v>350</v>
      </c>
      <c r="E98" s="35">
        <v>0.214</v>
      </c>
      <c r="F98" s="35">
        <v>2.3E-3</v>
      </c>
    </row>
    <row r="99" spans="1:6" hidden="1" x14ac:dyDescent="0.4">
      <c r="A99" s="41" t="s">
        <v>348</v>
      </c>
      <c r="B99" s="31" t="s">
        <v>347</v>
      </c>
      <c r="C99" s="37" t="s">
        <v>75</v>
      </c>
      <c r="D99" s="38">
        <v>3320</v>
      </c>
      <c r="E99" s="39">
        <v>0.109</v>
      </c>
      <c r="F99" s="39">
        <v>2.1700000000000001E-2</v>
      </c>
    </row>
    <row r="100" spans="1:6" hidden="1" x14ac:dyDescent="0.4">
      <c r="A100" s="40" t="s">
        <v>346</v>
      </c>
      <c r="B100" s="31" t="s">
        <v>345</v>
      </c>
      <c r="C100" s="33" t="s">
        <v>40</v>
      </c>
      <c r="D100" s="34">
        <v>250</v>
      </c>
      <c r="E100" s="35">
        <v>0.16900000000000001</v>
      </c>
      <c r="F100" s="35">
        <v>1.6999999999999999E-3</v>
      </c>
    </row>
    <row r="101" spans="1:6" x14ac:dyDescent="0.4">
      <c r="A101" s="41" t="s">
        <v>470</v>
      </c>
      <c r="B101" s="31" t="s">
        <v>469</v>
      </c>
      <c r="C101" s="37" t="s">
        <v>27</v>
      </c>
      <c r="D101" s="42">
        <v>340</v>
      </c>
      <c r="E101" s="39">
        <v>0.309</v>
      </c>
      <c r="F101" s="39">
        <v>2.2000000000000001E-3</v>
      </c>
    </row>
    <row r="102" spans="1:6" x14ac:dyDescent="0.4">
      <c r="A102" s="41" t="s">
        <v>774</v>
      </c>
      <c r="B102" s="31" t="s">
        <v>775</v>
      </c>
      <c r="C102" s="37" t="s">
        <v>27</v>
      </c>
      <c r="D102" s="38">
        <v>310</v>
      </c>
      <c r="E102" s="39">
        <v>0.16600000000000001</v>
      </c>
      <c r="F102" s="39">
        <v>2E-3</v>
      </c>
    </row>
    <row r="103" spans="1:6" hidden="1" x14ac:dyDescent="0.4">
      <c r="A103" s="41" t="s">
        <v>340</v>
      </c>
      <c r="B103" s="31" t="s">
        <v>339</v>
      </c>
      <c r="C103" s="37" t="s">
        <v>48</v>
      </c>
      <c r="D103" s="38">
        <v>2100</v>
      </c>
      <c r="E103" s="39">
        <v>0.127</v>
      </c>
      <c r="F103" s="39">
        <v>1.37E-2</v>
      </c>
    </row>
    <row r="104" spans="1:6" hidden="1" x14ac:dyDescent="0.4">
      <c r="A104" s="40" t="s">
        <v>338</v>
      </c>
      <c r="B104" s="31" t="s">
        <v>337</v>
      </c>
      <c r="C104" s="33" t="s">
        <v>40</v>
      </c>
      <c r="D104" s="34">
        <v>2100</v>
      </c>
      <c r="E104" s="35">
        <v>0.127</v>
      </c>
      <c r="F104" s="35">
        <v>1.37E-2</v>
      </c>
    </row>
    <row r="105" spans="1:6" x14ac:dyDescent="0.4">
      <c r="A105" s="32" t="s">
        <v>1084</v>
      </c>
      <c r="B105" s="31" t="s">
        <v>1085</v>
      </c>
      <c r="C105" s="33" t="s">
        <v>27</v>
      </c>
      <c r="D105" s="34">
        <v>280</v>
      </c>
      <c r="E105" s="35">
        <v>0.215</v>
      </c>
      <c r="F105" s="35">
        <v>1.9E-3</v>
      </c>
    </row>
    <row r="106" spans="1:6" hidden="1" x14ac:dyDescent="0.4">
      <c r="A106" s="40" t="s">
        <v>332</v>
      </c>
      <c r="B106" s="31" t="s">
        <v>331</v>
      </c>
      <c r="C106" s="33" t="s">
        <v>40</v>
      </c>
      <c r="D106" s="43">
        <v>970</v>
      </c>
      <c r="E106" s="35">
        <v>0.128</v>
      </c>
      <c r="F106" s="35">
        <v>6.3E-3</v>
      </c>
    </row>
    <row r="107" spans="1:6" x14ac:dyDescent="0.4">
      <c r="A107" s="41" t="s">
        <v>352</v>
      </c>
      <c r="B107" s="31" t="s">
        <v>351</v>
      </c>
      <c r="C107" s="37" t="s">
        <v>27</v>
      </c>
      <c r="D107" s="38">
        <v>260</v>
      </c>
      <c r="E107" s="39">
        <v>0.443</v>
      </c>
      <c r="F107" s="39">
        <v>1.6999999999999999E-3</v>
      </c>
    </row>
    <row r="108" spans="1:6" hidden="1" x14ac:dyDescent="0.4">
      <c r="A108" s="40" t="s">
        <v>326</v>
      </c>
      <c r="B108" s="31" t="s">
        <v>325</v>
      </c>
      <c r="C108" s="33" t="s">
        <v>75</v>
      </c>
      <c r="D108" s="34">
        <v>60180</v>
      </c>
      <c r="E108" s="35">
        <v>9.5000000000000001E-2</v>
      </c>
      <c r="F108" s="35">
        <v>0.39240000000000003</v>
      </c>
    </row>
    <row r="109" spans="1:6" hidden="1" x14ac:dyDescent="0.4">
      <c r="A109" s="41" t="s">
        <v>324</v>
      </c>
      <c r="B109" s="31" t="s">
        <v>323</v>
      </c>
      <c r="C109" s="37" t="s">
        <v>48</v>
      </c>
      <c r="D109" s="38">
        <v>5650</v>
      </c>
      <c r="E109" s="39">
        <v>5.8999999999999997E-2</v>
      </c>
      <c r="F109" s="39">
        <v>3.6900000000000002E-2</v>
      </c>
    </row>
    <row r="110" spans="1:6" hidden="1" x14ac:dyDescent="0.4">
      <c r="A110" s="40" t="s">
        <v>322</v>
      </c>
      <c r="B110" s="31" t="s">
        <v>321</v>
      </c>
      <c r="C110" s="33" t="s">
        <v>40</v>
      </c>
      <c r="D110" s="43">
        <v>5180</v>
      </c>
      <c r="E110" s="35">
        <v>6.6000000000000003E-2</v>
      </c>
      <c r="F110" s="35">
        <v>3.3799999999999997E-2</v>
      </c>
    </row>
    <row r="111" spans="1:6" x14ac:dyDescent="0.4">
      <c r="A111" s="40" t="s">
        <v>666</v>
      </c>
      <c r="B111" s="31" t="s">
        <v>665</v>
      </c>
      <c r="C111" s="33" t="s">
        <v>27</v>
      </c>
      <c r="D111" s="34">
        <v>250</v>
      </c>
      <c r="E111" s="35">
        <v>0.17499999999999999</v>
      </c>
      <c r="F111" s="35">
        <v>1.6000000000000001E-3</v>
      </c>
    </row>
    <row r="112" spans="1:6" x14ac:dyDescent="0.4">
      <c r="A112" s="40" t="s">
        <v>834</v>
      </c>
      <c r="B112" s="31" t="s">
        <v>835</v>
      </c>
      <c r="C112" s="33" t="s">
        <v>27</v>
      </c>
      <c r="D112" s="43">
        <v>240</v>
      </c>
      <c r="E112" s="35">
        <v>0.315</v>
      </c>
      <c r="F112" s="35">
        <v>1.6000000000000001E-3</v>
      </c>
    </row>
    <row r="113" spans="1:6" x14ac:dyDescent="0.4">
      <c r="A113" s="41" t="s">
        <v>344</v>
      </c>
      <c r="B113" s="31" t="s">
        <v>343</v>
      </c>
      <c r="C113" s="37" t="s">
        <v>27</v>
      </c>
      <c r="D113" s="38">
        <v>220</v>
      </c>
      <c r="E113" s="39">
        <v>0.189</v>
      </c>
      <c r="F113" s="39">
        <v>1.4E-3</v>
      </c>
    </row>
    <row r="114" spans="1:6" hidden="1" x14ac:dyDescent="0.4">
      <c r="A114" s="40" t="s">
        <v>1065</v>
      </c>
      <c r="B114" s="31" t="s">
        <v>1066</v>
      </c>
      <c r="C114" s="33" t="s">
        <v>48</v>
      </c>
      <c r="D114" s="43">
        <v>500</v>
      </c>
      <c r="E114" s="35">
        <v>0.40400000000000003</v>
      </c>
      <c r="F114" s="35">
        <v>3.3E-3</v>
      </c>
    </row>
    <row r="115" spans="1:6" x14ac:dyDescent="0.4">
      <c r="A115" s="40" t="s">
        <v>700</v>
      </c>
      <c r="B115" s="31" t="s">
        <v>699</v>
      </c>
      <c r="C115" s="33" t="s">
        <v>27</v>
      </c>
      <c r="D115" s="43">
        <v>210</v>
      </c>
      <c r="E115" s="35">
        <v>0.23699999999999999</v>
      </c>
      <c r="F115" s="35">
        <v>1.4E-3</v>
      </c>
    </row>
    <row r="116" spans="1:6" x14ac:dyDescent="0.4">
      <c r="A116" s="41" t="s">
        <v>237</v>
      </c>
      <c r="B116" s="31" t="s">
        <v>236</v>
      </c>
      <c r="C116" s="37" t="s">
        <v>27</v>
      </c>
      <c r="D116" s="38">
        <v>210</v>
      </c>
      <c r="E116" s="39">
        <v>0.191</v>
      </c>
      <c r="F116" s="39">
        <v>1.4E-3</v>
      </c>
    </row>
    <row r="117" spans="1:6" hidden="1" x14ac:dyDescent="0.4">
      <c r="A117" s="41" t="s">
        <v>840</v>
      </c>
      <c r="B117" s="31" t="s">
        <v>841</v>
      </c>
      <c r="C117" s="37" t="s">
        <v>48</v>
      </c>
      <c r="D117" s="42">
        <v>51010</v>
      </c>
      <c r="E117" s="39">
        <v>0.107</v>
      </c>
      <c r="F117" s="39">
        <v>0.33260000000000001</v>
      </c>
    </row>
    <row r="118" spans="1:6" hidden="1" x14ac:dyDescent="0.4">
      <c r="A118" s="40" t="s">
        <v>1071</v>
      </c>
      <c r="B118" s="31" t="s">
        <v>1072</v>
      </c>
      <c r="C118" s="33" t="s">
        <v>40</v>
      </c>
      <c r="D118" s="43" t="s">
        <v>45</v>
      </c>
      <c r="E118" s="35" t="s">
        <v>45</v>
      </c>
      <c r="F118" s="35" t="s">
        <v>45</v>
      </c>
    </row>
    <row r="119" spans="1:6" x14ac:dyDescent="0.4">
      <c r="A119" s="40" t="s">
        <v>732</v>
      </c>
      <c r="B119" s="31" t="s">
        <v>731</v>
      </c>
      <c r="C119" s="33" t="s">
        <v>27</v>
      </c>
      <c r="D119" s="34">
        <v>200</v>
      </c>
      <c r="E119" s="35">
        <v>0.13300000000000001</v>
      </c>
      <c r="F119" s="35">
        <v>1.2999999999999999E-3</v>
      </c>
    </row>
    <row r="120" spans="1:6" x14ac:dyDescent="0.4">
      <c r="A120" s="40" t="s">
        <v>1055</v>
      </c>
      <c r="B120" s="31" t="s">
        <v>1056</v>
      </c>
      <c r="C120" s="33" t="s">
        <v>27</v>
      </c>
      <c r="D120" s="45">
        <v>200</v>
      </c>
      <c r="E120" s="45">
        <v>0.189</v>
      </c>
      <c r="F120" s="45">
        <v>1.2999999999999999E-3</v>
      </c>
    </row>
    <row r="121" spans="1:6" hidden="1" x14ac:dyDescent="0.4">
      <c r="A121" s="36" t="s">
        <v>842</v>
      </c>
      <c r="B121" s="31" t="s">
        <v>843</v>
      </c>
      <c r="C121" s="37" t="s">
        <v>40</v>
      </c>
      <c r="D121" s="38">
        <v>49850</v>
      </c>
      <c r="E121" s="39">
        <v>0.11</v>
      </c>
      <c r="F121" s="39">
        <v>0.3251</v>
      </c>
    </row>
    <row r="122" spans="1:6" x14ac:dyDescent="0.4">
      <c r="A122" s="41" t="s">
        <v>219</v>
      </c>
      <c r="B122" s="31" t="s">
        <v>218</v>
      </c>
      <c r="C122" s="37" t="s">
        <v>27</v>
      </c>
      <c r="D122" s="42">
        <v>200</v>
      </c>
      <c r="E122" s="39">
        <v>0.28299999999999997</v>
      </c>
      <c r="F122" s="39">
        <v>1.2999999999999999E-3</v>
      </c>
    </row>
    <row r="123" spans="1:6" x14ac:dyDescent="0.4">
      <c r="A123" s="41" t="s">
        <v>748</v>
      </c>
      <c r="B123" s="31" t="s">
        <v>747</v>
      </c>
      <c r="C123" s="37" t="s">
        <v>27</v>
      </c>
      <c r="D123" s="42">
        <v>190</v>
      </c>
      <c r="E123" s="39">
        <v>0.154</v>
      </c>
      <c r="F123" s="39">
        <v>1.1999999999999999E-3</v>
      </c>
    </row>
    <row r="124" spans="1:6" hidden="1" x14ac:dyDescent="0.4">
      <c r="A124" s="40" t="s">
        <v>1080</v>
      </c>
      <c r="B124" s="31" t="s">
        <v>1081</v>
      </c>
      <c r="C124" s="33" t="s">
        <v>40</v>
      </c>
      <c r="D124" s="43">
        <v>490</v>
      </c>
      <c r="E124" s="35">
        <v>0.19900000000000001</v>
      </c>
      <c r="F124" s="35">
        <v>3.2000000000000002E-3</v>
      </c>
    </row>
    <row r="125" spans="1:6" hidden="1" x14ac:dyDescent="0.4">
      <c r="A125" s="41" t="s">
        <v>316</v>
      </c>
      <c r="B125" s="31" t="s">
        <v>315</v>
      </c>
      <c r="C125" s="37" t="s">
        <v>48</v>
      </c>
      <c r="D125" s="42">
        <v>2450</v>
      </c>
      <c r="E125" s="39">
        <v>0.115</v>
      </c>
      <c r="F125" s="39">
        <v>1.6E-2</v>
      </c>
    </row>
    <row r="126" spans="1:6" hidden="1" x14ac:dyDescent="0.4">
      <c r="A126" s="40" t="s">
        <v>312</v>
      </c>
      <c r="B126" s="31" t="s">
        <v>311</v>
      </c>
      <c r="C126" s="33" t="s">
        <v>40</v>
      </c>
      <c r="D126" s="43">
        <v>2400</v>
      </c>
      <c r="E126" s="35">
        <v>0.11799999999999999</v>
      </c>
      <c r="F126" s="35">
        <v>1.5599999999999999E-2</v>
      </c>
    </row>
    <row r="127" spans="1:6" x14ac:dyDescent="0.4">
      <c r="A127" s="41" t="s">
        <v>392</v>
      </c>
      <c r="B127" s="31" t="s">
        <v>391</v>
      </c>
      <c r="C127" s="37" t="s">
        <v>27</v>
      </c>
      <c r="D127" s="44">
        <v>190</v>
      </c>
      <c r="E127" s="44">
        <v>0.109</v>
      </c>
      <c r="F127" s="44">
        <v>1.2999999999999999E-3</v>
      </c>
    </row>
    <row r="128" spans="1:6" hidden="1" x14ac:dyDescent="0.4">
      <c r="A128" s="40" t="s">
        <v>304</v>
      </c>
      <c r="B128" s="31" t="s">
        <v>303</v>
      </c>
      <c r="C128" s="33" t="s">
        <v>75</v>
      </c>
      <c r="D128" s="43">
        <v>14110</v>
      </c>
      <c r="E128" s="35">
        <v>9.8000000000000004E-2</v>
      </c>
      <c r="F128" s="35">
        <v>9.1999999999999998E-2</v>
      </c>
    </row>
    <row r="129" spans="1:6" hidden="1" x14ac:dyDescent="0.4">
      <c r="A129" s="41" t="s">
        <v>302</v>
      </c>
      <c r="B129" s="31" t="s">
        <v>301</v>
      </c>
      <c r="C129" s="37" t="s">
        <v>40</v>
      </c>
      <c r="D129" s="42">
        <v>940</v>
      </c>
      <c r="E129" s="39">
        <v>0.16400000000000001</v>
      </c>
      <c r="F129" s="39">
        <v>6.1000000000000004E-3</v>
      </c>
    </row>
    <row r="130" spans="1:6" x14ac:dyDescent="0.4">
      <c r="A130" s="41" t="s">
        <v>1086</v>
      </c>
      <c r="B130" s="31" t="s">
        <v>1087</v>
      </c>
      <c r="C130" s="37" t="s">
        <v>27</v>
      </c>
      <c r="D130" s="42">
        <v>190</v>
      </c>
      <c r="E130" s="39">
        <v>0.14099999999999999</v>
      </c>
      <c r="F130" s="39">
        <v>1.1999999999999999E-3</v>
      </c>
    </row>
    <row r="131" spans="1:6" x14ac:dyDescent="0.4">
      <c r="A131" s="41" t="s">
        <v>149</v>
      </c>
      <c r="B131" s="31" t="s">
        <v>148</v>
      </c>
      <c r="C131" s="37" t="s">
        <v>27</v>
      </c>
      <c r="D131" s="38">
        <v>190</v>
      </c>
      <c r="E131" s="39">
        <v>8.5000000000000006E-2</v>
      </c>
      <c r="F131" s="39">
        <v>1.1999999999999999E-3</v>
      </c>
    </row>
    <row r="132" spans="1:6" hidden="1" x14ac:dyDescent="0.4">
      <c r="A132" s="40" t="s">
        <v>298</v>
      </c>
      <c r="B132" s="31" t="s">
        <v>297</v>
      </c>
      <c r="C132" s="33" t="s">
        <v>48</v>
      </c>
      <c r="D132" s="43">
        <v>12040</v>
      </c>
      <c r="E132" s="35">
        <v>0.10199999999999999</v>
      </c>
      <c r="F132" s="35">
        <v>7.85E-2</v>
      </c>
    </row>
    <row r="133" spans="1:6" hidden="1" x14ac:dyDescent="0.4">
      <c r="A133" s="41" t="s">
        <v>296</v>
      </c>
      <c r="B133" s="31" t="s">
        <v>294</v>
      </c>
      <c r="C133" s="37" t="s">
        <v>40</v>
      </c>
      <c r="D133" s="42">
        <v>9130</v>
      </c>
      <c r="E133" s="39">
        <v>0.121</v>
      </c>
      <c r="F133" s="39">
        <v>5.96E-2</v>
      </c>
    </row>
    <row r="134" spans="1:6" x14ac:dyDescent="0.4">
      <c r="A134" s="41" t="s">
        <v>722</v>
      </c>
      <c r="B134" s="31" t="s">
        <v>721</v>
      </c>
      <c r="C134" s="37" t="s">
        <v>27</v>
      </c>
      <c r="D134" s="42">
        <v>170</v>
      </c>
      <c r="E134" s="39">
        <v>0.185</v>
      </c>
      <c r="F134" s="39">
        <v>1.1000000000000001E-3</v>
      </c>
    </row>
    <row r="135" spans="1:6" hidden="1" x14ac:dyDescent="0.4">
      <c r="A135" s="41" t="s">
        <v>1082</v>
      </c>
      <c r="B135" s="31" t="s">
        <v>1083</v>
      </c>
      <c r="C135" s="37" t="s">
        <v>40</v>
      </c>
      <c r="D135" s="42">
        <v>280</v>
      </c>
      <c r="E135" s="39">
        <v>0.215</v>
      </c>
      <c r="F135" s="39">
        <v>1.9E-3</v>
      </c>
    </row>
    <row r="136" spans="1:6" x14ac:dyDescent="0.4">
      <c r="A136" s="40" t="s">
        <v>181</v>
      </c>
      <c r="B136" s="31" t="s">
        <v>180</v>
      </c>
      <c r="C136" s="33" t="s">
        <v>27</v>
      </c>
      <c r="D136" s="43">
        <v>170</v>
      </c>
      <c r="E136" s="35">
        <v>0.19500000000000001</v>
      </c>
      <c r="F136" s="35">
        <v>1.1000000000000001E-3</v>
      </c>
    </row>
    <row r="137" spans="1:6" x14ac:dyDescent="0.4">
      <c r="A137" s="40" t="s">
        <v>640</v>
      </c>
      <c r="B137" s="31" t="s">
        <v>639</v>
      </c>
      <c r="C137" s="33" t="s">
        <v>27</v>
      </c>
      <c r="D137" s="43">
        <v>150</v>
      </c>
      <c r="E137" s="35">
        <v>0.18</v>
      </c>
      <c r="F137" s="35">
        <v>1E-3</v>
      </c>
    </row>
    <row r="138" spans="1:6" hidden="1" x14ac:dyDescent="0.4">
      <c r="A138" s="40" t="s">
        <v>291</v>
      </c>
      <c r="B138" s="31" t="s">
        <v>290</v>
      </c>
      <c r="C138" s="33" t="s">
        <v>48</v>
      </c>
      <c r="D138" s="43">
        <v>700</v>
      </c>
      <c r="E138" s="35">
        <v>0.16200000000000001</v>
      </c>
      <c r="F138" s="35">
        <v>4.5999999999999999E-3</v>
      </c>
    </row>
    <row r="139" spans="1:6" x14ac:dyDescent="0.4">
      <c r="A139" s="41" t="s">
        <v>157</v>
      </c>
      <c r="B139" s="31" t="s">
        <v>156</v>
      </c>
      <c r="C139" s="37" t="s">
        <v>27</v>
      </c>
      <c r="D139" s="42">
        <v>150</v>
      </c>
      <c r="E139" s="39">
        <v>0.307</v>
      </c>
      <c r="F139" s="39">
        <v>1E-3</v>
      </c>
    </row>
    <row r="140" spans="1:6" hidden="1" x14ac:dyDescent="0.4">
      <c r="A140" s="40" t="s">
        <v>287</v>
      </c>
      <c r="B140" s="31" t="s">
        <v>286</v>
      </c>
      <c r="C140" s="33" t="s">
        <v>40</v>
      </c>
      <c r="D140" s="34" t="s">
        <v>45</v>
      </c>
      <c r="E140" s="35" t="s">
        <v>45</v>
      </c>
      <c r="F140" s="35" t="s">
        <v>45</v>
      </c>
    </row>
    <row r="141" spans="1:6" hidden="1" x14ac:dyDescent="0.4">
      <c r="A141" s="41" t="s">
        <v>283</v>
      </c>
      <c r="B141" s="31" t="s">
        <v>282</v>
      </c>
      <c r="C141" s="37" t="s">
        <v>48</v>
      </c>
      <c r="D141" s="38" t="s">
        <v>45</v>
      </c>
      <c r="E141" s="39" t="s">
        <v>45</v>
      </c>
      <c r="F141" s="39" t="s">
        <v>45</v>
      </c>
    </row>
    <row r="142" spans="1:6" hidden="1" x14ac:dyDescent="0.4">
      <c r="A142" s="40" t="s">
        <v>277</v>
      </c>
      <c r="B142" s="31" t="s">
        <v>276</v>
      </c>
      <c r="C142" s="33" t="s">
        <v>75</v>
      </c>
      <c r="D142" s="43">
        <v>7090</v>
      </c>
      <c r="E142" s="35">
        <v>0.13700000000000001</v>
      </c>
      <c r="F142" s="35">
        <v>4.6199999999999998E-2</v>
      </c>
    </row>
    <row r="143" spans="1:6" x14ac:dyDescent="0.4">
      <c r="A143" s="41" t="s">
        <v>1090</v>
      </c>
      <c r="B143" s="31" t="s">
        <v>1091</v>
      </c>
      <c r="C143" s="37" t="s">
        <v>27</v>
      </c>
      <c r="D143" s="38">
        <v>130</v>
      </c>
      <c r="E143" s="39">
        <v>0.247</v>
      </c>
      <c r="F143" s="39">
        <v>8.9999999999999998E-4</v>
      </c>
    </row>
    <row r="144" spans="1:6" hidden="1" x14ac:dyDescent="0.4">
      <c r="A144" s="40" t="s">
        <v>267</v>
      </c>
      <c r="B144" s="31" t="s">
        <v>266</v>
      </c>
      <c r="C144" s="33" t="s">
        <v>48</v>
      </c>
      <c r="D144" s="43">
        <v>1340</v>
      </c>
      <c r="E144" s="35">
        <v>0.112</v>
      </c>
      <c r="F144" s="35">
        <v>8.6999999999999994E-3</v>
      </c>
    </row>
    <row r="145" spans="1:6" x14ac:dyDescent="0.4">
      <c r="A145" s="40" t="s">
        <v>1051</v>
      </c>
      <c r="B145" s="31" t="s">
        <v>1052</v>
      </c>
      <c r="C145" s="33" t="s">
        <v>27</v>
      </c>
      <c r="D145" s="43">
        <v>120</v>
      </c>
      <c r="E145" s="35">
        <v>0.106</v>
      </c>
      <c r="F145" s="35">
        <v>8.0000000000000004E-4</v>
      </c>
    </row>
    <row r="146" spans="1:6" hidden="1" x14ac:dyDescent="0.4">
      <c r="A146" s="40" t="s">
        <v>253</v>
      </c>
      <c r="B146" s="31" t="s">
        <v>252</v>
      </c>
      <c r="C146" s="33" t="s">
        <v>48</v>
      </c>
      <c r="D146" s="43">
        <v>3550</v>
      </c>
      <c r="E146" s="35">
        <v>0.28599999999999998</v>
      </c>
      <c r="F146" s="35">
        <v>2.3199999999999998E-2</v>
      </c>
    </row>
    <row r="147" spans="1:6" x14ac:dyDescent="0.4">
      <c r="A147" s="41" t="s">
        <v>993</v>
      </c>
      <c r="B147" s="31" t="s">
        <v>994</v>
      </c>
      <c r="C147" s="37" t="s">
        <v>27</v>
      </c>
      <c r="D147" s="42">
        <v>120</v>
      </c>
      <c r="E147" s="39">
        <v>0.33900000000000002</v>
      </c>
      <c r="F147" s="39">
        <v>8.0000000000000004E-4</v>
      </c>
    </row>
    <row r="148" spans="1:6" x14ac:dyDescent="0.4">
      <c r="A148" s="41" t="s">
        <v>482</v>
      </c>
      <c r="B148" s="31" t="s">
        <v>481</v>
      </c>
      <c r="C148" s="37" t="s">
        <v>27</v>
      </c>
      <c r="D148" s="42">
        <v>110</v>
      </c>
      <c r="E148" s="39">
        <v>0.25600000000000001</v>
      </c>
      <c r="F148" s="39">
        <v>6.9999999999999999E-4</v>
      </c>
    </row>
    <row r="149" spans="1:6" x14ac:dyDescent="0.4">
      <c r="A149" s="41" t="s">
        <v>756</v>
      </c>
      <c r="B149" s="31" t="s">
        <v>755</v>
      </c>
      <c r="C149" s="37" t="s">
        <v>27</v>
      </c>
      <c r="D149" s="42">
        <v>100</v>
      </c>
      <c r="E149" s="39">
        <v>0.20399999999999999</v>
      </c>
      <c r="F149" s="39">
        <v>5.9999999999999995E-4</v>
      </c>
    </row>
    <row r="150" spans="1:6" hidden="1" x14ac:dyDescent="0.4">
      <c r="A150" s="40" t="s">
        <v>233</v>
      </c>
      <c r="B150" s="31" t="s">
        <v>232</v>
      </c>
      <c r="C150" s="33" t="s">
        <v>48</v>
      </c>
      <c r="D150" s="43">
        <v>120</v>
      </c>
      <c r="E150" s="35">
        <v>0.20399999999999999</v>
      </c>
      <c r="F150" s="35">
        <v>8.0000000000000004E-4</v>
      </c>
    </row>
    <row r="151" spans="1:6" x14ac:dyDescent="0.4">
      <c r="A151" s="41" t="s">
        <v>680</v>
      </c>
      <c r="B151" s="31" t="s">
        <v>679</v>
      </c>
      <c r="C151" s="37" t="s">
        <v>27</v>
      </c>
      <c r="D151" s="42">
        <v>90</v>
      </c>
      <c r="E151" s="39">
        <v>0.28199999999999997</v>
      </c>
      <c r="F151" s="39">
        <v>5.9999999999999995E-4</v>
      </c>
    </row>
    <row r="152" spans="1:6" hidden="1" x14ac:dyDescent="0.4">
      <c r="A152" s="40" t="s">
        <v>221</v>
      </c>
      <c r="B152" s="31" t="s">
        <v>220</v>
      </c>
      <c r="C152" s="33" t="s">
        <v>40</v>
      </c>
      <c r="D152" s="43">
        <v>570</v>
      </c>
      <c r="E152" s="35">
        <v>0.252</v>
      </c>
      <c r="F152" s="35">
        <v>3.7000000000000002E-3</v>
      </c>
    </row>
    <row r="153" spans="1:6" x14ac:dyDescent="0.4">
      <c r="A153" s="41" t="s">
        <v>1100</v>
      </c>
      <c r="B153" s="31" t="s">
        <v>1101</v>
      </c>
      <c r="C153" s="37" t="s">
        <v>27</v>
      </c>
      <c r="D153" s="42">
        <v>90</v>
      </c>
      <c r="E153" s="39">
        <v>0.44</v>
      </c>
      <c r="F153" s="39">
        <v>5.9999999999999995E-4</v>
      </c>
    </row>
    <row r="154" spans="1:6" x14ac:dyDescent="0.4">
      <c r="A154" s="40" t="s">
        <v>159</v>
      </c>
      <c r="B154" s="31" t="s">
        <v>158</v>
      </c>
      <c r="C154" s="33" t="s">
        <v>27</v>
      </c>
      <c r="D154" s="43">
        <v>90</v>
      </c>
      <c r="E154" s="35">
        <v>0.313</v>
      </c>
      <c r="F154" s="35">
        <v>5.9999999999999995E-4</v>
      </c>
    </row>
    <row r="155" spans="1:6" hidden="1" x14ac:dyDescent="0.4">
      <c r="A155" s="41" t="s">
        <v>213</v>
      </c>
      <c r="B155" s="31" t="s">
        <v>212</v>
      </c>
      <c r="C155" s="37" t="s">
        <v>48</v>
      </c>
      <c r="D155" s="42">
        <v>890</v>
      </c>
      <c r="E155" s="39">
        <v>0.124</v>
      </c>
      <c r="F155" s="39">
        <v>5.7999999999999996E-3</v>
      </c>
    </row>
    <row r="156" spans="1:6" x14ac:dyDescent="0.4">
      <c r="A156" s="41" t="s">
        <v>1043</v>
      </c>
      <c r="B156" s="31" t="s">
        <v>1044</v>
      </c>
      <c r="C156" s="37" t="s">
        <v>27</v>
      </c>
      <c r="D156" s="42">
        <v>80</v>
      </c>
      <c r="E156" s="39">
        <v>9.8000000000000004E-2</v>
      </c>
      <c r="F156" s="39">
        <v>5.0000000000000001E-4</v>
      </c>
    </row>
    <row r="157" spans="1:6" hidden="1" x14ac:dyDescent="0.4">
      <c r="A157" s="41" t="s">
        <v>199</v>
      </c>
      <c r="B157" s="31" t="s">
        <v>198</v>
      </c>
      <c r="C157" s="37" t="s">
        <v>75</v>
      </c>
      <c r="D157" s="44">
        <v>60</v>
      </c>
      <c r="E157" s="44">
        <v>0.26100000000000001</v>
      </c>
      <c r="F157" s="44">
        <v>4.0000000000000002E-4</v>
      </c>
    </row>
    <row r="158" spans="1:6" hidden="1" x14ac:dyDescent="0.4">
      <c r="A158" s="40" t="s">
        <v>195</v>
      </c>
      <c r="B158" s="31" t="s">
        <v>194</v>
      </c>
      <c r="C158" s="33" t="s">
        <v>48</v>
      </c>
      <c r="D158" s="45">
        <v>60</v>
      </c>
      <c r="E158" s="45">
        <v>0.255</v>
      </c>
      <c r="F158" s="45">
        <v>4.0000000000000002E-4</v>
      </c>
    </row>
    <row r="159" spans="1:6" hidden="1" x14ac:dyDescent="0.4">
      <c r="A159" s="41" t="s">
        <v>193</v>
      </c>
      <c r="B159" s="31" t="s">
        <v>192</v>
      </c>
      <c r="C159" s="37" t="s">
        <v>40</v>
      </c>
      <c r="D159" s="42">
        <v>60</v>
      </c>
      <c r="E159" s="39">
        <v>0.255</v>
      </c>
      <c r="F159" s="39">
        <v>4.0000000000000002E-4</v>
      </c>
    </row>
    <row r="160" spans="1:6" x14ac:dyDescent="0.4">
      <c r="A160" s="40" t="s">
        <v>486</v>
      </c>
      <c r="B160" s="31" t="s">
        <v>485</v>
      </c>
      <c r="C160" s="33" t="s">
        <v>27</v>
      </c>
      <c r="D160" s="34">
        <v>70</v>
      </c>
      <c r="E160" s="35">
        <v>0.14199999999999999</v>
      </c>
      <c r="F160" s="35">
        <v>4.0000000000000002E-4</v>
      </c>
    </row>
    <row r="161" spans="1:6" hidden="1" x14ac:dyDescent="0.4">
      <c r="A161" s="41" t="s">
        <v>187</v>
      </c>
      <c r="B161" s="31" t="s">
        <v>186</v>
      </c>
      <c r="C161" s="37" t="s">
        <v>75</v>
      </c>
      <c r="D161" s="42">
        <v>750</v>
      </c>
      <c r="E161" s="39">
        <v>0.114</v>
      </c>
      <c r="F161" s="39">
        <v>4.8999999999999998E-3</v>
      </c>
    </row>
    <row r="162" spans="1:6" x14ac:dyDescent="0.4">
      <c r="A162" s="41" t="s">
        <v>225</v>
      </c>
      <c r="B162" s="31" t="s">
        <v>224</v>
      </c>
      <c r="C162" s="37" t="s">
        <v>27</v>
      </c>
      <c r="D162" s="42">
        <v>70</v>
      </c>
      <c r="E162" s="39">
        <v>0.30499999999999999</v>
      </c>
      <c r="F162" s="39">
        <v>4.0000000000000002E-4</v>
      </c>
    </row>
    <row r="163" spans="1:6" hidden="1" x14ac:dyDescent="0.4">
      <c r="A163" s="41" t="s">
        <v>183</v>
      </c>
      <c r="B163" s="31" t="s">
        <v>182</v>
      </c>
      <c r="C163" s="37" t="s">
        <v>48</v>
      </c>
      <c r="D163" s="42">
        <v>620</v>
      </c>
      <c r="E163" s="39">
        <v>0.13400000000000001</v>
      </c>
      <c r="F163" s="39">
        <v>4.1000000000000003E-3</v>
      </c>
    </row>
    <row r="164" spans="1:6" x14ac:dyDescent="0.4">
      <c r="A164" s="41" t="s">
        <v>1096</v>
      </c>
      <c r="B164" s="31" t="s">
        <v>1097</v>
      </c>
      <c r="C164" s="37" t="s">
        <v>27</v>
      </c>
      <c r="D164" s="42">
        <v>70</v>
      </c>
      <c r="E164" s="39">
        <v>0.308</v>
      </c>
      <c r="F164" s="39">
        <v>5.0000000000000001E-4</v>
      </c>
    </row>
    <row r="165" spans="1:6" x14ac:dyDescent="0.4">
      <c r="A165" s="41" t="s">
        <v>734</v>
      </c>
      <c r="B165" s="31" t="s">
        <v>733</v>
      </c>
      <c r="C165" s="37" t="s">
        <v>27</v>
      </c>
      <c r="D165" s="42">
        <v>60</v>
      </c>
      <c r="E165" s="39">
        <v>0.433</v>
      </c>
      <c r="F165" s="39">
        <v>4.0000000000000002E-4</v>
      </c>
    </row>
    <row r="166" spans="1:6" hidden="1" x14ac:dyDescent="0.4">
      <c r="A166" s="32" t="s">
        <v>1088</v>
      </c>
      <c r="B166" s="31" t="s">
        <v>1089</v>
      </c>
      <c r="C166" s="33" t="s">
        <v>40</v>
      </c>
      <c r="D166" s="34">
        <v>130</v>
      </c>
      <c r="E166" s="35">
        <v>0.247</v>
      </c>
      <c r="F166" s="35">
        <v>8.9999999999999998E-4</v>
      </c>
    </row>
    <row r="167" spans="1:6" x14ac:dyDescent="0.4">
      <c r="A167" s="32" t="s">
        <v>239</v>
      </c>
      <c r="B167" s="31" t="s">
        <v>238</v>
      </c>
      <c r="C167" s="33" t="s">
        <v>27</v>
      </c>
      <c r="D167" s="34">
        <v>60</v>
      </c>
      <c r="E167" s="35">
        <v>0.11</v>
      </c>
      <c r="F167" s="35">
        <v>4.0000000000000002E-4</v>
      </c>
    </row>
    <row r="168" spans="1:6" hidden="1" x14ac:dyDescent="0.4">
      <c r="A168" s="40" t="s">
        <v>1092</v>
      </c>
      <c r="B168" s="31" t="s">
        <v>1093</v>
      </c>
      <c r="C168" s="33" t="s">
        <v>40</v>
      </c>
      <c r="D168" s="34">
        <v>60</v>
      </c>
      <c r="E168" s="35">
        <v>0.108</v>
      </c>
      <c r="F168" s="35">
        <v>4.0000000000000002E-4</v>
      </c>
    </row>
    <row r="169" spans="1:6" x14ac:dyDescent="0.4">
      <c r="A169" s="41" t="s">
        <v>1094</v>
      </c>
      <c r="B169" s="31" t="s">
        <v>1095</v>
      </c>
      <c r="C169" s="37" t="s">
        <v>27</v>
      </c>
      <c r="D169" s="42">
        <v>60</v>
      </c>
      <c r="E169" s="39">
        <v>0.108</v>
      </c>
      <c r="F169" s="39">
        <v>4.0000000000000002E-4</v>
      </c>
    </row>
    <row r="170" spans="1:6" hidden="1" x14ac:dyDescent="0.4">
      <c r="A170" s="40" t="s">
        <v>177</v>
      </c>
      <c r="B170" s="31" t="s">
        <v>176</v>
      </c>
      <c r="C170" s="33" t="s">
        <v>75</v>
      </c>
      <c r="D170" s="43">
        <v>7080</v>
      </c>
      <c r="E170" s="35">
        <v>7.3999999999999996E-2</v>
      </c>
      <c r="F170" s="35">
        <v>4.6199999999999998E-2</v>
      </c>
    </row>
    <row r="171" spans="1:6" x14ac:dyDescent="0.4">
      <c r="A171" s="41" t="s">
        <v>1067</v>
      </c>
      <c r="B171" s="31" t="s">
        <v>1068</v>
      </c>
      <c r="C171" s="37" t="s">
        <v>27</v>
      </c>
      <c r="D171" s="42">
        <v>50</v>
      </c>
      <c r="E171" s="39">
        <v>0.27800000000000002</v>
      </c>
      <c r="F171" s="39">
        <v>2.9999999999999997E-4</v>
      </c>
    </row>
    <row r="172" spans="1:6" hidden="1" x14ac:dyDescent="0.4">
      <c r="A172" s="40" t="s">
        <v>1001</v>
      </c>
      <c r="B172" s="31" t="s">
        <v>1002</v>
      </c>
      <c r="C172" s="33" t="s">
        <v>48</v>
      </c>
      <c r="D172" s="43">
        <v>80</v>
      </c>
      <c r="E172" s="35">
        <v>0.28899999999999998</v>
      </c>
      <c r="F172" s="35">
        <v>5.0000000000000001E-4</v>
      </c>
    </row>
    <row r="173" spans="1:6" x14ac:dyDescent="0.4">
      <c r="A173" s="40" t="s">
        <v>191</v>
      </c>
      <c r="B173" s="31" t="s">
        <v>190</v>
      </c>
      <c r="C173" s="33" t="s">
        <v>27</v>
      </c>
      <c r="D173" s="43">
        <v>50</v>
      </c>
      <c r="E173" s="35">
        <v>0.3</v>
      </c>
      <c r="F173" s="35">
        <v>2.9999999999999997E-4</v>
      </c>
    </row>
    <row r="174" spans="1:6" hidden="1" x14ac:dyDescent="0.4">
      <c r="A174" s="40" t="s">
        <v>173</v>
      </c>
      <c r="B174" s="31" t="s">
        <v>172</v>
      </c>
      <c r="C174" s="33" t="s">
        <v>48</v>
      </c>
      <c r="D174" s="43">
        <v>190</v>
      </c>
      <c r="E174" s="35">
        <v>0.216</v>
      </c>
      <c r="F174" s="35">
        <v>1.1999999999999999E-3</v>
      </c>
    </row>
    <row r="175" spans="1:6" hidden="1" x14ac:dyDescent="0.4">
      <c r="A175" s="41" t="s">
        <v>171</v>
      </c>
      <c r="B175" s="31" t="s">
        <v>170</v>
      </c>
      <c r="C175" s="37" t="s">
        <v>40</v>
      </c>
      <c r="D175" s="42">
        <v>40</v>
      </c>
      <c r="E175" s="39">
        <v>0.14399999999999999</v>
      </c>
      <c r="F175" s="39">
        <v>2.9999999999999997E-4</v>
      </c>
    </row>
    <row r="176" spans="1:6" hidden="1" x14ac:dyDescent="0.4">
      <c r="A176" s="40" t="s">
        <v>1098</v>
      </c>
      <c r="B176" s="31" t="s">
        <v>1099</v>
      </c>
      <c r="C176" s="33" t="s">
        <v>40</v>
      </c>
      <c r="D176" s="43">
        <v>90</v>
      </c>
      <c r="E176" s="35">
        <v>0.44</v>
      </c>
      <c r="F176" s="35">
        <v>5.9999999999999995E-4</v>
      </c>
    </row>
    <row r="177" spans="1:6" x14ac:dyDescent="0.4">
      <c r="A177" s="41" t="s">
        <v>730</v>
      </c>
      <c r="B177" s="31" t="s">
        <v>729</v>
      </c>
      <c r="C177" s="37" t="s">
        <v>27</v>
      </c>
      <c r="D177" s="42">
        <v>40</v>
      </c>
      <c r="E177" s="39">
        <v>6.6000000000000003E-2</v>
      </c>
      <c r="F177" s="39">
        <v>2.9999999999999997E-4</v>
      </c>
    </row>
    <row r="178" spans="1:6" hidden="1" x14ac:dyDescent="0.4">
      <c r="A178" s="32" t="s">
        <v>165</v>
      </c>
      <c r="B178" s="31" t="s">
        <v>164</v>
      </c>
      <c r="C178" s="33" t="s">
        <v>48</v>
      </c>
      <c r="D178" s="34">
        <v>5940</v>
      </c>
      <c r="E178" s="35">
        <v>8.1000000000000003E-2</v>
      </c>
      <c r="F178" s="35">
        <v>3.8699999999999998E-2</v>
      </c>
    </row>
    <row r="179" spans="1:6" hidden="1" x14ac:dyDescent="0.4">
      <c r="A179" s="41" t="s">
        <v>161</v>
      </c>
      <c r="B179" s="31" t="s">
        <v>160</v>
      </c>
      <c r="C179" s="37" t="s">
        <v>40</v>
      </c>
      <c r="D179" s="42">
        <v>240</v>
      </c>
      <c r="E179" s="39">
        <v>0.193</v>
      </c>
      <c r="F179" s="39">
        <v>1.6000000000000001E-3</v>
      </c>
    </row>
    <row r="180" spans="1:6" x14ac:dyDescent="0.4">
      <c r="A180" s="40" t="s">
        <v>632</v>
      </c>
      <c r="B180" s="31" t="s">
        <v>631</v>
      </c>
      <c r="C180" s="33" t="s">
        <v>27</v>
      </c>
      <c r="D180" s="34">
        <v>40</v>
      </c>
      <c r="E180" s="35">
        <v>0.19800000000000001</v>
      </c>
      <c r="F180" s="35">
        <v>2.9999999999999997E-4</v>
      </c>
    </row>
    <row r="181" spans="1:6" x14ac:dyDescent="0.4">
      <c r="A181" s="41" t="s">
        <v>620</v>
      </c>
      <c r="B181" s="31" t="s">
        <v>619</v>
      </c>
      <c r="C181" s="37" t="s">
        <v>27</v>
      </c>
      <c r="D181" s="42">
        <v>40</v>
      </c>
      <c r="E181" s="39">
        <v>0.19600000000000001</v>
      </c>
      <c r="F181" s="39">
        <v>2.9999999999999997E-4</v>
      </c>
    </row>
    <row r="182" spans="1:6" x14ac:dyDescent="0.4">
      <c r="A182" s="40" t="s">
        <v>376</v>
      </c>
      <c r="B182" s="31" t="s">
        <v>375</v>
      </c>
      <c r="C182" s="33" t="s">
        <v>27</v>
      </c>
      <c r="D182" s="43">
        <v>40</v>
      </c>
      <c r="E182" s="35">
        <v>0.29599999999999999</v>
      </c>
      <c r="F182" s="35">
        <v>2.0000000000000001E-4</v>
      </c>
    </row>
    <row r="183" spans="1:6" hidden="1" x14ac:dyDescent="0.4">
      <c r="A183" s="41" t="s">
        <v>153</v>
      </c>
      <c r="B183" s="31" t="s">
        <v>152</v>
      </c>
      <c r="C183" s="37" t="s">
        <v>40</v>
      </c>
      <c r="D183" s="38">
        <v>1570</v>
      </c>
      <c r="E183" s="39">
        <v>0.20599999999999999</v>
      </c>
      <c r="F183" s="39">
        <v>1.03E-2</v>
      </c>
    </row>
    <row r="184" spans="1:6" x14ac:dyDescent="0.4">
      <c r="A184" s="41" t="s">
        <v>1063</v>
      </c>
      <c r="B184" s="31" t="s">
        <v>1064</v>
      </c>
      <c r="C184" s="37" t="s">
        <v>27</v>
      </c>
      <c r="D184" s="42">
        <v>40</v>
      </c>
      <c r="E184" s="39">
        <v>0.47199999999999998</v>
      </c>
      <c r="F184" s="39">
        <v>2.0000000000000001E-4</v>
      </c>
    </row>
    <row r="185" spans="1:6" x14ac:dyDescent="0.4">
      <c r="A185" s="40" t="s">
        <v>185</v>
      </c>
      <c r="B185" s="31" t="s">
        <v>184</v>
      </c>
      <c r="C185" s="33" t="s">
        <v>27</v>
      </c>
      <c r="D185" s="43">
        <v>40</v>
      </c>
      <c r="E185" s="35">
        <v>0.22900000000000001</v>
      </c>
      <c r="F185" s="35">
        <v>2.9999999999999997E-4</v>
      </c>
    </row>
    <row r="186" spans="1:6" hidden="1" x14ac:dyDescent="0.4">
      <c r="A186" s="40" t="s">
        <v>147</v>
      </c>
      <c r="B186" s="31" t="s">
        <v>146</v>
      </c>
      <c r="C186" s="33" t="s">
        <v>75</v>
      </c>
      <c r="D186" s="43">
        <v>140</v>
      </c>
      <c r="E186" s="35">
        <v>0.161</v>
      </c>
      <c r="F186" s="35">
        <v>8.9999999999999998E-4</v>
      </c>
    </row>
    <row r="187" spans="1:6" hidden="1" x14ac:dyDescent="0.4">
      <c r="A187" s="41" t="s">
        <v>77</v>
      </c>
      <c r="B187" s="31" t="s">
        <v>76</v>
      </c>
      <c r="C187" s="37" t="s">
        <v>75</v>
      </c>
      <c r="D187" s="42">
        <v>3120</v>
      </c>
      <c r="E187" s="39">
        <v>0.317</v>
      </c>
      <c r="F187" s="39">
        <v>2.0299999999999999E-2</v>
      </c>
    </row>
    <row r="188" spans="1:6" hidden="1" x14ac:dyDescent="0.4">
      <c r="A188" s="32" t="s">
        <v>68</v>
      </c>
      <c r="B188" s="31" t="s">
        <v>67</v>
      </c>
      <c r="C188" s="33" t="s">
        <v>40</v>
      </c>
      <c r="D188" s="34">
        <v>100</v>
      </c>
      <c r="E188" s="35">
        <v>0.153</v>
      </c>
      <c r="F188" s="35">
        <v>6.9999999999999999E-4</v>
      </c>
    </row>
    <row r="189" spans="1:6" hidden="1" x14ac:dyDescent="0.4">
      <c r="A189" s="41" t="s">
        <v>62</v>
      </c>
      <c r="B189" s="31" t="s">
        <v>61</v>
      </c>
      <c r="C189" s="37" t="s">
        <v>40</v>
      </c>
      <c r="D189" s="38">
        <v>60</v>
      </c>
      <c r="E189" s="39">
        <v>0.27200000000000002</v>
      </c>
      <c r="F189" s="39">
        <v>4.0000000000000002E-4</v>
      </c>
    </row>
    <row r="190" spans="1:6" x14ac:dyDescent="0.4">
      <c r="A190" s="40" t="s">
        <v>56</v>
      </c>
      <c r="B190" s="31" t="s">
        <v>55</v>
      </c>
      <c r="C190" s="33" t="s">
        <v>27</v>
      </c>
      <c r="D190" s="43">
        <v>40</v>
      </c>
      <c r="E190" s="35">
        <v>0.111</v>
      </c>
      <c r="F190" s="35">
        <v>2.9999999999999997E-4</v>
      </c>
    </row>
    <row r="191" spans="1:6" hidden="1" x14ac:dyDescent="0.4">
      <c r="A191" s="41" t="s">
        <v>52</v>
      </c>
      <c r="B191" s="31" t="s">
        <v>51</v>
      </c>
      <c r="C191" s="37" t="s">
        <v>48</v>
      </c>
      <c r="D191" s="42">
        <v>540</v>
      </c>
      <c r="E191" s="39">
        <v>8.2000000000000003E-2</v>
      </c>
      <c r="F191" s="39">
        <v>3.5000000000000001E-3</v>
      </c>
    </row>
    <row r="192" spans="1:6" x14ac:dyDescent="0.4">
      <c r="A192" s="40" t="s">
        <v>624</v>
      </c>
      <c r="B192" s="31" t="s">
        <v>623</v>
      </c>
      <c r="C192" s="33" t="s">
        <v>27</v>
      </c>
      <c r="D192" s="43">
        <v>30</v>
      </c>
      <c r="E192" s="35">
        <v>0.27900000000000003</v>
      </c>
      <c r="F192" s="35">
        <v>2.0000000000000001E-4</v>
      </c>
    </row>
    <row r="193" spans="1:6" hidden="1" x14ac:dyDescent="0.4">
      <c r="A193" s="41" t="s">
        <v>50</v>
      </c>
      <c r="B193" s="31" t="s">
        <v>49</v>
      </c>
      <c r="C193" s="37" t="s">
        <v>48</v>
      </c>
      <c r="D193" s="38" t="s">
        <v>45</v>
      </c>
      <c r="E193" s="39" t="s">
        <v>45</v>
      </c>
      <c r="F193" s="39" t="s">
        <v>45</v>
      </c>
    </row>
    <row r="194" spans="1:6" hidden="1" x14ac:dyDescent="0.4">
      <c r="A194" s="40" t="s">
        <v>42</v>
      </c>
      <c r="B194" s="31" t="s">
        <v>41</v>
      </c>
      <c r="C194" s="33" t="s">
        <v>40</v>
      </c>
      <c r="D194" s="34" t="s">
        <v>45</v>
      </c>
      <c r="E194" s="35" t="s">
        <v>45</v>
      </c>
      <c r="F194" s="35" t="s">
        <v>45</v>
      </c>
    </row>
    <row r="195" spans="1:6" x14ac:dyDescent="0.4">
      <c r="A195" s="40" t="s">
        <v>342</v>
      </c>
      <c r="B195" s="31" t="s">
        <v>341</v>
      </c>
      <c r="C195" s="33" t="s">
        <v>27</v>
      </c>
      <c r="D195" s="34">
        <v>30</v>
      </c>
      <c r="E195" s="35">
        <v>0.20499999999999999</v>
      </c>
      <c r="F195" s="35">
        <v>2.0000000000000001E-4</v>
      </c>
    </row>
    <row r="196" spans="1:6" x14ac:dyDescent="0.4">
      <c r="A196" s="40" t="s">
        <v>31</v>
      </c>
      <c r="B196" s="31" t="s">
        <v>30</v>
      </c>
      <c r="C196" s="33" t="s">
        <v>27</v>
      </c>
      <c r="D196" s="43">
        <v>30</v>
      </c>
      <c r="E196" s="35">
        <v>0.224</v>
      </c>
      <c r="F196" s="35">
        <v>2.0000000000000001E-4</v>
      </c>
    </row>
  </sheetData>
  <autoFilter ref="A1:F196" xr:uid="{7CA62406-8400-487A-9C51-920F1594F6AF}">
    <filterColumn colId="2">
      <filters>
        <filter val="detail"/>
      </filters>
    </filterColumn>
  </autoFilter>
  <sortState xmlns:xlrd2="http://schemas.microsoft.com/office/spreadsheetml/2017/richdata2" ref="A5:F386">
    <sortCondition descending="1" ref="D1:D386"/>
  </sortState>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4C0DA-E88B-4C02-9C6C-8F4188982619}">
  <sheetPr filterMode="1"/>
  <dimension ref="A1:F326"/>
  <sheetViews>
    <sheetView workbookViewId="0">
      <selection activeCell="B17" sqref="B17"/>
    </sheetView>
  </sheetViews>
  <sheetFormatPr defaultRowHeight="13.9" x14ac:dyDescent="0.4"/>
  <cols>
    <col min="1" max="1" width="13.06640625" style="28" bestFit="1" customWidth="1"/>
    <col min="2" max="2" width="25.06640625" style="28" bestFit="1" customWidth="1"/>
    <col min="3" max="3" width="9" style="28" bestFit="1" customWidth="1"/>
    <col min="4" max="5" width="13.265625" style="28" bestFit="1" customWidth="1"/>
    <col min="6" max="6" width="13.59765625" style="28" bestFit="1" customWidth="1"/>
  </cols>
  <sheetData>
    <row r="1" spans="1:6" ht="30.4" x14ac:dyDescent="0.4">
      <c r="A1" s="23" t="s">
        <v>769</v>
      </c>
      <c r="B1" s="23" t="s">
        <v>768</v>
      </c>
      <c r="C1" s="22" t="s">
        <v>767</v>
      </c>
      <c r="D1" s="22" t="s">
        <v>766</v>
      </c>
      <c r="E1" s="22" t="s">
        <v>765</v>
      </c>
      <c r="F1" s="22" t="s">
        <v>764</v>
      </c>
    </row>
    <row r="2" spans="1:6" hidden="1" x14ac:dyDescent="0.4">
      <c r="A2" s="32" t="s">
        <v>763</v>
      </c>
      <c r="B2" s="31" t="s">
        <v>762</v>
      </c>
      <c r="C2" s="33" t="s">
        <v>761</v>
      </c>
      <c r="D2" s="34">
        <v>399010</v>
      </c>
      <c r="E2" s="35">
        <v>0</v>
      </c>
      <c r="F2" s="35">
        <v>1</v>
      </c>
    </row>
    <row r="3" spans="1:6" hidden="1" x14ac:dyDescent="0.4">
      <c r="A3" s="36" t="s">
        <v>760</v>
      </c>
      <c r="B3" s="31" t="s">
        <v>759</v>
      </c>
      <c r="C3" s="37" t="s">
        <v>75</v>
      </c>
      <c r="D3" s="38">
        <v>19000</v>
      </c>
      <c r="E3" s="39">
        <v>1.4999999999999999E-2</v>
      </c>
      <c r="F3" s="39">
        <v>4.7600000000000003E-2</v>
      </c>
    </row>
    <row r="4" spans="1:6" hidden="1" x14ac:dyDescent="0.4">
      <c r="A4" s="40" t="s">
        <v>758</v>
      </c>
      <c r="B4" s="31" t="s">
        <v>757</v>
      </c>
      <c r="C4" s="33" t="s">
        <v>48</v>
      </c>
      <c r="D4" s="34">
        <v>10230</v>
      </c>
      <c r="E4" s="35">
        <v>2.1000000000000001E-2</v>
      </c>
      <c r="F4" s="35">
        <v>2.5600000000000001E-2</v>
      </c>
    </row>
    <row r="5" spans="1:6" x14ac:dyDescent="0.4">
      <c r="A5" s="40" t="s">
        <v>870</v>
      </c>
      <c r="B5" s="31" t="s">
        <v>871</v>
      </c>
      <c r="C5" s="33" t="s">
        <v>27</v>
      </c>
      <c r="D5" s="34" t="s">
        <v>45</v>
      </c>
      <c r="E5" s="35" t="s">
        <v>45</v>
      </c>
      <c r="F5" s="35" t="s">
        <v>45</v>
      </c>
    </row>
    <row r="6" spans="1:6" x14ac:dyDescent="0.4">
      <c r="A6" s="40" t="s">
        <v>1160</v>
      </c>
      <c r="B6" s="31" t="s">
        <v>1161</v>
      </c>
      <c r="C6" s="33" t="s">
        <v>27</v>
      </c>
      <c r="D6" s="43" t="s">
        <v>45</v>
      </c>
      <c r="E6" s="35" t="s">
        <v>45</v>
      </c>
      <c r="F6" s="35" t="s">
        <v>45</v>
      </c>
    </row>
    <row r="7" spans="1:6" hidden="1" x14ac:dyDescent="0.4">
      <c r="A7" s="41" t="s">
        <v>752</v>
      </c>
      <c r="B7" s="31" t="s">
        <v>751</v>
      </c>
      <c r="C7" s="37" t="s">
        <v>48</v>
      </c>
      <c r="D7" s="38">
        <v>1190</v>
      </c>
      <c r="E7" s="39">
        <v>7.9000000000000001E-2</v>
      </c>
      <c r="F7" s="39">
        <v>3.0000000000000001E-3</v>
      </c>
    </row>
    <row r="8" spans="1:6" hidden="1" x14ac:dyDescent="0.4">
      <c r="A8" s="40" t="s">
        <v>750</v>
      </c>
      <c r="B8" s="31" t="s">
        <v>749</v>
      </c>
      <c r="C8" s="33" t="s">
        <v>40</v>
      </c>
      <c r="D8" s="43">
        <v>1180</v>
      </c>
      <c r="E8" s="35">
        <v>7.8E-2</v>
      </c>
      <c r="F8" s="35">
        <v>3.0000000000000001E-3</v>
      </c>
    </row>
    <row r="9" spans="1:6" x14ac:dyDescent="0.4">
      <c r="A9" s="41" t="s">
        <v>163</v>
      </c>
      <c r="B9" s="31" t="s">
        <v>162</v>
      </c>
      <c r="C9" s="37" t="s">
        <v>27</v>
      </c>
      <c r="D9" s="38" t="s">
        <v>45</v>
      </c>
      <c r="E9" s="39" t="s">
        <v>45</v>
      </c>
      <c r="F9" s="39" t="s">
        <v>45</v>
      </c>
    </row>
    <row r="10" spans="1:6" x14ac:dyDescent="0.4">
      <c r="A10" s="41" t="s">
        <v>1234</v>
      </c>
      <c r="B10" s="31" t="s">
        <v>1235</v>
      </c>
      <c r="C10" s="37" t="s">
        <v>27</v>
      </c>
      <c r="D10" s="42" t="s">
        <v>45</v>
      </c>
      <c r="E10" s="39" t="s">
        <v>45</v>
      </c>
      <c r="F10" s="39" t="s">
        <v>45</v>
      </c>
    </row>
    <row r="11" spans="1:6" hidden="1" x14ac:dyDescent="0.4">
      <c r="A11" s="41" t="s">
        <v>738</v>
      </c>
      <c r="B11" s="31" t="s">
        <v>737</v>
      </c>
      <c r="C11" s="37" t="s">
        <v>48</v>
      </c>
      <c r="D11" s="38">
        <v>6100</v>
      </c>
      <c r="E11" s="39">
        <v>2.1999999999999999E-2</v>
      </c>
      <c r="F11" s="39">
        <v>1.5299999999999999E-2</v>
      </c>
    </row>
    <row r="12" spans="1:6" hidden="1" x14ac:dyDescent="0.4">
      <c r="A12" s="40" t="s">
        <v>736</v>
      </c>
      <c r="B12" s="31" t="s">
        <v>735</v>
      </c>
      <c r="C12" s="33" t="s">
        <v>40</v>
      </c>
      <c r="D12" s="43">
        <v>460</v>
      </c>
      <c r="E12" s="35">
        <v>7.2999999999999995E-2</v>
      </c>
      <c r="F12" s="35">
        <v>1.1999999999999999E-3</v>
      </c>
    </row>
    <row r="13" spans="1:6" x14ac:dyDescent="0.4">
      <c r="A13" s="41" t="s">
        <v>1238</v>
      </c>
      <c r="B13" s="31" t="s">
        <v>1239</v>
      </c>
      <c r="C13" s="37" t="s">
        <v>27</v>
      </c>
      <c r="D13" s="42" t="s">
        <v>45</v>
      </c>
      <c r="E13" s="39" t="s">
        <v>45</v>
      </c>
      <c r="F13" s="39" t="s">
        <v>45</v>
      </c>
    </row>
    <row r="14" spans="1:6" x14ac:dyDescent="0.4">
      <c r="A14" s="41" t="s">
        <v>1242</v>
      </c>
      <c r="B14" s="31" t="s">
        <v>1243</v>
      </c>
      <c r="C14" s="37" t="s">
        <v>27</v>
      </c>
      <c r="D14" s="42" t="s">
        <v>45</v>
      </c>
      <c r="E14" s="39" t="s">
        <v>45</v>
      </c>
      <c r="F14" s="39" t="s">
        <v>45</v>
      </c>
    </row>
    <row r="15" spans="1:6" x14ac:dyDescent="0.4">
      <c r="A15" s="41" t="s">
        <v>1252</v>
      </c>
      <c r="B15" s="31" t="s">
        <v>1253</v>
      </c>
      <c r="C15" s="37" t="s">
        <v>27</v>
      </c>
      <c r="D15" s="42" t="s">
        <v>45</v>
      </c>
      <c r="E15" s="39" t="s">
        <v>45</v>
      </c>
      <c r="F15" s="39" t="s">
        <v>45</v>
      </c>
    </row>
    <row r="16" spans="1:6" x14ac:dyDescent="0.4">
      <c r="A16" s="40" t="s">
        <v>66</v>
      </c>
      <c r="B16" s="31" t="s">
        <v>1376</v>
      </c>
      <c r="C16" s="33" t="s">
        <v>27</v>
      </c>
      <c r="D16" s="43">
        <v>69940</v>
      </c>
      <c r="E16" s="35">
        <v>1.4999999999999999E-2</v>
      </c>
      <c r="F16" s="35">
        <v>0.17530000000000001</v>
      </c>
    </row>
    <row r="17" spans="1:6" x14ac:dyDescent="0.4">
      <c r="A17" s="41" t="s">
        <v>1323</v>
      </c>
      <c r="B17" s="31" t="s">
        <v>1324</v>
      </c>
      <c r="C17" s="37" t="s">
        <v>27</v>
      </c>
      <c r="D17" s="42">
        <v>23280</v>
      </c>
      <c r="E17" s="39">
        <v>3.2000000000000001E-2</v>
      </c>
      <c r="F17" s="39">
        <v>5.8299999999999998E-2</v>
      </c>
    </row>
    <row r="18" spans="1:6" x14ac:dyDescent="0.4">
      <c r="A18" s="36" t="s">
        <v>145</v>
      </c>
      <c r="B18" s="31" t="s">
        <v>144</v>
      </c>
      <c r="C18" s="37" t="s">
        <v>27</v>
      </c>
      <c r="D18" s="38">
        <v>14170</v>
      </c>
      <c r="E18" s="39">
        <v>1.4999999999999999E-2</v>
      </c>
      <c r="F18" s="39">
        <v>3.5499999999999997E-2</v>
      </c>
    </row>
    <row r="19" spans="1:6" x14ac:dyDescent="0.4">
      <c r="A19" s="41" t="s">
        <v>37</v>
      </c>
      <c r="B19" s="31" t="s">
        <v>36</v>
      </c>
      <c r="C19" s="37" t="s">
        <v>27</v>
      </c>
      <c r="D19" s="42">
        <v>13950</v>
      </c>
      <c r="E19" s="39">
        <v>3.7999999999999999E-2</v>
      </c>
      <c r="F19" s="39">
        <v>3.5000000000000003E-2</v>
      </c>
    </row>
    <row r="20" spans="1:6" x14ac:dyDescent="0.4">
      <c r="A20" s="40" t="s">
        <v>1303</v>
      </c>
      <c r="B20" s="31" t="s">
        <v>1304</v>
      </c>
      <c r="C20" s="33" t="s">
        <v>27</v>
      </c>
      <c r="D20" s="34">
        <v>12030</v>
      </c>
      <c r="E20" s="35">
        <v>4.3999999999999997E-2</v>
      </c>
      <c r="F20" s="35">
        <v>3.0099999999999998E-2</v>
      </c>
    </row>
    <row r="21" spans="1:6" hidden="1" x14ac:dyDescent="0.4">
      <c r="A21" s="41" t="s">
        <v>718</v>
      </c>
      <c r="B21" s="31" t="s">
        <v>717</v>
      </c>
      <c r="C21" s="37" t="s">
        <v>48</v>
      </c>
      <c r="D21" s="42">
        <v>1480</v>
      </c>
      <c r="E21" s="39">
        <v>6.7000000000000004E-2</v>
      </c>
      <c r="F21" s="39">
        <v>3.7000000000000002E-3</v>
      </c>
    </row>
    <row r="22" spans="1:6" x14ac:dyDescent="0.4">
      <c r="A22" s="41" t="s">
        <v>1297</v>
      </c>
      <c r="B22" s="31" t="s">
        <v>1298</v>
      </c>
      <c r="C22" s="37" t="s">
        <v>27</v>
      </c>
      <c r="D22" s="46">
        <v>11640</v>
      </c>
      <c r="E22" s="46">
        <v>4.1000000000000002E-2</v>
      </c>
      <c r="F22" s="46">
        <v>2.92E-2</v>
      </c>
    </row>
    <row r="23" spans="1:6" x14ac:dyDescent="0.4">
      <c r="A23" s="41" t="s">
        <v>1305</v>
      </c>
      <c r="B23" s="31" t="s">
        <v>1306</v>
      </c>
      <c r="C23" s="37" t="s">
        <v>27</v>
      </c>
      <c r="D23" s="42">
        <v>11250</v>
      </c>
      <c r="E23" s="39">
        <v>3.6999999999999998E-2</v>
      </c>
      <c r="F23" s="39">
        <v>2.8199999999999999E-2</v>
      </c>
    </row>
    <row r="24" spans="1:6" x14ac:dyDescent="0.4">
      <c r="A24" s="41" t="s">
        <v>285</v>
      </c>
      <c r="B24" s="31" t="s">
        <v>284</v>
      </c>
      <c r="C24" s="37" t="s">
        <v>27</v>
      </c>
      <c r="D24" s="42">
        <v>10760</v>
      </c>
      <c r="E24" s="39">
        <v>3.2000000000000001E-2</v>
      </c>
      <c r="F24" s="39">
        <v>2.7E-2</v>
      </c>
    </row>
    <row r="25" spans="1:6" x14ac:dyDescent="0.4">
      <c r="A25" s="40" t="s">
        <v>754</v>
      </c>
      <c r="B25" s="31" t="s">
        <v>753</v>
      </c>
      <c r="C25" s="33" t="s">
        <v>27</v>
      </c>
      <c r="D25" s="34">
        <v>9860</v>
      </c>
      <c r="E25" s="35">
        <v>2.1000000000000001E-2</v>
      </c>
      <c r="F25" s="35">
        <v>2.47E-2</v>
      </c>
    </row>
    <row r="26" spans="1:6" hidden="1" x14ac:dyDescent="0.4">
      <c r="A26" s="40" t="s">
        <v>698</v>
      </c>
      <c r="B26" s="31" t="s">
        <v>697</v>
      </c>
      <c r="C26" s="33" t="s">
        <v>75</v>
      </c>
      <c r="D26" s="43">
        <v>10510</v>
      </c>
      <c r="E26" s="35">
        <v>2.1000000000000001E-2</v>
      </c>
      <c r="F26" s="35">
        <v>2.64E-2</v>
      </c>
    </row>
    <row r="27" spans="1:6" hidden="1" x14ac:dyDescent="0.4">
      <c r="A27" s="41" t="s">
        <v>696</v>
      </c>
      <c r="B27" s="31" t="s">
        <v>695</v>
      </c>
      <c r="C27" s="37" t="s">
        <v>48</v>
      </c>
      <c r="D27" s="42">
        <v>8010</v>
      </c>
      <c r="E27" s="39">
        <v>2.4E-2</v>
      </c>
      <c r="F27" s="39">
        <v>2.01E-2</v>
      </c>
    </row>
    <row r="28" spans="1:6" hidden="1" x14ac:dyDescent="0.4">
      <c r="A28" s="40" t="s">
        <v>694</v>
      </c>
      <c r="B28" s="31" t="s">
        <v>693</v>
      </c>
      <c r="C28" s="33" t="s">
        <v>40</v>
      </c>
      <c r="D28" s="43">
        <v>1410</v>
      </c>
      <c r="E28" s="35">
        <v>3.6999999999999998E-2</v>
      </c>
      <c r="F28" s="35">
        <v>3.5000000000000001E-3</v>
      </c>
    </row>
    <row r="29" spans="1:6" x14ac:dyDescent="0.4">
      <c r="A29" s="41" t="s">
        <v>91</v>
      </c>
      <c r="B29" s="31" t="s">
        <v>90</v>
      </c>
      <c r="C29" s="37" t="s">
        <v>27</v>
      </c>
      <c r="D29" s="42">
        <v>8830</v>
      </c>
      <c r="E29" s="39">
        <v>2.7E-2</v>
      </c>
      <c r="F29" s="39">
        <v>2.2100000000000002E-2</v>
      </c>
    </row>
    <row r="30" spans="1:6" x14ac:dyDescent="0.4">
      <c r="A30" s="40" t="s">
        <v>44</v>
      </c>
      <c r="B30" s="31" t="s">
        <v>43</v>
      </c>
      <c r="C30" s="33" t="s">
        <v>27</v>
      </c>
      <c r="D30" s="34">
        <v>7670</v>
      </c>
      <c r="E30" s="35">
        <v>4.1000000000000002E-2</v>
      </c>
      <c r="F30" s="35">
        <v>1.9199999999999998E-2</v>
      </c>
    </row>
    <row r="31" spans="1:6" hidden="1" x14ac:dyDescent="0.4">
      <c r="A31" s="41" t="s">
        <v>690</v>
      </c>
      <c r="B31" s="31" t="s">
        <v>689</v>
      </c>
      <c r="C31" s="37" t="s">
        <v>40</v>
      </c>
      <c r="D31" s="38">
        <v>1320</v>
      </c>
      <c r="E31" s="39">
        <v>3.5999999999999997E-2</v>
      </c>
      <c r="F31" s="39">
        <v>3.3E-3</v>
      </c>
    </row>
    <row r="32" spans="1:6" x14ac:dyDescent="0.4">
      <c r="A32" s="41" t="s">
        <v>155</v>
      </c>
      <c r="B32" s="31" t="s">
        <v>154</v>
      </c>
      <c r="C32" s="37" t="s">
        <v>27</v>
      </c>
      <c r="D32" s="38">
        <v>7650</v>
      </c>
      <c r="E32" s="39">
        <v>2.8000000000000001E-2</v>
      </c>
      <c r="F32" s="39">
        <v>1.9199999999999998E-2</v>
      </c>
    </row>
    <row r="33" spans="1:6" hidden="1" x14ac:dyDescent="0.4">
      <c r="A33" s="41" t="s">
        <v>684</v>
      </c>
      <c r="B33" s="31" t="s">
        <v>683</v>
      </c>
      <c r="C33" s="37" t="s">
        <v>40</v>
      </c>
      <c r="D33" s="42">
        <v>1970</v>
      </c>
      <c r="E33" s="39">
        <v>0.05</v>
      </c>
      <c r="F33" s="39">
        <v>4.8999999999999998E-3</v>
      </c>
    </row>
    <row r="34" spans="1:6" x14ac:dyDescent="0.4">
      <c r="A34" s="41" t="s">
        <v>205</v>
      </c>
      <c r="B34" s="31" t="s">
        <v>204</v>
      </c>
      <c r="C34" s="37" t="s">
        <v>27</v>
      </c>
      <c r="D34" s="42">
        <v>7340</v>
      </c>
      <c r="E34" s="39">
        <v>3.3000000000000002E-2</v>
      </c>
      <c r="F34" s="39">
        <v>1.84E-2</v>
      </c>
    </row>
    <row r="35" spans="1:6" x14ac:dyDescent="0.4">
      <c r="A35" s="41" t="s">
        <v>159</v>
      </c>
      <c r="B35" s="31" t="s">
        <v>158</v>
      </c>
      <c r="C35" s="37" t="s">
        <v>27</v>
      </c>
      <c r="D35" s="42">
        <v>6490</v>
      </c>
      <c r="E35" s="39">
        <v>0.03</v>
      </c>
      <c r="F35" s="39">
        <v>1.6299999999999999E-2</v>
      </c>
    </row>
    <row r="36" spans="1:6" x14ac:dyDescent="0.4">
      <c r="A36" s="40" t="s">
        <v>856</v>
      </c>
      <c r="B36" s="31" t="s">
        <v>857</v>
      </c>
      <c r="C36" s="33" t="s">
        <v>27</v>
      </c>
      <c r="D36" s="43">
        <v>6210</v>
      </c>
      <c r="E36" s="35">
        <v>5.8000000000000003E-2</v>
      </c>
      <c r="F36" s="35">
        <v>1.5599999999999999E-2</v>
      </c>
    </row>
    <row r="37" spans="1:6" x14ac:dyDescent="0.4">
      <c r="A37" s="41" t="s">
        <v>167</v>
      </c>
      <c r="B37" s="31" t="s">
        <v>166</v>
      </c>
      <c r="C37" s="37" t="s">
        <v>27</v>
      </c>
      <c r="D37" s="38">
        <v>5480</v>
      </c>
      <c r="E37" s="39">
        <v>3.9E-2</v>
      </c>
      <c r="F37" s="39">
        <v>1.37E-2</v>
      </c>
    </row>
    <row r="38" spans="1:6" x14ac:dyDescent="0.4">
      <c r="A38" s="41" t="s">
        <v>1293</v>
      </c>
      <c r="B38" s="31" t="s">
        <v>1294</v>
      </c>
      <c r="C38" s="37" t="s">
        <v>27</v>
      </c>
      <c r="D38" s="42">
        <v>5280</v>
      </c>
      <c r="E38" s="39">
        <v>4.3999999999999997E-2</v>
      </c>
      <c r="F38" s="39">
        <v>1.32E-2</v>
      </c>
    </row>
    <row r="39" spans="1:6" x14ac:dyDescent="0.4">
      <c r="A39" s="40" t="s">
        <v>1307</v>
      </c>
      <c r="B39" s="31" t="s">
        <v>1308</v>
      </c>
      <c r="C39" s="33" t="s">
        <v>27</v>
      </c>
      <c r="D39" s="43">
        <v>5230</v>
      </c>
      <c r="E39" s="35">
        <v>4.1000000000000002E-2</v>
      </c>
      <c r="F39" s="35">
        <v>1.3100000000000001E-2</v>
      </c>
    </row>
    <row r="40" spans="1:6" x14ac:dyDescent="0.4">
      <c r="A40" s="41" t="s">
        <v>1170</v>
      </c>
      <c r="B40" s="31" t="s">
        <v>1171</v>
      </c>
      <c r="C40" s="37" t="s">
        <v>27</v>
      </c>
      <c r="D40" s="42">
        <v>5040</v>
      </c>
      <c r="E40" s="39">
        <v>6.9000000000000006E-2</v>
      </c>
      <c r="F40" s="39">
        <v>1.26E-2</v>
      </c>
    </row>
    <row r="41" spans="1:6" hidden="1" x14ac:dyDescent="0.4">
      <c r="A41" s="41" t="s">
        <v>664</v>
      </c>
      <c r="B41" s="31" t="s">
        <v>663</v>
      </c>
      <c r="C41" s="37" t="s">
        <v>48</v>
      </c>
      <c r="D41" s="38">
        <v>2510</v>
      </c>
      <c r="E41" s="39">
        <v>3.2000000000000001E-2</v>
      </c>
      <c r="F41" s="39">
        <v>6.3E-3</v>
      </c>
    </row>
    <row r="42" spans="1:6" x14ac:dyDescent="0.4">
      <c r="A42" s="40" t="s">
        <v>79</v>
      </c>
      <c r="B42" s="31" t="s">
        <v>78</v>
      </c>
      <c r="C42" s="33" t="s">
        <v>27</v>
      </c>
      <c r="D42" s="43">
        <v>4860</v>
      </c>
      <c r="E42" s="35">
        <v>7.6999999999999999E-2</v>
      </c>
      <c r="F42" s="35">
        <v>1.2200000000000001E-2</v>
      </c>
    </row>
    <row r="43" spans="1:6" x14ac:dyDescent="0.4">
      <c r="A43" s="41" t="s">
        <v>1180</v>
      </c>
      <c r="B43" s="31" t="s">
        <v>1181</v>
      </c>
      <c r="C43" s="37" t="s">
        <v>27</v>
      </c>
      <c r="D43" s="42">
        <v>4060</v>
      </c>
      <c r="E43" s="39">
        <v>5.0999999999999997E-2</v>
      </c>
      <c r="F43" s="39">
        <v>1.0200000000000001E-2</v>
      </c>
    </row>
    <row r="44" spans="1:6" hidden="1" x14ac:dyDescent="0.4">
      <c r="A44" s="40" t="s">
        <v>658</v>
      </c>
      <c r="B44" s="31" t="s">
        <v>657</v>
      </c>
      <c r="C44" s="33" t="s">
        <v>40</v>
      </c>
      <c r="D44" s="43">
        <v>110</v>
      </c>
      <c r="E44" s="35">
        <v>8.3000000000000004E-2</v>
      </c>
      <c r="F44" s="35">
        <v>2.9999999999999997E-4</v>
      </c>
    </row>
    <row r="45" spans="1:6" x14ac:dyDescent="0.4">
      <c r="A45" s="40" t="s">
        <v>89</v>
      </c>
      <c r="B45" s="31" t="s">
        <v>88</v>
      </c>
      <c r="C45" s="33" t="s">
        <v>27</v>
      </c>
      <c r="D45" s="43">
        <v>4000</v>
      </c>
      <c r="E45" s="35">
        <v>6.4000000000000001E-2</v>
      </c>
      <c r="F45" s="35">
        <v>0.01</v>
      </c>
    </row>
    <row r="46" spans="1:6" hidden="1" x14ac:dyDescent="0.4">
      <c r="A46" s="40" t="s">
        <v>652</v>
      </c>
      <c r="B46" s="31" t="s">
        <v>651</v>
      </c>
      <c r="C46" s="33" t="s">
        <v>75</v>
      </c>
      <c r="D46" s="43">
        <v>1370</v>
      </c>
      <c r="E46" s="35">
        <v>5.2999999999999999E-2</v>
      </c>
      <c r="F46" s="35">
        <v>3.3999999999999998E-3</v>
      </c>
    </row>
    <row r="47" spans="1:6" hidden="1" x14ac:dyDescent="0.4">
      <c r="A47" s="41" t="s">
        <v>650</v>
      </c>
      <c r="B47" s="31" t="s">
        <v>649</v>
      </c>
      <c r="C47" s="37" t="s">
        <v>48</v>
      </c>
      <c r="D47" s="42">
        <v>1310</v>
      </c>
      <c r="E47" s="39">
        <v>5.5E-2</v>
      </c>
      <c r="F47" s="39">
        <v>3.3E-3</v>
      </c>
    </row>
    <row r="48" spans="1:6" hidden="1" x14ac:dyDescent="0.4">
      <c r="A48" s="40" t="s">
        <v>648</v>
      </c>
      <c r="B48" s="31" t="s">
        <v>647</v>
      </c>
      <c r="C48" s="33" t="s">
        <v>40</v>
      </c>
      <c r="D48" s="34">
        <v>150</v>
      </c>
      <c r="E48" s="35">
        <v>0.161</v>
      </c>
      <c r="F48" s="35">
        <v>4.0000000000000002E-4</v>
      </c>
    </row>
    <row r="49" spans="1:6" x14ac:dyDescent="0.4">
      <c r="A49" s="41" t="s">
        <v>726</v>
      </c>
      <c r="B49" s="31" t="s">
        <v>725</v>
      </c>
      <c r="C49" s="37" t="s">
        <v>27</v>
      </c>
      <c r="D49" s="42">
        <v>3980</v>
      </c>
      <c r="E49" s="39">
        <v>2.5000000000000001E-2</v>
      </c>
      <c r="F49" s="39">
        <v>0.01</v>
      </c>
    </row>
    <row r="50" spans="1:6" hidden="1" x14ac:dyDescent="0.4">
      <c r="A50" s="40" t="s">
        <v>644</v>
      </c>
      <c r="B50" s="31" t="s">
        <v>643</v>
      </c>
      <c r="C50" s="33" t="s">
        <v>40</v>
      </c>
      <c r="D50" s="43">
        <v>430</v>
      </c>
      <c r="E50" s="35">
        <v>9.1999999999999998E-2</v>
      </c>
      <c r="F50" s="35">
        <v>1.1000000000000001E-3</v>
      </c>
    </row>
    <row r="51" spans="1:6" x14ac:dyDescent="0.4">
      <c r="A51" s="40" t="s">
        <v>249</v>
      </c>
      <c r="B51" s="31" t="s">
        <v>248</v>
      </c>
      <c r="C51" s="33" t="s">
        <v>27</v>
      </c>
      <c r="D51" s="43">
        <v>3940</v>
      </c>
      <c r="E51" s="35">
        <v>0.06</v>
      </c>
      <c r="F51" s="35">
        <v>9.9000000000000008E-3</v>
      </c>
    </row>
    <row r="52" spans="1:6" x14ac:dyDescent="0.4">
      <c r="A52" s="40" t="s">
        <v>261</v>
      </c>
      <c r="B52" s="31" t="s">
        <v>260</v>
      </c>
      <c r="C52" s="33" t="s">
        <v>27</v>
      </c>
      <c r="D52" s="43">
        <v>3920</v>
      </c>
      <c r="E52" s="35">
        <v>3.1E-2</v>
      </c>
      <c r="F52" s="35">
        <v>9.7999999999999997E-3</v>
      </c>
    </row>
    <row r="53" spans="1:6" hidden="1" x14ac:dyDescent="0.4">
      <c r="A53" s="41" t="s">
        <v>638</v>
      </c>
      <c r="B53" s="31" t="s">
        <v>637</v>
      </c>
      <c r="C53" s="37" t="s">
        <v>40</v>
      </c>
      <c r="D53" s="38">
        <v>400</v>
      </c>
      <c r="E53" s="39">
        <v>0.108</v>
      </c>
      <c r="F53" s="39">
        <v>1E-3</v>
      </c>
    </row>
    <row r="54" spans="1:6" x14ac:dyDescent="0.4">
      <c r="A54" s="41" t="s">
        <v>33</v>
      </c>
      <c r="B54" s="31" t="s">
        <v>32</v>
      </c>
      <c r="C54" s="37" t="s">
        <v>27</v>
      </c>
      <c r="D54" s="38">
        <v>3840</v>
      </c>
      <c r="E54" s="39">
        <v>5.5E-2</v>
      </c>
      <c r="F54" s="39">
        <v>9.5999999999999992E-3</v>
      </c>
    </row>
    <row r="55" spans="1:6" x14ac:dyDescent="0.4">
      <c r="A55" s="41" t="s">
        <v>229</v>
      </c>
      <c r="B55" s="31" t="s">
        <v>228</v>
      </c>
      <c r="C55" s="37" t="s">
        <v>27</v>
      </c>
      <c r="D55" s="42">
        <v>3810</v>
      </c>
      <c r="E55" s="39">
        <v>4.4999999999999998E-2</v>
      </c>
      <c r="F55" s="39">
        <v>9.5999999999999992E-3</v>
      </c>
    </row>
    <row r="56" spans="1:6" x14ac:dyDescent="0.4">
      <c r="A56" s="41" t="s">
        <v>72</v>
      </c>
      <c r="B56" s="31" t="s">
        <v>71</v>
      </c>
      <c r="C56" s="37" t="s">
        <v>27</v>
      </c>
      <c r="D56" s="42">
        <v>3470</v>
      </c>
      <c r="E56" s="39">
        <v>4.2000000000000003E-2</v>
      </c>
      <c r="F56" s="39">
        <v>8.6999999999999994E-3</v>
      </c>
    </row>
    <row r="57" spans="1:6" hidden="1" x14ac:dyDescent="0.4">
      <c r="A57" s="41" t="s">
        <v>630</v>
      </c>
      <c r="B57" s="31" t="s">
        <v>629</v>
      </c>
      <c r="C57" s="37" t="s">
        <v>40</v>
      </c>
      <c r="D57" s="42">
        <v>280</v>
      </c>
      <c r="E57" s="39">
        <v>9.0999999999999998E-2</v>
      </c>
      <c r="F57" s="39">
        <v>6.9999999999999999E-4</v>
      </c>
    </row>
    <row r="58" spans="1:6" x14ac:dyDescent="0.4">
      <c r="A58" s="41" t="s">
        <v>225</v>
      </c>
      <c r="B58" s="31" t="s">
        <v>224</v>
      </c>
      <c r="C58" s="37" t="s">
        <v>27</v>
      </c>
      <c r="D58" s="42">
        <v>3370</v>
      </c>
      <c r="E58" s="39">
        <v>5.0999999999999997E-2</v>
      </c>
      <c r="F58" s="39">
        <v>8.3999999999999995E-3</v>
      </c>
    </row>
    <row r="59" spans="1:6" x14ac:dyDescent="0.4">
      <c r="A59" s="41" t="s">
        <v>81</v>
      </c>
      <c r="B59" s="31" t="s">
        <v>80</v>
      </c>
      <c r="C59" s="37" t="s">
        <v>27</v>
      </c>
      <c r="D59" s="42">
        <v>3080</v>
      </c>
      <c r="E59" s="39">
        <v>7.9000000000000001E-2</v>
      </c>
      <c r="F59" s="39">
        <v>7.7000000000000002E-3</v>
      </c>
    </row>
    <row r="60" spans="1:6" x14ac:dyDescent="0.4">
      <c r="A60" s="41" t="s">
        <v>215</v>
      </c>
      <c r="B60" s="31" t="s">
        <v>214</v>
      </c>
      <c r="C60" s="37" t="s">
        <v>27</v>
      </c>
      <c r="D60" s="42">
        <v>2900</v>
      </c>
      <c r="E60" s="39">
        <v>3.7999999999999999E-2</v>
      </c>
      <c r="F60" s="39">
        <v>7.3000000000000001E-3</v>
      </c>
    </row>
    <row r="61" spans="1:6" hidden="1" x14ac:dyDescent="0.4">
      <c r="A61" s="41" t="s">
        <v>618</v>
      </c>
      <c r="B61" s="31" t="s">
        <v>617</v>
      </c>
      <c r="C61" s="37" t="s">
        <v>48</v>
      </c>
      <c r="D61" s="42">
        <v>60</v>
      </c>
      <c r="E61" s="39">
        <v>0.186</v>
      </c>
      <c r="F61" s="39">
        <v>2.0000000000000001E-4</v>
      </c>
    </row>
    <row r="62" spans="1:6" x14ac:dyDescent="0.4">
      <c r="A62" s="41" t="s">
        <v>1174</v>
      </c>
      <c r="B62" s="31" t="s">
        <v>1175</v>
      </c>
      <c r="C62" s="37" t="s">
        <v>27</v>
      </c>
      <c r="D62" s="42">
        <v>2820</v>
      </c>
      <c r="E62" s="39">
        <v>8.8999999999999996E-2</v>
      </c>
      <c r="F62" s="39">
        <v>7.1000000000000004E-3</v>
      </c>
    </row>
    <row r="63" spans="1:6" hidden="1" x14ac:dyDescent="0.4">
      <c r="A63" s="41" t="s">
        <v>612</v>
      </c>
      <c r="B63" s="31" t="s">
        <v>611</v>
      </c>
      <c r="C63" s="37" t="s">
        <v>75</v>
      </c>
      <c r="D63" s="42">
        <v>7540</v>
      </c>
      <c r="E63" s="39">
        <v>2.9000000000000001E-2</v>
      </c>
      <c r="F63" s="39">
        <v>1.89E-2</v>
      </c>
    </row>
    <row r="64" spans="1:6" hidden="1" x14ac:dyDescent="0.4">
      <c r="A64" s="40" t="s">
        <v>1112</v>
      </c>
      <c r="B64" s="31" t="s">
        <v>1113</v>
      </c>
      <c r="C64" s="33" t="s">
        <v>48</v>
      </c>
      <c r="D64" s="43">
        <v>50</v>
      </c>
      <c r="E64" s="35">
        <v>0.45600000000000002</v>
      </c>
      <c r="F64" s="35">
        <v>1E-4</v>
      </c>
    </row>
    <row r="65" spans="1:6" hidden="1" x14ac:dyDescent="0.4">
      <c r="A65" s="36" t="s">
        <v>1114</v>
      </c>
      <c r="B65" s="31" t="s">
        <v>1115</v>
      </c>
      <c r="C65" s="37" t="s">
        <v>40</v>
      </c>
      <c r="D65" s="38">
        <v>50</v>
      </c>
      <c r="E65" s="39">
        <v>0.46500000000000002</v>
      </c>
      <c r="F65" s="39">
        <v>1E-4</v>
      </c>
    </row>
    <row r="66" spans="1:6" x14ac:dyDescent="0.4">
      <c r="A66" s="41" t="s">
        <v>886</v>
      </c>
      <c r="B66" s="31" t="s">
        <v>887</v>
      </c>
      <c r="C66" s="37" t="s">
        <v>27</v>
      </c>
      <c r="D66" s="42">
        <v>2670</v>
      </c>
      <c r="E66" s="39">
        <v>4.2000000000000003E-2</v>
      </c>
      <c r="F66" s="39">
        <v>6.7000000000000002E-3</v>
      </c>
    </row>
    <row r="67" spans="1:6" hidden="1" x14ac:dyDescent="0.4">
      <c r="A67" s="41" t="s">
        <v>610</v>
      </c>
      <c r="B67" s="31" t="s">
        <v>609</v>
      </c>
      <c r="C67" s="37" t="s">
        <v>48</v>
      </c>
      <c r="D67" s="42">
        <v>4700</v>
      </c>
      <c r="E67" s="39">
        <v>3.2000000000000001E-2</v>
      </c>
      <c r="F67" s="39">
        <v>1.18E-2</v>
      </c>
    </row>
    <row r="68" spans="1:6" x14ac:dyDescent="0.4">
      <c r="A68" s="41" t="s">
        <v>1274</v>
      </c>
      <c r="B68" s="31" t="s">
        <v>1275</v>
      </c>
      <c r="C68" s="37" t="s">
        <v>27</v>
      </c>
      <c r="D68" s="42">
        <v>2530</v>
      </c>
      <c r="E68" s="39">
        <v>6.8000000000000005E-2</v>
      </c>
      <c r="F68" s="39">
        <v>6.3E-3</v>
      </c>
    </row>
    <row r="69" spans="1:6" x14ac:dyDescent="0.4">
      <c r="A69" s="41" t="s">
        <v>64</v>
      </c>
      <c r="B69" s="31" t="s">
        <v>63</v>
      </c>
      <c r="C69" s="37" t="s">
        <v>27</v>
      </c>
      <c r="D69" s="38">
        <v>2510</v>
      </c>
      <c r="E69" s="39">
        <v>0.08</v>
      </c>
      <c r="F69" s="39">
        <v>6.3E-3</v>
      </c>
    </row>
    <row r="70" spans="1:6" hidden="1" x14ac:dyDescent="0.4">
      <c r="A70" s="40" t="s">
        <v>1122</v>
      </c>
      <c r="B70" s="31" t="s">
        <v>1123</v>
      </c>
      <c r="C70" s="33" t="s">
        <v>40</v>
      </c>
      <c r="D70" s="43">
        <v>210</v>
      </c>
      <c r="E70" s="35">
        <v>0.1</v>
      </c>
      <c r="F70" s="35">
        <v>5.0000000000000001E-4</v>
      </c>
    </row>
    <row r="71" spans="1:6" x14ac:dyDescent="0.4">
      <c r="A71" s="32" t="s">
        <v>185</v>
      </c>
      <c r="B71" s="31" t="s">
        <v>184</v>
      </c>
      <c r="C71" s="33" t="s">
        <v>27</v>
      </c>
      <c r="D71" s="34">
        <v>2400</v>
      </c>
      <c r="E71" s="35">
        <v>5.1999999999999998E-2</v>
      </c>
      <c r="F71" s="35">
        <v>6.0000000000000001E-3</v>
      </c>
    </row>
    <row r="72" spans="1:6" x14ac:dyDescent="0.4">
      <c r="A72" s="40" t="s">
        <v>662</v>
      </c>
      <c r="B72" s="31" t="s">
        <v>661</v>
      </c>
      <c r="C72" s="33" t="s">
        <v>27</v>
      </c>
      <c r="D72" s="43">
        <v>2340</v>
      </c>
      <c r="E72" s="35">
        <v>3.3000000000000002E-2</v>
      </c>
      <c r="F72" s="35">
        <v>5.8999999999999999E-3</v>
      </c>
    </row>
    <row r="73" spans="1:6" hidden="1" x14ac:dyDescent="0.4">
      <c r="A73" s="41" t="s">
        <v>884</v>
      </c>
      <c r="B73" s="31" t="s">
        <v>885</v>
      </c>
      <c r="C73" s="37" t="s">
        <v>40</v>
      </c>
      <c r="D73" s="46">
        <v>2750</v>
      </c>
      <c r="E73" s="46">
        <v>4.1000000000000002E-2</v>
      </c>
      <c r="F73" s="46">
        <v>6.8999999999999999E-3</v>
      </c>
    </row>
    <row r="74" spans="1:6" x14ac:dyDescent="0.4">
      <c r="A74" s="40" t="s">
        <v>1260</v>
      </c>
      <c r="B74" s="31" t="s">
        <v>1261</v>
      </c>
      <c r="C74" s="33" t="s">
        <v>27</v>
      </c>
      <c r="D74" s="34">
        <v>2310</v>
      </c>
      <c r="E74" s="35">
        <v>5.6000000000000001E-2</v>
      </c>
      <c r="F74" s="35">
        <v>5.7999999999999996E-3</v>
      </c>
    </row>
    <row r="75" spans="1:6" x14ac:dyDescent="0.4">
      <c r="A75" s="40" t="s">
        <v>275</v>
      </c>
      <c r="B75" s="31" t="s">
        <v>274</v>
      </c>
      <c r="C75" s="33" t="s">
        <v>27</v>
      </c>
      <c r="D75" s="43">
        <v>2290</v>
      </c>
      <c r="E75" s="35">
        <v>3.5999999999999997E-2</v>
      </c>
      <c r="F75" s="35">
        <v>5.7000000000000002E-3</v>
      </c>
    </row>
    <row r="76" spans="1:6" x14ac:dyDescent="0.4">
      <c r="A76" s="40" t="s">
        <v>227</v>
      </c>
      <c r="B76" s="31" t="s">
        <v>226</v>
      </c>
      <c r="C76" s="33" t="s">
        <v>27</v>
      </c>
      <c r="D76" s="43">
        <v>2160</v>
      </c>
      <c r="E76" s="35">
        <v>3.5999999999999997E-2</v>
      </c>
      <c r="F76" s="35">
        <v>5.4000000000000003E-3</v>
      </c>
    </row>
    <row r="77" spans="1:6" x14ac:dyDescent="0.4">
      <c r="A77" s="40" t="s">
        <v>175</v>
      </c>
      <c r="B77" s="31" t="s">
        <v>174</v>
      </c>
      <c r="C77" s="33" t="s">
        <v>27</v>
      </c>
      <c r="D77" s="43">
        <v>1870</v>
      </c>
      <c r="E77" s="35">
        <v>3.2000000000000001E-2</v>
      </c>
      <c r="F77" s="35">
        <v>4.7000000000000002E-3</v>
      </c>
    </row>
    <row r="78" spans="1:6" x14ac:dyDescent="0.4">
      <c r="A78" s="40" t="s">
        <v>1254</v>
      </c>
      <c r="B78" s="31" t="s">
        <v>1255</v>
      </c>
      <c r="C78" s="33" t="s">
        <v>27</v>
      </c>
      <c r="D78" s="34">
        <v>1770</v>
      </c>
      <c r="E78" s="35">
        <v>0.16700000000000001</v>
      </c>
      <c r="F78" s="35">
        <v>4.4000000000000003E-3</v>
      </c>
    </row>
    <row r="79" spans="1:6" hidden="1" x14ac:dyDescent="0.4">
      <c r="A79" s="41" t="s">
        <v>794</v>
      </c>
      <c r="B79" s="31" t="s">
        <v>795</v>
      </c>
      <c r="C79" s="37" t="s">
        <v>48</v>
      </c>
      <c r="D79" s="42">
        <v>2790</v>
      </c>
      <c r="E79" s="39">
        <v>4.3999999999999997E-2</v>
      </c>
      <c r="F79" s="39">
        <v>7.0000000000000001E-3</v>
      </c>
    </row>
    <row r="80" spans="1:6" hidden="1" x14ac:dyDescent="0.4">
      <c r="A80" s="40" t="s">
        <v>796</v>
      </c>
      <c r="B80" s="31" t="s">
        <v>797</v>
      </c>
      <c r="C80" s="33" t="s">
        <v>40</v>
      </c>
      <c r="D80" s="43">
        <v>1530</v>
      </c>
      <c r="E80" s="35">
        <v>4.5999999999999999E-2</v>
      </c>
      <c r="F80" s="35">
        <v>3.8E-3</v>
      </c>
    </row>
    <row r="81" spans="1:6" x14ac:dyDescent="0.4">
      <c r="A81" s="41" t="s">
        <v>85</v>
      </c>
      <c r="B81" s="31" t="s">
        <v>84</v>
      </c>
      <c r="C81" s="37" t="s">
        <v>27</v>
      </c>
      <c r="D81" s="42">
        <v>1720</v>
      </c>
      <c r="E81" s="39">
        <v>7.6999999999999999E-2</v>
      </c>
      <c r="F81" s="39">
        <v>4.3E-3</v>
      </c>
    </row>
    <row r="82" spans="1:6" x14ac:dyDescent="0.4">
      <c r="A82" s="40" t="s">
        <v>1295</v>
      </c>
      <c r="B82" s="31" t="s">
        <v>1296</v>
      </c>
      <c r="C82" s="33" t="s">
        <v>27</v>
      </c>
      <c r="D82" s="43">
        <v>1680</v>
      </c>
      <c r="E82" s="35">
        <v>8.1000000000000003E-2</v>
      </c>
      <c r="F82" s="35">
        <v>4.1999999999999997E-3</v>
      </c>
    </row>
    <row r="83" spans="1:6" x14ac:dyDescent="0.4">
      <c r="A83" s="40" t="s">
        <v>1086</v>
      </c>
      <c r="B83" s="31" t="s">
        <v>1087</v>
      </c>
      <c r="C83" s="33" t="s">
        <v>27</v>
      </c>
      <c r="D83" s="43">
        <v>1610</v>
      </c>
      <c r="E83" s="35">
        <v>5.5E-2</v>
      </c>
      <c r="F83" s="35">
        <v>4.0000000000000001E-3</v>
      </c>
    </row>
    <row r="84" spans="1:6" hidden="1" x14ac:dyDescent="0.4">
      <c r="A84" s="40" t="s">
        <v>888</v>
      </c>
      <c r="B84" s="31" t="s">
        <v>889</v>
      </c>
      <c r="C84" s="33" t="s">
        <v>40</v>
      </c>
      <c r="D84" s="47">
        <v>1270</v>
      </c>
      <c r="E84" s="47">
        <v>7.4999999999999997E-2</v>
      </c>
      <c r="F84" s="47">
        <v>3.2000000000000002E-3</v>
      </c>
    </row>
    <row r="85" spans="1:6" x14ac:dyDescent="0.4">
      <c r="A85" s="41" t="s">
        <v>1313</v>
      </c>
      <c r="B85" s="31" t="s">
        <v>1314</v>
      </c>
      <c r="C85" s="37" t="s">
        <v>27</v>
      </c>
      <c r="D85" s="42">
        <v>1590</v>
      </c>
      <c r="E85" s="39">
        <v>0.112</v>
      </c>
      <c r="F85" s="39">
        <v>4.0000000000000001E-3</v>
      </c>
    </row>
    <row r="86" spans="1:6" x14ac:dyDescent="0.4">
      <c r="A86" s="41" t="s">
        <v>1339</v>
      </c>
      <c r="B86" s="31" t="s">
        <v>1284</v>
      </c>
      <c r="C86" s="37" t="s">
        <v>27</v>
      </c>
      <c r="D86" s="46">
        <v>1510</v>
      </c>
      <c r="E86" s="46">
        <v>8.5000000000000006E-2</v>
      </c>
      <c r="F86" s="46">
        <v>3.8E-3</v>
      </c>
    </row>
    <row r="87" spans="1:6" x14ac:dyDescent="0.4">
      <c r="A87" s="36" t="s">
        <v>680</v>
      </c>
      <c r="B87" s="31" t="s">
        <v>679</v>
      </c>
      <c r="C87" s="37" t="s">
        <v>27</v>
      </c>
      <c r="D87" s="38">
        <v>1470</v>
      </c>
      <c r="E87" s="39">
        <v>5.3999999999999999E-2</v>
      </c>
      <c r="F87" s="39">
        <v>3.7000000000000002E-3</v>
      </c>
    </row>
    <row r="88" spans="1:6" x14ac:dyDescent="0.4">
      <c r="A88" s="41" t="s">
        <v>1206</v>
      </c>
      <c r="B88" s="31" t="s">
        <v>1207</v>
      </c>
      <c r="C88" s="37" t="s">
        <v>27</v>
      </c>
      <c r="D88" s="42">
        <v>1400</v>
      </c>
      <c r="E88" s="39">
        <v>0.27500000000000002</v>
      </c>
      <c r="F88" s="39">
        <v>3.5000000000000001E-3</v>
      </c>
    </row>
    <row r="89" spans="1:6" hidden="1" x14ac:dyDescent="0.4">
      <c r="A89" s="41" t="s">
        <v>606</v>
      </c>
      <c r="B89" s="31" t="s">
        <v>605</v>
      </c>
      <c r="C89" s="37" t="s">
        <v>75</v>
      </c>
      <c r="D89" s="42">
        <v>2050</v>
      </c>
      <c r="E89" s="39">
        <v>8.4000000000000005E-2</v>
      </c>
      <c r="F89" s="39">
        <v>5.1000000000000004E-3</v>
      </c>
    </row>
    <row r="90" spans="1:6" hidden="1" x14ac:dyDescent="0.4">
      <c r="A90" s="40" t="s">
        <v>1144</v>
      </c>
      <c r="B90" s="31" t="s">
        <v>1145</v>
      </c>
      <c r="C90" s="33" t="s">
        <v>48</v>
      </c>
      <c r="D90" s="43">
        <v>360</v>
      </c>
      <c r="E90" s="35">
        <v>0.13400000000000001</v>
      </c>
      <c r="F90" s="35">
        <v>8.9999999999999998E-4</v>
      </c>
    </row>
    <row r="91" spans="1:6" hidden="1" x14ac:dyDescent="0.4">
      <c r="A91" s="36" t="s">
        <v>1146</v>
      </c>
      <c r="B91" s="31" t="s">
        <v>1147</v>
      </c>
      <c r="C91" s="37" t="s">
        <v>40</v>
      </c>
      <c r="D91" s="38">
        <v>350</v>
      </c>
      <c r="E91" s="39">
        <v>0.13700000000000001</v>
      </c>
      <c r="F91" s="39">
        <v>8.9999999999999998E-4</v>
      </c>
    </row>
    <row r="92" spans="1:6" x14ac:dyDescent="0.4">
      <c r="A92" s="40" t="s">
        <v>35</v>
      </c>
      <c r="B92" s="31" t="s">
        <v>34</v>
      </c>
      <c r="C92" s="33" t="s">
        <v>27</v>
      </c>
      <c r="D92" s="43">
        <v>1400</v>
      </c>
      <c r="E92" s="35">
        <v>9.7000000000000003E-2</v>
      </c>
      <c r="F92" s="35">
        <v>3.5000000000000001E-3</v>
      </c>
    </row>
    <row r="93" spans="1:6" x14ac:dyDescent="0.4">
      <c r="A93" s="40" t="s">
        <v>778</v>
      </c>
      <c r="B93" s="31" t="s">
        <v>779</v>
      </c>
      <c r="C93" s="33" t="s">
        <v>27</v>
      </c>
      <c r="D93" s="43">
        <v>1360</v>
      </c>
      <c r="E93" s="35">
        <v>6.6000000000000003E-2</v>
      </c>
      <c r="F93" s="35">
        <v>3.3999999999999998E-3</v>
      </c>
    </row>
    <row r="94" spans="1:6" hidden="1" x14ac:dyDescent="0.4">
      <c r="A94" s="40" t="s">
        <v>904</v>
      </c>
      <c r="B94" s="31" t="s">
        <v>905</v>
      </c>
      <c r="C94" s="33" t="s">
        <v>48</v>
      </c>
      <c r="D94" s="43">
        <v>740</v>
      </c>
      <c r="E94" s="35">
        <v>0.2</v>
      </c>
      <c r="F94" s="35">
        <v>1.9E-3</v>
      </c>
    </row>
    <row r="95" spans="1:6" x14ac:dyDescent="0.4">
      <c r="A95" s="40" t="s">
        <v>688</v>
      </c>
      <c r="B95" s="31" t="s">
        <v>687</v>
      </c>
      <c r="C95" s="33" t="s">
        <v>27</v>
      </c>
      <c r="D95" s="34">
        <v>1310</v>
      </c>
      <c r="E95" s="35">
        <v>3.5999999999999997E-2</v>
      </c>
      <c r="F95" s="35">
        <v>3.3E-3</v>
      </c>
    </row>
    <row r="96" spans="1:6" hidden="1" x14ac:dyDescent="0.4">
      <c r="A96" s="40" t="s">
        <v>908</v>
      </c>
      <c r="B96" s="31" t="s">
        <v>909</v>
      </c>
      <c r="C96" s="33" t="s">
        <v>40</v>
      </c>
      <c r="D96" s="34">
        <v>80</v>
      </c>
      <c r="E96" s="35">
        <v>0.497</v>
      </c>
      <c r="F96" s="35">
        <v>2.0000000000000001E-4</v>
      </c>
    </row>
    <row r="97" spans="1:6" x14ac:dyDescent="0.4">
      <c r="A97" s="41" t="s">
        <v>181</v>
      </c>
      <c r="B97" s="31" t="s">
        <v>180</v>
      </c>
      <c r="C97" s="37" t="s">
        <v>27</v>
      </c>
      <c r="D97" s="46">
        <v>1300</v>
      </c>
      <c r="E97" s="46">
        <v>0.10100000000000001</v>
      </c>
      <c r="F97" s="46">
        <v>3.3E-3</v>
      </c>
    </row>
    <row r="98" spans="1:6" hidden="1" x14ac:dyDescent="0.4">
      <c r="A98" s="40" t="s">
        <v>598</v>
      </c>
      <c r="B98" s="31" t="s">
        <v>597</v>
      </c>
      <c r="C98" s="33" t="s">
        <v>40</v>
      </c>
      <c r="D98" s="43">
        <v>950</v>
      </c>
      <c r="E98" s="35">
        <v>5.8999999999999997E-2</v>
      </c>
      <c r="F98" s="35">
        <v>2.3999999999999998E-3</v>
      </c>
    </row>
    <row r="99" spans="1:6" x14ac:dyDescent="0.4">
      <c r="A99" s="40" t="s">
        <v>1011</v>
      </c>
      <c r="B99" s="31" t="s">
        <v>1012</v>
      </c>
      <c r="C99" s="33" t="s">
        <v>27</v>
      </c>
      <c r="D99" s="43">
        <v>1270</v>
      </c>
      <c r="E99" s="35">
        <v>6.0999999999999999E-2</v>
      </c>
      <c r="F99" s="35">
        <v>3.2000000000000002E-3</v>
      </c>
    </row>
    <row r="100" spans="1:6" x14ac:dyDescent="0.4">
      <c r="A100" s="40" t="s">
        <v>31</v>
      </c>
      <c r="B100" s="31" t="s">
        <v>30</v>
      </c>
      <c r="C100" s="33" t="s">
        <v>27</v>
      </c>
      <c r="D100" s="43">
        <v>1200</v>
      </c>
      <c r="E100" s="35">
        <v>0.06</v>
      </c>
      <c r="F100" s="35">
        <v>3.0000000000000001E-3</v>
      </c>
    </row>
    <row r="101" spans="1:6" hidden="1" x14ac:dyDescent="0.4">
      <c r="A101" s="41" t="s">
        <v>496</v>
      </c>
      <c r="B101" s="31" t="s">
        <v>495</v>
      </c>
      <c r="C101" s="37" t="s">
        <v>75</v>
      </c>
      <c r="D101" s="38">
        <v>1320</v>
      </c>
      <c r="E101" s="39">
        <v>0.157</v>
      </c>
      <c r="F101" s="39">
        <v>3.3E-3</v>
      </c>
    </row>
    <row r="102" spans="1:6" hidden="1" x14ac:dyDescent="0.4">
      <c r="A102" s="40" t="s">
        <v>494</v>
      </c>
      <c r="B102" s="31" t="s">
        <v>493</v>
      </c>
      <c r="C102" s="33" t="s">
        <v>48</v>
      </c>
      <c r="D102" s="34">
        <v>1230</v>
      </c>
      <c r="E102" s="35">
        <v>0.16600000000000001</v>
      </c>
      <c r="F102" s="35">
        <v>3.0999999999999999E-3</v>
      </c>
    </row>
    <row r="103" spans="1:6" hidden="1" x14ac:dyDescent="0.4">
      <c r="A103" s="41" t="s">
        <v>492</v>
      </c>
      <c r="B103" s="31" t="s">
        <v>491</v>
      </c>
      <c r="C103" s="37" t="s">
        <v>40</v>
      </c>
      <c r="D103" s="38">
        <v>470</v>
      </c>
      <c r="E103" s="39">
        <v>0.38200000000000001</v>
      </c>
      <c r="F103" s="39">
        <v>1.1999999999999999E-3</v>
      </c>
    </row>
    <row r="104" spans="1:6" x14ac:dyDescent="0.4">
      <c r="A104" s="40" t="s">
        <v>1240</v>
      </c>
      <c r="B104" s="31" t="s">
        <v>1241</v>
      </c>
      <c r="C104" s="33" t="s">
        <v>27</v>
      </c>
      <c r="D104" s="43">
        <v>1170</v>
      </c>
      <c r="E104" s="35">
        <v>0.14000000000000001</v>
      </c>
      <c r="F104" s="35">
        <v>2.8999999999999998E-3</v>
      </c>
    </row>
    <row r="105" spans="1:6" x14ac:dyDescent="0.4">
      <c r="A105" s="40" t="s">
        <v>157</v>
      </c>
      <c r="B105" s="31" t="s">
        <v>156</v>
      </c>
      <c r="C105" s="33" t="s">
        <v>27</v>
      </c>
      <c r="D105" s="43">
        <v>1160</v>
      </c>
      <c r="E105" s="35">
        <v>0.10199999999999999</v>
      </c>
      <c r="F105" s="35">
        <v>2.8999999999999998E-3</v>
      </c>
    </row>
    <row r="106" spans="1:6" hidden="1" x14ac:dyDescent="0.4">
      <c r="A106" s="40" t="s">
        <v>488</v>
      </c>
      <c r="B106" s="31" t="s">
        <v>487</v>
      </c>
      <c r="C106" s="33" t="s">
        <v>40</v>
      </c>
      <c r="D106" s="43">
        <v>760</v>
      </c>
      <c r="E106" s="35">
        <v>0.11700000000000001</v>
      </c>
      <c r="F106" s="35">
        <v>1.9E-3</v>
      </c>
    </row>
    <row r="107" spans="1:6" x14ac:dyDescent="0.4">
      <c r="A107" s="40" t="s">
        <v>336</v>
      </c>
      <c r="B107" s="31" t="s">
        <v>335</v>
      </c>
      <c r="C107" s="33" t="s">
        <v>27</v>
      </c>
      <c r="D107" s="43">
        <v>1090</v>
      </c>
      <c r="E107" s="35">
        <v>6.2E-2</v>
      </c>
      <c r="F107" s="35">
        <v>2.7000000000000001E-3</v>
      </c>
    </row>
    <row r="108" spans="1:6" x14ac:dyDescent="0.4">
      <c r="A108" s="40" t="s">
        <v>293</v>
      </c>
      <c r="B108" s="31" t="s">
        <v>292</v>
      </c>
      <c r="C108" s="33" t="s">
        <v>27</v>
      </c>
      <c r="D108" s="43">
        <v>1050</v>
      </c>
      <c r="E108" s="35">
        <v>0.08</v>
      </c>
      <c r="F108" s="35">
        <v>2.5999999999999999E-3</v>
      </c>
    </row>
    <row r="109" spans="1:6" x14ac:dyDescent="0.4">
      <c r="A109" s="41" t="s">
        <v>1214</v>
      </c>
      <c r="B109" s="31" t="s">
        <v>1215</v>
      </c>
      <c r="C109" s="37" t="s">
        <v>27</v>
      </c>
      <c r="D109" s="42">
        <v>950</v>
      </c>
      <c r="E109" s="39">
        <v>0.128</v>
      </c>
      <c r="F109" s="39">
        <v>2.3999999999999998E-3</v>
      </c>
    </row>
    <row r="110" spans="1:6" x14ac:dyDescent="0.4">
      <c r="A110" s="40" t="s">
        <v>746</v>
      </c>
      <c r="B110" s="31" t="s">
        <v>745</v>
      </c>
      <c r="C110" s="33" t="s">
        <v>27</v>
      </c>
      <c r="D110" s="43">
        <v>940</v>
      </c>
      <c r="E110" s="35">
        <v>8.5000000000000006E-2</v>
      </c>
      <c r="F110" s="35">
        <v>2.3999999999999998E-3</v>
      </c>
    </row>
    <row r="111" spans="1:6" hidden="1" x14ac:dyDescent="0.4">
      <c r="A111" s="41" t="s">
        <v>484</v>
      </c>
      <c r="B111" s="31" t="s">
        <v>483</v>
      </c>
      <c r="C111" s="37" t="s">
        <v>48</v>
      </c>
      <c r="D111" s="42">
        <v>80</v>
      </c>
      <c r="E111" s="39">
        <v>0.189</v>
      </c>
      <c r="F111" s="39">
        <v>2.0000000000000001E-4</v>
      </c>
    </row>
    <row r="112" spans="1:6" x14ac:dyDescent="0.4">
      <c r="A112" s="40" t="s">
        <v>289</v>
      </c>
      <c r="B112" s="31" t="s">
        <v>288</v>
      </c>
      <c r="C112" s="33" t="s">
        <v>27</v>
      </c>
      <c r="D112" s="43">
        <v>790</v>
      </c>
      <c r="E112" s="35">
        <v>0.104</v>
      </c>
      <c r="F112" s="35">
        <v>2E-3</v>
      </c>
    </row>
    <row r="113" spans="1:6" hidden="1" x14ac:dyDescent="0.4">
      <c r="A113" s="36" t="s">
        <v>398</v>
      </c>
      <c r="B113" s="31" t="s">
        <v>397</v>
      </c>
      <c r="C113" s="37" t="s">
        <v>75</v>
      </c>
      <c r="D113" s="42">
        <v>240</v>
      </c>
      <c r="E113" s="39">
        <v>0.224</v>
      </c>
      <c r="F113" s="39">
        <v>5.9999999999999995E-4</v>
      </c>
    </row>
    <row r="114" spans="1:6" hidden="1" x14ac:dyDescent="0.4">
      <c r="A114" s="40" t="s">
        <v>390</v>
      </c>
      <c r="B114" s="31" t="s">
        <v>389</v>
      </c>
      <c r="C114" s="33" t="s">
        <v>48</v>
      </c>
      <c r="D114" s="43">
        <v>240</v>
      </c>
      <c r="E114" s="35">
        <v>0.22600000000000001</v>
      </c>
      <c r="F114" s="35">
        <v>5.9999999999999995E-4</v>
      </c>
    </row>
    <row r="115" spans="1:6" hidden="1" x14ac:dyDescent="0.4">
      <c r="A115" s="41" t="s">
        <v>388</v>
      </c>
      <c r="B115" s="31" t="s">
        <v>387</v>
      </c>
      <c r="C115" s="37" t="s">
        <v>40</v>
      </c>
      <c r="D115" s="42">
        <v>190</v>
      </c>
      <c r="E115" s="39">
        <v>0.20799999999999999</v>
      </c>
      <c r="F115" s="39">
        <v>5.0000000000000001E-4</v>
      </c>
    </row>
    <row r="116" spans="1:6" x14ac:dyDescent="0.4">
      <c r="A116" s="41" t="s">
        <v>1327</v>
      </c>
      <c r="B116" s="31" t="s">
        <v>1328</v>
      </c>
      <c r="C116" s="37" t="s">
        <v>27</v>
      </c>
      <c r="D116" s="38">
        <v>790</v>
      </c>
      <c r="E116" s="39">
        <v>0.08</v>
      </c>
      <c r="F116" s="39">
        <v>2E-3</v>
      </c>
    </row>
    <row r="117" spans="1:6" hidden="1" x14ac:dyDescent="0.4">
      <c r="A117" s="41" t="s">
        <v>348</v>
      </c>
      <c r="B117" s="31" t="s">
        <v>347</v>
      </c>
      <c r="C117" s="37" t="s">
        <v>75</v>
      </c>
      <c r="D117" s="42">
        <v>1250</v>
      </c>
      <c r="E117" s="39">
        <v>5.6000000000000001E-2</v>
      </c>
      <c r="F117" s="39">
        <v>3.0999999999999999E-3</v>
      </c>
    </row>
    <row r="118" spans="1:6" hidden="1" x14ac:dyDescent="0.4">
      <c r="A118" s="40" t="s">
        <v>340</v>
      </c>
      <c r="B118" s="31" t="s">
        <v>339</v>
      </c>
      <c r="C118" s="33" t="s">
        <v>48</v>
      </c>
      <c r="D118" s="43">
        <v>1100</v>
      </c>
      <c r="E118" s="35">
        <v>6.0999999999999999E-2</v>
      </c>
      <c r="F118" s="35">
        <v>2.8E-3</v>
      </c>
    </row>
    <row r="119" spans="1:6" hidden="1" x14ac:dyDescent="0.4">
      <c r="A119" s="41" t="s">
        <v>338</v>
      </c>
      <c r="B119" s="31" t="s">
        <v>337</v>
      </c>
      <c r="C119" s="37" t="s">
        <v>40</v>
      </c>
      <c r="D119" s="42">
        <v>1100</v>
      </c>
      <c r="E119" s="39">
        <v>6.0999999999999999E-2</v>
      </c>
      <c r="F119" s="39">
        <v>2.8E-3</v>
      </c>
    </row>
    <row r="120" spans="1:6" x14ac:dyDescent="0.4">
      <c r="A120" s="40" t="s">
        <v>123</v>
      </c>
      <c r="B120" s="31" t="s">
        <v>122</v>
      </c>
      <c r="C120" s="33" t="s">
        <v>27</v>
      </c>
      <c r="D120" s="43">
        <v>780</v>
      </c>
      <c r="E120" s="35">
        <v>0.115</v>
      </c>
      <c r="F120" s="35">
        <v>2E-3</v>
      </c>
    </row>
    <row r="121" spans="1:6" hidden="1" x14ac:dyDescent="0.4">
      <c r="A121" s="36" t="s">
        <v>332</v>
      </c>
      <c r="B121" s="31" t="s">
        <v>331</v>
      </c>
      <c r="C121" s="37" t="s">
        <v>40</v>
      </c>
      <c r="D121" s="38">
        <v>130</v>
      </c>
      <c r="E121" s="39">
        <v>0.16600000000000001</v>
      </c>
      <c r="F121" s="39">
        <v>2.9999999999999997E-4</v>
      </c>
    </row>
    <row r="122" spans="1:6" x14ac:dyDescent="0.4">
      <c r="A122" s="41" t="s">
        <v>1182</v>
      </c>
      <c r="B122" s="31" t="s">
        <v>1183</v>
      </c>
      <c r="C122" s="37" t="s">
        <v>27</v>
      </c>
      <c r="D122" s="42">
        <v>750</v>
      </c>
      <c r="E122" s="39">
        <v>0.41599999999999998</v>
      </c>
      <c r="F122" s="39">
        <v>1.9E-3</v>
      </c>
    </row>
    <row r="123" spans="1:6" hidden="1" x14ac:dyDescent="0.4">
      <c r="A123" s="41" t="s">
        <v>304</v>
      </c>
      <c r="B123" s="31" t="s">
        <v>303</v>
      </c>
      <c r="C123" s="37" t="s">
        <v>75</v>
      </c>
      <c r="D123" s="42">
        <v>13810</v>
      </c>
      <c r="E123" s="39">
        <v>2.7E-2</v>
      </c>
      <c r="F123" s="39">
        <v>3.4599999999999999E-2</v>
      </c>
    </row>
    <row r="124" spans="1:6" hidden="1" x14ac:dyDescent="0.4">
      <c r="A124" s="40" t="s">
        <v>302</v>
      </c>
      <c r="B124" s="31" t="s">
        <v>301</v>
      </c>
      <c r="C124" s="33" t="s">
        <v>40</v>
      </c>
      <c r="D124" s="43">
        <v>690</v>
      </c>
      <c r="E124" s="35">
        <v>6.7000000000000004E-2</v>
      </c>
      <c r="F124" s="35">
        <v>1.6999999999999999E-3</v>
      </c>
    </row>
    <row r="125" spans="1:6" x14ac:dyDescent="0.4">
      <c r="A125" s="40" t="s">
        <v>728</v>
      </c>
      <c r="B125" s="31" t="s">
        <v>727</v>
      </c>
      <c r="C125" s="33" t="s">
        <v>27</v>
      </c>
      <c r="D125" s="43">
        <v>740</v>
      </c>
      <c r="E125" s="35">
        <v>0.05</v>
      </c>
      <c r="F125" s="35">
        <v>1.8E-3</v>
      </c>
    </row>
    <row r="126" spans="1:6" x14ac:dyDescent="0.4">
      <c r="A126" s="40" t="s">
        <v>1166</v>
      </c>
      <c r="B126" s="31" t="s">
        <v>1167</v>
      </c>
      <c r="C126" s="33" t="s">
        <v>27</v>
      </c>
      <c r="D126" s="43">
        <v>740</v>
      </c>
      <c r="E126" s="35">
        <v>0.122</v>
      </c>
      <c r="F126" s="35">
        <v>1.9E-3</v>
      </c>
    </row>
    <row r="127" spans="1:6" hidden="1" x14ac:dyDescent="0.4">
      <c r="A127" s="41" t="s">
        <v>298</v>
      </c>
      <c r="B127" s="31" t="s">
        <v>297</v>
      </c>
      <c r="C127" s="37" t="s">
        <v>48</v>
      </c>
      <c r="D127" s="42">
        <v>1080</v>
      </c>
      <c r="E127" s="39">
        <v>0.08</v>
      </c>
      <c r="F127" s="39">
        <v>2.7000000000000001E-3</v>
      </c>
    </row>
    <row r="128" spans="1:6" x14ac:dyDescent="0.4">
      <c r="A128" s="41" t="s">
        <v>596</v>
      </c>
      <c r="B128" s="31" t="s">
        <v>595</v>
      </c>
      <c r="C128" s="37" t="s">
        <v>27</v>
      </c>
      <c r="D128" s="38">
        <v>730</v>
      </c>
      <c r="E128" s="39">
        <v>0.05</v>
      </c>
      <c r="F128" s="39">
        <v>1.8E-3</v>
      </c>
    </row>
    <row r="129" spans="1:6" hidden="1" x14ac:dyDescent="0.4">
      <c r="A129" s="41" t="s">
        <v>291</v>
      </c>
      <c r="B129" s="31" t="s">
        <v>290</v>
      </c>
      <c r="C129" s="37" t="s">
        <v>48</v>
      </c>
      <c r="D129" s="42">
        <v>790</v>
      </c>
      <c r="E129" s="39">
        <v>0.104</v>
      </c>
      <c r="F129" s="39">
        <v>2E-3</v>
      </c>
    </row>
    <row r="130" spans="1:6" x14ac:dyDescent="0.4">
      <c r="A130" s="40" t="s">
        <v>890</v>
      </c>
      <c r="B130" s="31" t="s">
        <v>891</v>
      </c>
      <c r="C130" s="33" t="s">
        <v>27</v>
      </c>
      <c r="D130" s="47">
        <v>720</v>
      </c>
      <c r="E130" s="47">
        <v>7.0000000000000007E-2</v>
      </c>
      <c r="F130" s="47">
        <v>1.8E-3</v>
      </c>
    </row>
    <row r="131" spans="1:6" hidden="1" x14ac:dyDescent="0.4">
      <c r="A131" s="41" t="s">
        <v>287</v>
      </c>
      <c r="B131" s="31" t="s">
        <v>286</v>
      </c>
      <c r="C131" s="37" t="s">
        <v>40</v>
      </c>
      <c r="D131" s="42">
        <v>11190</v>
      </c>
      <c r="E131" s="39">
        <v>3.1E-2</v>
      </c>
      <c r="F131" s="39">
        <v>2.8000000000000001E-2</v>
      </c>
    </row>
    <row r="132" spans="1:6" x14ac:dyDescent="0.4">
      <c r="A132" s="40" t="s">
        <v>1311</v>
      </c>
      <c r="B132" s="31" t="s">
        <v>1312</v>
      </c>
      <c r="C132" s="33" t="s">
        <v>27</v>
      </c>
      <c r="D132" s="43">
        <v>680</v>
      </c>
      <c r="E132" s="35">
        <v>0.36599999999999999</v>
      </c>
      <c r="F132" s="35">
        <v>1.6999999999999999E-3</v>
      </c>
    </row>
    <row r="133" spans="1:6" x14ac:dyDescent="0.4">
      <c r="A133" s="41" t="s">
        <v>1152</v>
      </c>
      <c r="B133" s="31" t="s">
        <v>1153</v>
      </c>
      <c r="C133" s="37" t="s">
        <v>27</v>
      </c>
      <c r="D133" s="42">
        <v>650</v>
      </c>
      <c r="E133" s="39">
        <v>0.223</v>
      </c>
      <c r="F133" s="39">
        <v>1.6000000000000001E-3</v>
      </c>
    </row>
    <row r="134" spans="1:6" hidden="1" x14ac:dyDescent="0.4">
      <c r="A134" s="40" t="s">
        <v>283</v>
      </c>
      <c r="B134" s="31" t="s">
        <v>282</v>
      </c>
      <c r="C134" s="33" t="s">
        <v>48</v>
      </c>
      <c r="D134" s="43">
        <v>70</v>
      </c>
      <c r="E134" s="35">
        <v>0.214</v>
      </c>
      <c r="F134" s="35">
        <v>2.0000000000000001E-4</v>
      </c>
    </row>
    <row r="135" spans="1:6" hidden="1" x14ac:dyDescent="0.4">
      <c r="A135" s="41" t="s">
        <v>281</v>
      </c>
      <c r="B135" s="31" t="s">
        <v>280</v>
      </c>
      <c r="C135" s="37" t="s">
        <v>40</v>
      </c>
      <c r="D135" s="42">
        <v>40</v>
      </c>
      <c r="E135" s="39">
        <v>0.311</v>
      </c>
      <c r="F135" s="39">
        <v>1E-4</v>
      </c>
    </row>
    <row r="136" spans="1:6" x14ac:dyDescent="0.4">
      <c r="A136" s="32" t="s">
        <v>241</v>
      </c>
      <c r="B136" s="31" t="s">
        <v>240</v>
      </c>
      <c r="C136" s="33" t="s">
        <v>27</v>
      </c>
      <c r="D136" s="34">
        <v>650</v>
      </c>
      <c r="E136" s="35">
        <v>0.183</v>
      </c>
      <c r="F136" s="35">
        <v>1.6000000000000001E-3</v>
      </c>
    </row>
    <row r="137" spans="1:6" hidden="1" x14ac:dyDescent="0.4">
      <c r="A137" s="41" t="s">
        <v>277</v>
      </c>
      <c r="B137" s="31" t="s">
        <v>276</v>
      </c>
      <c r="C137" s="37" t="s">
        <v>75</v>
      </c>
      <c r="D137" s="42">
        <v>33400</v>
      </c>
      <c r="E137" s="39">
        <v>1.4E-2</v>
      </c>
      <c r="F137" s="39">
        <v>8.3699999999999997E-2</v>
      </c>
    </row>
    <row r="138" spans="1:6" x14ac:dyDescent="0.4">
      <c r="A138" s="40" t="s">
        <v>993</v>
      </c>
      <c r="B138" s="31" t="s">
        <v>994</v>
      </c>
      <c r="C138" s="33" t="s">
        <v>27</v>
      </c>
      <c r="D138" s="43">
        <v>620</v>
      </c>
      <c r="E138" s="35">
        <v>7.5999999999999998E-2</v>
      </c>
      <c r="F138" s="35">
        <v>1.6000000000000001E-3</v>
      </c>
    </row>
    <row r="139" spans="1:6" hidden="1" x14ac:dyDescent="0.4">
      <c r="A139" s="41" t="s">
        <v>267</v>
      </c>
      <c r="B139" s="31" t="s">
        <v>266</v>
      </c>
      <c r="C139" s="37" t="s">
        <v>48</v>
      </c>
      <c r="D139" s="42">
        <v>5050</v>
      </c>
      <c r="E139" s="39">
        <v>2.5999999999999999E-2</v>
      </c>
      <c r="F139" s="39">
        <v>1.2699999999999999E-2</v>
      </c>
    </row>
    <row r="140" spans="1:6" x14ac:dyDescent="0.4">
      <c r="A140" s="40" t="s">
        <v>666</v>
      </c>
      <c r="B140" s="31" t="s">
        <v>665</v>
      </c>
      <c r="C140" s="33" t="s">
        <v>27</v>
      </c>
      <c r="D140" s="34">
        <v>610</v>
      </c>
      <c r="E140" s="35">
        <v>9.5000000000000001E-2</v>
      </c>
      <c r="F140" s="35">
        <v>1.5E-3</v>
      </c>
    </row>
    <row r="141" spans="1:6" x14ac:dyDescent="0.4">
      <c r="A141" s="40" t="s">
        <v>237</v>
      </c>
      <c r="B141" s="31" t="s">
        <v>236</v>
      </c>
      <c r="C141" s="33" t="s">
        <v>27</v>
      </c>
      <c r="D141" s="43">
        <v>600</v>
      </c>
      <c r="E141" s="35">
        <v>6.0999999999999999E-2</v>
      </c>
      <c r="F141" s="35">
        <v>1.5E-3</v>
      </c>
    </row>
    <row r="142" spans="1:6" x14ac:dyDescent="0.4">
      <c r="A142" s="40" t="s">
        <v>1200</v>
      </c>
      <c r="B142" s="31" t="s">
        <v>1201</v>
      </c>
      <c r="C142" s="33" t="s">
        <v>27</v>
      </c>
      <c r="D142" s="43">
        <v>600</v>
      </c>
      <c r="E142" s="35">
        <v>0.14499999999999999</v>
      </c>
      <c r="F142" s="35">
        <v>1.5E-3</v>
      </c>
    </row>
    <row r="143" spans="1:6" x14ac:dyDescent="0.4">
      <c r="A143" s="41" t="s">
        <v>1132</v>
      </c>
      <c r="B143" s="31" t="s">
        <v>1133</v>
      </c>
      <c r="C143" s="37" t="s">
        <v>27</v>
      </c>
      <c r="D143" s="42">
        <v>590</v>
      </c>
      <c r="E143" s="39">
        <v>6.0999999999999999E-2</v>
      </c>
      <c r="F143" s="39">
        <v>1.5E-3</v>
      </c>
    </row>
    <row r="144" spans="1:6" x14ac:dyDescent="0.4">
      <c r="A144" s="40" t="s">
        <v>1228</v>
      </c>
      <c r="B144" s="31" t="s">
        <v>1229</v>
      </c>
      <c r="C144" s="33" t="s">
        <v>27</v>
      </c>
      <c r="D144" s="34">
        <v>590</v>
      </c>
      <c r="E144" s="35">
        <v>0.20699999999999999</v>
      </c>
      <c r="F144" s="35">
        <v>1.5E-3</v>
      </c>
    </row>
    <row r="145" spans="1:6" hidden="1" x14ac:dyDescent="0.4">
      <c r="A145" s="41" t="s">
        <v>253</v>
      </c>
      <c r="B145" s="31" t="s">
        <v>252</v>
      </c>
      <c r="C145" s="37" t="s">
        <v>48</v>
      </c>
      <c r="D145" s="42">
        <v>5380</v>
      </c>
      <c r="E145" s="39">
        <v>0.05</v>
      </c>
      <c r="F145" s="39">
        <v>1.35E-2</v>
      </c>
    </row>
    <row r="146" spans="1:6" x14ac:dyDescent="0.4">
      <c r="A146" s="41" t="s">
        <v>700</v>
      </c>
      <c r="B146" s="31" t="s">
        <v>699</v>
      </c>
      <c r="C146" s="37" t="s">
        <v>27</v>
      </c>
      <c r="D146" s="42">
        <v>580</v>
      </c>
      <c r="E146" s="39">
        <v>0.13900000000000001</v>
      </c>
      <c r="F146" s="39">
        <v>1.5E-3</v>
      </c>
    </row>
    <row r="147" spans="1:6" x14ac:dyDescent="0.4">
      <c r="A147" s="41" t="s">
        <v>798</v>
      </c>
      <c r="B147" s="31" t="s">
        <v>799</v>
      </c>
      <c r="C147" s="37" t="s">
        <v>27</v>
      </c>
      <c r="D147" s="42">
        <v>550</v>
      </c>
      <c r="E147" s="39">
        <v>8.3000000000000004E-2</v>
      </c>
      <c r="F147" s="39">
        <v>1.4E-3</v>
      </c>
    </row>
    <row r="148" spans="1:6" x14ac:dyDescent="0.4">
      <c r="A148" s="32" t="s">
        <v>1178</v>
      </c>
      <c r="B148" s="31" t="s">
        <v>1179</v>
      </c>
      <c r="C148" s="33" t="s">
        <v>27</v>
      </c>
      <c r="D148" s="34">
        <v>550</v>
      </c>
      <c r="E148" s="35">
        <v>0.152</v>
      </c>
      <c r="F148" s="35">
        <v>1.4E-3</v>
      </c>
    </row>
    <row r="149" spans="1:6" x14ac:dyDescent="0.4">
      <c r="A149" s="41" t="s">
        <v>149</v>
      </c>
      <c r="B149" s="31" t="s">
        <v>148</v>
      </c>
      <c r="C149" s="37" t="s">
        <v>27</v>
      </c>
      <c r="D149" s="38">
        <v>550</v>
      </c>
      <c r="E149" s="39">
        <v>0.12</v>
      </c>
      <c r="F149" s="39">
        <v>1.4E-3</v>
      </c>
    </row>
    <row r="150" spans="1:6" x14ac:dyDescent="0.4">
      <c r="A150" s="40" t="s">
        <v>1134</v>
      </c>
      <c r="B150" s="31" t="s">
        <v>1135</v>
      </c>
      <c r="C150" s="33" t="s">
        <v>27</v>
      </c>
      <c r="D150" s="43">
        <v>520</v>
      </c>
      <c r="E150" s="35">
        <v>9.0999999999999998E-2</v>
      </c>
      <c r="F150" s="35">
        <v>1.2999999999999999E-3</v>
      </c>
    </row>
    <row r="151" spans="1:6" hidden="1" x14ac:dyDescent="0.4">
      <c r="A151" s="41" t="s">
        <v>233</v>
      </c>
      <c r="B151" s="31" t="s">
        <v>232</v>
      </c>
      <c r="C151" s="37" t="s">
        <v>48</v>
      </c>
      <c r="D151" s="42">
        <v>9740</v>
      </c>
      <c r="E151" s="39">
        <v>2.8000000000000001E-2</v>
      </c>
      <c r="F151" s="39">
        <v>2.4400000000000002E-2</v>
      </c>
    </row>
    <row r="152" spans="1:6" hidden="1" x14ac:dyDescent="0.4">
      <c r="A152" s="40" t="s">
        <v>231</v>
      </c>
      <c r="B152" s="31" t="s">
        <v>230</v>
      </c>
      <c r="C152" s="33" t="s">
        <v>40</v>
      </c>
      <c r="D152" s="43">
        <v>3810</v>
      </c>
      <c r="E152" s="35">
        <v>4.4999999999999998E-2</v>
      </c>
      <c r="F152" s="35">
        <v>9.5999999999999992E-3</v>
      </c>
    </row>
    <row r="153" spans="1:6" x14ac:dyDescent="0.4">
      <c r="A153" s="40" t="s">
        <v>682</v>
      </c>
      <c r="B153" s="31" t="s">
        <v>681</v>
      </c>
      <c r="C153" s="33" t="s">
        <v>27</v>
      </c>
      <c r="D153" s="43">
        <v>500</v>
      </c>
      <c r="E153" s="35">
        <v>0.13800000000000001</v>
      </c>
      <c r="F153" s="35">
        <v>1.2999999999999999E-3</v>
      </c>
    </row>
    <row r="154" spans="1:6" x14ac:dyDescent="0.4">
      <c r="A154" s="40" t="s">
        <v>670</v>
      </c>
      <c r="B154" s="31" t="s">
        <v>669</v>
      </c>
      <c r="C154" s="33" t="s">
        <v>27</v>
      </c>
      <c r="D154" s="43">
        <v>500</v>
      </c>
      <c r="E154" s="35">
        <v>8.7999999999999995E-2</v>
      </c>
      <c r="F154" s="35">
        <v>1.1999999999999999E-3</v>
      </c>
    </row>
    <row r="155" spans="1:6" x14ac:dyDescent="0.4">
      <c r="A155" s="41" t="s">
        <v>1266</v>
      </c>
      <c r="B155" s="31" t="s">
        <v>1267</v>
      </c>
      <c r="C155" s="37" t="s">
        <v>27</v>
      </c>
      <c r="D155" s="42">
        <v>500</v>
      </c>
      <c r="E155" s="39">
        <v>0.34200000000000003</v>
      </c>
      <c r="F155" s="39">
        <v>1.2999999999999999E-3</v>
      </c>
    </row>
    <row r="156" spans="1:6" x14ac:dyDescent="0.4">
      <c r="A156" s="41" t="s">
        <v>1186</v>
      </c>
      <c r="B156" s="31" t="s">
        <v>1187</v>
      </c>
      <c r="C156" s="37" t="s">
        <v>27</v>
      </c>
      <c r="D156" s="42">
        <v>460</v>
      </c>
      <c r="E156" s="39">
        <v>0.248</v>
      </c>
      <c r="F156" s="39">
        <v>1.1999999999999999E-3</v>
      </c>
    </row>
    <row r="157" spans="1:6" hidden="1" x14ac:dyDescent="0.4">
      <c r="A157" s="41" t="s">
        <v>221</v>
      </c>
      <c r="B157" s="31" t="s">
        <v>220</v>
      </c>
      <c r="C157" s="37" t="s">
        <v>40</v>
      </c>
      <c r="D157" s="46">
        <v>3340</v>
      </c>
      <c r="E157" s="46">
        <v>3.6999999999999998E-2</v>
      </c>
      <c r="F157" s="46">
        <v>8.3999999999999995E-3</v>
      </c>
    </row>
    <row r="158" spans="1:6" x14ac:dyDescent="0.4">
      <c r="A158" s="40" t="s">
        <v>1315</v>
      </c>
      <c r="B158" s="31" t="s">
        <v>1316</v>
      </c>
      <c r="C158" s="33" t="s">
        <v>27</v>
      </c>
      <c r="D158" s="43">
        <v>460</v>
      </c>
      <c r="E158" s="35">
        <v>0.13600000000000001</v>
      </c>
      <c r="F158" s="35">
        <v>1.1999999999999999E-3</v>
      </c>
    </row>
    <row r="159" spans="1:6" x14ac:dyDescent="0.4">
      <c r="A159" s="41" t="s">
        <v>668</v>
      </c>
      <c r="B159" s="31" t="s">
        <v>667</v>
      </c>
      <c r="C159" s="37" t="s">
        <v>27</v>
      </c>
      <c r="D159" s="42">
        <v>450</v>
      </c>
      <c r="E159" s="39">
        <v>0.19600000000000001</v>
      </c>
      <c r="F159" s="39">
        <v>1.1000000000000001E-3</v>
      </c>
    </row>
    <row r="160" spans="1:6" hidden="1" x14ac:dyDescent="0.4">
      <c r="A160" s="40" t="s">
        <v>213</v>
      </c>
      <c r="B160" s="31" t="s">
        <v>212</v>
      </c>
      <c r="C160" s="33" t="s">
        <v>48</v>
      </c>
      <c r="D160" s="43">
        <v>7600</v>
      </c>
      <c r="E160" s="35">
        <v>3.3000000000000002E-2</v>
      </c>
      <c r="F160" s="35">
        <v>1.9E-2</v>
      </c>
    </row>
    <row r="161" spans="1:6" hidden="1" x14ac:dyDescent="0.4">
      <c r="A161" s="41" t="s">
        <v>211</v>
      </c>
      <c r="B161" s="31" t="s">
        <v>210</v>
      </c>
      <c r="C161" s="37" t="s">
        <v>40</v>
      </c>
      <c r="D161" s="42">
        <v>70</v>
      </c>
      <c r="E161" s="39">
        <v>0.215</v>
      </c>
      <c r="F161" s="39">
        <v>2.0000000000000001E-4</v>
      </c>
    </row>
    <row r="162" spans="1:6" x14ac:dyDescent="0.4">
      <c r="A162" s="36" t="s">
        <v>1136</v>
      </c>
      <c r="B162" s="31" t="s">
        <v>1137</v>
      </c>
      <c r="C162" s="37" t="s">
        <v>27</v>
      </c>
      <c r="D162" s="42">
        <v>450</v>
      </c>
      <c r="E162" s="39">
        <v>8.7999999999999995E-2</v>
      </c>
      <c r="F162" s="39">
        <v>1.1000000000000001E-3</v>
      </c>
    </row>
    <row r="163" spans="1:6" x14ac:dyDescent="0.4">
      <c r="A163" s="40" t="s">
        <v>47</v>
      </c>
      <c r="B163" s="31" t="s">
        <v>46</v>
      </c>
      <c r="C163" s="33" t="s">
        <v>27</v>
      </c>
      <c r="D163" s="43">
        <v>450</v>
      </c>
      <c r="E163" s="35">
        <v>0.14000000000000001</v>
      </c>
      <c r="F163" s="35">
        <v>1.1000000000000001E-3</v>
      </c>
    </row>
    <row r="164" spans="1:6" x14ac:dyDescent="0.4">
      <c r="A164" s="40" t="s">
        <v>772</v>
      </c>
      <c r="B164" s="31" t="s">
        <v>773</v>
      </c>
      <c r="C164" s="33" t="s">
        <v>27</v>
      </c>
      <c r="D164" s="43">
        <v>440</v>
      </c>
      <c r="E164" s="35">
        <v>7.3999999999999996E-2</v>
      </c>
      <c r="F164" s="35">
        <v>1.1000000000000001E-3</v>
      </c>
    </row>
    <row r="165" spans="1:6" hidden="1" x14ac:dyDescent="0.4">
      <c r="A165" s="41" t="s">
        <v>187</v>
      </c>
      <c r="B165" s="31" t="s">
        <v>186</v>
      </c>
      <c r="C165" s="37" t="s">
        <v>75</v>
      </c>
      <c r="D165" s="42">
        <v>29810</v>
      </c>
      <c r="E165" s="39">
        <v>3.1E-2</v>
      </c>
      <c r="F165" s="39">
        <v>7.4700000000000003E-2</v>
      </c>
    </row>
    <row r="166" spans="1:6" x14ac:dyDescent="0.4">
      <c r="A166" s="40" t="s">
        <v>219</v>
      </c>
      <c r="B166" s="31" t="s">
        <v>218</v>
      </c>
      <c r="C166" s="33" t="s">
        <v>27</v>
      </c>
      <c r="D166" s="47">
        <v>440</v>
      </c>
      <c r="E166" s="47">
        <v>0.124</v>
      </c>
      <c r="F166" s="47">
        <v>1.1000000000000001E-3</v>
      </c>
    </row>
    <row r="167" spans="1:6" hidden="1" x14ac:dyDescent="0.4">
      <c r="A167" s="41" t="s">
        <v>183</v>
      </c>
      <c r="B167" s="31" t="s">
        <v>182</v>
      </c>
      <c r="C167" s="37" t="s">
        <v>48</v>
      </c>
      <c r="D167" s="38">
        <v>24580</v>
      </c>
      <c r="E167" s="39">
        <v>0.03</v>
      </c>
      <c r="F167" s="39">
        <v>6.1600000000000002E-2</v>
      </c>
    </row>
    <row r="168" spans="1:6" hidden="1" x14ac:dyDescent="0.4">
      <c r="A168" s="40" t="s">
        <v>1162</v>
      </c>
      <c r="B168" s="31" t="s">
        <v>1163</v>
      </c>
      <c r="C168" s="33" t="s">
        <v>40</v>
      </c>
      <c r="D168" s="34">
        <v>950</v>
      </c>
      <c r="E168" s="35">
        <v>0.112</v>
      </c>
      <c r="F168" s="35">
        <v>2.3999999999999998E-3</v>
      </c>
    </row>
    <row r="169" spans="1:6" x14ac:dyDescent="0.4">
      <c r="A169" s="40" t="s">
        <v>151</v>
      </c>
      <c r="B169" s="31" t="s">
        <v>150</v>
      </c>
      <c r="C169" s="33" t="s">
        <v>27</v>
      </c>
      <c r="D169" s="43">
        <v>440</v>
      </c>
      <c r="E169" s="35">
        <v>0.20499999999999999</v>
      </c>
      <c r="F169" s="35">
        <v>1.1000000000000001E-3</v>
      </c>
    </row>
    <row r="170" spans="1:6" x14ac:dyDescent="0.4">
      <c r="A170" s="40" t="s">
        <v>995</v>
      </c>
      <c r="B170" s="31" t="s">
        <v>996</v>
      </c>
      <c r="C170" s="33" t="s">
        <v>27</v>
      </c>
      <c r="D170" s="43">
        <v>430</v>
      </c>
      <c r="E170" s="35">
        <v>0.151</v>
      </c>
      <c r="F170" s="35">
        <v>1.1000000000000001E-3</v>
      </c>
    </row>
    <row r="171" spans="1:6" x14ac:dyDescent="0.4">
      <c r="A171" s="41" t="s">
        <v>263</v>
      </c>
      <c r="B171" s="31" t="s">
        <v>262</v>
      </c>
      <c r="C171" s="37" t="s">
        <v>27</v>
      </c>
      <c r="D171" s="38">
        <v>420</v>
      </c>
      <c r="E171" s="39">
        <v>0.11799999999999999</v>
      </c>
      <c r="F171" s="39">
        <v>1E-3</v>
      </c>
    </row>
    <row r="172" spans="1:6" hidden="1" x14ac:dyDescent="0.4">
      <c r="A172" s="40" t="s">
        <v>1168</v>
      </c>
      <c r="B172" s="31" t="s">
        <v>1169</v>
      </c>
      <c r="C172" s="33" t="s">
        <v>40</v>
      </c>
      <c r="D172" s="43">
        <v>5070</v>
      </c>
      <c r="E172" s="35">
        <v>6.9000000000000006E-2</v>
      </c>
      <c r="F172" s="35">
        <v>1.2699999999999999E-2</v>
      </c>
    </row>
    <row r="173" spans="1:6" x14ac:dyDescent="0.4">
      <c r="A173" s="41" t="s">
        <v>1108</v>
      </c>
      <c r="B173" s="31" t="s">
        <v>1109</v>
      </c>
      <c r="C173" s="37" t="s">
        <v>27</v>
      </c>
      <c r="D173" s="42">
        <v>400</v>
      </c>
      <c r="E173" s="39">
        <v>8.4000000000000005E-2</v>
      </c>
      <c r="F173" s="39">
        <v>1E-3</v>
      </c>
    </row>
    <row r="174" spans="1:6" hidden="1" x14ac:dyDescent="0.4">
      <c r="A174" s="40" t="s">
        <v>1172</v>
      </c>
      <c r="B174" s="31" t="s">
        <v>1173</v>
      </c>
      <c r="C174" s="33" t="s">
        <v>40</v>
      </c>
      <c r="D174" s="43">
        <v>2830</v>
      </c>
      <c r="E174" s="35">
        <v>8.8999999999999996E-2</v>
      </c>
      <c r="F174" s="35">
        <v>7.1000000000000004E-3</v>
      </c>
    </row>
    <row r="175" spans="1:6" x14ac:dyDescent="0.4">
      <c r="A175" s="40" t="s">
        <v>1154</v>
      </c>
      <c r="B175" s="31" t="s">
        <v>1155</v>
      </c>
      <c r="C175" s="33" t="s">
        <v>27</v>
      </c>
      <c r="D175" s="34">
        <v>400</v>
      </c>
      <c r="E175" s="35">
        <v>0.42399999999999999</v>
      </c>
      <c r="F175" s="35">
        <v>1E-3</v>
      </c>
    </row>
    <row r="176" spans="1:6" x14ac:dyDescent="0.4">
      <c r="A176" s="32" t="s">
        <v>1321</v>
      </c>
      <c r="B176" s="31" t="s">
        <v>1322</v>
      </c>
      <c r="C176" s="33" t="s">
        <v>27</v>
      </c>
      <c r="D176" s="43">
        <v>390</v>
      </c>
      <c r="E176" s="35">
        <v>0.17799999999999999</v>
      </c>
      <c r="F176" s="35">
        <v>1E-3</v>
      </c>
    </row>
    <row r="177" spans="1:6" hidden="1" x14ac:dyDescent="0.4">
      <c r="A177" s="41" t="s">
        <v>1176</v>
      </c>
      <c r="B177" s="31" t="s">
        <v>1177</v>
      </c>
      <c r="C177" s="37" t="s">
        <v>40</v>
      </c>
      <c r="D177" s="42">
        <v>4610</v>
      </c>
      <c r="E177" s="39">
        <v>4.8000000000000001E-2</v>
      </c>
      <c r="F177" s="39">
        <v>1.15E-2</v>
      </c>
    </row>
    <row r="178" spans="1:6" x14ac:dyDescent="0.4">
      <c r="A178" s="40" t="s">
        <v>486</v>
      </c>
      <c r="B178" s="31" t="s">
        <v>485</v>
      </c>
      <c r="C178" s="33" t="s">
        <v>27</v>
      </c>
      <c r="D178" s="34">
        <v>370</v>
      </c>
      <c r="E178" s="35">
        <v>0.154</v>
      </c>
      <c r="F178" s="35">
        <v>8.9999999999999998E-4</v>
      </c>
    </row>
    <row r="179" spans="1:6" x14ac:dyDescent="0.4">
      <c r="A179" s="40" t="s">
        <v>223</v>
      </c>
      <c r="B179" s="31" t="s">
        <v>222</v>
      </c>
      <c r="C179" s="33" t="s">
        <v>27</v>
      </c>
      <c r="D179" s="43">
        <v>370</v>
      </c>
      <c r="E179" s="35">
        <v>9.7000000000000003E-2</v>
      </c>
      <c r="F179" s="35">
        <v>8.9999999999999998E-4</v>
      </c>
    </row>
    <row r="180" spans="1:6" x14ac:dyDescent="0.4">
      <c r="A180" s="41" t="s">
        <v>756</v>
      </c>
      <c r="B180" s="31" t="s">
        <v>755</v>
      </c>
      <c r="C180" s="37" t="s">
        <v>27</v>
      </c>
      <c r="D180" s="42">
        <v>360</v>
      </c>
      <c r="E180" s="39">
        <v>0.125</v>
      </c>
      <c r="F180" s="39">
        <v>8.9999999999999998E-4</v>
      </c>
    </row>
    <row r="181" spans="1:6" x14ac:dyDescent="0.4">
      <c r="A181" s="41" t="s">
        <v>259</v>
      </c>
      <c r="B181" s="31" t="s">
        <v>258</v>
      </c>
      <c r="C181" s="37" t="s">
        <v>27</v>
      </c>
      <c r="D181" s="42">
        <v>360</v>
      </c>
      <c r="E181" s="39">
        <v>8.7999999999999995E-2</v>
      </c>
      <c r="F181" s="39">
        <v>8.9999999999999998E-4</v>
      </c>
    </row>
    <row r="182" spans="1:6" hidden="1" x14ac:dyDescent="0.4">
      <c r="A182" s="40" t="s">
        <v>1088</v>
      </c>
      <c r="B182" s="31" t="s">
        <v>1089</v>
      </c>
      <c r="C182" s="33" t="s">
        <v>40</v>
      </c>
      <c r="D182" s="43">
        <v>30</v>
      </c>
      <c r="E182" s="35">
        <v>5.5E-2</v>
      </c>
      <c r="F182" s="35">
        <v>1E-4</v>
      </c>
    </row>
    <row r="183" spans="1:6" x14ac:dyDescent="0.4">
      <c r="A183" s="40" t="s">
        <v>1184</v>
      </c>
      <c r="B183" s="31" t="s">
        <v>1185</v>
      </c>
      <c r="C183" s="33" t="s">
        <v>27</v>
      </c>
      <c r="D183" s="43">
        <v>360</v>
      </c>
      <c r="E183" s="35">
        <v>0.32900000000000001</v>
      </c>
      <c r="F183" s="35">
        <v>8.9999999999999998E-4</v>
      </c>
    </row>
    <row r="184" spans="1:6" hidden="1" x14ac:dyDescent="0.4">
      <c r="A184" s="40" t="s">
        <v>1092</v>
      </c>
      <c r="B184" s="31" t="s">
        <v>1093</v>
      </c>
      <c r="C184" s="33" t="s">
        <v>40</v>
      </c>
      <c r="D184" s="34">
        <v>70</v>
      </c>
      <c r="E184" s="35">
        <v>0.251</v>
      </c>
      <c r="F184" s="35">
        <v>2.0000000000000001E-4</v>
      </c>
    </row>
    <row r="185" spans="1:6" x14ac:dyDescent="0.4">
      <c r="A185" s="40" t="s">
        <v>640</v>
      </c>
      <c r="B185" s="31" t="s">
        <v>639</v>
      </c>
      <c r="C185" s="33" t="s">
        <v>27</v>
      </c>
      <c r="D185" s="34">
        <v>350</v>
      </c>
      <c r="E185" s="35">
        <v>9.5000000000000001E-2</v>
      </c>
      <c r="F185" s="35">
        <v>8.9999999999999998E-4</v>
      </c>
    </row>
    <row r="186" spans="1:6" x14ac:dyDescent="0.4">
      <c r="A186" s="41" t="s">
        <v>1333</v>
      </c>
      <c r="B186" s="31" t="s">
        <v>1334</v>
      </c>
      <c r="C186" s="37" t="s">
        <v>27</v>
      </c>
      <c r="D186" s="42">
        <v>350</v>
      </c>
      <c r="E186" s="39">
        <v>0.13</v>
      </c>
      <c r="F186" s="39">
        <v>8.9999999999999998E-4</v>
      </c>
    </row>
    <row r="187" spans="1:6" x14ac:dyDescent="0.4">
      <c r="A187" s="41" t="s">
        <v>1301</v>
      </c>
      <c r="B187" s="31" t="s">
        <v>1302</v>
      </c>
      <c r="C187" s="37" t="s">
        <v>27</v>
      </c>
      <c r="D187" s="42">
        <v>340</v>
      </c>
      <c r="E187" s="39">
        <v>0.154</v>
      </c>
      <c r="F187" s="39">
        <v>8.9999999999999998E-4</v>
      </c>
    </row>
    <row r="188" spans="1:6" x14ac:dyDescent="0.4">
      <c r="A188" s="40" t="s">
        <v>1031</v>
      </c>
      <c r="B188" s="31" t="s">
        <v>1032</v>
      </c>
      <c r="C188" s="33" t="s">
        <v>27</v>
      </c>
      <c r="D188" s="34">
        <v>340</v>
      </c>
      <c r="E188" s="35">
        <v>0.26400000000000001</v>
      </c>
      <c r="F188" s="35">
        <v>8.9999999999999998E-4</v>
      </c>
    </row>
    <row r="189" spans="1:6" hidden="1" x14ac:dyDescent="0.4">
      <c r="A189" s="41" t="s">
        <v>1190</v>
      </c>
      <c r="B189" s="31" t="s">
        <v>1191</v>
      </c>
      <c r="C189" s="37" t="s">
        <v>40</v>
      </c>
      <c r="D189" s="38">
        <v>210</v>
      </c>
      <c r="E189" s="39">
        <v>0.18099999999999999</v>
      </c>
      <c r="F189" s="39">
        <v>5.0000000000000001E-4</v>
      </c>
    </row>
    <row r="190" spans="1:6" x14ac:dyDescent="0.4">
      <c r="A190" s="41" t="s">
        <v>1120</v>
      </c>
      <c r="B190" s="31" t="s">
        <v>1121</v>
      </c>
      <c r="C190" s="37" t="s">
        <v>27</v>
      </c>
      <c r="D190" s="42">
        <v>330</v>
      </c>
      <c r="E190" s="39">
        <v>0.11899999999999999</v>
      </c>
      <c r="F190" s="39">
        <v>8.0000000000000004E-4</v>
      </c>
    </row>
    <row r="191" spans="1:6" x14ac:dyDescent="0.4">
      <c r="A191" s="36" t="s">
        <v>1210</v>
      </c>
      <c r="B191" s="31" t="s">
        <v>1211</v>
      </c>
      <c r="C191" s="37" t="s">
        <v>27</v>
      </c>
      <c r="D191" s="38">
        <v>330</v>
      </c>
      <c r="E191" s="39">
        <v>9.6000000000000002E-2</v>
      </c>
      <c r="F191" s="39">
        <v>8.0000000000000004E-4</v>
      </c>
    </row>
    <row r="192" spans="1:6" hidden="1" x14ac:dyDescent="0.4">
      <c r="A192" s="40" t="s">
        <v>179</v>
      </c>
      <c r="B192" s="31" t="s">
        <v>178</v>
      </c>
      <c r="C192" s="33" t="s">
        <v>48</v>
      </c>
      <c r="D192" s="34">
        <v>70</v>
      </c>
      <c r="E192" s="35">
        <v>0.26100000000000001</v>
      </c>
      <c r="F192" s="35">
        <v>2.0000000000000001E-4</v>
      </c>
    </row>
    <row r="193" spans="1:6" hidden="1" x14ac:dyDescent="0.4">
      <c r="A193" s="41" t="s">
        <v>864</v>
      </c>
      <c r="B193" s="31" t="s">
        <v>865</v>
      </c>
      <c r="C193" s="37" t="s">
        <v>40</v>
      </c>
      <c r="D193" s="38">
        <v>50</v>
      </c>
      <c r="E193" s="39">
        <v>0.25700000000000001</v>
      </c>
      <c r="F193" s="39">
        <v>1E-4</v>
      </c>
    </row>
    <row r="194" spans="1:6" hidden="1" x14ac:dyDescent="0.4">
      <c r="A194" s="40" t="s">
        <v>1196</v>
      </c>
      <c r="B194" s="31" t="s">
        <v>1197</v>
      </c>
      <c r="C194" s="33" t="s">
        <v>48</v>
      </c>
      <c r="D194" s="34">
        <v>2550</v>
      </c>
      <c r="E194" s="35">
        <v>0.16</v>
      </c>
      <c r="F194" s="35">
        <v>6.4000000000000003E-3</v>
      </c>
    </row>
    <row r="195" spans="1:6" hidden="1" x14ac:dyDescent="0.4">
      <c r="A195" s="41" t="s">
        <v>1198</v>
      </c>
      <c r="B195" s="31" t="s">
        <v>1199</v>
      </c>
      <c r="C195" s="37" t="s">
        <v>40</v>
      </c>
      <c r="D195" s="42">
        <v>630</v>
      </c>
      <c r="E195" s="39">
        <v>0.13800000000000001</v>
      </c>
      <c r="F195" s="39">
        <v>1.6000000000000001E-3</v>
      </c>
    </row>
    <row r="196" spans="1:6" x14ac:dyDescent="0.4">
      <c r="A196" s="40" t="s">
        <v>1236</v>
      </c>
      <c r="B196" s="31" t="s">
        <v>1237</v>
      </c>
      <c r="C196" s="33" t="s">
        <v>27</v>
      </c>
      <c r="D196" s="43">
        <v>330</v>
      </c>
      <c r="E196" s="35">
        <v>0.249</v>
      </c>
      <c r="F196" s="35">
        <v>8.0000000000000004E-4</v>
      </c>
    </row>
    <row r="197" spans="1:6" hidden="1" x14ac:dyDescent="0.4">
      <c r="A197" s="41" t="s">
        <v>1202</v>
      </c>
      <c r="B197" s="31" t="s">
        <v>1203</v>
      </c>
      <c r="C197" s="37" t="s">
        <v>40</v>
      </c>
      <c r="D197" s="38">
        <v>260</v>
      </c>
      <c r="E197" s="39">
        <v>0.32100000000000001</v>
      </c>
      <c r="F197" s="39">
        <v>5.9999999999999995E-4</v>
      </c>
    </row>
    <row r="198" spans="1:6" x14ac:dyDescent="0.4">
      <c r="A198" s="41" t="s">
        <v>724</v>
      </c>
      <c r="B198" s="31" t="s">
        <v>723</v>
      </c>
      <c r="C198" s="37" t="s">
        <v>27</v>
      </c>
      <c r="D198" s="38">
        <v>320</v>
      </c>
      <c r="E198" s="39">
        <v>7.0000000000000007E-2</v>
      </c>
      <c r="F198" s="39">
        <v>8.0000000000000004E-4</v>
      </c>
    </row>
    <row r="199" spans="1:6" x14ac:dyDescent="0.4">
      <c r="A199" s="40" t="s">
        <v>632</v>
      </c>
      <c r="B199" s="31" t="s">
        <v>631</v>
      </c>
      <c r="C199" s="33" t="s">
        <v>27</v>
      </c>
      <c r="D199" s="43">
        <v>320</v>
      </c>
      <c r="E199" s="35">
        <v>0.13200000000000001</v>
      </c>
      <c r="F199" s="35">
        <v>8.0000000000000004E-4</v>
      </c>
    </row>
    <row r="200" spans="1:6" x14ac:dyDescent="0.4">
      <c r="A200" s="41" t="s">
        <v>1156</v>
      </c>
      <c r="B200" s="31" t="s">
        <v>1157</v>
      </c>
      <c r="C200" s="37" t="s">
        <v>27</v>
      </c>
      <c r="D200" s="38">
        <v>310</v>
      </c>
      <c r="E200" s="39">
        <v>0.20399999999999999</v>
      </c>
      <c r="F200" s="39">
        <v>8.0000000000000004E-4</v>
      </c>
    </row>
    <row r="201" spans="1:6" hidden="1" x14ac:dyDescent="0.4">
      <c r="A201" s="41" t="s">
        <v>177</v>
      </c>
      <c r="B201" s="31" t="s">
        <v>176</v>
      </c>
      <c r="C201" s="37" t="s">
        <v>75</v>
      </c>
      <c r="D201" s="42">
        <v>25560</v>
      </c>
      <c r="E201" s="39">
        <v>0.02</v>
      </c>
      <c r="F201" s="39">
        <v>6.4100000000000004E-2</v>
      </c>
    </row>
    <row r="202" spans="1:6" x14ac:dyDescent="0.4">
      <c r="A202" s="32" t="s">
        <v>1188</v>
      </c>
      <c r="B202" s="31" t="s">
        <v>1189</v>
      </c>
      <c r="C202" s="33" t="s">
        <v>27</v>
      </c>
      <c r="D202" s="34">
        <v>310</v>
      </c>
      <c r="E202" s="35">
        <v>9.0999999999999998E-2</v>
      </c>
      <c r="F202" s="35">
        <v>8.0000000000000004E-4</v>
      </c>
    </row>
    <row r="203" spans="1:6" hidden="1" x14ac:dyDescent="0.4">
      <c r="A203" s="41" t="s">
        <v>1001</v>
      </c>
      <c r="B203" s="31" t="s">
        <v>1002</v>
      </c>
      <c r="C203" s="37" t="s">
        <v>48</v>
      </c>
      <c r="D203" s="42">
        <v>330</v>
      </c>
      <c r="E203" s="39">
        <v>9.6000000000000002E-2</v>
      </c>
      <c r="F203" s="39">
        <v>8.0000000000000004E-4</v>
      </c>
    </row>
    <row r="204" spans="1:6" hidden="1" x14ac:dyDescent="0.4">
      <c r="A204" s="40" t="s">
        <v>1003</v>
      </c>
      <c r="B204" s="31" t="s">
        <v>1004</v>
      </c>
      <c r="C204" s="33" t="s">
        <v>40</v>
      </c>
      <c r="D204" s="43">
        <v>330</v>
      </c>
      <c r="E204" s="35">
        <v>9.6000000000000002E-2</v>
      </c>
      <c r="F204" s="35">
        <v>8.0000000000000004E-4</v>
      </c>
    </row>
    <row r="205" spans="1:6" x14ac:dyDescent="0.4">
      <c r="A205" s="40" t="s">
        <v>722</v>
      </c>
      <c r="B205" s="31" t="s">
        <v>721</v>
      </c>
      <c r="C205" s="33" t="s">
        <v>27</v>
      </c>
      <c r="D205" s="43">
        <v>300</v>
      </c>
      <c r="E205" s="35">
        <v>6.0999999999999999E-2</v>
      </c>
      <c r="F205" s="35">
        <v>6.9999999999999999E-4</v>
      </c>
    </row>
    <row r="206" spans="1:6" hidden="1" x14ac:dyDescent="0.4">
      <c r="A206" s="40" t="s">
        <v>173</v>
      </c>
      <c r="B206" s="31" t="s">
        <v>172</v>
      </c>
      <c r="C206" s="33" t="s">
        <v>48</v>
      </c>
      <c r="D206" s="43">
        <v>6590</v>
      </c>
      <c r="E206" s="35">
        <v>3.5000000000000003E-2</v>
      </c>
      <c r="F206" s="35">
        <v>1.6500000000000001E-2</v>
      </c>
    </row>
    <row r="207" spans="1:6" hidden="1" x14ac:dyDescent="0.4">
      <c r="A207" s="41" t="s">
        <v>171</v>
      </c>
      <c r="B207" s="31" t="s">
        <v>170</v>
      </c>
      <c r="C207" s="37" t="s">
        <v>40</v>
      </c>
      <c r="D207" s="42">
        <v>110</v>
      </c>
      <c r="E207" s="39">
        <v>0.223</v>
      </c>
      <c r="F207" s="39">
        <v>2.9999999999999997E-4</v>
      </c>
    </row>
    <row r="208" spans="1:6" x14ac:dyDescent="0.4">
      <c r="A208" s="40" t="s">
        <v>608</v>
      </c>
      <c r="B208" s="31" t="s">
        <v>607</v>
      </c>
      <c r="C208" s="33" t="s">
        <v>27</v>
      </c>
      <c r="D208" s="43">
        <v>300</v>
      </c>
      <c r="E208" s="35">
        <v>6.9000000000000006E-2</v>
      </c>
      <c r="F208" s="35">
        <v>8.0000000000000004E-4</v>
      </c>
    </row>
    <row r="209" spans="1:6" x14ac:dyDescent="0.4">
      <c r="A209" s="40" t="s">
        <v>1148</v>
      </c>
      <c r="B209" s="31" t="s">
        <v>1149</v>
      </c>
      <c r="C209" s="33" t="s">
        <v>27</v>
      </c>
      <c r="D209" s="34">
        <v>290</v>
      </c>
      <c r="E209" s="35">
        <v>0.13800000000000001</v>
      </c>
      <c r="F209" s="35">
        <v>6.9999999999999999E-4</v>
      </c>
    </row>
    <row r="210" spans="1:6" hidden="1" x14ac:dyDescent="0.4">
      <c r="A210" s="40" t="s">
        <v>1212</v>
      </c>
      <c r="B210" s="31" t="s">
        <v>1213</v>
      </c>
      <c r="C210" s="33" t="s">
        <v>40</v>
      </c>
      <c r="D210" s="34">
        <v>950</v>
      </c>
      <c r="E210" s="35">
        <v>0.128</v>
      </c>
      <c r="F210" s="35">
        <v>2.3999999999999998E-3</v>
      </c>
    </row>
    <row r="211" spans="1:6" x14ac:dyDescent="0.4">
      <c r="A211" s="40" t="s">
        <v>1270</v>
      </c>
      <c r="B211" s="31" t="s">
        <v>1271</v>
      </c>
      <c r="C211" s="33" t="s">
        <v>27</v>
      </c>
      <c r="D211" s="43">
        <v>280</v>
      </c>
      <c r="E211" s="35">
        <v>0.153</v>
      </c>
      <c r="F211" s="35">
        <v>6.9999999999999999E-4</v>
      </c>
    </row>
    <row r="212" spans="1:6" hidden="1" x14ac:dyDescent="0.4">
      <c r="A212" s="40" t="s">
        <v>1216</v>
      </c>
      <c r="B212" s="31" t="s">
        <v>1217</v>
      </c>
      <c r="C212" s="33" t="s">
        <v>40</v>
      </c>
      <c r="D212" s="43">
        <v>50</v>
      </c>
      <c r="E212" s="35">
        <v>0.41099999999999998</v>
      </c>
      <c r="F212" s="35">
        <v>1E-4</v>
      </c>
    </row>
    <row r="213" spans="1:6" x14ac:dyDescent="0.4">
      <c r="A213" s="40" t="s">
        <v>1232</v>
      </c>
      <c r="B213" s="31" t="s">
        <v>1233</v>
      </c>
      <c r="C213" s="33" t="s">
        <v>27</v>
      </c>
      <c r="D213" s="43">
        <v>270</v>
      </c>
      <c r="E213" s="35">
        <v>0.34399999999999997</v>
      </c>
      <c r="F213" s="35">
        <v>6.9999999999999999E-4</v>
      </c>
    </row>
    <row r="214" spans="1:6" hidden="1" x14ac:dyDescent="0.4">
      <c r="A214" s="32" t="s">
        <v>165</v>
      </c>
      <c r="B214" s="31" t="s">
        <v>164</v>
      </c>
      <c r="C214" s="33" t="s">
        <v>48</v>
      </c>
      <c r="D214" s="34">
        <v>16760</v>
      </c>
      <c r="E214" s="35">
        <v>2.3E-2</v>
      </c>
      <c r="F214" s="35">
        <v>4.2000000000000003E-2</v>
      </c>
    </row>
    <row r="215" spans="1:6" x14ac:dyDescent="0.4">
      <c r="A215" s="40" t="s">
        <v>1256</v>
      </c>
      <c r="B215" s="31" t="s">
        <v>1257</v>
      </c>
      <c r="C215" s="33" t="s">
        <v>27</v>
      </c>
      <c r="D215" s="43">
        <v>260</v>
      </c>
      <c r="E215" s="35">
        <v>0.14499999999999999</v>
      </c>
      <c r="F215" s="35">
        <v>6.9999999999999999E-4</v>
      </c>
    </row>
    <row r="216" spans="1:6" hidden="1" x14ac:dyDescent="0.4">
      <c r="A216" s="40" t="s">
        <v>161</v>
      </c>
      <c r="B216" s="31" t="s">
        <v>160</v>
      </c>
      <c r="C216" s="33" t="s">
        <v>40</v>
      </c>
      <c r="D216" s="43">
        <v>7940</v>
      </c>
      <c r="E216" s="35">
        <v>3.2000000000000001E-2</v>
      </c>
      <c r="F216" s="35">
        <v>1.9900000000000001E-2</v>
      </c>
    </row>
    <row r="217" spans="1:6" x14ac:dyDescent="0.4">
      <c r="A217" s="41" t="s">
        <v>734</v>
      </c>
      <c r="B217" s="31" t="s">
        <v>733</v>
      </c>
      <c r="C217" s="37" t="s">
        <v>27</v>
      </c>
      <c r="D217" s="42">
        <v>250</v>
      </c>
      <c r="E217" s="39">
        <v>9.9000000000000005E-2</v>
      </c>
      <c r="F217" s="39">
        <v>5.9999999999999995E-4</v>
      </c>
    </row>
    <row r="218" spans="1:6" x14ac:dyDescent="0.4">
      <c r="A218" s="40" t="s">
        <v>1142</v>
      </c>
      <c r="B218" s="31" t="s">
        <v>1143</v>
      </c>
      <c r="C218" s="33" t="s">
        <v>27</v>
      </c>
      <c r="D218" s="43">
        <v>250</v>
      </c>
      <c r="E218" s="35">
        <v>0.191</v>
      </c>
      <c r="F218" s="35">
        <v>5.9999999999999995E-4</v>
      </c>
    </row>
    <row r="219" spans="1:6" x14ac:dyDescent="0.4">
      <c r="A219" s="40" t="s">
        <v>257</v>
      </c>
      <c r="B219" s="31" t="s">
        <v>256</v>
      </c>
      <c r="C219" s="33" t="s">
        <v>27</v>
      </c>
      <c r="D219" s="43">
        <v>250</v>
      </c>
      <c r="E219" s="35">
        <v>7.0000000000000007E-2</v>
      </c>
      <c r="F219" s="35">
        <v>5.9999999999999995E-4</v>
      </c>
    </row>
    <row r="220" spans="1:6" x14ac:dyDescent="0.4">
      <c r="A220" s="41" t="s">
        <v>748</v>
      </c>
      <c r="B220" s="31" t="s">
        <v>747</v>
      </c>
      <c r="C220" s="37" t="s">
        <v>27</v>
      </c>
      <c r="D220" s="42">
        <v>240</v>
      </c>
      <c r="E220" s="39">
        <v>9.8000000000000004E-2</v>
      </c>
      <c r="F220" s="39">
        <v>5.9999999999999995E-4</v>
      </c>
    </row>
    <row r="221" spans="1:6" x14ac:dyDescent="0.4">
      <c r="A221" s="40" t="s">
        <v>1130</v>
      </c>
      <c r="B221" s="31" t="s">
        <v>1131</v>
      </c>
      <c r="C221" s="33" t="s">
        <v>27</v>
      </c>
      <c r="D221" s="43">
        <v>240</v>
      </c>
      <c r="E221" s="35">
        <v>0.156</v>
      </c>
      <c r="F221" s="35">
        <v>5.9999999999999995E-4</v>
      </c>
    </row>
    <row r="222" spans="1:6" hidden="1" x14ac:dyDescent="0.4">
      <c r="A222" s="40" t="s">
        <v>153</v>
      </c>
      <c r="B222" s="31" t="s">
        <v>152</v>
      </c>
      <c r="C222" s="33" t="s">
        <v>40</v>
      </c>
      <c r="D222" s="34">
        <v>1130</v>
      </c>
      <c r="E222" s="35">
        <v>0.11799999999999999</v>
      </c>
      <c r="F222" s="35">
        <v>2.8E-3</v>
      </c>
    </row>
    <row r="223" spans="1:6" x14ac:dyDescent="0.4">
      <c r="A223" s="40" t="s">
        <v>1208</v>
      </c>
      <c r="B223" s="31" t="s">
        <v>1209</v>
      </c>
      <c r="C223" s="33" t="s">
        <v>27</v>
      </c>
      <c r="D223" s="43">
        <v>230</v>
      </c>
      <c r="E223" s="35">
        <v>0.16200000000000001</v>
      </c>
      <c r="F223" s="35">
        <v>5.9999999999999995E-4</v>
      </c>
    </row>
    <row r="224" spans="1:6" x14ac:dyDescent="0.4">
      <c r="A224" s="41" t="s">
        <v>121</v>
      </c>
      <c r="B224" s="31" t="s">
        <v>120</v>
      </c>
      <c r="C224" s="37" t="s">
        <v>27</v>
      </c>
      <c r="D224" s="42">
        <v>230</v>
      </c>
      <c r="E224" s="39">
        <v>0.182</v>
      </c>
      <c r="F224" s="39">
        <v>5.9999999999999995E-4</v>
      </c>
    </row>
    <row r="225" spans="1:6" x14ac:dyDescent="0.4">
      <c r="A225" s="41" t="s">
        <v>1138</v>
      </c>
      <c r="B225" s="31" t="s">
        <v>1139</v>
      </c>
      <c r="C225" s="37" t="s">
        <v>27</v>
      </c>
      <c r="D225" s="46">
        <v>220</v>
      </c>
      <c r="E225" s="46">
        <v>0.217</v>
      </c>
      <c r="F225" s="46">
        <v>5.9999999999999995E-4</v>
      </c>
    </row>
    <row r="226" spans="1:6" hidden="1" x14ac:dyDescent="0.4">
      <c r="A226" s="40" t="s">
        <v>147</v>
      </c>
      <c r="B226" s="31" t="s">
        <v>146</v>
      </c>
      <c r="C226" s="33" t="s">
        <v>75</v>
      </c>
      <c r="D226" s="43">
        <v>146580</v>
      </c>
      <c r="E226" s="35">
        <v>8.0000000000000002E-3</v>
      </c>
      <c r="F226" s="35">
        <v>0.36730000000000002</v>
      </c>
    </row>
    <row r="227" spans="1:6" x14ac:dyDescent="0.4">
      <c r="A227" s="40" t="s">
        <v>912</v>
      </c>
      <c r="B227" s="31" t="s">
        <v>913</v>
      </c>
      <c r="C227" s="33" t="s">
        <v>27</v>
      </c>
      <c r="D227" s="34">
        <v>220</v>
      </c>
      <c r="E227" s="35">
        <v>0.19400000000000001</v>
      </c>
      <c r="F227" s="35">
        <v>5.9999999999999995E-4</v>
      </c>
    </row>
    <row r="228" spans="1:6" hidden="1" x14ac:dyDescent="0.4">
      <c r="A228" s="40" t="s">
        <v>143</v>
      </c>
      <c r="B228" s="31" t="s">
        <v>142</v>
      </c>
      <c r="C228" s="33" t="s">
        <v>48</v>
      </c>
      <c r="D228" s="34">
        <v>20770</v>
      </c>
      <c r="E228" s="35">
        <v>3.4000000000000002E-2</v>
      </c>
      <c r="F228" s="35">
        <v>5.21E-2</v>
      </c>
    </row>
    <row r="229" spans="1:6" x14ac:dyDescent="0.4">
      <c r="A229" s="40" t="s">
        <v>1204</v>
      </c>
      <c r="B229" s="31" t="s">
        <v>1205</v>
      </c>
      <c r="C229" s="33" t="s">
        <v>27</v>
      </c>
      <c r="D229" s="43">
        <v>220</v>
      </c>
      <c r="E229" s="35">
        <v>0.36599999999999999</v>
      </c>
      <c r="F229" s="35">
        <v>5.9999999999999995E-4</v>
      </c>
    </row>
    <row r="230" spans="1:6" x14ac:dyDescent="0.4">
      <c r="A230" s="40" t="s">
        <v>1268</v>
      </c>
      <c r="B230" s="31" t="s">
        <v>1269</v>
      </c>
      <c r="C230" s="33" t="s">
        <v>27</v>
      </c>
      <c r="D230" s="43">
        <v>220</v>
      </c>
      <c r="E230" s="35">
        <v>0.186</v>
      </c>
      <c r="F230" s="35">
        <v>5.0000000000000001E-4</v>
      </c>
    </row>
    <row r="231" spans="1:6" hidden="1" x14ac:dyDescent="0.4">
      <c r="A231" s="41" t="s">
        <v>137</v>
      </c>
      <c r="B231" s="31" t="s">
        <v>136</v>
      </c>
      <c r="C231" s="37" t="s">
        <v>40</v>
      </c>
      <c r="D231" s="38">
        <v>19990</v>
      </c>
      <c r="E231" s="39">
        <v>3.5000000000000003E-2</v>
      </c>
      <c r="F231" s="39">
        <v>5.0099999999999999E-2</v>
      </c>
    </row>
    <row r="232" spans="1:6" hidden="1" x14ac:dyDescent="0.4">
      <c r="A232" s="40" t="s">
        <v>127</v>
      </c>
      <c r="B232" s="31" t="s">
        <v>126</v>
      </c>
      <c r="C232" s="33" t="s">
        <v>48</v>
      </c>
      <c r="D232" s="34">
        <v>9580</v>
      </c>
      <c r="E232" s="35">
        <v>4.8000000000000001E-2</v>
      </c>
      <c r="F232" s="35">
        <v>2.4E-2</v>
      </c>
    </row>
    <row r="233" spans="1:6" hidden="1" x14ac:dyDescent="0.4">
      <c r="A233" s="41" t="s">
        <v>1230</v>
      </c>
      <c r="B233" s="31" t="s">
        <v>1231</v>
      </c>
      <c r="C233" s="37" t="s">
        <v>40</v>
      </c>
      <c r="D233" s="38">
        <v>650</v>
      </c>
      <c r="E233" s="39">
        <v>0.251</v>
      </c>
      <c r="F233" s="39">
        <v>1.6000000000000001E-3</v>
      </c>
    </row>
    <row r="234" spans="1:6" x14ac:dyDescent="0.4">
      <c r="A234" s="40" t="s">
        <v>39</v>
      </c>
      <c r="B234" s="31" t="s">
        <v>38</v>
      </c>
      <c r="C234" s="33" t="s">
        <v>27</v>
      </c>
      <c r="D234" s="43">
        <v>220</v>
      </c>
      <c r="E234" s="35">
        <v>0.156</v>
      </c>
      <c r="F234" s="35">
        <v>5.9999999999999995E-4</v>
      </c>
    </row>
    <row r="235" spans="1:6" x14ac:dyDescent="0.4">
      <c r="A235" s="40" t="s">
        <v>732</v>
      </c>
      <c r="B235" s="31" t="s">
        <v>731</v>
      </c>
      <c r="C235" s="33" t="s">
        <v>27</v>
      </c>
      <c r="D235" s="34">
        <v>210</v>
      </c>
      <c r="E235" s="35">
        <v>0.14499999999999999</v>
      </c>
      <c r="F235" s="35">
        <v>5.0000000000000001E-4</v>
      </c>
    </row>
    <row r="236" spans="1:6" x14ac:dyDescent="0.4">
      <c r="A236" s="41" t="s">
        <v>1164</v>
      </c>
      <c r="B236" s="31" t="s">
        <v>1165</v>
      </c>
      <c r="C236" s="37" t="s">
        <v>27</v>
      </c>
      <c r="D236" s="42">
        <v>210</v>
      </c>
      <c r="E236" s="39">
        <v>0.26700000000000002</v>
      </c>
      <c r="F236" s="39">
        <v>5.0000000000000001E-4</v>
      </c>
    </row>
    <row r="237" spans="1:6" hidden="1" x14ac:dyDescent="0.4">
      <c r="A237" s="41" t="s">
        <v>125</v>
      </c>
      <c r="B237" s="31" t="s">
        <v>124</v>
      </c>
      <c r="C237" s="37" t="s">
        <v>40</v>
      </c>
      <c r="D237" s="42">
        <v>2050</v>
      </c>
      <c r="E237" s="39">
        <v>0.105</v>
      </c>
      <c r="F237" s="39">
        <v>5.1000000000000004E-3</v>
      </c>
    </row>
    <row r="238" spans="1:6" x14ac:dyDescent="0.4">
      <c r="A238" s="41" t="s">
        <v>1220</v>
      </c>
      <c r="B238" s="31" t="s">
        <v>1221</v>
      </c>
      <c r="C238" s="37" t="s">
        <v>27</v>
      </c>
      <c r="D238" s="42">
        <v>210</v>
      </c>
      <c r="E238" s="39">
        <v>0.17699999999999999</v>
      </c>
      <c r="F238" s="39">
        <v>5.0000000000000001E-4</v>
      </c>
    </row>
    <row r="239" spans="1:6" x14ac:dyDescent="0.4">
      <c r="A239" s="41" t="s">
        <v>1124</v>
      </c>
      <c r="B239" s="31" t="s">
        <v>1125</v>
      </c>
      <c r="C239" s="37" t="s">
        <v>27</v>
      </c>
      <c r="D239" s="42">
        <v>190</v>
      </c>
      <c r="E239" s="39">
        <v>0.11700000000000001</v>
      </c>
      <c r="F239" s="39">
        <v>5.0000000000000001E-4</v>
      </c>
    </row>
    <row r="240" spans="1:6" x14ac:dyDescent="0.4">
      <c r="A240" s="40" t="s">
        <v>386</v>
      </c>
      <c r="B240" s="31" t="s">
        <v>385</v>
      </c>
      <c r="C240" s="33" t="s">
        <v>27</v>
      </c>
      <c r="D240" s="43">
        <v>190</v>
      </c>
      <c r="E240" s="35">
        <v>0.20799999999999999</v>
      </c>
      <c r="F240" s="35">
        <v>5.0000000000000001E-4</v>
      </c>
    </row>
    <row r="241" spans="1:6" x14ac:dyDescent="0.4">
      <c r="A241" s="40" t="s">
        <v>201</v>
      </c>
      <c r="B241" s="31" t="s">
        <v>200</v>
      </c>
      <c r="C241" s="33" t="s">
        <v>27</v>
      </c>
      <c r="D241" s="43">
        <v>180</v>
      </c>
      <c r="E241" s="35">
        <v>0.193</v>
      </c>
      <c r="F241" s="35">
        <v>5.0000000000000001E-4</v>
      </c>
    </row>
    <row r="242" spans="1:6" x14ac:dyDescent="0.4">
      <c r="A242" s="41" t="s">
        <v>692</v>
      </c>
      <c r="B242" s="31" t="s">
        <v>691</v>
      </c>
      <c r="C242" s="37" t="s">
        <v>27</v>
      </c>
      <c r="D242" s="42">
        <v>170</v>
      </c>
      <c r="E242" s="39">
        <v>0.112</v>
      </c>
      <c r="F242" s="39">
        <v>4.0000000000000002E-4</v>
      </c>
    </row>
    <row r="243" spans="1:6" hidden="1" x14ac:dyDescent="0.4">
      <c r="A243" s="36" t="s">
        <v>1244</v>
      </c>
      <c r="B243" s="31" t="s">
        <v>1245</v>
      </c>
      <c r="C243" s="37" t="s">
        <v>40</v>
      </c>
      <c r="D243" s="38">
        <v>110</v>
      </c>
      <c r="E243" s="39">
        <v>0.311</v>
      </c>
      <c r="F243" s="39">
        <v>2.9999999999999997E-4</v>
      </c>
    </row>
    <row r="244" spans="1:6" hidden="1" x14ac:dyDescent="0.4">
      <c r="A244" s="40" t="s">
        <v>1246</v>
      </c>
      <c r="B244" s="31" t="s">
        <v>1247</v>
      </c>
      <c r="C244" s="33" t="s">
        <v>40</v>
      </c>
      <c r="D244" s="34">
        <v>50</v>
      </c>
      <c r="E244" s="35">
        <v>0.33400000000000002</v>
      </c>
      <c r="F244" s="35">
        <v>1E-4</v>
      </c>
    </row>
    <row r="245" spans="1:6" x14ac:dyDescent="0.4">
      <c r="A245" s="41" t="s">
        <v>626</v>
      </c>
      <c r="B245" s="31" t="s">
        <v>625</v>
      </c>
      <c r="C245" s="37" t="s">
        <v>27</v>
      </c>
      <c r="D245" s="42">
        <v>170</v>
      </c>
      <c r="E245" s="39">
        <v>0.121</v>
      </c>
      <c r="F245" s="39">
        <v>4.0000000000000002E-4</v>
      </c>
    </row>
    <row r="246" spans="1:6" hidden="1" x14ac:dyDescent="0.4">
      <c r="A246" s="40" t="s">
        <v>1250</v>
      </c>
      <c r="B246" s="31" t="s">
        <v>1251</v>
      </c>
      <c r="C246" s="33" t="s">
        <v>40</v>
      </c>
      <c r="D246" s="47">
        <v>1820</v>
      </c>
      <c r="E246" s="47">
        <v>0.16400000000000001</v>
      </c>
      <c r="F246" s="47">
        <v>4.4999999999999997E-3</v>
      </c>
    </row>
    <row r="247" spans="1:6" x14ac:dyDescent="0.4">
      <c r="A247" s="41" t="s">
        <v>1319</v>
      </c>
      <c r="B247" s="31" t="s">
        <v>1320</v>
      </c>
      <c r="C247" s="37" t="s">
        <v>27</v>
      </c>
      <c r="D247" s="38">
        <v>170</v>
      </c>
      <c r="E247" s="39">
        <v>0.36599999999999999</v>
      </c>
      <c r="F247" s="39">
        <v>4.0000000000000002E-4</v>
      </c>
    </row>
    <row r="248" spans="1:6" x14ac:dyDescent="0.4">
      <c r="A248" s="40" t="s">
        <v>770</v>
      </c>
      <c r="B248" s="31" t="s">
        <v>771</v>
      </c>
      <c r="C248" s="33" t="s">
        <v>27</v>
      </c>
      <c r="D248" s="43">
        <v>160</v>
      </c>
      <c r="E248" s="35">
        <v>7.3999999999999996E-2</v>
      </c>
      <c r="F248" s="35">
        <v>4.0000000000000002E-4</v>
      </c>
    </row>
    <row r="249" spans="1:6" x14ac:dyDescent="0.4">
      <c r="A249" s="40" t="s">
        <v>678</v>
      </c>
      <c r="B249" s="31" t="s">
        <v>677</v>
      </c>
      <c r="C249" s="33" t="s">
        <v>27</v>
      </c>
      <c r="D249" s="34">
        <v>160</v>
      </c>
      <c r="E249" s="35">
        <v>0.128</v>
      </c>
      <c r="F249" s="35">
        <v>4.0000000000000002E-4</v>
      </c>
    </row>
    <row r="250" spans="1:6" x14ac:dyDescent="0.4">
      <c r="A250" s="40" t="s">
        <v>113</v>
      </c>
      <c r="B250" s="31" t="s">
        <v>112</v>
      </c>
      <c r="C250" s="33" t="s">
        <v>27</v>
      </c>
      <c r="D250" s="43">
        <v>160</v>
      </c>
      <c r="E250" s="35">
        <v>0.23</v>
      </c>
      <c r="F250" s="35">
        <v>4.0000000000000002E-4</v>
      </c>
    </row>
    <row r="251" spans="1:6" hidden="1" x14ac:dyDescent="0.4">
      <c r="A251" s="41" t="s">
        <v>1258</v>
      </c>
      <c r="B251" s="31" t="s">
        <v>1259</v>
      </c>
      <c r="C251" s="37" t="s">
        <v>40</v>
      </c>
      <c r="D251" s="42">
        <v>2400</v>
      </c>
      <c r="E251" s="39">
        <v>5.3999999999999999E-2</v>
      </c>
      <c r="F251" s="39">
        <v>6.0000000000000001E-3</v>
      </c>
    </row>
    <row r="252" spans="1:6" x14ac:dyDescent="0.4">
      <c r="A252" s="40" t="s">
        <v>1336</v>
      </c>
      <c r="B252" s="31" t="s">
        <v>1281</v>
      </c>
      <c r="C252" s="33" t="s">
        <v>27</v>
      </c>
      <c r="D252" s="34">
        <v>150</v>
      </c>
      <c r="E252" s="35">
        <v>0.184</v>
      </c>
      <c r="F252" s="35">
        <v>4.0000000000000002E-4</v>
      </c>
    </row>
    <row r="253" spans="1:6" x14ac:dyDescent="0.4">
      <c r="A253" s="32" t="s">
        <v>1287</v>
      </c>
      <c r="B253" s="31" t="s">
        <v>1288</v>
      </c>
      <c r="C253" s="33" t="s">
        <v>27</v>
      </c>
      <c r="D253" s="43">
        <v>150</v>
      </c>
      <c r="E253" s="35">
        <v>0.44800000000000001</v>
      </c>
      <c r="F253" s="35">
        <v>4.0000000000000002E-4</v>
      </c>
    </row>
    <row r="254" spans="1:6" hidden="1" x14ac:dyDescent="0.4">
      <c r="A254" s="40" t="s">
        <v>1264</v>
      </c>
      <c r="B254" s="31" t="s">
        <v>1265</v>
      </c>
      <c r="C254" s="33" t="s">
        <v>40</v>
      </c>
      <c r="D254" s="43">
        <v>750</v>
      </c>
      <c r="E254" s="35">
        <v>0.23499999999999999</v>
      </c>
      <c r="F254" s="35">
        <v>1.9E-3</v>
      </c>
    </row>
    <row r="255" spans="1:6" x14ac:dyDescent="0.4">
      <c r="A255" s="41" t="s">
        <v>730</v>
      </c>
      <c r="B255" s="31" t="s">
        <v>729</v>
      </c>
      <c r="C255" s="37" t="s">
        <v>27</v>
      </c>
      <c r="D255" s="42">
        <v>140</v>
      </c>
      <c r="E255" s="39">
        <v>0.11799999999999999</v>
      </c>
      <c r="F255" s="39">
        <v>4.0000000000000002E-4</v>
      </c>
    </row>
    <row r="256" spans="1:6" x14ac:dyDescent="0.4">
      <c r="A256" s="41" t="s">
        <v>646</v>
      </c>
      <c r="B256" s="31" t="s">
        <v>645</v>
      </c>
      <c r="C256" s="37" t="s">
        <v>27</v>
      </c>
      <c r="D256" s="42">
        <v>140</v>
      </c>
      <c r="E256" s="39">
        <v>0.17399999999999999</v>
      </c>
      <c r="F256" s="39">
        <v>4.0000000000000002E-4</v>
      </c>
    </row>
    <row r="257" spans="1:6" hidden="1" x14ac:dyDescent="0.4">
      <c r="A257" s="41" t="s">
        <v>119</v>
      </c>
      <c r="B257" s="31" t="s">
        <v>118</v>
      </c>
      <c r="C257" s="37" t="s">
        <v>40</v>
      </c>
      <c r="D257" s="42">
        <v>280</v>
      </c>
      <c r="E257" s="39">
        <v>0.152</v>
      </c>
      <c r="F257" s="39">
        <v>6.9999999999999999E-4</v>
      </c>
    </row>
    <row r="258" spans="1:6" x14ac:dyDescent="0.4">
      <c r="A258" s="41" t="s">
        <v>1224</v>
      </c>
      <c r="B258" s="31" t="s">
        <v>1225</v>
      </c>
      <c r="C258" s="37" t="s">
        <v>27</v>
      </c>
      <c r="D258" s="42">
        <v>140</v>
      </c>
      <c r="E258" s="39">
        <v>0.314</v>
      </c>
      <c r="F258" s="39">
        <v>2.9999999999999997E-4</v>
      </c>
    </row>
    <row r="259" spans="1:6" hidden="1" x14ac:dyDescent="0.4">
      <c r="A259" s="41" t="s">
        <v>117</v>
      </c>
      <c r="B259" s="31" t="s">
        <v>116</v>
      </c>
      <c r="C259" s="37" t="s">
        <v>48</v>
      </c>
      <c r="D259" s="42">
        <v>2890</v>
      </c>
      <c r="E259" s="39">
        <v>0.06</v>
      </c>
      <c r="F259" s="39">
        <v>7.1999999999999998E-3</v>
      </c>
    </row>
    <row r="260" spans="1:6" x14ac:dyDescent="0.4">
      <c r="A260" s="40" t="s">
        <v>330</v>
      </c>
      <c r="B260" s="31" t="s">
        <v>329</v>
      </c>
      <c r="C260" s="33" t="s">
        <v>27</v>
      </c>
      <c r="D260" s="43">
        <v>130</v>
      </c>
      <c r="E260" s="35">
        <v>0.16600000000000001</v>
      </c>
      <c r="F260" s="35">
        <v>2.9999999999999997E-4</v>
      </c>
    </row>
    <row r="261" spans="1:6" hidden="1" x14ac:dyDescent="0.4">
      <c r="A261" s="41" t="s">
        <v>107</v>
      </c>
      <c r="B261" s="31" t="s">
        <v>106</v>
      </c>
      <c r="C261" s="37" t="s">
        <v>40</v>
      </c>
      <c r="D261" s="38">
        <v>180</v>
      </c>
      <c r="E261" s="39">
        <v>0.17</v>
      </c>
      <c r="F261" s="39">
        <v>5.0000000000000001E-4</v>
      </c>
    </row>
    <row r="262" spans="1:6" x14ac:dyDescent="0.4">
      <c r="A262" s="40" t="s">
        <v>1118</v>
      </c>
      <c r="B262" s="31" t="s">
        <v>1119</v>
      </c>
      <c r="C262" s="33" t="s">
        <v>27</v>
      </c>
      <c r="D262" s="43">
        <v>120</v>
      </c>
      <c r="E262" s="35">
        <v>0.376</v>
      </c>
      <c r="F262" s="35">
        <v>2.9999999999999997E-4</v>
      </c>
    </row>
    <row r="263" spans="1:6" x14ac:dyDescent="0.4">
      <c r="A263" s="41" t="s">
        <v>239</v>
      </c>
      <c r="B263" s="31" t="s">
        <v>238</v>
      </c>
      <c r="C263" s="37" t="s">
        <v>27</v>
      </c>
      <c r="D263" s="38">
        <v>120</v>
      </c>
      <c r="E263" s="39">
        <v>0.104</v>
      </c>
      <c r="F263" s="39">
        <v>2.9999999999999997E-4</v>
      </c>
    </row>
    <row r="264" spans="1:6" hidden="1" x14ac:dyDescent="0.4">
      <c r="A264" s="40" t="s">
        <v>103</v>
      </c>
      <c r="B264" s="31" t="s">
        <v>102</v>
      </c>
      <c r="C264" s="33" t="s">
        <v>40</v>
      </c>
      <c r="D264" s="43">
        <v>2540</v>
      </c>
      <c r="E264" s="35">
        <v>6.7000000000000004E-2</v>
      </c>
      <c r="F264" s="35">
        <v>6.4000000000000003E-3</v>
      </c>
    </row>
    <row r="265" spans="1:6" x14ac:dyDescent="0.4">
      <c r="A265" s="40" t="s">
        <v>1192</v>
      </c>
      <c r="B265" s="31" t="s">
        <v>1193</v>
      </c>
      <c r="C265" s="33" t="s">
        <v>27</v>
      </c>
      <c r="D265" s="43">
        <v>120</v>
      </c>
      <c r="E265" s="35">
        <v>0.22500000000000001</v>
      </c>
      <c r="F265" s="35">
        <v>2.9999999999999997E-4</v>
      </c>
    </row>
    <row r="266" spans="1:6" hidden="1" x14ac:dyDescent="0.4">
      <c r="A266" s="40" t="s">
        <v>101</v>
      </c>
      <c r="B266" s="31" t="s">
        <v>100</v>
      </c>
      <c r="C266" s="33" t="s">
        <v>48</v>
      </c>
      <c r="D266" s="34">
        <v>230</v>
      </c>
      <c r="E266" s="35">
        <v>0.22600000000000001</v>
      </c>
      <c r="F266" s="35">
        <v>5.9999999999999995E-4</v>
      </c>
    </row>
    <row r="267" spans="1:6" x14ac:dyDescent="0.4">
      <c r="A267" s="40" t="s">
        <v>105</v>
      </c>
      <c r="B267" s="31" t="s">
        <v>104</v>
      </c>
      <c r="C267" s="33" t="s">
        <v>27</v>
      </c>
      <c r="D267" s="43">
        <v>120</v>
      </c>
      <c r="E267" s="35">
        <v>0.191</v>
      </c>
      <c r="F267" s="35">
        <v>2.9999999999999997E-4</v>
      </c>
    </row>
    <row r="268" spans="1:6" hidden="1" x14ac:dyDescent="0.4">
      <c r="A268" s="40" t="s">
        <v>99</v>
      </c>
      <c r="B268" s="31" t="s">
        <v>98</v>
      </c>
      <c r="C268" s="33" t="s">
        <v>40</v>
      </c>
      <c r="D268" s="34">
        <v>180</v>
      </c>
      <c r="E268" s="35">
        <v>0.28699999999999998</v>
      </c>
      <c r="F268" s="35">
        <v>5.0000000000000001E-4</v>
      </c>
    </row>
    <row r="269" spans="1:6" x14ac:dyDescent="0.4">
      <c r="A269" s="40" t="s">
        <v>169</v>
      </c>
      <c r="B269" s="31" t="s">
        <v>168</v>
      </c>
      <c r="C269" s="33" t="s">
        <v>27</v>
      </c>
      <c r="D269" s="34">
        <v>110</v>
      </c>
      <c r="E269" s="35">
        <v>0.223</v>
      </c>
      <c r="F269" s="35">
        <v>2.9999999999999997E-4</v>
      </c>
    </row>
    <row r="270" spans="1:6" x14ac:dyDescent="0.4">
      <c r="A270" s="41" t="s">
        <v>1226</v>
      </c>
      <c r="B270" s="31" t="s">
        <v>1227</v>
      </c>
      <c r="C270" s="37" t="s">
        <v>27</v>
      </c>
      <c r="D270" s="38">
        <v>110</v>
      </c>
      <c r="E270" s="39">
        <v>0.17599999999999999</v>
      </c>
      <c r="F270" s="39">
        <v>2.9999999999999997E-4</v>
      </c>
    </row>
    <row r="271" spans="1:6" hidden="1" x14ac:dyDescent="0.4">
      <c r="A271" s="41" t="s">
        <v>1335</v>
      </c>
      <c r="B271" s="31" t="s">
        <v>1280</v>
      </c>
      <c r="C271" s="37" t="s">
        <v>48</v>
      </c>
      <c r="D271" s="38">
        <v>1800</v>
      </c>
      <c r="E271" s="39">
        <v>7.3999999999999996E-2</v>
      </c>
      <c r="F271" s="39">
        <v>4.4999999999999997E-3</v>
      </c>
    </row>
    <row r="272" spans="1:6" x14ac:dyDescent="0.4">
      <c r="A272" s="41" t="s">
        <v>1278</v>
      </c>
      <c r="B272" s="31" t="s">
        <v>1279</v>
      </c>
      <c r="C272" s="37" t="s">
        <v>27</v>
      </c>
      <c r="D272" s="42">
        <v>110</v>
      </c>
      <c r="E272" s="39">
        <v>0.36899999999999999</v>
      </c>
      <c r="F272" s="39">
        <v>2.9999999999999997E-4</v>
      </c>
    </row>
    <row r="273" spans="1:6" hidden="1" x14ac:dyDescent="0.4">
      <c r="A273" s="41" t="s">
        <v>1337</v>
      </c>
      <c r="B273" s="31" t="s">
        <v>1282</v>
      </c>
      <c r="C273" s="37" t="s">
        <v>40</v>
      </c>
      <c r="D273" s="42">
        <v>1590</v>
      </c>
      <c r="E273" s="39">
        <v>8.2000000000000003E-2</v>
      </c>
      <c r="F273" s="39">
        <v>4.0000000000000001E-3</v>
      </c>
    </row>
    <row r="274" spans="1:6" x14ac:dyDescent="0.4">
      <c r="A274" s="40" t="s">
        <v>265</v>
      </c>
      <c r="B274" s="31" t="s">
        <v>264</v>
      </c>
      <c r="C274" s="33" t="s">
        <v>27</v>
      </c>
      <c r="D274" s="34">
        <v>100</v>
      </c>
      <c r="E274" s="35">
        <v>0.222</v>
      </c>
      <c r="F274" s="35">
        <v>2.0000000000000001E-4</v>
      </c>
    </row>
    <row r="275" spans="1:6" x14ac:dyDescent="0.4">
      <c r="A275" s="41" t="s">
        <v>656</v>
      </c>
      <c r="B275" s="31" t="s">
        <v>655</v>
      </c>
      <c r="C275" s="37" t="s">
        <v>27</v>
      </c>
      <c r="D275" s="42">
        <v>90</v>
      </c>
      <c r="E275" s="39">
        <v>0.10199999999999999</v>
      </c>
      <c r="F275" s="39">
        <v>2.0000000000000001E-4</v>
      </c>
    </row>
    <row r="276" spans="1:6" hidden="1" x14ac:dyDescent="0.4">
      <c r="A276" s="40" t="s">
        <v>93</v>
      </c>
      <c r="B276" s="31" t="s">
        <v>92</v>
      </c>
      <c r="C276" s="33" t="s">
        <v>48</v>
      </c>
      <c r="D276" s="34">
        <v>96850</v>
      </c>
      <c r="E276" s="35">
        <v>1.2E-2</v>
      </c>
      <c r="F276" s="35">
        <v>0.2427</v>
      </c>
    </row>
    <row r="277" spans="1:6" hidden="1" x14ac:dyDescent="0.4">
      <c r="A277" s="41" t="s">
        <v>1285</v>
      </c>
      <c r="B277" s="31" t="s">
        <v>1286</v>
      </c>
      <c r="C277" s="37" t="s">
        <v>40</v>
      </c>
      <c r="D277" s="42">
        <v>230</v>
      </c>
      <c r="E277" s="39">
        <v>0.32700000000000001</v>
      </c>
      <c r="F277" s="39">
        <v>5.9999999999999995E-4</v>
      </c>
    </row>
    <row r="278" spans="1:6" x14ac:dyDescent="0.4">
      <c r="A278" s="41" t="s">
        <v>642</v>
      </c>
      <c r="B278" s="31" t="s">
        <v>641</v>
      </c>
      <c r="C278" s="37" t="s">
        <v>27</v>
      </c>
      <c r="D278" s="42">
        <v>80</v>
      </c>
      <c r="E278" s="39">
        <v>0.27300000000000002</v>
      </c>
      <c r="F278" s="39">
        <v>2.0000000000000001E-4</v>
      </c>
    </row>
    <row r="279" spans="1:6" x14ac:dyDescent="0.4">
      <c r="A279" s="40" t="s">
        <v>1128</v>
      </c>
      <c r="B279" s="31" t="s">
        <v>1129</v>
      </c>
      <c r="C279" s="33" t="s">
        <v>27</v>
      </c>
      <c r="D279" s="43">
        <v>80</v>
      </c>
      <c r="E279" s="35">
        <v>8.5000000000000006E-2</v>
      </c>
      <c r="F279" s="35">
        <v>2.0000000000000001E-4</v>
      </c>
    </row>
    <row r="280" spans="1:6" hidden="1" x14ac:dyDescent="0.4">
      <c r="A280" s="40" t="s">
        <v>1291</v>
      </c>
      <c r="B280" s="31" t="s">
        <v>1292</v>
      </c>
      <c r="C280" s="33" t="s">
        <v>40</v>
      </c>
      <c r="D280" s="43">
        <v>18590</v>
      </c>
      <c r="E280" s="35">
        <v>2.8000000000000001E-2</v>
      </c>
      <c r="F280" s="35">
        <v>4.6600000000000003E-2</v>
      </c>
    </row>
    <row r="281" spans="1:6" x14ac:dyDescent="0.4">
      <c r="A281" s="41" t="s">
        <v>910</v>
      </c>
      <c r="B281" s="31" t="s">
        <v>911</v>
      </c>
      <c r="C281" s="37" t="s">
        <v>27</v>
      </c>
      <c r="D281" s="38">
        <v>80</v>
      </c>
      <c r="E281" s="39">
        <v>0.497</v>
      </c>
      <c r="F281" s="39">
        <v>2.0000000000000001E-4</v>
      </c>
    </row>
    <row r="282" spans="1:6" x14ac:dyDescent="0.4">
      <c r="A282" s="40" t="s">
        <v>1222</v>
      </c>
      <c r="B282" s="31" t="s">
        <v>1223</v>
      </c>
      <c r="C282" s="33" t="s">
        <v>27</v>
      </c>
      <c r="D282" s="43">
        <v>80</v>
      </c>
      <c r="E282" s="35">
        <v>0.374</v>
      </c>
      <c r="F282" s="35">
        <v>2.0000000000000001E-4</v>
      </c>
    </row>
    <row r="283" spans="1:6" x14ac:dyDescent="0.4">
      <c r="A283" s="41" t="s">
        <v>1262</v>
      </c>
      <c r="B283" s="31" t="s">
        <v>1263</v>
      </c>
      <c r="C283" s="37" t="s">
        <v>27</v>
      </c>
      <c r="D283" s="38">
        <v>80</v>
      </c>
      <c r="E283" s="39">
        <v>0.16300000000000001</v>
      </c>
      <c r="F283" s="39">
        <v>2.0000000000000001E-4</v>
      </c>
    </row>
    <row r="284" spans="1:6" hidden="1" x14ac:dyDescent="0.4">
      <c r="A284" s="32" t="s">
        <v>1299</v>
      </c>
      <c r="B284" s="31" t="s">
        <v>1300</v>
      </c>
      <c r="C284" s="33" t="s">
        <v>40</v>
      </c>
      <c r="D284" s="34">
        <v>12370</v>
      </c>
      <c r="E284" s="35">
        <v>4.2999999999999997E-2</v>
      </c>
      <c r="F284" s="35">
        <v>3.1E-2</v>
      </c>
    </row>
    <row r="285" spans="1:6" x14ac:dyDescent="0.4">
      <c r="A285" s="40" t="s">
        <v>1338</v>
      </c>
      <c r="B285" s="31" t="s">
        <v>1283</v>
      </c>
      <c r="C285" s="33" t="s">
        <v>27</v>
      </c>
      <c r="D285" s="43">
        <v>80</v>
      </c>
      <c r="E285" s="35">
        <v>0.22500000000000001</v>
      </c>
      <c r="F285" s="35">
        <v>2.0000000000000001E-4</v>
      </c>
    </row>
    <row r="286" spans="1:6" x14ac:dyDescent="0.4">
      <c r="A286" s="41" t="s">
        <v>1289</v>
      </c>
      <c r="B286" s="31" t="s">
        <v>1290</v>
      </c>
      <c r="C286" s="37" t="s">
        <v>27</v>
      </c>
      <c r="D286" s="42">
        <v>80</v>
      </c>
      <c r="E286" s="39">
        <v>0.35</v>
      </c>
      <c r="F286" s="39">
        <v>2.0000000000000001E-4</v>
      </c>
    </row>
    <row r="287" spans="1:6" x14ac:dyDescent="0.4">
      <c r="A287" s="40" t="s">
        <v>1126</v>
      </c>
      <c r="B287" s="31" t="s">
        <v>1127</v>
      </c>
      <c r="C287" s="33" t="s">
        <v>27</v>
      </c>
      <c r="D287" s="43">
        <v>70</v>
      </c>
      <c r="E287" s="35">
        <v>0.14599999999999999</v>
      </c>
      <c r="F287" s="35">
        <v>2.0000000000000001E-4</v>
      </c>
    </row>
    <row r="288" spans="1:6" x14ac:dyDescent="0.4">
      <c r="A288" s="41" t="s">
        <v>490</v>
      </c>
      <c r="B288" s="31" t="s">
        <v>489</v>
      </c>
      <c r="C288" s="37" t="s">
        <v>27</v>
      </c>
      <c r="D288" s="42">
        <v>70</v>
      </c>
      <c r="E288" s="39">
        <v>0.36099999999999999</v>
      </c>
      <c r="F288" s="39">
        <v>2.0000000000000001E-4</v>
      </c>
    </row>
    <row r="289" spans="1:6" x14ac:dyDescent="0.4">
      <c r="A289" s="41" t="s">
        <v>300</v>
      </c>
      <c r="B289" s="31" t="s">
        <v>299</v>
      </c>
      <c r="C289" s="37" t="s">
        <v>27</v>
      </c>
      <c r="D289" s="42">
        <v>70</v>
      </c>
      <c r="E289" s="39">
        <v>0.104</v>
      </c>
      <c r="F289" s="39">
        <v>2.0000000000000001E-4</v>
      </c>
    </row>
    <row r="290" spans="1:6" x14ac:dyDescent="0.4">
      <c r="A290" s="40" t="s">
        <v>209</v>
      </c>
      <c r="B290" s="31" t="s">
        <v>208</v>
      </c>
      <c r="C290" s="33" t="s">
        <v>27</v>
      </c>
      <c r="D290" s="43">
        <v>70</v>
      </c>
      <c r="E290" s="35">
        <v>0.215</v>
      </c>
      <c r="F290" s="35">
        <v>2.0000000000000001E-4</v>
      </c>
    </row>
    <row r="291" spans="1:6" hidden="1" x14ac:dyDescent="0.4">
      <c r="A291" s="41" t="s">
        <v>1309</v>
      </c>
      <c r="B291" s="31" t="s">
        <v>1310</v>
      </c>
      <c r="C291" s="37" t="s">
        <v>40</v>
      </c>
      <c r="D291" s="42">
        <v>2270</v>
      </c>
      <c r="E291" s="39">
        <v>0.14000000000000001</v>
      </c>
      <c r="F291" s="39">
        <v>5.7000000000000002E-3</v>
      </c>
    </row>
    <row r="292" spans="1:6" x14ac:dyDescent="0.4">
      <c r="A292" s="41" t="s">
        <v>1194</v>
      </c>
      <c r="B292" s="31" t="s">
        <v>1195</v>
      </c>
      <c r="C292" s="37" t="s">
        <v>27</v>
      </c>
      <c r="D292" s="42">
        <v>70</v>
      </c>
      <c r="E292" s="39">
        <v>0.36599999999999999</v>
      </c>
      <c r="F292" s="39">
        <v>2.0000000000000001E-4</v>
      </c>
    </row>
    <row r="293" spans="1:6" x14ac:dyDescent="0.4">
      <c r="A293" s="40" t="s">
        <v>97</v>
      </c>
      <c r="B293" s="31" t="s">
        <v>96</v>
      </c>
      <c r="C293" s="33" t="s">
        <v>27</v>
      </c>
      <c r="D293" s="43">
        <v>70</v>
      </c>
      <c r="E293" s="35">
        <v>0.47199999999999998</v>
      </c>
      <c r="F293" s="35">
        <v>2.0000000000000001E-4</v>
      </c>
    </row>
    <row r="294" spans="1:6" hidden="1" x14ac:dyDescent="0.4">
      <c r="A294" s="32" t="s">
        <v>87</v>
      </c>
      <c r="B294" s="31" t="s">
        <v>86</v>
      </c>
      <c r="C294" s="33" t="s">
        <v>40</v>
      </c>
      <c r="D294" s="34">
        <v>2180</v>
      </c>
      <c r="E294" s="35">
        <v>7.0000000000000007E-2</v>
      </c>
      <c r="F294" s="35">
        <v>5.4999999999999997E-3</v>
      </c>
    </row>
    <row r="295" spans="1:6" x14ac:dyDescent="0.4">
      <c r="A295" s="41" t="s">
        <v>1150</v>
      </c>
      <c r="B295" s="31" t="s">
        <v>1151</v>
      </c>
      <c r="C295" s="37" t="s">
        <v>27</v>
      </c>
      <c r="D295" s="38">
        <v>60</v>
      </c>
      <c r="E295" s="39">
        <v>0.40300000000000002</v>
      </c>
      <c r="F295" s="39">
        <v>1E-4</v>
      </c>
    </row>
    <row r="296" spans="1:6" x14ac:dyDescent="0.4">
      <c r="A296" s="40" t="s">
        <v>482</v>
      </c>
      <c r="B296" s="31" t="s">
        <v>481</v>
      </c>
      <c r="C296" s="33" t="s">
        <v>27</v>
      </c>
      <c r="D296" s="43">
        <v>60</v>
      </c>
      <c r="E296" s="35">
        <v>0.25700000000000001</v>
      </c>
      <c r="F296" s="35">
        <v>1E-4</v>
      </c>
    </row>
    <row r="297" spans="1:6" hidden="1" x14ac:dyDescent="0.4">
      <c r="A297" s="41" t="s">
        <v>83</v>
      </c>
      <c r="B297" s="31" t="s">
        <v>82</v>
      </c>
      <c r="C297" s="37" t="s">
        <v>40</v>
      </c>
      <c r="D297" s="38">
        <v>31890</v>
      </c>
      <c r="E297" s="39">
        <v>2.5000000000000001E-2</v>
      </c>
      <c r="F297" s="39">
        <v>7.9899999999999999E-2</v>
      </c>
    </row>
    <row r="298" spans="1:6" x14ac:dyDescent="0.4">
      <c r="A298" s="40" t="s">
        <v>1317</v>
      </c>
      <c r="B298" s="31" t="s">
        <v>1318</v>
      </c>
      <c r="C298" s="33" t="s">
        <v>27</v>
      </c>
      <c r="D298" s="43">
        <v>60</v>
      </c>
      <c r="E298" s="35">
        <v>0.34499999999999997</v>
      </c>
      <c r="F298" s="35">
        <v>2.0000000000000001E-4</v>
      </c>
    </row>
    <row r="299" spans="1:6" x14ac:dyDescent="0.4">
      <c r="A299" s="41" t="s">
        <v>672</v>
      </c>
      <c r="B299" s="31" t="s">
        <v>671</v>
      </c>
      <c r="C299" s="37" t="s">
        <v>27</v>
      </c>
      <c r="D299" s="42">
        <v>50</v>
      </c>
      <c r="E299" s="39">
        <v>0.19800000000000001</v>
      </c>
      <c r="F299" s="39">
        <v>1E-4</v>
      </c>
    </row>
    <row r="300" spans="1:6" x14ac:dyDescent="0.4">
      <c r="A300" s="40" t="s">
        <v>628</v>
      </c>
      <c r="B300" s="31" t="s">
        <v>627</v>
      </c>
      <c r="C300" s="33" t="s">
        <v>27</v>
      </c>
      <c r="D300" s="43">
        <v>50</v>
      </c>
      <c r="E300" s="35">
        <v>0.17599999999999999</v>
      </c>
      <c r="F300" s="35">
        <v>1E-4</v>
      </c>
    </row>
    <row r="301" spans="1:6" x14ac:dyDescent="0.4">
      <c r="A301" s="40" t="s">
        <v>1116</v>
      </c>
      <c r="B301" s="31" t="s">
        <v>1117</v>
      </c>
      <c r="C301" s="33" t="s">
        <v>27</v>
      </c>
      <c r="D301" s="34">
        <v>50</v>
      </c>
      <c r="E301" s="35">
        <v>0.46500000000000002</v>
      </c>
      <c r="F301" s="35">
        <v>1E-4</v>
      </c>
    </row>
    <row r="302" spans="1:6" x14ac:dyDescent="0.4">
      <c r="A302" s="41" t="s">
        <v>1218</v>
      </c>
      <c r="B302" s="31" t="s">
        <v>1219</v>
      </c>
      <c r="C302" s="37" t="s">
        <v>27</v>
      </c>
      <c r="D302" s="42">
        <v>50</v>
      </c>
      <c r="E302" s="39">
        <v>0.41099999999999998</v>
      </c>
      <c r="F302" s="39">
        <v>1E-4</v>
      </c>
    </row>
    <row r="303" spans="1:6" x14ac:dyDescent="0.4">
      <c r="A303" s="41" t="s">
        <v>1248</v>
      </c>
      <c r="B303" s="31" t="s">
        <v>1249</v>
      </c>
      <c r="C303" s="37" t="s">
        <v>27</v>
      </c>
      <c r="D303" s="38">
        <v>50</v>
      </c>
      <c r="E303" s="39">
        <v>0.35499999999999998</v>
      </c>
      <c r="F303" s="39">
        <v>1E-4</v>
      </c>
    </row>
    <row r="304" spans="1:6" x14ac:dyDescent="0.4">
      <c r="A304" s="41" t="s">
        <v>1272</v>
      </c>
      <c r="B304" s="31" t="s">
        <v>1273</v>
      </c>
      <c r="C304" s="37" t="s">
        <v>27</v>
      </c>
      <c r="D304" s="38">
        <v>50</v>
      </c>
      <c r="E304" s="39">
        <v>0.28199999999999997</v>
      </c>
      <c r="F304" s="39">
        <v>1E-4</v>
      </c>
    </row>
    <row r="305" spans="1:6" hidden="1" x14ac:dyDescent="0.4">
      <c r="A305" s="41" t="s">
        <v>77</v>
      </c>
      <c r="B305" s="31" t="s">
        <v>76</v>
      </c>
      <c r="C305" s="37" t="s">
        <v>75</v>
      </c>
      <c r="D305" s="42">
        <v>106400</v>
      </c>
      <c r="E305" s="39">
        <v>1.0999999999999999E-2</v>
      </c>
      <c r="F305" s="39">
        <v>0.2666</v>
      </c>
    </row>
    <row r="306" spans="1:6" hidden="1" x14ac:dyDescent="0.4">
      <c r="A306" s="40" t="s">
        <v>74</v>
      </c>
      <c r="B306" s="31" t="s">
        <v>73</v>
      </c>
      <c r="C306" s="33" t="s">
        <v>40</v>
      </c>
      <c r="D306" s="43">
        <v>3470</v>
      </c>
      <c r="E306" s="35">
        <v>4.2000000000000003E-2</v>
      </c>
      <c r="F306" s="35">
        <v>8.6999999999999994E-3</v>
      </c>
    </row>
    <row r="307" spans="1:6" x14ac:dyDescent="0.4">
      <c r="A307" s="40" t="s">
        <v>1325</v>
      </c>
      <c r="B307" s="31" t="s">
        <v>1326</v>
      </c>
      <c r="C307" s="33" t="s">
        <v>27</v>
      </c>
      <c r="D307" s="43">
        <v>50</v>
      </c>
      <c r="E307" s="35">
        <v>0.222</v>
      </c>
      <c r="F307" s="35">
        <v>1E-4</v>
      </c>
    </row>
    <row r="308" spans="1:6" hidden="1" x14ac:dyDescent="0.4">
      <c r="A308" s="32" t="s">
        <v>70</v>
      </c>
      <c r="B308" s="31" t="s">
        <v>69</v>
      </c>
      <c r="C308" s="33" t="s">
        <v>48</v>
      </c>
      <c r="D308" s="34">
        <v>72490</v>
      </c>
      <c r="E308" s="35">
        <v>1.4999999999999999E-2</v>
      </c>
      <c r="F308" s="35">
        <v>0.1817</v>
      </c>
    </row>
    <row r="309" spans="1:6" hidden="1" x14ac:dyDescent="0.4">
      <c r="A309" s="41" t="s">
        <v>68</v>
      </c>
      <c r="B309" s="31" t="s">
        <v>67</v>
      </c>
      <c r="C309" s="37" t="s">
        <v>40</v>
      </c>
      <c r="D309" s="42">
        <v>72450</v>
      </c>
      <c r="E309" s="39">
        <v>1.4999999999999999E-2</v>
      </c>
      <c r="F309" s="39">
        <v>0.18160000000000001</v>
      </c>
    </row>
    <row r="310" spans="1:6" x14ac:dyDescent="0.4">
      <c r="A310" s="40" t="s">
        <v>1331</v>
      </c>
      <c r="B310" s="31" t="s">
        <v>1332</v>
      </c>
      <c r="C310" s="33" t="s">
        <v>27</v>
      </c>
      <c r="D310" s="34">
        <v>50</v>
      </c>
      <c r="E310" s="35">
        <v>0.26</v>
      </c>
      <c r="F310" s="35">
        <v>1E-4</v>
      </c>
    </row>
    <row r="311" spans="1:6" x14ac:dyDescent="0.4">
      <c r="A311" s="41" t="s">
        <v>1110</v>
      </c>
      <c r="B311" s="31" t="s">
        <v>1111</v>
      </c>
      <c r="C311" s="37" t="s">
        <v>27</v>
      </c>
      <c r="D311" s="42">
        <v>40</v>
      </c>
      <c r="E311" s="39">
        <v>0.27700000000000002</v>
      </c>
      <c r="F311" s="39">
        <v>1E-4</v>
      </c>
    </row>
    <row r="312" spans="1:6" x14ac:dyDescent="0.4">
      <c r="A312" s="40" t="s">
        <v>620</v>
      </c>
      <c r="B312" s="31" t="s">
        <v>619</v>
      </c>
      <c r="C312" s="33" t="s">
        <v>27</v>
      </c>
      <c r="D312" s="43">
        <v>40</v>
      </c>
      <c r="E312" s="35">
        <v>0.32900000000000001</v>
      </c>
      <c r="F312" s="35">
        <v>1E-4</v>
      </c>
    </row>
    <row r="313" spans="1:6" hidden="1" x14ac:dyDescent="0.4">
      <c r="A313" s="41" t="s">
        <v>50</v>
      </c>
      <c r="B313" s="31" t="s">
        <v>49</v>
      </c>
      <c r="C313" s="37" t="s">
        <v>48</v>
      </c>
      <c r="D313" s="42">
        <v>30300</v>
      </c>
      <c r="E313" s="39">
        <v>2.1999999999999999E-2</v>
      </c>
      <c r="F313" s="39">
        <v>7.5899999999999995E-2</v>
      </c>
    </row>
    <row r="314" spans="1:6" x14ac:dyDescent="0.4">
      <c r="A314" s="40" t="s">
        <v>880</v>
      </c>
      <c r="B314" s="31" t="s">
        <v>881</v>
      </c>
      <c r="C314" s="33" t="s">
        <v>27</v>
      </c>
      <c r="D314" s="43">
        <v>40</v>
      </c>
      <c r="E314" s="35">
        <v>0.11</v>
      </c>
      <c r="F314" s="35">
        <v>1E-4</v>
      </c>
    </row>
    <row r="315" spans="1:6" x14ac:dyDescent="0.4">
      <c r="A315" s="41" t="s">
        <v>1158</v>
      </c>
      <c r="B315" s="31" t="s">
        <v>1159</v>
      </c>
      <c r="C315" s="37" t="s">
        <v>27</v>
      </c>
      <c r="D315" s="38">
        <v>40</v>
      </c>
      <c r="E315" s="39">
        <v>0.35599999999999998</v>
      </c>
      <c r="F315" s="39">
        <v>1E-4</v>
      </c>
    </row>
    <row r="316" spans="1:6" x14ac:dyDescent="0.4">
      <c r="A316" s="32" t="s">
        <v>279</v>
      </c>
      <c r="B316" s="31" t="s">
        <v>278</v>
      </c>
      <c r="C316" s="33" t="s">
        <v>27</v>
      </c>
      <c r="D316" s="34">
        <v>40</v>
      </c>
      <c r="E316" s="35">
        <v>0.311</v>
      </c>
      <c r="F316" s="35">
        <v>1E-4</v>
      </c>
    </row>
    <row r="317" spans="1:6" hidden="1" x14ac:dyDescent="0.4">
      <c r="A317" s="41" t="s">
        <v>42</v>
      </c>
      <c r="B317" s="31" t="s">
        <v>41</v>
      </c>
      <c r="C317" s="37" t="s">
        <v>40</v>
      </c>
      <c r="D317" s="46">
        <v>20620</v>
      </c>
      <c r="E317" s="46">
        <v>2.7E-2</v>
      </c>
      <c r="F317" s="46">
        <v>5.1700000000000003E-2</v>
      </c>
    </row>
    <row r="318" spans="1:6" x14ac:dyDescent="0.4">
      <c r="A318" s="41" t="s">
        <v>245</v>
      </c>
      <c r="B318" s="31" t="s">
        <v>244</v>
      </c>
      <c r="C318" s="37" t="s">
        <v>27</v>
      </c>
      <c r="D318" s="42">
        <v>40</v>
      </c>
      <c r="E318" s="39">
        <v>0.17199999999999999</v>
      </c>
      <c r="F318" s="39">
        <v>1E-4</v>
      </c>
    </row>
    <row r="319" spans="1:6" x14ac:dyDescent="0.4">
      <c r="A319" s="41" t="s">
        <v>1094</v>
      </c>
      <c r="B319" s="31" t="s">
        <v>1095</v>
      </c>
      <c r="C319" s="37" t="s">
        <v>27</v>
      </c>
      <c r="D319" s="38">
        <v>40</v>
      </c>
      <c r="E319" s="39">
        <v>0.24099999999999999</v>
      </c>
      <c r="F319" s="39">
        <v>1E-4</v>
      </c>
    </row>
    <row r="320" spans="1:6" x14ac:dyDescent="0.4">
      <c r="A320" s="41" t="s">
        <v>1276</v>
      </c>
      <c r="B320" s="31" t="s">
        <v>1277</v>
      </c>
      <c r="C320" s="37" t="s">
        <v>27</v>
      </c>
      <c r="D320" s="42">
        <v>40</v>
      </c>
      <c r="E320" s="39">
        <v>0.27200000000000002</v>
      </c>
      <c r="F320" s="39">
        <v>1E-4</v>
      </c>
    </row>
    <row r="321" spans="1:6" x14ac:dyDescent="0.4">
      <c r="A321" s="40" t="s">
        <v>636</v>
      </c>
      <c r="B321" s="31" t="s">
        <v>635</v>
      </c>
      <c r="C321" s="33" t="s">
        <v>27</v>
      </c>
      <c r="D321" s="34">
        <v>30</v>
      </c>
      <c r="E321" s="35">
        <v>0.32600000000000001</v>
      </c>
      <c r="F321" s="35">
        <v>1E-4</v>
      </c>
    </row>
    <row r="322" spans="1:6" x14ac:dyDescent="0.4">
      <c r="A322" s="41" t="s">
        <v>634</v>
      </c>
      <c r="B322" s="31" t="s">
        <v>633</v>
      </c>
      <c r="C322" s="37" t="s">
        <v>27</v>
      </c>
      <c r="D322" s="42">
        <v>30</v>
      </c>
      <c r="E322" s="39">
        <v>0.125</v>
      </c>
      <c r="F322" s="39">
        <v>1E-4</v>
      </c>
    </row>
    <row r="323" spans="1:6" hidden="1" x14ac:dyDescent="0.4">
      <c r="A323" s="41" t="s">
        <v>1329</v>
      </c>
      <c r="B323" s="31" t="s">
        <v>1330</v>
      </c>
      <c r="C323" s="37" t="s">
        <v>40</v>
      </c>
      <c r="D323" s="38">
        <v>50</v>
      </c>
      <c r="E323" s="39">
        <v>0.26</v>
      </c>
      <c r="F323" s="39">
        <v>1E-4</v>
      </c>
    </row>
    <row r="324" spans="1:6" x14ac:dyDescent="0.4">
      <c r="A324" s="36" t="s">
        <v>1140</v>
      </c>
      <c r="B324" s="31" t="s">
        <v>1141</v>
      </c>
      <c r="C324" s="37" t="s">
        <v>27</v>
      </c>
      <c r="D324" s="42">
        <v>30</v>
      </c>
      <c r="E324" s="39">
        <v>0.11600000000000001</v>
      </c>
      <c r="F324" s="39">
        <v>1E-4</v>
      </c>
    </row>
    <row r="325" spans="1:6" x14ac:dyDescent="0.4">
      <c r="A325" s="41" t="s">
        <v>1090</v>
      </c>
      <c r="B325" s="31" t="s">
        <v>1091</v>
      </c>
      <c r="C325" s="37" t="s">
        <v>27</v>
      </c>
      <c r="D325" s="38">
        <v>30</v>
      </c>
      <c r="E325" s="39">
        <v>5.5E-2</v>
      </c>
      <c r="F325" s="39">
        <v>1E-4</v>
      </c>
    </row>
    <row r="326" spans="1:6" x14ac:dyDescent="0.4">
      <c r="A326" s="40" t="s">
        <v>868</v>
      </c>
      <c r="B326" s="31" t="s">
        <v>869</v>
      </c>
      <c r="C326" s="33" t="s">
        <v>27</v>
      </c>
      <c r="D326" s="34">
        <v>30</v>
      </c>
      <c r="E326" s="35">
        <v>0.47499999999999998</v>
      </c>
      <c r="F326" s="35">
        <v>1E-4</v>
      </c>
    </row>
  </sheetData>
  <autoFilter ref="A1:F326" xr:uid="{EAB4C0DA-E88B-4C02-9C6C-8F4188982619}">
    <filterColumn colId="2">
      <filters>
        <filter val="detail"/>
      </filters>
    </filterColumn>
  </autoFilter>
  <sortState xmlns:xlrd2="http://schemas.microsoft.com/office/spreadsheetml/2017/richdata2" ref="A5:F386">
    <sortCondition descending="1" ref="D1:D38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003E-589A-4ED5-8096-A362CD75EE1F}">
  <sheetPr filterMode="1"/>
  <dimension ref="A1:F278"/>
  <sheetViews>
    <sheetView workbookViewId="0">
      <selection activeCell="B15" sqref="B15"/>
    </sheetView>
  </sheetViews>
  <sheetFormatPr defaultRowHeight="13.9" x14ac:dyDescent="0.4"/>
  <cols>
    <col min="1" max="1" width="13.06640625" style="28" bestFit="1" customWidth="1"/>
    <col min="2" max="2" width="25.06640625" style="28" bestFit="1" customWidth="1"/>
    <col min="3" max="3" width="9" style="28" bestFit="1" customWidth="1"/>
    <col min="4" max="5" width="13.265625" style="28" bestFit="1" customWidth="1"/>
    <col min="6" max="6" width="13.59765625" style="28" bestFit="1" customWidth="1"/>
  </cols>
  <sheetData>
    <row r="1" spans="1:6" ht="30.4" x14ac:dyDescent="0.4">
      <c r="A1" s="23" t="s">
        <v>769</v>
      </c>
      <c r="B1" s="23" t="s">
        <v>768</v>
      </c>
      <c r="C1" s="22" t="s">
        <v>767</v>
      </c>
      <c r="D1" s="22" t="s">
        <v>766</v>
      </c>
      <c r="E1" s="22" t="s">
        <v>765</v>
      </c>
      <c r="F1" s="22" t="s">
        <v>764</v>
      </c>
    </row>
    <row r="2" spans="1:6" hidden="1" x14ac:dyDescent="0.4">
      <c r="A2" s="32" t="s">
        <v>763</v>
      </c>
      <c r="B2" s="31" t="s">
        <v>762</v>
      </c>
      <c r="C2" s="33" t="s">
        <v>761</v>
      </c>
      <c r="D2" s="34">
        <v>331150</v>
      </c>
      <c r="E2" s="35">
        <v>0</v>
      </c>
      <c r="F2" s="35">
        <v>1</v>
      </c>
    </row>
    <row r="3" spans="1:6" hidden="1" x14ac:dyDescent="0.4">
      <c r="A3" s="36" t="s">
        <v>760</v>
      </c>
      <c r="B3" s="31" t="s">
        <v>759</v>
      </c>
      <c r="C3" s="37" t="s">
        <v>75</v>
      </c>
      <c r="D3" s="38">
        <v>14780</v>
      </c>
      <c r="E3" s="39">
        <v>1.4999999999999999E-2</v>
      </c>
      <c r="F3" s="39">
        <v>4.4600000000000001E-2</v>
      </c>
    </row>
    <row r="4" spans="1:6" hidden="1" x14ac:dyDescent="0.4">
      <c r="A4" s="40" t="s">
        <v>758</v>
      </c>
      <c r="B4" s="31" t="s">
        <v>757</v>
      </c>
      <c r="C4" s="33" t="s">
        <v>48</v>
      </c>
      <c r="D4" s="34">
        <v>8000</v>
      </c>
      <c r="E4" s="35">
        <v>2.1000000000000001E-2</v>
      </c>
      <c r="F4" s="35">
        <v>2.4199999999999999E-2</v>
      </c>
    </row>
    <row r="5" spans="1:6" x14ac:dyDescent="0.4">
      <c r="A5" s="41" t="s">
        <v>620</v>
      </c>
      <c r="B5" s="31" t="s">
        <v>619</v>
      </c>
      <c r="C5" s="37" t="s">
        <v>27</v>
      </c>
      <c r="D5" s="42" t="s">
        <v>45</v>
      </c>
      <c r="E5" s="39" t="s">
        <v>45</v>
      </c>
      <c r="F5" s="39" t="s">
        <v>45</v>
      </c>
    </row>
    <row r="6" spans="1:6" x14ac:dyDescent="0.4">
      <c r="A6" s="41" t="s">
        <v>279</v>
      </c>
      <c r="B6" s="31" t="s">
        <v>278</v>
      </c>
      <c r="C6" s="37" t="s">
        <v>27</v>
      </c>
      <c r="D6" s="42" t="s">
        <v>45</v>
      </c>
      <c r="E6" s="39" t="s">
        <v>45</v>
      </c>
      <c r="F6" s="39" t="s">
        <v>45</v>
      </c>
    </row>
    <row r="7" spans="1:6" hidden="1" x14ac:dyDescent="0.4">
      <c r="A7" s="41" t="s">
        <v>752</v>
      </c>
      <c r="B7" s="31" t="s">
        <v>751</v>
      </c>
      <c r="C7" s="37" t="s">
        <v>48</v>
      </c>
      <c r="D7" s="38">
        <v>1180</v>
      </c>
      <c r="E7" s="39">
        <v>0.06</v>
      </c>
      <c r="F7" s="39">
        <v>3.5999999999999999E-3</v>
      </c>
    </row>
    <row r="8" spans="1:6" hidden="1" x14ac:dyDescent="0.4">
      <c r="A8" s="40" t="s">
        <v>750</v>
      </c>
      <c r="B8" s="31" t="s">
        <v>749</v>
      </c>
      <c r="C8" s="33" t="s">
        <v>40</v>
      </c>
      <c r="D8" s="43">
        <v>1150</v>
      </c>
      <c r="E8" s="35">
        <v>6.2E-2</v>
      </c>
      <c r="F8" s="35">
        <v>3.5000000000000001E-3</v>
      </c>
    </row>
    <row r="9" spans="1:6" x14ac:dyDescent="0.4">
      <c r="A9" s="41" t="s">
        <v>1353</v>
      </c>
      <c r="B9" s="31" t="s">
        <v>1354</v>
      </c>
      <c r="C9" s="37" t="s">
        <v>27</v>
      </c>
      <c r="D9" s="42" t="s">
        <v>45</v>
      </c>
      <c r="E9" s="39" t="s">
        <v>45</v>
      </c>
      <c r="F9" s="39" t="s">
        <v>45</v>
      </c>
    </row>
    <row r="10" spans="1:6" x14ac:dyDescent="0.4">
      <c r="A10" s="36" t="s">
        <v>1355</v>
      </c>
      <c r="B10" s="31" t="s">
        <v>1356</v>
      </c>
      <c r="C10" s="37" t="s">
        <v>27</v>
      </c>
      <c r="D10" s="38" t="s">
        <v>45</v>
      </c>
      <c r="E10" s="39" t="s">
        <v>45</v>
      </c>
      <c r="F10" s="39" t="s">
        <v>45</v>
      </c>
    </row>
    <row r="11" spans="1:6" hidden="1" x14ac:dyDescent="0.4">
      <c r="A11" s="41" t="s">
        <v>738</v>
      </c>
      <c r="B11" s="31" t="s">
        <v>737</v>
      </c>
      <c r="C11" s="37" t="s">
        <v>48</v>
      </c>
      <c r="D11" s="38">
        <v>4680</v>
      </c>
      <c r="E11" s="39">
        <v>0.02</v>
      </c>
      <c r="F11" s="39">
        <v>1.41E-2</v>
      </c>
    </row>
    <row r="12" spans="1:6" hidden="1" x14ac:dyDescent="0.4">
      <c r="A12" s="40" t="s">
        <v>736</v>
      </c>
      <c r="B12" s="31" t="s">
        <v>735</v>
      </c>
      <c r="C12" s="33" t="s">
        <v>40</v>
      </c>
      <c r="D12" s="43">
        <v>330</v>
      </c>
      <c r="E12" s="35">
        <v>0.16400000000000001</v>
      </c>
      <c r="F12" s="35">
        <v>1E-3</v>
      </c>
    </row>
    <row r="13" spans="1:6" x14ac:dyDescent="0.4">
      <c r="A13" s="41" t="s">
        <v>1359</v>
      </c>
      <c r="B13" s="31" t="s">
        <v>1360</v>
      </c>
      <c r="C13" s="37" t="s">
        <v>27</v>
      </c>
      <c r="D13" s="38" t="s">
        <v>45</v>
      </c>
      <c r="E13" s="39" t="s">
        <v>45</v>
      </c>
      <c r="F13" s="39" t="s">
        <v>45</v>
      </c>
    </row>
    <row r="14" spans="1:6" x14ac:dyDescent="0.4">
      <c r="A14" s="41" t="s">
        <v>1276</v>
      </c>
      <c r="B14" s="31" t="s">
        <v>1277</v>
      </c>
      <c r="C14" s="37" t="s">
        <v>27</v>
      </c>
      <c r="D14" s="38">
        <v>64870</v>
      </c>
      <c r="E14" s="39">
        <v>1.7000000000000001E-2</v>
      </c>
      <c r="F14" s="39">
        <v>0.19589999999999999</v>
      </c>
    </row>
    <row r="15" spans="1:6" x14ac:dyDescent="0.4">
      <c r="A15" s="40" t="s">
        <v>97</v>
      </c>
      <c r="B15" s="31" t="s">
        <v>96</v>
      </c>
      <c r="C15" s="33" t="s">
        <v>27</v>
      </c>
      <c r="D15" s="43">
        <v>14110</v>
      </c>
      <c r="E15" s="35">
        <v>3.5000000000000003E-2</v>
      </c>
      <c r="F15" s="35">
        <v>4.2599999999999999E-2</v>
      </c>
    </row>
    <row r="16" spans="1:6" x14ac:dyDescent="0.4">
      <c r="A16" s="41" t="s">
        <v>145</v>
      </c>
      <c r="B16" s="31" t="s">
        <v>144</v>
      </c>
      <c r="C16" s="37" t="s">
        <v>27</v>
      </c>
      <c r="D16" s="42">
        <v>13710</v>
      </c>
      <c r="E16" s="39">
        <v>1.4E-2</v>
      </c>
      <c r="F16" s="39">
        <v>4.1399999999999999E-2</v>
      </c>
    </row>
    <row r="17" spans="1:6" x14ac:dyDescent="0.4">
      <c r="A17" s="40" t="s">
        <v>1357</v>
      </c>
      <c r="B17" s="31" t="s">
        <v>1358</v>
      </c>
      <c r="C17" s="33" t="s">
        <v>27</v>
      </c>
      <c r="D17" s="34">
        <v>13580</v>
      </c>
      <c r="E17" s="35">
        <v>3.6999999999999998E-2</v>
      </c>
      <c r="F17" s="35">
        <v>4.1000000000000002E-2</v>
      </c>
    </row>
    <row r="18" spans="1:6" x14ac:dyDescent="0.4">
      <c r="A18" s="40" t="s">
        <v>181</v>
      </c>
      <c r="B18" s="31" t="s">
        <v>180</v>
      </c>
      <c r="C18" s="33" t="s">
        <v>27</v>
      </c>
      <c r="D18" s="43">
        <v>11220</v>
      </c>
      <c r="E18" s="35">
        <v>4.1000000000000002E-2</v>
      </c>
      <c r="F18" s="35">
        <v>3.39E-2</v>
      </c>
    </row>
    <row r="19" spans="1:6" x14ac:dyDescent="0.4">
      <c r="A19" s="40" t="s">
        <v>1361</v>
      </c>
      <c r="B19" s="31" t="s">
        <v>1362</v>
      </c>
      <c r="C19" s="33" t="s">
        <v>27</v>
      </c>
      <c r="D19" s="34">
        <v>10320</v>
      </c>
      <c r="E19" s="35">
        <v>3.1E-2</v>
      </c>
      <c r="F19" s="35">
        <v>3.1199999999999999E-2</v>
      </c>
    </row>
    <row r="20" spans="1:6" x14ac:dyDescent="0.4">
      <c r="A20" s="41" t="s">
        <v>37</v>
      </c>
      <c r="B20" s="31" t="s">
        <v>36</v>
      </c>
      <c r="C20" s="37" t="s">
        <v>27</v>
      </c>
      <c r="D20" s="46">
        <v>10170</v>
      </c>
      <c r="E20" s="46">
        <v>2.5999999999999999E-2</v>
      </c>
      <c r="F20" s="46">
        <v>3.0700000000000002E-2</v>
      </c>
    </row>
    <row r="21" spans="1:6" hidden="1" x14ac:dyDescent="0.4">
      <c r="A21" s="41" t="s">
        <v>718</v>
      </c>
      <c r="B21" s="31" t="s">
        <v>717</v>
      </c>
      <c r="C21" s="37" t="s">
        <v>48</v>
      </c>
      <c r="D21" s="42">
        <v>920</v>
      </c>
      <c r="E21" s="39">
        <v>5.1999999999999998E-2</v>
      </c>
      <c r="F21" s="39">
        <v>2.8E-3</v>
      </c>
    </row>
    <row r="22" spans="1:6" x14ac:dyDescent="0.4">
      <c r="A22" s="40" t="s">
        <v>754</v>
      </c>
      <c r="B22" s="31" t="s">
        <v>753</v>
      </c>
      <c r="C22" s="33" t="s">
        <v>27</v>
      </c>
      <c r="D22" s="34">
        <v>7770</v>
      </c>
      <c r="E22" s="35">
        <v>2.1999999999999999E-2</v>
      </c>
      <c r="F22" s="35">
        <v>2.35E-2</v>
      </c>
    </row>
    <row r="23" spans="1:6" x14ac:dyDescent="0.4">
      <c r="A23" s="41" t="s">
        <v>285</v>
      </c>
      <c r="B23" s="31" t="s">
        <v>284</v>
      </c>
      <c r="C23" s="37" t="s">
        <v>27</v>
      </c>
      <c r="D23" s="42">
        <v>7640</v>
      </c>
      <c r="E23" s="39">
        <v>3.2000000000000001E-2</v>
      </c>
      <c r="F23" s="39">
        <v>2.3099999999999999E-2</v>
      </c>
    </row>
    <row r="24" spans="1:6" x14ac:dyDescent="0.4">
      <c r="A24" s="40" t="s">
        <v>113</v>
      </c>
      <c r="B24" s="31" t="s">
        <v>112</v>
      </c>
      <c r="C24" s="33" t="s">
        <v>27</v>
      </c>
      <c r="D24" s="43">
        <v>7500</v>
      </c>
      <c r="E24" s="35">
        <v>4.8000000000000001E-2</v>
      </c>
      <c r="F24" s="35">
        <v>2.2599999999999999E-2</v>
      </c>
    </row>
    <row r="25" spans="1:6" hidden="1" x14ac:dyDescent="0.4">
      <c r="A25" s="41" t="s">
        <v>698</v>
      </c>
      <c r="B25" s="31" t="s">
        <v>697</v>
      </c>
      <c r="C25" s="37" t="s">
        <v>75</v>
      </c>
      <c r="D25" s="42">
        <v>13700</v>
      </c>
      <c r="E25" s="39">
        <v>1.7999999999999999E-2</v>
      </c>
      <c r="F25" s="39">
        <v>4.1399999999999999E-2</v>
      </c>
    </row>
    <row r="26" spans="1:6" hidden="1" x14ac:dyDescent="0.4">
      <c r="A26" s="40" t="s">
        <v>696</v>
      </c>
      <c r="B26" s="31" t="s">
        <v>695</v>
      </c>
      <c r="C26" s="33" t="s">
        <v>48</v>
      </c>
      <c r="D26" s="43">
        <v>11830</v>
      </c>
      <c r="E26" s="35">
        <v>1.9E-2</v>
      </c>
      <c r="F26" s="35">
        <v>3.5700000000000003E-2</v>
      </c>
    </row>
    <row r="27" spans="1:6" hidden="1" x14ac:dyDescent="0.4">
      <c r="A27" s="41" t="s">
        <v>694</v>
      </c>
      <c r="B27" s="31" t="s">
        <v>693</v>
      </c>
      <c r="C27" s="37" t="s">
        <v>40</v>
      </c>
      <c r="D27" s="42">
        <v>2460</v>
      </c>
      <c r="E27" s="39">
        <v>2.7E-2</v>
      </c>
      <c r="F27" s="39">
        <v>7.4000000000000003E-3</v>
      </c>
    </row>
    <row r="28" spans="1:6" x14ac:dyDescent="0.4">
      <c r="A28" s="40" t="s">
        <v>225</v>
      </c>
      <c r="B28" s="31" t="s">
        <v>224</v>
      </c>
      <c r="C28" s="33" t="s">
        <v>27</v>
      </c>
      <c r="D28" s="43">
        <v>6470</v>
      </c>
      <c r="E28" s="35">
        <v>2.5999999999999999E-2</v>
      </c>
      <c r="F28" s="35">
        <v>1.95E-2</v>
      </c>
    </row>
    <row r="29" spans="1:6" x14ac:dyDescent="0.4">
      <c r="A29" s="40" t="s">
        <v>205</v>
      </c>
      <c r="B29" s="31" t="s">
        <v>204</v>
      </c>
      <c r="C29" s="33" t="s">
        <v>27</v>
      </c>
      <c r="D29" s="47">
        <v>6410</v>
      </c>
      <c r="E29" s="47">
        <v>2.8000000000000001E-2</v>
      </c>
      <c r="F29" s="47">
        <v>1.9400000000000001E-2</v>
      </c>
    </row>
    <row r="30" spans="1:6" hidden="1" x14ac:dyDescent="0.4">
      <c r="A30" s="40" t="s">
        <v>690</v>
      </c>
      <c r="B30" s="31" t="s">
        <v>689</v>
      </c>
      <c r="C30" s="33" t="s">
        <v>40</v>
      </c>
      <c r="D30" s="43">
        <v>1100</v>
      </c>
      <c r="E30" s="35">
        <v>3.6999999999999998E-2</v>
      </c>
      <c r="F30" s="35">
        <v>3.3E-3</v>
      </c>
    </row>
    <row r="31" spans="1:6" x14ac:dyDescent="0.4">
      <c r="A31" s="41" t="s">
        <v>1313</v>
      </c>
      <c r="B31" s="31" t="s">
        <v>1314</v>
      </c>
      <c r="C31" s="37" t="s">
        <v>27</v>
      </c>
      <c r="D31" s="38">
        <v>5380</v>
      </c>
      <c r="E31" s="39">
        <v>4.2000000000000003E-2</v>
      </c>
      <c r="F31" s="39">
        <v>1.6199999999999999E-2</v>
      </c>
    </row>
    <row r="32" spans="1:6" hidden="1" x14ac:dyDescent="0.4">
      <c r="A32" s="40" t="s">
        <v>684</v>
      </c>
      <c r="B32" s="31" t="s">
        <v>683</v>
      </c>
      <c r="C32" s="33" t="s">
        <v>40</v>
      </c>
      <c r="D32" s="34">
        <v>2880</v>
      </c>
      <c r="E32" s="35">
        <v>0.04</v>
      </c>
      <c r="F32" s="35">
        <v>8.6999999999999994E-3</v>
      </c>
    </row>
    <row r="33" spans="1:6" x14ac:dyDescent="0.4">
      <c r="A33" s="41" t="s">
        <v>91</v>
      </c>
      <c r="B33" s="31" t="s">
        <v>90</v>
      </c>
      <c r="C33" s="37" t="s">
        <v>27</v>
      </c>
      <c r="D33" s="42">
        <v>4290</v>
      </c>
      <c r="E33" s="39">
        <v>2.5000000000000001E-2</v>
      </c>
      <c r="F33" s="39">
        <v>1.29E-2</v>
      </c>
    </row>
    <row r="34" spans="1:6" x14ac:dyDescent="0.4">
      <c r="A34" s="40" t="s">
        <v>81</v>
      </c>
      <c r="B34" s="31" t="s">
        <v>80</v>
      </c>
      <c r="C34" s="33" t="s">
        <v>27</v>
      </c>
      <c r="D34" s="43">
        <v>3570</v>
      </c>
      <c r="E34" s="35">
        <v>6.2E-2</v>
      </c>
      <c r="F34" s="35">
        <v>1.0800000000000001E-2</v>
      </c>
    </row>
    <row r="35" spans="1:6" x14ac:dyDescent="0.4">
      <c r="A35" s="41" t="s">
        <v>261</v>
      </c>
      <c r="B35" s="31" t="s">
        <v>260</v>
      </c>
      <c r="C35" s="37" t="s">
        <v>27</v>
      </c>
      <c r="D35" s="42">
        <v>3500</v>
      </c>
      <c r="E35" s="39">
        <v>2.9000000000000001E-2</v>
      </c>
      <c r="F35" s="39">
        <v>1.06E-2</v>
      </c>
    </row>
    <row r="36" spans="1:6" x14ac:dyDescent="0.4">
      <c r="A36" s="32" t="s">
        <v>1260</v>
      </c>
      <c r="B36" s="31" t="s">
        <v>1261</v>
      </c>
      <c r="C36" s="33" t="s">
        <v>27</v>
      </c>
      <c r="D36" s="34">
        <v>3500</v>
      </c>
      <c r="E36" s="35">
        <v>5.1999999999999998E-2</v>
      </c>
      <c r="F36" s="35">
        <v>1.06E-2</v>
      </c>
    </row>
    <row r="37" spans="1:6" x14ac:dyDescent="0.4">
      <c r="A37" s="41" t="s">
        <v>1278</v>
      </c>
      <c r="B37" s="31" t="s">
        <v>1279</v>
      </c>
      <c r="C37" s="37" t="s">
        <v>27</v>
      </c>
      <c r="D37" s="42">
        <v>3440</v>
      </c>
      <c r="E37" s="39">
        <v>7.0000000000000007E-2</v>
      </c>
      <c r="F37" s="39">
        <v>1.04E-2</v>
      </c>
    </row>
    <row r="38" spans="1:6" x14ac:dyDescent="0.4">
      <c r="A38" s="41" t="s">
        <v>249</v>
      </c>
      <c r="B38" s="31" t="s">
        <v>248</v>
      </c>
      <c r="C38" s="37" t="s">
        <v>27</v>
      </c>
      <c r="D38" s="38">
        <v>3400</v>
      </c>
      <c r="E38" s="39">
        <v>4.3999999999999997E-2</v>
      </c>
      <c r="F38" s="39">
        <v>1.03E-2</v>
      </c>
    </row>
    <row r="39" spans="1:6" x14ac:dyDescent="0.4">
      <c r="A39" s="40" t="s">
        <v>44</v>
      </c>
      <c r="B39" s="31" t="s">
        <v>43</v>
      </c>
      <c r="C39" s="33" t="s">
        <v>27</v>
      </c>
      <c r="D39" s="34">
        <v>3130</v>
      </c>
      <c r="E39" s="35">
        <v>4.1000000000000002E-2</v>
      </c>
      <c r="F39" s="35">
        <v>9.4000000000000004E-3</v>
      </c>
    </row>
    <row r="40" spans="1:6" hidden="1" x14ac:dyDescent="0.4">
      <c r="A40" s="40" t="s">
        <v>664</v>
      </c>
      <c r="B40" s="31" t="s">
        <v>663</v>
      </c>
      <c r="C40" s="33" t="s">
        <v>48</v>
      </c>
      <c r="D40" s="34">
        <v>1870</v>
      </c>
      <c r="E40" s="35">
        <v>3.1E-2</v>
      </c>
      <c r="F40" s="35">
        <v>5.5999999999999999E-3</v>
      </c>
    </row>
    <row r="41" spans="1:6" x14ac:dyDescent="0.4">
      <c r="A41" s="40" t="s">
        <v>155</v>
      </c>
      <c r="B41" s="31" t="s">
        <v>154</v>
      </c>
      <c r="C41" s="33" t="s">
        <v>27</v>
      </c>
      <c r="D41" s="43">
        <v>3110</v>
      </c>
      <c r="E41" s="35">
        <v>0.03</v>
      </c>
      <c r="F41" s="35">
        <v>9.4000000000000004E-3</v>
      </c>
    </row>
    <row r="42" spans="1:6" x14ac:dyDescent="0.4">
      <c r="A42" s="41" t="s">
        <v>33</v>
      </c>
      <c r="B42" s="31" t="s">
        <v>32</v>
      </c>
      <c r="C42" s="37" t="s">
        <v>27</v>
      </c>
      <c r="D42" s="42">
        <v>3040</v>
      </c>
      <c r="E42" s="39">
        <v>3.2000000000000001E-2</v>
      </c>
      <c r="F42" s="39">
        <v>9.1999999999999998E-3</v>
      </c>
    </row>
    <row r="43" spans="1:6" hidden="1" x14ac:dyDescent="0.4">
      <c r="A43" s="41" t="s">
        <v>658</v>
      </c>
      <c r="B43" s="31" t="s">
        <v>657</v>
      </c>
      <c r="C43" s="37" t="s">
        <v>40</v>
      </c>
      <c r="D43" s="42">
        <v>80</v>
      </c>
      <c r="E43" s="39">
        <v>2.5999999999999999E-2</v>
      </c>
      <c r="F43" s="39">
        <v>2.0000000000000001E-4</v>
      </c>
    </row>
    <row r="44" spans="1:6" x14ac:dyDescent="0.4">
      <c r="A44" s="40" t="s">
        <v>123</v>
      </c>
      <c r="B44" s="31" t="s">
        <v>122</v>
      </c>
      <c r="C44" s="33" t="s">
        <v>27</v>
      </c>
      <c r="D44" s="43">
        <v>3010</v>
      </c>
      <c r="E44" s="35">
        <v>5.7000000000000002E-2</v>
      </c>
      <c r="F44" s="35">
        <v>9.1000000000000004E-3</v>
      </c>
    </row>
    <row r="45" spans="1:6" hidden="1" x14ac:dyDescent="0.4">
      <c r="A45" s="41" t="s">
        <v>652</v>
      </c>
      <c r="B45" s="31" t="s">
        <v>651</v>
      </c>
      <c r="C45" s="37" t="s">
        <v>75</v>
      </c>
      <c r="D45" s="42">
        <v>2140</v>
      </c>
      <c r="E45" s="39">
        <v>0.03</v>
      </c>
      <c r="F45" s="39">
        <v>6.4999999999999997E-3</v>
      </c>
    </row>
    <row r="46" spans="1:6" hidden="1" x14ac:dyDescent="0.4">
      <c r="A46" s="40" t="s">
        <v>650</v>
      </c>
      <c r="B46" s="31" t="s">
        <v>649</v>
      </c>
      <c r="C46" s="33" t="s">
        <v>48</v>
      </c>
      <c r="D46" s="43">
        <v>2090</v>
      </c>
      <c r="E46" s="35">
        <v>0.03</v>
      </c>
      <c r="F46" s="35">
        <v>6.3E-3</v>
      </c>
    </row>
    <row r="47" spans="1:6" hidden="1" x14ac:dyDescent="0.4">
      <c r="A47" s="41" t="s">
        <v>648</v>
      </c>
      <c r="B47" s="31" t="s">
        <v>647</v>
      </c>
      <c r="C47" s="37" t="s">
        <v>40</v>
      </c>
      <c r="D47" s="42">
        <v>290</v>
      </c>
      <c r="E47" s="39">
        <v>2.7E-2</v>
      </c>
      <c r="F47" s="39">
        <v>8.9999999999999998E-4</v>
      </c>
    </row>
    <row r="48" spans="1:6" x14ac:dyDescent="0.4">
      <c r="A48" s="41" t="s">
        <v>227</v>
      </c>
      <c r="B48" s="31" t="s">
        <v>226</v>
      </c>
      <c r="C48" s="37" t="s">
        <v>27</v>
      </c>
      <c r="D48" s="38">
        <v>2820</v>
      </c>
      <c r="E48" s="39">
        <v>2.5999999999999999E-2</v>
      </c>
      <c r="F48" s="39">
        <v>8.5000000000000006E-3</v>
      </c>
    </row>
    <row r="49" spans="1:6" hidden="1" x14ac:dyDescent="0.4">
      <c r="A49" s="41" t="s">
        <v>644</v>
      </c>
      <c r="B49" s="31" t="s">
        <v>643</v>
      </c>
      <c r="C49" s="37" t="s">
        <v>40</v>
      </c>
      <c r="D49" s="42">
        <v>650</v>
      </c>
      <c r="E49" s="39">
        <v>5.6000000000000001E-2</v>
      </c>
      <c r="F49" s="39">
        <v>2E-3</v>
      </c>
    </row>
    <row r="50" spans="1:6" x14ac:dyDescent="0.4">
      <c r="A50" s="40" t="s">
        <v>215</v>
      </c>
      <c r="B50" s="31" t="s">
        <v>214</v>
      </c>
      <c r="C50" s="33" t="s">
        <v>27</v>
      </c>
      <c r="D50" s="43">
        <v>2820</v>
      </c>
      <c r="E50" s="35">
        <v>4.9000000000000002E-2</v>
      </c>
      <c r="F50" s="35">
        <v>8.5000000000000006E-3</v>
      </c>
    </row>
    <row r="51" spans="1:6" x14ac:dyDescent="0.4">
      <c r="A51" s="41" t="s">
        <v>778</v>
      </c>
      <c r="B51" s="31" t="s">
        <v>779</v>
      </c>
      <c r="C51" s="37" t="s">
        <v>27</v>
      </c>
      <c r="D51" s="42">
        <v>2810</v>
      </c>
      <c r="E51" s="39">
        <v>4.2000000000000003E-2</v>
      </c>
      <c r="F51" s="39">
        <v>8.5000000000000006E-3</v>
      </c>
    </row>
    <row r="52" spans="1:6" hidden="1" x14ac:dyDescent="0.4">
      <c r="A52" s="40" t="s">
        <v>638</v>
      </c>
      <c r="B52" s="31" t="s">
        <v>637</v>
      </c>
      <c r="C52" s="33" t="s">
        <v>40</v>
      </c>
      <c r="D52" s="34">
        <v>490</v>
      </c>
      <c r="E52" s="35">
        <v>6.8000000000000005E-2</v>
      </c>
      <c r="F52" s="35">
        <v>1.5E-3</v>
      </c>
    </row>
    <row r="53" spans="1:6" x14ac:dyDescent="0.4">
      <c r="A53" s="41" t="s">
        <v>726</v>
      </c>
      <c r="B53" s="31" t="s">
        <v>725</v>
      </c>
      <c r="C53" s="37" t="s">
        <v>27</v>
      </c>
      <c r="D53" s="42">
        <v>2780</v>
      </c>
      <c r="E53" s="39">
        <v>2.9000000000000001E-2</v>
      </c>
      <c r="F53" s="39">
        <v>8.3999999999999995E-3</v>
      </c>
    </row>
    <row r="54" spans="1:6" x14ac:dyDescent="0.4">
      <c r="A54" s="40" t="s">
        <v>886</v>
      </c>
      <c r="B54" s="31" t="s">
        <v>887</v>
      </c>
      <c r="C54" s="33" t="s">
        <v>27</v>
      </c>
      <c r="D54" s="43">
        <v>2740</v>
      </c>
      <c r="E54" s="35">
        <v>0.03</v>
      </c>
      <c r="F54" s="35">
        <v>8.3000000000000001E-3</v>
      </c>
    </row>
    <row r="55" spans="1:6" x14ac:dyDescent="0.4">
      <c r="A55" s="41" t="s">
        <v>85</v>
      </c>
      <c r="B55" s="31" t="s">
        <v>84</v>
      </c>
      <c r="C55" s="37" t="s">
        <v>27</v>
      </c>
      <c r="D55" s="42">
        <v>2630</v>
      </c>
      <c r="E55" s="39">
        <v>5.1999999999999998E-2</v>
      </c>
      <c r="F55" s="39">
        <v>7.9000000000000008E-3</v>
      </c>
    </row>
    <row r="56" spans="1:6" hidden="1" x14ac:dyDescent="0.4">
      <c r="A56" s="40" t="s">
        <v>630</v>
      </c>
      <c r="B56" s="31" t="s">
        <v>629</v>
      </c>
      <c r="C56" s="33" t="s">
        <v>40</v>
      </c>
      <c r="D56" s="43">
        <v>580</v>
      </c>
      <c r="E56" s="35">
        <v>0.05</v>
      </c>
      <c r="F56" s="35">
        <v>1.8E-3</v>
      </c>
    </row>
    <row r="57" spans="1:6" x14ac:dyDescent="0.4">
      <c r="A57" s="40" t="s">
        <v>680</v>
      </c>
      <c r="B57" s="31" t="s">
        <v>679</v>
      </c>
      <c r="C57" s="33" t="s">
        <v>27</v>
      </c>
      <c r="D57" s="43">
        <v>2450</v>
      </c>
      <c r="E57" s="35">
        <v>4.4999999999999998E-2</v>
      </c>
      <c r="F57" s="35">
        <v>7.4000000000000003E-3</v>
      </c>
    </row>
    <row r="58" spans="1:6" x14ac:dyDescent="0.4">
      <c r="A58" s="41" t="s">
        <v>64</v>
      </c>
      <c r="B58" s="31" t="s">
        <v>63</v>
      </c>
      <c r="C58" s="37" t="s">
        <v>27</v>
      </c>
      <c r="D58" s="42">
        <v>2110</v>
      </c>
      <c r="E58" s="39">
        <v>0.06</v>
      </c>
      <c r="F58" s="39">
        <v>6.4000000000000003E-3</v>
      </c>
    </row>
    <row r="59" spans="1:6" x14ac:dyDescent="0.4">
      <c r="A59" s="41" t="s">
        <v>121</v>
      </c>
      <c r="B59" s="31" t="s">
        <v>120</v>
      </c>
      <c r="C59" s="37" t="s">
        <v>27</v>
      </c>
      <c r="D59" s="42">
        <v>1760</v>
      </c>
      <c r="E59" s="39">
        <v>0.08</v>
      </c>
      <c r="F59" s="39">
        <v>5.3E-3</v>
      </c>
    </row>
    <row r="60" spans="1:6" x14ac:dyDescent="0.4">
      <c r="A60" s="41" t="s">
        <v>275</v>
      </c>
      <c r="B60" s="31" t="s">
        <v>274</v>
      </c>
      <c r="C60" s="37" t="s">
        <v>27</v>
      </c>
      <c r="D60" s="42">
        <v>1720</v>
      </c>
      <c r="E60" s="39">
        <v>4.1000000000000002E-2</v>
      </c>
      <c r="F60" s="39">
        <v>5.1999999999999998E-3</v>
      </c>
    </row>
    <row r="61" spans="1:6" x14ac:dyDescent="0.4">
      <c r="A61" s="41" t="s">
        <v>662</v>
      </c>
      <c r="B61" s="31" t="s">
        <v>661</v>
      </c>
      <c r="C61" s="37" t="s">
        <v>27</v>
      </c>
      <c r="D61" s="38">
        <v>1700</v>
      </c>
      <c r="E61" s="39">
        <v>3.4000000000000002E-2</v>
      </c>
      <c r="F61" s="39">
        <v>5.1000000000000004E-3</v>
      </c>
    </row>
    <row r="62" spans="1:6" hidden="1" x14ac:dyDescent="0.4">
      <c r="A62" s="40" t="s">
        <v>618</v>
      </c>
      <c r="B62" s="31" t="s">
        <v>617</v>
      </c>
      <c r="C62" s="33" t="s">
        <v>48</v>
      </c>
      <c r="D62" s="43">
        <v>50</v>
      </c>
      <c r="E62" s="35">
        <v>9.4E-2</v>
      </c>
      <c r="F62" s="35">
        <v>2.0000000000000001E-4</v>
      </c>
    </row>
    <row r="63" spans="1:6" x14ac:dyDescent="0.4">
      <c r="A63" s="40" t="s">
        <v>1156</v>
      </c>
      <c r="B63" s="31" t="s">
        <v>1157</v>
      </c>
      <c r="C63" s="33" t="s">
        <v>27</v>
      </c>
      <c r="D63" s="43">
        <v>1640</v>
      </c>
      <c r="E63" s="35">
        <v>5.8999999999999997E-2</v>
      </c>
      <c r="F63" s="35">
        <v>4.8999999999999998E-3</v>
      </c>
    </row>
    <row r="64" spans="1:6" hidden="1" x14ac:dyDescent="0.4">
      <c r="A64" s="40" t="s">
        <v>612</v>
      </c>
      <c r="B64" s="31" t="s">
        <v>611</v>
      </c>
      <c r="C64" s="33" t="s">
        <v>75</v>
      </c>
      <c r="D64" s="43">
        <v>9090</v>
      </c>
      <c r="E64" s="35">
        <v>1.9E-2</v>
      </c>
      <c r="F64" s="35">
        <v>2.7400000000000001E-2</v>
      </c>
    </row>
    <row r="65" spans="1:6" hidden="1" x14ac:dyDescent="0.4">
      <c r="A65" s="36" t="s">
        <v>1112</v>
      </c>
      <c r="B65" s="31" t="s">
        <v>1113</v>
      </c>
      <c r="C65" s="37" t="s">
        <v>48</v>
      </c>
      <c r="D65" s="38">
        <v>100</v>
      </c>
      <c r="E65" s="39">
        <v>0.26700000000000002</v>
      </c>
      <c r="F65" s="39">
        <v>2.9999999999999997E-4</v>
      </c>
    </row>
    <row r="66" spans="1:6" hidden="1" x14ac:dyDescent="0.4">
      <c r="A66" s="40" t="s">
        <v>1114</v>
      </c>
      <c r="B66" s="31" t="s">
        <v>1115</v>
      </c>
      <c r="C66" s="33" t="s">
        <v>40</v>
      </c>
      <c r="D66" s="34">
        <v>100</v>
      </c>
      <c r="E66" s="35">
        <v>0.27400000000000002</v>
      </c>
      <c r="F66" s="35">
        <v>2.9999999999999997E-4</v>
      </c>
    </row>
    <row r="67" spans="1:6" x14ac:dyDescent="0.4">
      <c r="A67" s="41" t="s">
        <v>79</v>
      </c>
      <c r="B67" s="31" t="s">
        <v>78</v>
      </c>
      <c r="C67" s="37" t="s">
        <v>27</v>
      </c>
      <c r="D67" s="38">
        <v>1600</v>
      </c>
      <c r="E67" s="39">
        <v>7.0000000000000007E-2</v>
      </c>
      <c r="F67" s="39">
        <v>4.7999999999999996E-3</v>
      </c>
    </row>
    <row r="68" spans="1:6" hidden="1" x14ac:dyDescent="0.4">
      <c r="A68" s="40" t="s">
        <v>610</v>
      </c>
      <c r="B68" s="31" t="s">
        <v>609</v>
      </c>
      <c r="C68" s="33" t="s">
        <v>48</v>
      </c>
      <c r="D68" s="43">
        <v>4270</v>
      </c>
      <c r="E68" s="35">
        <v>2.5999999999999999E-2</v>
      </c>
      <c r="F68" s="35">
        <v>1.29E-2</v>
      </c>
    </row>
    <row r="69" spans="1:6" x14ac:dyDescent="0.4">
      <c r="A69" s="32" t="s">
        <v>31</v>
      </c>
      <c r="B69" s="31" t="s">
        <v>30</v>
      </c>
      <c r="C69" s="33" t="s">
        <v>27</v>
      </c>
      <c r="D69" s="43">
        <v>1510</v>
      </c>
      <c r="E69" s="35">
        <v>2.9000000000000001E-2</v>
      </c>
      <c r="F69" s="35">
        <v>4.4999999999999997E-3</v>
      </c>
    </row>
    <row r="70" spans="1:6" hidden="1" x14ac:dyDescent="0.4">
      <c r="A70" s="40" t="s">
        <v>1122</v>
      </c>
      <c r="B70" s="31" t="s">
        <v>1123</v>
      </c>
      <c r="C70" s="33" t="s">
        <v>40</v>
      </c>
      <c r="D70" s="43">
        <v>60</v>
      </c>
      <c r="E70" s="35">
        <v>7.3999999999999996E-2</v>
      </c>
      <c r="F70" s="35">
        <v>2.0000000000000001E-4</v>
      </c>
    </row>
    <row r="71" spans="1:6" x14ac:dyDescent="0.4">
      <c r="A71" s="40" t="s">
        <v>1136</v>
      </c>
      <c r="B71" s="31" t="s">
        <v>1137</v>
      </c>
      <c r="C71" s="33" t="s">
        <v>27</v>
      </c>
      <c r="D71" s="43">
        <v>1480</v>
      </c>
      <c r="E71" s="35">
        <v>5.6000000000000001E-2</v>
      </c>
      <c r="F71" s="35">
        <v>4.4999999999999997E-3</v>
      </c>
    </row>
    <row r="72" spans="1:6" hidden="1" x14ac:dyDescent="0.4">
      <c r="A72" s="40" t="s">
        <v>884</v>
      </c>
      <c r="B72" s="31" t="s">
        <v>885</v>
      </c>
      <c r="C72" s="33" t="s">
        <v>40</v>
      </c>
      <c r="D72" s="43">
        <v>2780</v>
      </c>
      <c r="E72" s="35">
        <v>2.9000000000000001E-2</v>
      </c>
      <c r="F72" s="35">
        <v>8.3999999999999995E-3</v>
      </c>
    </row>
    <row r="73" spans="1:6" x14ac:dyDescent="0.4">
      <c r="A73" s="40" t="s">
        <v>66</v>
      </c>
      <c r="B73" s="31" t="s">
        <v>65</v>
      </c>
      <c r="C73" s="33" t="s">
        <v>27</v>
      </c>
      <c r="D73" s="34">
        <v>1420</v>
      </c>
      <c r="E73" s="35">
        <v>7.8E-2</v>
      </c>
      <c r="F73" s="35">
        <v>4.3E-3</v>
      </c>
    </row>
    <row r="74" spans="1:6" x14ac:dyDescent="0.4">
      <c r="A74" s="41" t="s">
        <v>159</v>
      </c>
      <c r="B74" s="31" t="s">
        <v>158</v>
      </c>
      <c r="C74" s="37" t="s">
        <v>27</v>
      </c>
      <c r="D74" s="38">
        <v>1400</v>
      </c>
      <c r="E74" s="39">
        <v>3.4000000000000002E-2</v>
      </c>
      <c r="F74" s="39">
        <v>4.1999999999999997E-3</v>
      </c>
    </row>
    <row r="75" spans="1:6" x14ac:dyDescent="0.4">
      <c r="A75" s="41" t="s">
        <v>1301</v>
      </c>
      <c r="B75" s="31" t="s">
        <v>1302</v>
      </c>
      <c r="C75" s="37" t="s">
        <v>27</v>
      </c>
      <c r="D75" s="42">
        <v>1390</v>
      </c>
      <c r="E75" s="39">
        <v>7.6999999999999999E-2</v>
      </c>
      <c r="F75" s="39">
        <v>4.1999999999999997E-3</v>
      </c>
    </row>
    <row r="76" spans="1:6" x14ac:dyDescent="0.4">
      <c r="A76" s="41" t="s">
        <v>336</v>
      </c>
      <c r="B76" s="31" t="s">
        <v>335</v>
      </c>
      <c r="C76" s="37" t="s">
        <v>27</v>
      </c>
      <c r="D76" s="42">
        <v>1320</v>
      </c>
      <c r="E76" s="39">
        <v>3.6999999999999998E-2</v>
      </c>
      <c r="F76" s="39">
        <v>4.0000000000000001E-3</v>
      </c>
    </row>
    <row r="77" spans="1:6" x14ac:dyDescent="0.4">
      <c r="A77" s="40" t="s">
        <v>798</v>
      </c>
      <c r="B77" s="31" t="s">
        <v>799</v>
      </c>
      <c r="C77" s="33" t="s">
        <v>27</v>
      </c>
      <c r="D77" s="43">
        <v>1310</v>
      </c>
      <c r="E77" s="35">
        <v>7.0999999999999994E-2</v>
      </c>
      <c r="F77" s="35">
        <v>4.0000000000000001E-3</v>
      </c>
    </row>
    <row r="78" spans="1:6" hidden="1" x14ac:dyDescent="0.4">
      <c r="A78" s="40" t="s">
        <v>794</v>
      </c>
      <c r="B78" s="31" t="s">
        <v>795</v>
      </c>
      <c r="C78" s="33" t="s">
        <v>48</v>
      </c>
      <c r="D78" s="43">
        <v>4720</v>
      </c>
      <c r="E78" s="35">
        <v>3.3000000000000002E-2</v>
      </c>
      <c r="F78" s="35">
        <v>1.4200000000000001E-2</v>
      </c>
    </row>
    <row r="79" spans="1:6" hidden="1" x14ac:dyDescent="0.4">
      <c r="A79" s="41" t="s">
        <v>796</v>
      </c>
      <c r="B79" s="31" t="s">
        <v>797</v>
      </c>
      <c r="C79" s="37" t="s">
        <v>40</v>
      </c>
      <c r="D79" s="42">
        <v>4010</v>
      </c>
      <c r="E79" s="39">
        <v>3.6999999999999998E-2</v>
      </c>
      <c r="F79" s="39">
        <v>1.21E-2</v>
      </c>
    </row>
    <row r="80" spans="1:6" x14ac:dyDescent="0.4">
      <c r="A80" s="41" t="s">
        <v>241</v>
      </c>
      <c r="B80" s="31" t="s">
        <v>240</v>
      </c>
      <c r="C80" s="37" t="s">
        <v>27</v>
      </c>
      <c r="D80" s="42">
        <v>1310</v>
      </c>
      <c r="E80" s="39">
        <v>0.20799999999999999</v>
      </c>
      <c r="F80" s="39">
        <v>3.8999999999999998E-3</v>
      </c>
    </row>
    <row r="81" spans="1:6" x14ac:dyDescent="0.4">
      <c r="A81" s="41" t="s">
        <v>1134</v>
      </c>
      <c r="B81" s="31" t="s">
        <v>1135</v>
      </c>
      <c r="C81" s="37" t="s">
        <v>27</v>
      </c>
      <c r="D81" s="42">
        <v>1210</v>
      </c>
      <c r="E81" s="39">
        <v>8.2000000000000003E-2</v>
      </c>
      <c r="F81" s="39">
        <v>3.7000000000000002E-3</v>
      </c>
    </row>
    <row r="82" spans="1:6" x14ac:dyDescent="0.4">
      <c r="A82" s="40" t="s">
        <v>89</v>
      </c>
      <c r="B82" s="31" t="s">
        <v>88</v>
      </c>
      <c r="C82" s="33" t="s">
        <v>27</v>
      </c>
      <c r="D82" s="43">
        <v>1120</v>
      </c>
      <c r="E82" s="35">
        <v>5.1999999999999998E-2</v>
      </c>
      <c r="F82" s="35">
        <v>3.3999999999999998E-3</v>
      </c>
    </row>
    <row r="83" spans="1:6" hidden="1" x14ac:dyDescent="0.4">
      <c r="A83" s="36" t="s">
        <v>888</v>
      </c>
      <c r="B83" s="31" t="s">
        <v>889</v>
      </c>
      <c r="C83" s="37" t="s">
        <v>40</v>
      </c>
      <c r="D83" s="42">
        <v>710</v>
      </c>
      <c r="E83" s="39">
        <v>0.06</v>
      </c>
      <c r="F83" s="39">
        <v>2.0999999999999999E-3</v>
      </c>
    </row>
    <row r="84" spans="1:6" x14ac:dyDescent="0.4">
      <c r="A84" s="41" t="s">
        <v>105</v>
      </c>
      <c r="B84" s="31" t="s">
        <v>104</v>
      </c>
      <c r="C84" s="37" t="s">
        <v>27</v>
      </c>
      <c r="D84" s="38">
        <v>1100</v>
      </c>
      <c r="E84" s="39">
        <v>7.4999999999999997E-2</v>
      </c>
      <c r="F84" s="39">
        <v>3.3E-3</v>
      </c>
    </row>
    <row r="85" spans="1:6" x14ac:dyDescent="0.4">
      <c r="A85" s="41" t="s">
        <v>688</v>
      </c>
      <c r="B85" s="31" t="s">
        <v>687</v>
      </c>
      <c r="C85" s="37" t="s">
        <v>27</v>
      </c>
      <c r="D85" s="38">
        <v>1090</v>
      </c>
      <c r="E85" s="39">
        <v>3.7999999999999999E-2</v>
      </c>
      <c r="F85" s="39">
        <v>3.3E-3</v>
      </c>
    </row>
    <row r="86" spans="1:6" x14ac:dyDescent="0.4">
      <c r="A86" s="40" t="s">
        <v>1011</v>
      </c>
      <c r="B86" s="31" t="s">
        <v>1012</v>
      </c>
      <c r="C86" s="33" t="s">
        <v>27</v>
      </c>
      <c r="D86" s="43">
        <v>1060</v>
      </c>
      <c r="E86" s="35">
        <v>8.2000000000000003E-2</v>
      </c>
      <c r="F86" s="35">
        <v>3.2000000000000002E-3</v>
      </c>
    </row>
    <row r="87" spans="1:6" x14ac:dyDescent="0.4">
      <c r="A87" s="40" t="s">
        <v>668</v>
      </c>
      <c r="B87" s="31" t="s">
        <v>667</v>
      </c>
      <c r="C87" s="33" t="s">
        <v>27</v>
      </c>
      <c r="D87" s="43">
        <v>1030</v>
      </c>
      <c r="E87" s="35">
        <v>4.5999999999999999E-2</v>
      </c>
      <c r="F87" s="35">
        <v>3.0999999999999999E-3</v>
      </c>
    </row>
    <row r="88" spans="1:6" hidden="1" x14ac:dyDescent="0.4">
      <c r="A88" s="40" t="s">
        <v>606</v>
      </c>
      <c r="B88" s="31" t="s">
        <v>605</v>
      </c>
      <c r="C88" s="33" t="s">
        <v>75</v>
      </c>
      <c r="D88" s="43">
        <v>280</v>
      </c>
      <c r="E88" s="35">
        <v>4.9000000000000002E-2</v>
      </c>
      <c r="F88" s="35">
        <v>8.0000000000000004E-4</v>
      </c>
    </row>
    <row r="89" spans="1:6" hidden="1" x14ac:dyDescent="0.4">
      <c r="A89" s="41" t="s">
        <v>598</v>
      </c>
      <c r="B89" s="31" t="s">
        <v>597</v>
      </c>
      <c r="C89" s="37" t="s">
        <v>40</v>
      </c>
      <c r="D89" s="42">
        <v>190</v>
      </c>
      <c r="E89" s="39">
        <v>5.3999999999999999E-2</v>
      </c>
      <c r="F89" s="39">
        <v>5.9999999999999995E-4</v>
      </c>
    </row>
    <row r="90" spans="1:6" x14ac:dyDescent="0.4">
      <c r="A90" s="40" t="s">
        <v>35</v>
      </c>
      <c r="B90" s="31" t="s">
        <v>34</v>
      </c>
      <c r="C90" s="33" t="s">
        <v>27</v>
      </c>
      <c r="D90" s="34">
        <v>1020</v>
      </c>
      <c r="E90" s="35">
        <v>2.5999999999999999E-2</v>
      </c>
      <c r="F90" s="35">
        <v>3.0999999999999999E-3</v>
      </c>
    </row>
    <row r="91" spans="1:6" x14ac:dyDescent="0.4">
      <c r="A91" s="40" t="s">
        <v>1132</v>
      </c>
      <c r="B91" s="31" t="s">
        <v>1133</v>
      </c>
      <c r="C91" s="33" t="s">
        <v>27</v>
      </c>
      <c r="D91" s="43">
        <v>930</v>
      </c>
      <c r="E91" s="35">
        <v>5.5E-2</v>
      </c>
      <c r="F91" s="35">
        <v>2.8E-3</v>
      </c>
    </row>
    <row r="92" spans="1:6" hidden="1" x14ac:dyDescent="0.4">
      <c r="A92" s="40" t="s">
        <v>552</v>
      </c>
      <c r="B92" s="31" t="s">
        <v>551</v>
      </c>
      <c r="C92" s="33" t="s">
        <v>75</v>
      </c>
      <c r="D92" s="34">
        <v>30</v>
      </c>
      <c r="E92" s="35">
        <v>0.108</v>
      </c>
      <c r="F92" s="35">
        <v>1E-4</v>
      </c>
    </row>
    <row r="93" spans="1:6" hidden="1" x14ac:dyDescent="0.4">
      <c r="A93" s="41" t="s">
        <v>496</v>
      </c>
      <c r="B93" s="31" t="s">
        <v>495</v>
      </c>
      <c r="C93" s="37" t="s">
        <v>75</v>
      </c>
      <c r="D93" s="38">
        <v>3430</v>
      </c>
      <c r="E93" s="39">
        <v>4.7E-2</v>
      </c>
      <c r="F93" s="39">
        <v>1.04E-2</v>
      </c>
    </row>
    <row r="94" spans="1:6" hidden="1" x14ac:dyDescent="0.4">
      <c r="A94" s="40" t="s">
        <v>494</v>
      </c>
      <c r="B94" s="31" t="s">
        <v>493</v>
      </c>
      <c r="C94" s="33" t="s">
        <v>48</v>
      </c>
      <c r="D94" s="43">
        <v>3280</v>
      </c>
      <c r="E94" s="35">
        <v>4.9000000000000002E-2</v>
      </c>
      <c r="F94" s="35">
        <v>9.9000000000000008E-3</v>
      </c>
    </row>
    <row r="95" spans="1:6" hidden="1" x14ac:dyDescent="0.4">
      <c r="A95" s="41" t="s">
        <v>492</v>
      </c>
      <c r="B95" s="31" t="s">
        <v>491</v>
      </c>
      <c r="C95" s="37" t="s">
        <v>40</v>
      </c>
      <c r="D95" s="42">
        <v>60</v>
      </c>
      <c r="E95" s="39">
        <v>0.28899999999999998</v>
      </c>
      <c r="F95" s="39">
        <v>2.0000000000000001E-4</v>
      </c>
    </row>
    <row r="96" spans="1:6" x14ac:dyDescent="0.4">
      <c r="A96" s="41" t="s">
        <v>149</v>
      </c>
      <c r="B96" s="31" t="s">
        <v>148</v>
      </c>
      <c r="C96" s="37" t="s">
        <v>27</v>
      </c>
      <c r="D96" s="38">
        <v>930</v>
      </c>
      <c r="E96" s="39">
        <v>9.4E-2</v>
      </c>
      <c r="F96" s="39">
        <v>2.8E-3</v>
      </c>
    </row>
    <row r="97" spans="1:6" hidden="1" x14ac:dyDescent="0.4">
      <c r="A97" s="41" t="s">
        <v>488</v>
      </c>
      <c r="B97" s="31" t="s">
        <v>487</v>
      </c>
      <c r="C97" s="37" t="s">
        <v>40</v>
      </c>
      <c r="D97" s="38">
        <v>3220</v>
      </c>
      <c r="E97" s="39">
        <v>4.9000000000000002E-2</v>
      </c>
      <c r="F97" s="39">
        <v>9.7000000000000003E-3</v>
      </c>
    </row>
    <row r="98" spans="1:6" x14ac:dyDescent="0.4">
      <c r="A98" s="40" t="s">
        <v>1226</v>
      </c>
      <c r="B98" s="31" t="s">
        <v>1227</v>
      </c>
      <c r="C98" s="33" t="s">
        <v>27</v>
      </c>
      <c r="D98" s="34">
        <v>930</v>
      </c>
      <c r="E98" s="35">
        <v>0.23799999999999999</v>
      </c>
      <c r="F98" s="35">
        <v>2.8E-3</v>
      </c>
    </row>
    <row r="99" spans="1:6" x14ac:dyDescent="0.4">
      <c r="A99" s="41" t="s">
        <v>95</v>
      </c>
      <c r="B99" s="31" t="s">
        <v>94</v>
      </c>
      <c r="C99" s="37" t="s">
        <v>27</v>
      </c>
      <c r="D99" s="42">
        <v>890</v>
      </c>
      <c r="E99" s="39">
        <v>0.115</v>
      </c>
      <c r="F99" s="39">
        <v>2.7000000000000001E-3</v>
      </c>
    </row>
    <row r="100" spans="1:6" x14ac:dyDescent="0.4">
      <c r="A100" s="40" t="s">
        <v>1311</v>
      </c>
      <c r="B100" s="31" t="s">
        <v>1312</v>
      </c>
      <c r="C100" s="33" t="s">
        <v>27</v>
      </c>
      <c r="D100" s="34">
        <v>890</v>
      </c>
      <c r="E100" s="35">
        <v>7.6999999999999999E-2</v>
      </c>
      <c r="F100" s="35">
        <v>2.7000000000000001E-3</v>
      </c>
    </row>
    <row r="101" spans="1:6" x14ac:dyDescent="0.4">
      <c r="A101" s="41" t="s">
        <v>1295</v>
      </c>
      <c r="B101" s="31" t="s">
        <v>1296</v>
      </c>
      <c r="C101" s="37" t="s">
        <v>27</v>
      </c>
      <c r="D101" s="38">
        <v>840</v>
      </c>
      <c r="E101" s="39">
        <v>0.10199999999999999</v>
      </c>
      <c r="F101" s="39">
        <v>2.5000000000000001E-3</v>
      </c>
    </row>
    <row r="102" spans="1:6" x14ac:dyDescent="0.4">
      <c r="A102" s="40" t="s">
        <v>746</v>
      </c>
      <c r="B102" s="31" t="s">
        <v>745</v>
      </c>
      <c r="C102" s="33" t="s">
        <v>27</v>
      </c>
      <c r="D102" s="43">
        <v>800</v>
      </c>
      <c r="E102" s="35">
        <v>4.7E-2</v>
      </c>
      <c r="F102" s="35">
        <v>2.3999999999999998E-3</v>
      </c>
    </row>
    <row r="103" spans="1:6" x14ac:dyDescent="0.4">
      <c r="A103" s="41" t="s">
        <v>666</v>
      </c>
      <c r="B103" s="31" t="s">
        <v>665</v>
      </c>
      <c r="C103" s="37" t="s">
        <v>27</v>
      </c>
      <c r="D103" s="42">
        <v>780</v>
      </c>
      <c r="E103" s="39">
        <v>7.1999999999999995E-2</v>
      </c>
      <c r="F103" s="39">
        <v>2.3999999999999998E-3</v>
      </c>
    </row>
    <row r="104" spans="1:6" hidden="1" x14ac:dyDescent="0.4">
      <c r="A104" s="40" t="s">
        <v>484</v>
      </c>
      <c r="B104" s="31" t="s">
        <v>483</v>
      </c>
      <c r="C104" s="33" t="s">
        <v>48</v>
      </c>
      <c r="D104" s="34">
        <v>130</v>
      </c>
      <c r="E104" s="35">
        <v>7.6999999999999999E-2</v>
      </c>
      <c r="F104" s="35">
        <v>4.0000000000000002E-4</v>
      </c>
    </row>
    <row r="105" spans="1:6" x14ac:dyDescent="0.4">
      <c r="A105" s="40" t="s">
        <v>72</v>
      </c>
      <c r="B105" s="31" t="s">
        <v>71</v>
      </c>
      <c r="C105" s="33" t="s">
        <v>27</v>
      </c>
      <c r="D105" s="43">
        <v>780</v>
      </c>
      <c r="E105" s="35">
        <v>5.2999999999999999E-2</v>
      </c>
      <c r="F105" s="35">
        <v>2.3999999999999998E-3</v>
      </c>
    </row>
    <row r="106" spans="1:6" hidden="1" x14ac:dyDescent="0.4">
      <c r="A106" s="40" t="s">
        <v>480</v>
      </c>
      <c r="B106" s="31" t="s">
        <v>479</v>
      </c>
      <c r="C106" s="33" t="s">
        <v>40</v>
      </c>
      <c r="D106" s="43">
        <v>30</v>
      </c>
      <c r="E106" s="35">
        <v>0.10199999999999999</v>
      </c>
      <c r="F106" s="35">
        <v>1E-4</v>
      </c>
    </row>
    <row r="107" spans="1:6" hidden="1" x14ac:dyDescent="0.4">
      <c r="A107" s="41" t="s">
        <v>398</v>
      </c>
      <c r="B107" s="31" t="s">
        <v>397</v>
      </c>
      <c r="C107" s="37" t="s">
        <v>75</v>
      </c>
      <c r="D107" s="38">
        <v>140</v>
      </c>
      <c r="E107" s="39">
        <v>4.7E-2</v>
      </c>
      <c r="F107" s="39">
        <v>4.0000000000000002E-4</v>
      </c>
    </row>
    <row r="108" spans="1:6" hidden="1" x14ac:dyDescent="0.4">
      <c r="A108" s="40" t="s">
        <v>390</v>
      </c>
      <c r="B108" s="31" t="s">
        <v>389</v>
      </c>
      <c r="C108" s="33" t="s">
        <v>48</v>
      </c>
      <c r="D108" s="34">
        <v>130</v>
      </c>
      <c r="E108" s="35">
        <v>4.7E-2</v>
      </c>
      <c r="F108" s="35">
        <v>4.0000000000000002E-4</v>
      </c>
    </row>
    <row r="109" spans="1:6" hidden="1" x14ac:dyDescent="0.4">
      <c r="A109" s="41" t="s">
        <v>388</v>
      </c>
      <c r="B109" s="31" t="s">
        <v>387</v>
      </c>
      <c r="C109" s="37" t="s">
        <v>40</v>
      </c>
      <c r="D109" s="38">
        <v>130</v>
      </c>
      <c r="E109" s="39">
        <v>4.7E-2</v>
      </c>
      <c r="F109" s="39">
        <v>4.0000000000000002E-4</v>
      </c>
    </row>
    <row r="110" spans="1:6" x14ac:dyDescent="0.4">
      <c r="A110" s="40" t="s">
        <v>1303</v>
      </c>
      <c r="B110" s="31" t="s">
        <v>1304</v>
      </c>
      <c r="C110" s="33" t="s">
        <v>27</v>
      </c>
      <c r="D110" s="34">
        <v>690</v>
      </c>
      <c r="E110" s="35">
        <v>7.0000000000000007E-2</v>
      </c>
      <c r="F110" s="35">
        <v>2.0999999999999999E-3</v>
      </c>
    </row>
    <row r="111" spans="1:6" hidden="1" x14ac:dyDescent="0.4">
      <c r="A111" s="41" t="s">
        <v>380</v>
      </c>
      <c r="B111" s="31" t="s">
        <v>379</v>
      </c>
      <c r="C111" s="37" t="s">
        <v>75</v>
      </c>
      <c r="D111" s="42">
        <v>40</v>
      </c>
      <c r="E111" s="39">
        <v>3.6999999999999998E-2</v>
      </c>
      <c r="F111" s="39">
        <v>1E-4</v>
      </c>
    </row>
    <row r="112" spans="1:6" hidden="1" x14ac:dyDescent="0.4">
      <c r="A112" s="40" t="s">
        <v>348</v>
      </c>
      <c r="B112" s="31" t="s">
        <v>347</v>
      </c>
      <c r="C112" s="33" t="s">
        <v>75</v>
      </c>
      <c r="D112" s="43">
        <v>1370</v>
      </c>
      <c r="E112" s="35">
        <v>3.7999999999999999E-2</v>
      </c>
      <c r="F112" s="35">
        <v>4.1999999999999997E-3</v>
      </c>
    </row>
    <row r="113" spans="1:6" hidden="1" x14ac:dyDescent="0.4">
      <c r="A113" s="36" t="s">
        <v>340</v>
      </c>
      <c r="B113" s="31" t="s">
        <v>339</v>
      </c>
      <c r="C113" s="37" t="s">
        <v>48</v>
      </c>
      <c r="D113" s="42">
        <v>1320</v>
      </c>
      <c r="E113" s="39">
        <v>3.6999999999999998E-2</v>
      </c>
      <c r="F113" s="39">
        <v>4.0000000000000001E-3</v>
      </c>
    </row>
    <row r="114" spans="1:6" hidden="1" x14ac:dyDescent="0.4">
      <c r="A114" s="40" t="s">
        <v>338</v>
      </c>
      <c r="B114" s="31" t="s">
        <v>337</v>
      </c>
      <c r="C114" s="33" t="s">
        <v>40</v>
      </c>
      <c r="D114" s="43">
        <v>1320</v>
      </c>
      <c r="E114" s="35">
        <v>3.6999999999999998E-2</v>
      </c>
      <c r="F114" s="35">
        <v>4.0000000000000001E-3</v>
      </c>
    </row>
    <row r="115" spans="1:6" x14ac:dyDescent="0.4">
      <c r="A115" s="41" t="s">
        <v>486</v>
      </c>
      <c r="B115" s="31" t="s">
        <v>485</v>
      </c>
      <c r="C115" s="37" t="s">
        <v>27</v>
      </c>
      <c r="D115" s="38">
        <v>640</v>
      </c>
      <c r="E115" s="39">
        <v>8.4000000000000005E-2</v>
      </c>
      <c r="F115" s="39">
        <v>1.9E-3</v>
      </c>
    </row>
    <row r="116" spans="1:6" hidden="1" x14ac:dyDescent="0.4">
      <c r="A116" s="40" t="s">
        <v>332</v>
      </c>
      <c r="B116" s="31" t="s">
        <v>331</v>
      </c>
      <c r="C116" s="33" t="s">
        <v>40</v>
      </c>
      <c r="D116" s="43">
        <v>40</v>
      </c>
      <c r="E116" s="35">
        <v>0.30299999999999999</v>
      </c>
      <c r="F116" s="35">
        <v>1E-4</v>
      </c>
    </row>
    <row r="117" spans="1:6" x14ac:dyDescent="0.4">
      <c r="A117" s="40" t="s">
        <v>185</v>
      </c>
      <c r="B117" s="31" t="s">
        <v>184</v>
      </c>
      <c r="C117" s="33" t="s">
        <v>27</v>
      </c>
      <c r="D117" s="43">
        <v>640</v>
      </c>
      <c r="E117" s="35">
        <v>9.7000000000000003E-2</v>
      </c>
      <c r="F117" s="35">
        <v>1.9E-3</v>
      </c>
    </row>
    <row r="118" spans="1:6" hidden="1" x14ac:dyDescent="0.4">
      <c r="A118" s="40" t="s">
        <v>304</v>
      </c>
      <c r="B118" s="31" t="s">
        <v>303</v>
      </c>
      <c r="C118" s="33" t="s">
        <v>75</v>
      </c>
      <c r="D118" s="43">
        <v>9300</v>
      </c>
      <c r="E118" s="35">
        <v>0.03</v>
      </c>
      <c r="F118" s="35">
        <v>2.81E-2</v>
      </c>
    </row>
    <row r="119" spans="1:6" hidden="1" x14ac:dyDescent="0.4">
      <c r="A119" s="41" t="s">
        <v>302</v>
      </c>
      <c r="B119" s="31" t="s">
        <v>301</v>
      </c>
      <c r="C119" s="37" t="s">
        <v>40</v>
      </c>
      <c r="D119" s="42">
        <v>350</v>
      </c>
      <c r="E119" s="39">
        <v>9.8000000000000004E-2</v>
      </c>
      <c r="F119" s="39">
        <v>1.1000000000000001E-3</v>
      </c>
    </row>
    <row r="120" spans="1:6" x14ac:dyDescent="0.4">
      <c r="A120" s="40" t="s">
        <v>1317</v>
      </c>
      <c r="B120" s="31" t="s">
        <v>1318</v>
      </c>
      <c r="C120" s="33" t="s">
        <v>27</v>
      </c>
      <c r="D120" s="43">
        <v>640</v>
      </c>
      <c r="E120" s="35">
        <v>7.3999999999999996E-2</v>
      </c>
      <c r="F120" s="35">
        <v>1.9E-3</v>
      </c>
    </row>
    <row r="121" spans="1:6" hidden="1" x14ac:dyDescent="0.4">
      <c r="A121" s="36" t="s">
        <v>298</v>
      </c>
      <c r="B121" s="31" t="s">
        <v>297</v>
      </c>
      <c r="C121" s="37" t="s">
        <v>48</v>
      </c>
      <c r="D121" s="38">
        <v>620</v>
      </c>
      <c r="E121" s="39">
        <v>0.17599999999999999</v>
      </c>
      <c r="F121" s="39">
        <v>1.9E-3</v>
      </c>
    </row>
    <row r="122" spans="1:6" x14ac:dyDescent="0.4">
      <c r="A122" s="40" t="s">
        <v>1341</v>
      </c>
      <c r="B122" s="31" t="s">
        <v>1342</v>
      </c>
      <c r="C122" s="33" t="s">
        <v>27</v>
      </c>
      <c r="D122" s="34">
        <v>630</v>
      </c>
      <c r="E122" s="35">
        <v>0.127</v>
      </c>
      <c r="F122" s="35">
        <v>1.9E-3</v>
      </c>
    </row>
    <row r="123" spans="1:6" hidden="1" x14ac:dyDescent="0.4">
      <c r="A123" s="41" t="s">
        <v>291</v>
      </c>
      <c r="B123" s="31" t="s">
        <v>290</v>
      </c>
      <c r="C123" s="37" t="s">
        <v>48</v>
      </c>
      <c r="D123" s="42">
        <v>370</v>
      </c>
      <c r="E123" s="39">
        <v>0.127</v>
      </c>
      <c r="F123" s="39">
        <v>1.1000000000000001E-3</v>
      </c>
    </row>
    <row r="124" spans="1:6" x14ac:dyDescent="0.4">
      <c r="A124" s="40" t="s">
        <v>728</v>
      </c>
      <c r="B124" s="31" t="s">
        <v>727</v>
      </c>
      <c r="C124" s="33" t="s">
        <v>27</v>
      </c>
      <c r="D124" s="43">
        <v>600</v>
      </c>
      <c r="E124" s="35">
        <v>4.9000000000000002E-2</v>
      </c>
      <c r="F124" s="35">
        <v>1.8E-3</v>
      </c>
    </row>
    <row r="125" spans="1:6" hidden="1" x14ac:dyDescent="0.4">
      <c r="A125" s="41" t="s">
        <v>287</v>
      </c>
      <c r="B125" s="31" t="s">
        <v>286</v>
      </c>
      <c r="C125" s="37" t="s">
        <v>40</v>
      </c>
      <c r="D125" s="42">
        <v>7790</v>
      </c>
      <c r="E125" s="39">
        <v>3.1E-2</v>
      </c>
      <c r="F125" s="39">
        <v>2.35E-2</v>
      </c>
    </row>
    <row r="126" spans="1:6" x14ac:dyDescent="0.4">
      <c r="A126" s="40" t="s">
        <v>293</v>
      </c>
      <c r="B126" s="31" t="s">
        <v>292</v>
      </c>
      <c r="C126" s="33" t="s">
        <v>27</v>
      </c>
      <c r="D126" s="43">
        <v>590</v>
      </c>
      <c r="E126" s="35">
        <v>0.17299999999999999</v>
      </c>
      <c r="F126" s="35">
        <v>1.8E-3</v>
      </c>
    </row>
    <row r="127" spans="1:6" x14ac:dyDescent="0.4">
      <c r="A127" s="41" t="s">
        <v>1262</v>
      </c>
      <c r="B127" s="31" t="s">
        <v>1263</v>
      </c>
      <c r="C127" s="37" t="s">
        <v>27</v>
      </c>
      <c r="D127" s="38">
        <v>550</v>
      </c>
      <c r="E127" s="39">
        <v>9.8000000000000004E-2</v>
      </c>
      <c r="F127" s="39">
        <v>1.6999999999999999E-3</v>
      </c>
    </row>
    <row r="128" spans="1:6" hidden="1" x14ac:dyDescent="0.4">
      <c r="A128" s="40" t="s">
        <v>283</v>
      </c>
      <c r="B128" s="31" t="s">
        <v>282</v>
      </c>
      <c r="C128" s="33" t="s">
        <v>48</v>
      </c>
      <c r="D128" s="43">
        <v>180</v>
      </c>
      <c r="E128" s="35">
        <v>0.27900000000000003</v>
      </c>
      <c r="F128" s="35">
        <v>5.0000000000000001E-4</v>
      </c>
    </row>
    <row r="129" spans="1:6" x14ac:dyDescent="0.4">
      <c r="A129" s="41" t="s">
        <v>640</v>
      </c>
      <c r="B129" s="31" t="s">
        <v>639</v>
      </c>
      <c r="C129" s="37" t="s">
        <v>27</v>
      </c>
      <c r="D129" s="42">
        <v>540</v>
      </c>
      <c r="E129" s="39">
        <v>6.4000000000000001E-2</v>
      </c>
      <c r="F129" s="39">
        <v>1.6000000000000001E-3</v>
      </c>
    </row>
    <row r="130" spans="1:6" hidden="1" x14ac:dyDescent="0.4">
      <c r="A130" s="40" t="s">
        <v>281</v>
      </c>
      <c r="B130" s="31" t="s">
        <v>280</v>
      </c>
      <c r="C130" s="33" t="s">
        <v>40</v>
      </c>
      <c r="D130" s="43" t="s">
        <v>45</v>
      </c>
      <c r="E130" s="35" t="s">
        <v>45</v>
      </c>
      <c r="F130" s="35" t="s">
        <v>45</v>
      </c>
    </row>
    <row r="131" spans="1:6" x14ac:dyDescent="0.4">
      <c r="A131" s="40" t="s">
        <v>1315</v>
      </c>
      <c r="B131" s="31" t="s">
        <v>1316</v>
      </c>
      <c r="C131" s="33" t="s">
        <v>27</v>
      </c>
      <c r="D131" s="43">
        <v>540</v>
      </c>
      <c r="E131" s="35">
        <v>8.3000000000000004E-2</v>
      </c>
      <c r="F131" s="35">
        <v>1.6000000000000001E-3</v>
      </c>
    </row>
    <row r="132" spans="1:6" hidden="1" x14ac:dyDescent="0.4">
      <c r="A132" s="40" t="s">
        <v>277</v>
      </c>
      <c r="B132" s="31" t="s">
        <v>276</v>
      </c>
      <c r="C132" s="33" t="s">
        <v>75</v>
      </c>
      <c r="D132" s="43">
        <v>30990</v>
      </c>
      <c r="E132" s="35">
        <v>1.4E-2</v>
      </c>
      <c r="F132" s="35">
        <v>9.3600000000000003E-2</v>
      </c>
    </row>
    <row r="133" spans="1:6" x14ac:dyDescent="0.4">
      <c r="A133" s="41" t="s">
        <v>175</v>
      </c>
      <c r="B133" s="31" t="s">
        <v>174</v>
      </c>
      <c r="C133" s="37" t="s">
        <v>27</v>
      </c>
      <c r="D133" s="42">
        <v>520</v>
      </c>
      <c r="E133" s="39">
        <v>4.2999999999999997E-2</v>
      </c>
      <c r="F133" s="39">
        <v>1.6000000000000001E-3</v>
      </c>
    </row>
    <row r="134" spans="1:6" hidden="1" x14ac:dyDescent="0.4">
      <c r="A134" s="40" t="s">
        <v>267</v>
      </c>
      <c r="B134" s="31" t="s">
        <v>266</v>
      </c>
      <c r="C134" s="33" t="s">
        <v>48</v>
      </c>
      <c r="D134" s="43">
        <v>4520</v>
      </c>
      <c r="E134" s="35">
        <v>2.5999999999999999E-2</v>
      </c>
      <c r="F134" s="35">
        <v>1.3599999999999999E-2</v>
      </c>
    </row>
    <row r="135" spans="1:6" x14ac:dyDescent="0.4">
      <c r="A135" s="41" t="s">
        <v>890</v>
      </c>
      <c r="B135" s="31" t="s">
        <v>891</v>
      </c>
      <c r="C135" s="37" t="s">
        <v>27</v>
      </c>
      <c r="D135" s="46">
        <v>500</v>
      </c>
      <c r="E135" s="46">
        <v>7.2999999999999995E-2</v>
      </c>
      <c r="F135" s="46">
        <v>1.5E-3</v>
      </c>
    </row>
    <row r="136" spans="1:6" x14ac:dyDescent="0.4">
      <c r="A136" s="41" t="s">
        <v>237</v>
      </c>
      <c r="B136" s="31" t="s">
        <v>236</v>
      </c>
      <c r="C136" s="37" t="s">
        <v>27</v>
      </c>
      <c r="D136" s="42">
        <v>500</v>
      </c>
      <c r="E136" s="39">
        <v>6.4000000000000001E-2</v>
      </c>
      <c r="F136" s="39">
        <v>1.5E-3</v>
      </c>
    </row>
    <row r="137" spans="1:6" x14ac:dyDescent="0.4">
      <c r="A137" s="41" t="s">
        <v>1347</v>
      </c>
      <c r="B137" s="31" t="s">
        <v>1348</v>
      </c>
      <c r="C137" s="37" t="s">
        <v>27</v>
      </c>
      <c r="D137" s="42">
        <v>460</v>
      </c>
      <c r="E137" s="39">
        <v>0.104</v>
      </c>
      <c r="F137" s="39">
        <v>1.4E-3</v>
      </c>
    </row>
    <row r="138" spans="1:6" x14ac:dyDescent="0.4">
      <c r="A138" s="41" t="s">
        <v>1108</v>
      </c>
      <c r="B138" s="31" t="s">
        <v>1109</v>
      </c>
      <c r="C138" s="37" t="s">
        <v>27</v>
      </c>
      <c r="D138" s="42">
        <v>420</v>
      </c>
      <c r="E138" s="39">
        <v>0.08</v>
      </c>
      <c r="F138" s="39">
        <v>1.2999999999999999E-3</v>
      </c>
    </row>
    <row r="139" spans="1:6" x14ac:dyDescent="0.4">
      <c r="A139" s="41" t="s">
        <v>682</v>
      </c>
      <c r="B139" s="31" t="s">
        <v>681</v>
      </c>
      <c r="C139" s="37" t="s">
        <v>27</v>
      </c>
      <c r="D139" s="42">
        <v>420</v>
      </c>
      <c r="E139" s="39">
        <v>6.9000000000000006E-2</v>
      </c>
      <c r="F139" s="39">
        <v>1.2999999999999999E-3</v>
      </c>
    </row>
    <row r="140" spans="1:6" hidden="1" x14ac:dyDescent="0.4">
      <c r="A140" s="40" t="s">
        <v>253</v>
      </c>
      <c r="B140" s="31" t="s">
        <v>252</v>
      </c>
      <c r="C140" s="33" t="s">
        <v>48</v>
      </c>
      <c r="D140" s="34">
        <v>5500</v>
      </c>
      <c r="E140" s="35">
        <v>5.7000000000000002E-2</v>
      </c>
      <c r="F140" s="35">
        <v>1.66E-2</v>
      </c>
    </row>
    <row r="141" spans="1:6" x14ac:dyDescent="0.4">
      <c r="A141" s="32" t="s">
        <v>263</v>
      </c>
      <c r="B141" s="31" t="s">
        <v>262</v>
      </c>
      <c r="C141" s="33" t="s">
        <v>27</v>
      </c>
      <c r="D141" s="34">
        <v>390</v>
      </c>
      <c r="E141" s="35">
        <v>0.11</v>
      </c>
      <c r="F141" s="35">
        <v>1.1999999999999999E-3</v>
      </c>
    </row>
    <row r="142" spans="1:6" x14ac:dyDescent="0.4">
      <c r="A142" s="40" t="s">
        <v>1254</v>
      </c>
      <c r="B142" s="31" t="s">
        <v>1255</v>
      </c>
      <c r="C142" s="33" t="s">
        <v>27</v>
      </c>
      <c r="D142" s="34">
        <v>390</v>
      </c>
      <c r="E142" s="35">
        <v>0.16600000000000001</v>
      </c>
      <c r="F142" s="35">
        <v>1.1999999999999999E-3</v>
      </c>
    </row>
    <row r="143" spans="1:6" x14ac:dyDescent="0.4">
      <c r="A143" s="40" t="s">
        <v>289</v>
      </c>
      <c r="B143" s="31" t="s">
        <v>288</v>
      </c>
      <c r="C143" s="33" t="s">
        <v>27</v>
      </c>
      <c r="D143" s="43">
        <v>370</v>
      </c>
      <c r="E143" s="35">
        <v>0.127</v>
      </c>
      <c r="F143" s="35">
        <v>1.1000000000000001E-3</v>
      </c>
    </row>
    <row r="144" spans="1:6" x14ac:dyDescent="0.4">
      <c r="A144" s="40" t="s">
        <v>1256</v>
      </c>
      <c r="B144" s="31" t="s">
        <v>1257</v>
      </c>
      <c r="C144" s="33" t="s">
        <v>27</v>
      </c>
      <c r="D144" s="43">
        <v>360</v>
      </c>
      <c r="E144" s="35">
        <v>8.5000000000000006E-2</v>
      </c>
      <c r="F144" s="35">
        <v>1.1000000000000001E-3</v>
      </c>
    </row>
    <row r="145" spans="1:6" x14ac:dyDescent="0.4">
      <c r="A145" s="41" t="s">
        <v>748</v>
      </c>
      <c r="B145" s="31" t="s">
        <v>747</v>
      </c>
      <c r="C145" s="37" t="s">
        <v>27</v>
      </c>
      <c r="D145" s="42">
        <v>350</v>
      </c>
      <c r="E145" s="39">
        <v>0.154</v>
      </c>
      <c r="F145" s="39">
        <v>1.1000000000000001E-3</v>
      </c>
    </row>
    <row r="146" spans="1:6" hidden="1" x14ac:dyDescent="0.4">
      <c r="A146" s="40" t="s">
        <v>233</v>
      </c>
      <c r="B146" s="31" t="s">
        <v>232</v>
      </c>
      <c r="C146" s="33" t="s">
        <v>48</v>
      </c>
      <c r="D146" s="43">
        <v>9480</v>
      </c>
      <c r="E146" s="35">
        <v>0.02</v>
      </c>
      <c r="F146" s="35">
        <v>2.86E-2</v>
      </c>
    </row>
    <row r="147" spans="1:6" hidden="1" x14ac:dyDescent="0.4">
      <c r="A147" s="41" t="s">
        <v>231</v>
      </c>
      <c r="B147" s="31" t="s">
        <v>230</v>
      </c>
      <c r="C147" s="37" t="s">
        <v>40</v>
      </c>
      <c r="D147" s="42">
        <v>80</v>
      </c>
      <c r="E147" s="39">
        <v>0.17799999999999999</v>
      </c>
      <c r="F147" s="39">
        <v>2.9999999999999997E-4</v>
      </c>
    </row>
    <row r="148" spans="1:6" x14ac:dyDescent="0.4">
      <c r="A148" s="40" t="s">
        <v>700</v>
      </c>
      <c r="B148" s="31" t="s">
        <v>699</v>
      </c>
      <c r="C148" s="33" t="s">
        <v>27</v>
      </c>
      <c r="D148" s="34">
        <v>340</v>
      </c>
      <c r="E148" s="35">
        <v>7.3999999999999996E-2</v>
      </c>
      <c r="F148" s="35">
        <v>1E-3</v>
      </c>
    </row>
    <row r="149" spans="1:6" x14ac:dyDescent="0.4">
      <c r="A149" s="36" t="s">
        <v>678</v>
      </c>
      <c r="B149" s="31" t="s">
        <v>677</v>
      </c>
      <c r="C149" s="37" t="s">
        <v>27</v>
      </c>
      <c r="D149" s="38">
        <v>330</v>
      </c>
      <c r="E149" s="39">
        <v>3.5000000000000003E-2</v>
      </c>
      <c r="F149" s="39">
        <v>1E-3</v>
      </c>
    </row>
    <row r="150" spans="1:6" x14ac:dyDescent="0.4">
      <c r="A150" s="41" t="s">
        <v>670</v>
      </c>
      <c r="B150" s="31" t="s">
        <v>669</v>
      </c>
      <c r="C150" s="37" t="s">
        <v>27</v>
      </c>
      <c r="D150" s="42">
        <v>330</v>
      </c>
      <c r="E150" s="39">
        <v>0.08</v>
      </c>
      <c r="F150" s="39">
        <v>1E-3</v>
      </c>
    </row>
    <row r="151" spans="1:6" x14ac:dyDescent="0.4">
      <c r="A151" s="41" t="s">
        <v>632</v>
      </c>
      <c r="B151" s="31" t="s">
        <v>631</v>
      </c>
      <c r="C151" s="37" t="s">
        <v>27</v>
      </c>
      <c r="D151" s="42">
        <v>330</v>
      </c>
      <c r="E151" s="39">
        <v>0.10199999999999999</v>
      </c>
      <c r="F151" s="39">
        <v>1E-3</v>
      </c>
    </row>
    <row r="152" spans="1:6" hidden="1" x14ac:dyDescent="0.4">
      <c r="A152" s="40" t="s">
        <v>221</v>
      </c>
      <c r="B152" s="31" t="s">
        <v>220</v>
      </c>
      <c r="C152" s="33" t="s">
        <v>40</v>
      </c>
      <c r="D152" s="43">
        <v>3130</v>
      </c>
      <c r="E152" s="35">
        <v>4.4999999999999998E-2</v>
      </c>
      <c r="F152" s="35">
        <v>9.4000000000000004E-3</v>
      </c>
    </row>
    <row r="153" spans="1:6" x14ac:dyDescent="0.4">
      <c r="A153" s="41" t="s">
        <v>608</v>
      </c>
      <c r="B153" s="31" t="s">
        <v>607</v>
      </c>
      <c r="C153" s="37" t="s">
        <v>27</v>
      </c>
      <c r="D153" s="42">
        <v>330</v>
      </c>
      <c r="E153" s="39">
        <v>0.10100000000000001</v>
      </c>
      <c r="F153" s="39">
        <v>1E-3</v>
      </c>
    </row>
    <row r="154" spans="1:6" x14ac:dyDescent="0.4">
      <c r="A154" s="40" t="s">
        <v>993</v>
      </c>
      <c r="B154" s="31" t="s">
        <v>994</v>
      </c>
      <c r="C154" s="33" t="s">
        <v>27</v>
      </c>
      <c r="D154" s="43">
        <v>320</v>
      </c>
      <c r="E154" s="35">
        <v>0.105</v>
      </c>
      <c r="F154" s="35">
        <v>1E-3</v>
      </c>
    </row>
    <row r="155" spans="1:6" hidden="1" x14ac:dyDescent="0.4">
      <c r="A155" s="41" t="s">
        <v>213</v>
      </c>
      <c r="B155" s="31" t="s">
        <v>212</v>
      </c>
      <c r="C155" s="37" t="s">
        <v>48</v>
      </c>
      <c r="D155" s="42">
        <v>6630</v>
      </c>
      <c r="E155" s="39">
        <v>2.8000000000000001E-2</v>
      </c>
      <c r="F155" s="39">
        <v>0.02</v>
      </c>
    </row>
    <row r="156" spans="1:6" hidden="1" x14ac:dyDescent="0.4">
      <c r="A156" s="40" t="s">
        <v>211</v>
      </c>
      <c r="B156" s="31" t="s">
        <v>210</v>
      </c>
      <c r="C156" s="33" t="s">
        <v>40</v>
      </c>
      <c r="D156" s="43">
        <v>100</v>
      </c>
      <c r="E156" s="35">
        <v>0.10299999999999999</v>
      </c>
      <c r="F156" s="35">
        <v>2.9999999999999997E-4</v>
      </c>
    </row>
    <row r="157" spans="1:6" x14ac:dyDescent="0.4">
      <c r="A157" s="40" t="s">
        <v>157</v>
      </c>
      <c r="B157" s="31" t="s">
        <v>156</v>
      </c>
      <c r="C157" s="33" t="s">
        <v>27</v>
      </c>
      <c r="D157" s="34">
        <v>320</v>
      </c>
      <c r="E157" s="35">
        <v>9.4E-2</v>
      </c>
      <c r="F157" s="35">
        <v>1E-3</v>
      </c>
    </row>
    <row r="158" spans="1:6" x14ac:dyDescent="0.4">
      <c r="A158" s="40" t="s">
        <v>626</v>
      </c>
      <c r="B158" s="31" t="s">
        <v>625</v>
      </c>
      <c r="C158" s="33" t="s">
        <v>27</v>
      </c>
      <c r="D158" s="43">
        <v>310</v>
      </c>
      <c r="E158" s="35">
        <v>4.5999999999999999E-2</v>
      </c>
      <c r="F158" s="35">
        <v>8.9999999999999998E-4</v>
      </c>
    </row>
    <row r="159" spans="1:6" x14ac:dyDescent="0.4">
      <c r="A159" s="41" t="s">
        <v>219</v>
      </c>
      <c r="B159" s="31" t="s">
        <v>218</v>
      </c>
      <c r="C159" s="37" t="s">
        <v>27</v>
      </c>
      <c r="D159" s="42">
        <v>310</v>
      </c>
      <c r="E159" s="39">
        <v>7.9000000000000001E-2</v>
      </c>
      <c r="F159" s="39">
        <v>8.9999999999999998E-4</v>
      </c>
    </row>
    <row r="160" spans="1:6" x14ac:dyDescent="0.4">
      <c r="A160" s="41" t="s">
        <v>730</v>
      </c>
      <c r="B160" s="31" t="s">
        <v>729</v>
      </c>
      <c r="C160" s="37" t="s">
        <v>27</v>
      </c>
      <c r="D160" s="42">
        <v>290</v>
      </c>
      <c r="E160" s="39">
        <v>3.4000000000000002E-2</v>
      </c>
      <c r="F160" s="39">
        <v>8.9999999999999998E-4</v>
      </c>
    </row>
    <row r="161" spans="1:6" hidden="1" x14ac:dyDescent="0.4">
      <c r="A161" s="41" t="s">
        <v>187</v>
      </c>
      <c r="B161" s="31" t="s">
        <v>186</v>
      </c>
      <c r="C161" s="37" t="s">
        <v>75</v>
      </c>
      <c r="D161" s="42">
        <v>13120</v>
      </c>
      <c r="E161" s="39">
        <v>3.6999999999999998E-2</v>
      </c>
      <c r="F161" s="39">
        <v>3.9600000000000003E-2</v>
      </c>
    </row>
    <row r="162" spans="1:6" x14ac:dyDescent="0.4">
      <c r="A162" s="40" t="s">
        <v>770</v>
      </c>
      <c r="B162" s="31" t="s">
        <v>771</v>
      </c>
      <c r="C162" s="33" t="s">
        <v>27</v>
      </c>
      <c r="D162" s="43">
        <v>290</v>
      </c>
      <c r="E162" s="35">
        <v>5.8999999999999997E-2</v>
      </c>
      <c r="F162" s="35">
        <v>8.9999999999999998E-4</v>
      </c>
    </row>
    <row r="163" spans="1:6" hidden="1" x14ac:dyDescent="0.4">
      <c r="A163" s="41" t="s">
        <v>183</v>
      </c>
      <c r="B163" s="31" t="s">
        <v>182</v>
      </c>
      <c r="C163" s="37" t="s">
        <v>48</v>
      </c>
      <c r="D163" s="42">
        <v>12000</v>
      </c>
      <c r="E163" s="39">
        <v>3.7999999999999999E-2</v>
      </c>
      <c r="F163" s="39">
        <v>3.6200000000000003E-2</v>
      </c>
    </row>
    <row r="164" spans="1:6" x14ac:dyDescent="0.4">
      <c r="A164" s="41" t="s">
        <v>257</v>
      </c>
      <c r="B164" s="31" t="s">
        <v>256</v>
      </c>
      <c r="C164" s="37" t="s">
        <v>27</v>
      </c>
      <c r="D164" s="42">
        <v>290</v>
      </c>
      <c r="E164" s="39">
        <v>8.5000000000000006E-2</v>
      </c>
      <c r="F164" s="39">
        <v>8.9999999999999998E-4</v>
      </c>
    </row>
    <row r="165" spans="1:6" hidden="1" x14ac:dyDescent="0.4">
      <c r="A165" s="41" t="s">
        <v>1168</v>
      </c>
      <c r="B165" s="31" t="s">
        <v>1169</v>
      </c>
      <c r="C165" s="37" t="s">
        <v>40</v>
      </c>
      <c r="D165" s="42">
        <v>170</v>
      </c>
      <c r="E165" s="39">
        <v>0.17499999999999999</v>
      </c>
      <c r="F165" s="39">
        <v>5.0000000000000001E-4</v>
      </c>
    </row>
    <row r="166" spans="1:6" x14ac:dyDescent="0.4">
      <c r="A166" s="40" t="s">
        <v>646</v>
      </c>
      <c r="B166" s="31" t="s">
        <v>645</v>
      </c>
      <c r="C166" s="33" t="s">
        <v>27</v>
      </c>
      <c r="D166" s="34">
        <v>270</v>
      </c>
      <c r="E166" s="35">
        <v>2.8000000000000001E-2</v>
      </c>
      <c r="F166" s="35">
        <v>8.0000000000000004E-4</v>
      </c>
    </row>
    <row r="167" spans="1:6" x14ac:dyDescent="0.4">
      <c r="A167" s="36" t="s">
        <v>1349</v>
      </c>
      <c r="B167" s="31" t="s">
        <v>1350</v>
      </c>
      <c r="C167" s="37" t="s">
        <v>27</v>
      </c>
      <c r="D167" s="38">
        <v>250</v>
      </c>
      <c r="E167" s="39">
        <v>0.23300000000000001</v>
      </c>
      <c r="F167" s="39">
        <v>6.9999999999999999E-4</v>
      </c>
    </row>
    <row r="168" spans="1:6" x14ac:dyDescent="0.4">
      <c r="A168" s="40" t="s">
        <v>259</v>
      </c>
      <c r="B168" s="31" t="s">
        <v>258</v>
      </c>
      <c r="C168" s="33" t="s">
        <v>27</v>
      </c>
      <c r="D168" s="43">
        <v>240</v>
      </c>
      <c r="E168" s="35">
        <v>6.6000000000000003E-2</v>
      </c>
      <c r="F168" s="35">
        <v>6.9999999999999999E-4</v>
      </c>
    </row>
    <row r="169" spans="1:6" x14ac:dyDescent="0.4">
      <c r="A169" s="41" t="s">
        <v>756</v>
      </c>
      <c r="B169" s="31" t="s">
        <v>755</v>
      </c>
      <c r="C169" s="37" t="s">
        <v>27</v>
      </c>
      <c r="D169" s="42">
        <v>230</v>
      </c>
      <c r="E169" s="39">
        <v>0.108</v>
      </c>
      <c r="F169" s="39">
        <v>6.9999999999999999E-4</v>
      </c>
    </row>
    <row r="170" spans="1:6" hidden="1" x14ac:dyDescent="0.4">
      <c r="A170" s="40" t="s">
        <v>1088</v>
      </c>
      <c r="B170" s="31" t="s">
        <v>1089</v>
      </c>
      <c r="C170" s="33" t="s">
        <v>40</v>
      </c>
      <c r="D170" s="43">
        <v>150</v>
      </c>
      <c r="E170" s="35">
        <v>0.27900000000000003</v>
      </c>
      <c r="F170" s="35">
        <v>5.0000000000000001E-4</v>
      </c>
    </row>
    <row r="171" spans="1:6" x14ac:dyDescent="0.4">
      <c r="A171" s="41" t="s">
        <v>1228</v>
      </c>
      <c r="B171" s="31" t="s">
        <v>1229</v>
      </c>
      <c r="C171" s="37" t="s">
        <v>27</v>
      </c>
      <c r="D171" s="42">
        <v>230</v>
      </c>
      <c r="E171" s="39">
        <v>0.16500000000000001</v>
      </c>
      <c r="F171" s="39">
        <v>6.9999999999999999E-4</v>
      </c>
    </row>
    <row r="172" spans="1:6" hidden="1" x14ac:dyDescent="0.4">
      <c r="A172" s="40" t="s">
        <v>1190</v>
      </c>
      <c r="B172" s="31" t="s">
        <v>1191</v>
      </c>
      <c r="C172" s="33" t="s">
        <v>40</v>
      </c>
      <c r="D172" s="43">
        <v>460</v>
      </c>
      <c r="E172" s="35">
        <v>0.10299999999999999</v>
      </c>
      <c r="F172" s="35">
        <v>1.4E-3</v>
      </c>
    </row>
    <row r="173" spans="1:6" x14ac:dyDescent="0.4">
      <c r="A173" s="40" t="s">
        <v>109</v>
      </c>
      <c r="B173" s="31" t="s">
        <v>108</v>
      </c>
      <c r="C173" s="33" t="s">
        <v>27</v>
      </c>
      <c r="D173" s="34">
        <v>220</v>
      </c>
      <c r="E173" s="35">
        <v>0.128</v>
      </c>
      <c r="F173" s="35">
        <v>6.9999999999999999E-4</v>
      </c>
    </row>
    <row r="174" spans="1:6" hidden="1" x14ac:dyDescent="0.4">
      <c r="A174" s="40" t="s">
        <v>177</v>
      </c>
      <c r="B174" s="31" t="s">
        <v>176</v>
      </c>
      <c r="C174" s="33" t="s">
        <v>75</v>
      </c>
      <c r="D174" s="43">
        <v>6770</v>
      </c>
      <c r="E174" s="35">
        <v>2.9000000000000001E-2</v>
      </c>
      <c r="F174" s="35">
        <v>2.0400000000000001E-2</v>
      </c>
    </row>
    <row r="175" spans="1:6" x14ac:dyDescent="0.4">
      <c r="A175" s="40" t="s">
        <v>1293</v>
      </c>
      <c r="B175" s="31" t="s">
        <v>1294</v>
      </c>
      <c r="C175" s="33" t="s">
        <v>27</v>
      </c>
      <c r="D175" s="34">
        <v>210</v>
      </c>
      <c r="E175" s="35">
        <v>0.16300000000000001</v>
      </c>
      <c r="F175" s="35">
        <v>5.9999999999999995E-4</v>
      </c>
    </row>
    <row r="176" spans="1:6" hidden="1" x14ac:dyDescent="0.4">
      <c r="A176" s="40" t="s">
        <v>1001</v>
      </c>
      <c r="B176" s="31" t="s">
        <v>1002</v>
      </c>
      <c r="C176" s="33" t="s">
        <v>48</v>
      </c>
      <c r="D176" s="43">
        <v>40</v>
      </c>
      <c r="E176" s="35">
        <v>7.1999999999999995E-2</v>
      </c>
      <c r="F176" s="35">
        <v>1E-4</v>
      </c>
    </row>
    <row r="177" spans="1:6" hidden="1" x14ac:dyDescent="0.4">
      <c r="A177" s="41" t="s">
        <v>1003</v>
      </c>
      <c r="B177" s="31" t="s">
        <v>1004</v>
      </c>
      <c r="C177" s="37" t="s">
        <v>40</v>
      </c>
      <c r="D177" s="42">
        <v>40</v>
      </c>
      <c r="E177" s="39">
        <v>7.1999999999999995E-2</v>
      </c>
      <c r="F177" s="39">
        <v>1E-4</v>
      </c>
    </row>
    <row r="178" spans="1:6" x14ac:dyDescent="0.4">
      <c r="A178" s="41" t="s">
        <v>1323</v>
      </c>
      <c r="B178" s="31" t="s">
        <v>1324</v>
      </c>
      <c r="C178" s="37" t="s">
        <v>27</v>
      </c>
      <c r="D178" s="42">
        <v>210</v>
      </c>
      <c r="E178" s="39">
        <v>0.20399999999999999</v>
      </c>
      <c r="F178" s="39">
        <v>5.9999999999999995E-4</v>
      </c>
    </row>
    <row r="179" spans="1:6" hidden="1" x14ac:dyDescent="0.4">
      <c r="A179" s="41" t="s">
        <v>173</v>
      </c>
      <c r="B179" s="31" t="s">
        <v>172</v>
      </c>
      <c r="C179" s="37" t="s">
        <v>48</v>
      </c>
      <c r="D179" s="42" t="s">
        <v>45</v>
      </c>
      <c r="E179" s="39" t="s">
        <v>45</v>
      </c>
      <c r="F179" s="39" t="s">
        <v>45</v>
      </c>
    </row>
    <row r="180" spans="1:6" x14ac:dyDescent="0.4">
      <c r="A180" s="41" t="s">
        <v>734</v>
      </c>
      <c r="B180" s="31" t="s">
        <v>733</v>
      </c>
      <c r="C180" s="37" t="s">
        <v>27</v>
      </c>
      <c r="D180" s="42">
        <v>200</v>
      </c>
      <c r="E180" s="39">
        <v>0.218</v>
      </c>
      <c r="F180" s="39">
        <v>5.9999999999999995E-4</v>
      </c>
    </row>
    <row r="181" spans="1:6" hidden="1" x14ac:dyDescent="0.4">
      <c r="A181" s="41" t="s">
        <v>165</v>
      </c>
      <c r="B181" s="31" t="s">
        <v>164</v>
      </c>
      <c r="C181" s="37" t="s">
        <v>48</v>
      </c>
      <c r="D181" s="42">
        <v>6160</v>
      </c>
      <c r="E181" s="39">
        <v>2.9000000000000001E-2</v>
      </c>
      <c r="F181" s="39">
        <v>1.8599999999999998E-2</v>
      </c>
    </row>
    <row r="182" spans="1:6" hidden="1" x14ac:dyDescent="0.4">
      <c r="A182" s="40" t="s">
        <v>161</v>
      </c>
      <c r="B182" s="31" t="s">
        <v>160</v>
      </c>
      <c r="C182" s="33" t="s">
        <v>40</v>
      </c>
      <c r="D182" s="43">
        <v>1920</v>
      </c>
      <c r="E182" s="35">
        <v>4.1000000000000002E-2</v>
      </c>
      <c r="F182" s="35">
        <v>5.7999999999999996E-3</v>
      </c>
    </row>
    <row r="183" spans="1:6" x14ac:dyDescent="0.4">
      <c r="A183" s="40" t="s">
        <v>722</v>
      </c>
      <c r="B183" s="31" t="s">
        <v>721</v>
      </c>
      <c r="C183" s="33" t="s">
        <v>27</v>
      </c>
      <c r="D183" s="43">
        <v>200</v>
      </c>
      <c r="E183" s="35">
        <v>5.6000000000000001E-2</v>
      </c>
      <c r="F183" s="35">
        <v>5.9999999999999995E-4</v>
      </c>
    </row>
    <row r="184" spans="1:6" x14ac:dyDescent="0.4">
      <c r="A184" s="41" t="s">
        <v>856</v>
      </c>
      <c r="B184" s="31" t="s">
        <v>857</v>
      </c>
      <c r="C184" s="37" t="s">
        <v>27</v>
      </c>
      <c r="D184" s="38">
        <v>200</v>
      </c>
      <c r="E184" s="39">
        <v>0.31</v>
      </c>
      <c r="F184" s="39">
        <v>5.9999999999999995E-4</v>
      </c>
    </row>
    <row r="185" spans="1:6" x14ac:dyDescent="0.4">
      <c r="A185" s="40" t="s">
        <v>1236</v>
      </c>
      <c r="B185" s="31" t="s">
        <v>1237</v>
      </c>
      <c r="C185" s="33" t="s">
        <v>27</v>
      </c>
      <c r="D185" s="43">
        <v>200</v>
      </c>
      <c r="E185" s="35">
        <v>0.14000000000000001</v>
      </c>
      <c r="F185" s="35">
        <v>5.9999999999999995E-4</v>
      </c>
    </row>
    <row r="186" spans="1:6" x14ac:dyDescent="0.4">
      <c r="A186" s="40" t="s">
        <v>239</v>
      </c>
      <c r="B186" s="31" t="s">
        <v>238</v>
      </c>
      <c r="C186" s="33" t="s">
        <v>27</v>
      </c>
      <c r="D186" s="43">
        <v>190</v>
      </c>
      <c r="E186" s="35">
        <v>6.7000000000000004E-2</v>
      </c>
      <c r="F186" s="35">
        <v>5.9999999999999995E-4</v>
      </c>
    </row>
    <row r="187" spans="1:6" hidden="1" x14ac:dyDescent="0.4">
      <c r="A187" s="41" t="s">
        <v>153</v>
      </c>
      <c r="B187" s="31" t="s">
        <v>152</v>
      </c>
      <c r="C187" s="37" t="s">
        <v>40</v>
      </c>
      <c r="D187" s="42">
        <v>1110</v>
      </c>
      <c r="E187" s="39">
        <v>8.6999999999999994E-2</v>
      </c>
      <c r="F187" s="39">
        <v>3.3999999999999998E-3</v>
      </c>
    </row>
    <row r="188" spans="1:6" x14ac:dyDescent="0.4">
      <c r="A188" s="41" t="s">
        <v>1220</v>
      </c>
      <c r="B188" s="31" t="s">
        <v>1221</v>
      </c>
      <c r="C188" s="37" t="s">
        <v>27</v>
      </c>
      <c r="D188" s="38">
        <v>190</v>
      </c>
      <c r="E188" s="39">
        <v>0.13500000000000001</v>
      </c>
      <c r="F188" s="39">
        <v>5.9999999999999995E-4</v>
      </c>
    </row>
    <row r="189" spans="1:6" x14ac:dyDescent="0.4">
      <c r="A189" s="32" t="s">
        <v>151</v>
      </c>
      <c r="B189" s="31" t="s">
        <v>150</v>
      </c>
      <c r="C189" s="33" t="s">
        <v>27</v>
      </c>
      <c r="D189" s="34">
        <v>180</v>
      </c>
      <c r="E189" s="35">
        <v>0.17100000000000001</v>
      </c>
      <c r="F189" s="35">
        <v>5.0000000000000001E-4</v>
      </c>
    </row>
    <row r="190" spans="1:6" hidden="1" x14ac:dyDescent="0.4">
      <c r="A190" s="40" t="s">
        <v>147</v>
      </c>
      <c r="B190" s="31" t="s">
        <v>146</v>
      </c>
      <c r="C190" s="33" t="s">
        <v>75</v>
      </c>
      <c r="D190" s="43">
        <v>202410</v>
      </c>
      <c r="E190" s="35">
        <v>5.0000000000000001E-3</v>
      </c>
      <c r="F190" s="35">
        <v>0.61119999999999997</v>
      </c>
    </row>
    <row r="191" spans="1:6" x14ac:dyDescent="0.4">
      <c r="A191" s="41" t="s">
        <v>724</v>
      </c>
      <c r="B191" s="31" t="s">
        <v>723</v>
      </c>
      <c r="C191" s="37" t="s">
        <v>27</v>
      </c>
      <c r="D191" s="38">
        <v>160</v>
      </c>
      <c r="E191" s="39">
        <v>0.11899999999999999</v>
      </c>
      <c r="F191" s="39">
        <v>5.0000000000000001E-4</v>
      </c>
    </row>
    <row r="192" spans="1:6" hidden="1" x14ac:dyDescent="0.4">
      <c r="A192" s="40" t="s">
        <v>143</v>
      </c>
      <c r="B192" s="31" t="s">
        <v>142</v>
      </c>
      <c r="C192" s="33" t="s">
        <v>48</v>
      </c>
      <c r="D192" s="34">
        <v>36220</v>
      </c>
      <c r="E192" s="35">
        <v>2.3E-2</v>
      </c>
      <c r="F192" s="35">
        <v>0.1094</v>
      </c>
    </row>
    <row r="193" spans="1:6" hidden="1" x14ac:dyDescent="0.4">
      <c r="A193" s="41" t="s">
        <v>141</v>
      </c>
      <c r="B193" s="31" t="s">
        <v>140</v>
      </c>
      <c r="C193" s="37" t="s">
        <v>40</v>
      </c>
      <c r="D193" s="38">
        <v>30</v>
      </c>
      <c r="E193" s="39">
        <v>0.21099999999999999</v>
      </c>
      <c r="F193" s="39">
        <v>1E-4</v>
      </c>
    </row>
    <row r="194" spans="1:6" x14ac:dyDescent="0.4">
      <c r="A194" s="40" t="s">
        <v>596</v>
      </c>
      <c r="B194" s="31" t="s">
        <v>595</v>
      </c>
      <c r="C194" s="33" t="s">
        <v>27</v>
      </c>
      <c r="D194" s="43">
        <v>160</v>
      </c>
      <c r="E194" s="35">
        <v>5.0999999999999997E-2</v>
      </c>
      <c r="F194" s="35">
        <v>5.0000000000000001E-4</v>
      </c>
    </row>
    <row r="195" spans="1:6" x14ac:dyDescent="0.4">
      <c r="A195" s="41" t="s">
        <v>1160</v>
      </c>
      <c r="B195" s="31" t="s">
        <v>1161</v>
      </c>
      <c r="C195" s="37" t="s">
        <v>27</v>
      </c>
      <c r="D195" s="38">
        <v>160</v>
      </c>
      <c r="E195" s="39">
        <v>0.123</v>
      </c>
      <c r="F195" s="39">
        <v>5.0000000000000001E-4</v>
      </c>
    </row>
    <row r="196" spans="1:6" hidden="1" x14ac:dyDescent="0.4">
      <c r="A196" s="40" t="s">
        <v>137</v>
      </c>
      <c r="B196" s="31" t="s">
        <v>136</v>
      </c>
      <c r="C196" s="33" t="s">
        <v>40</v>
      </c>
      <c r="D196" s="43">
        <v>35030</v>
      </c>
      <c r="E196" s="35">
        <v>2.3E-2</v>
      </c>
      <c r="F196" s="35">
        <v>0.10580000000000001</v>
      </c>
    </row>
    <row r="197" spans="1:6" hidden="1" x14ac:dyDescent="0.4">
      <c r="A197" s="41" t="s">
        <v>127</v>
      </c>
      <c r="B197" s="31" t="s">
        <v>126</v>
      </c>
      <c r="C197" s="37" t="s">
        <v>48</v>
      </c>
      <c r="D197" s="38">
        <v>11650</v>
      </c>
      <c r="E197" s="39">
        <v>3.4000000000000002E-2</v>
      </c>
      <c r="F197" s="39">
        <v>3.5200000000000002E-2</v>
      </c>
    </row>
    <row r="198" spans="1:6" hidden="1" x14ac:dyDescent="0.4">
      <c r="A198" s="40" t="s">
        <v>1230</v>
      </c>
      <c r="B198" s="31" t="s">
        <v>1231</v>
      </c>
      <c r="C198" s="33" t="s">
        <v>40</v>
      </c>
      <c r="D198" s="43">
        <v>300</v>
      </c>
      <c r="E198" s="35">
        <v>0.113</v>
      </c>
      <c r="F198" s="35">
        <v>8.9999999999999998E-4</v>
      </c>
    </row>
    <row r="199" spans="1:6" x14ac:dyDescent="0.4">
      <c r="A199" s="40" t="s">
        <v>772</v>
      </c>
      <c r="B199" s="31" t="s">
        <v>773</v>
      </c>
      <c r="C199" s="33" t="s">
        <v>27</v>
      </c>
      <c r="D199" s="43">
        <v>150</v>
      </c>
      <c r="E199" s="35">
        <v>0.13800000000000001</v>
      </c>
      <c r="F199" s="35">
        <v>5.0000000000000001E-4</v>
      </c>
    </row>
    <row r="200" spans="1:6" x14ac:dyDescent="0.4">
      <c r="A200" s="40" t="s">
        <v>995</v>
      </c>
      <c r="B200" s="31" t="s">
        <v>996</v>
      </c>
      <c r="C200" s="33" t="s">
        <v>27</v>
      </c>
      <c r="D200" s="43">
        <v>150</v>
      </c>
      <c r="E200" s="35">
        <v>0.34</v>
      </c>
      <c r="F200" s="35">
        <v>4.0000000000000002E-4</v>
      </c>
    </row>
    <row r="201" spans="1:6" hidden="1" x14ac:dyDescent="0.4">
      <c r="A201" s="41" t="s">
        <v>125</v>
      </c>
      <c r="B201" s="31" t="s">
        <v>124</v>
      </c>
      <c r="C201" s="37" t="s">
        <v>40</v>
      </c>
      <c r="D201" s="42">
        <v>3440</v>
      </c>
      <c r="E201" s="39">
        <v>5.3999999999999999E-2</v>
      </c>
      <c r="F201" s="39">
        <v>1.04E-2</v>
      </c>
    </row>
    <row r="202" spans="1:6" x14ac:dyDescent="0.4">
      <c r="A202" s="32" t="s">
        <v>1170</v>
      </c>
      <c r="B202" s="31" t="s">
        <v>1171</v>
      </c>
      <c r="C202" s="33" t="s">
        <v>27</v>
      </c>
      <c r="D202" s="34">
        <v>150</v>
      </c>
      <c r="E202" s="35">
        <v>0.16400000000000001</v>
      </c>
      <c r="F202" s="35">
        <v>5.0000000000000001E-4</v>
      </c>
    </row>
    <row r="203" spans="1:6" x14ac:dyDescent="0.4">
      <c r="A203" s="41" t="s">
        <v>1090</v>
      </c>
      <c r="B203" s="31" t="s">
        <v>1091</v>
      </c>
      <c r="C203" s="37" t="s">
        <v>27</v>
      </c>
      <c r="D203" s="46">
        <v>150</v>
      </c>
      <c r="E203" s="46">
        <v>0.27900000000000003</v>
      </c>
      <c r="F203" s="46">
        <v>5.0000000000000001E-4</v>
      </c>
    </row>
    <row r="204" spans="1:6" x14ac:dyDescent="0.4">
      <c r="A204" s="40" t="s">
        <v>732</v>
      </c>
      <c r="B204" s="31" t="s">
        <v>731</v>
      </c>
      <c r="C204" s="33" t="s">
        <v>27</v>
      </c>
      <c r="D204" s="34">
        <v>130</v>
      </c>
      <c r="E204" s="35">
        <v>0.14799999999999999</v>
      </c>
      <c r="F204" s="35">
        <v>4.0000000000000002E-4</v>
      </c>
    </row>
    <row r="205" spans="1:6" x14ac:dyDescent="0.4">
      <c r="A205" s="41" t="s">
        <v>628</v>
      </c>
      <c r="B205" s="31" t="s">
        <v>627</v>
      </c>
      <c r="C205" s="37" t="s">
        <v>27</v>
      </c>
      <c r="D205" s="42">
        <v>130</v>
      </c>
      <c r="E205" s="39">
        <v>0.16</v>
      </c>
      <c r="F205" s="39">
        <v>4.0000000000000002E-4</v>
      </c>
    </row>
    <row r="206" spans="1:6" x14ac:dyDescent="0.4">
      <c r="A206" s="41" t="s">
        <v>1158</v>
      </c>
      <c r="B206" s="31" t="s">
        <v>1159</v>
      </c>
      <c r="C206" s="37" t="s">
        <v>27</v>
      </c>
      <c r="D206" s="38">
        <v>130</v>
      </c>
      <c r="E206" s="39">
        <v>8.5000000000000006E-2</v>
      </c>
      <c r="F206" s="39">
        <v>4.0000000000000002E-4</v>
      </c>
    </row>
    <row r="207" spans="1:6" hidden="1" x14ac:dyDescent="0.4">
      <c r="A207" s="41" t="s">
        <v>1246</v>
      </c>
      <c r="B207" s="31" t="s">
        <v>1247</v>
      </c>
      <c r="C207" s="37" t="s">
        <v>40</v>
      </c>
      <c r="D207" s="42">
        <v>100</v>
      </c>
      <c r="E207" s="39">
        <v>0.35199999999999998</v>
      </c>
      <c r="F207" s="39">
        <v>2.9999999999999997E-4</v>
      </c>
    </row>
    <row r="208" spans="1:6" x14ac:dyDescent="0.4">
      <c r="A208" s="40" t="s">
        <v>386</v>
      </c>
      <c r="B208" s="31" t="s">
        <v>385</v>
      </c>
      <c r="C208" s="33" t="s">
        <v>27</v>
      </c>
      <c r="D208" s="43">
        <v>130</v>
      </c>
      <c r="E208" s="35">
        <v>4.7E-2</v>
      </c>
      <c r="F208" s="35">
        <v>4.0000000000000002E-4</v>
      </c>
    </row>
    <row r="209" spans="1:6" hidden="1" x14ac:dyDescent="0.4">
      <c r="A209" s="41" t="s">
        <v>1250</v>
      </c>
      <c r="B209" s="31" t="s">
        <v>1251</v>
      </c>
      <c r="C209" s="37" t="s">
        <v>40</v>
      </c>
      <c r="D209" s="38">
        <v>410</v>
      </c>
      <c r="E209" s="39">
        <v>0.16400000000000001</v>
      </c>
      <c r="F209" s="39">
        <v>1.1999999999999999E-3</v>
      </c>
    </row>
    <row r="210" spans="1:6" x14ac:dyDescent="0.4">
      <c r="A210" s="40" t="s">
        <v>1240</v>
      </c>
      <c r="B210" s="31" t="s">
        <v>1241</v>
      </c>
      <c r="C210" s="33" t="s">
        <v>27</v>
      </c>
      <c r="D210" s="43">
        <v>130</v>
      </c>
      <c r="E210" s="35">
        <v>0.26700000000000002</v>
      </c>
      <c r="F210" s="35">
        <v>4.0000000000000002E-4</v>
      </c>
    </row>
    <row r="211" spans="1:6" x14ac:dyDescent="0.4">
      <c r="A211" s="40" t="s">
        <v>642</v>
      </c>
      <c r="B211" s="31" t="s">
        <v>641</v>
      </c>
      <c r="C211" s="33" t="s">
        <v>27</v>
      </c>
      <c r="D211" s="43">
        <v>120</v>
      </c>
      <c r="E211" s="35">
        <v>0.14099999999999999</v>
      </c>
      <c r="F211" s="35">
        <v>2.9999999999999997E-4</v>
      </c>
    </row>
    <row r="212" spans="1:6" x14ac:dyDescent="0.4">
      <c r="A212" s="41" t="s">
        <v>223</v>
      </c>
      <c r="B212" s="31" t="s">
        <v>222</v>
      </c>
      <c r="C212" s="37" t="s">
        <v>27</v>
      </c>
      <c r="D212" s="42">
        <v>110</v>
      </c>
      <c r="E212" s="39">
        <v>0.105</v>
      </c>
      <c r="F212" s="39">
        <v>2.9999999999999997E-4</v>
      </c>
    </row>
    <row r="213" spans="1:6" hidden="1" x14ac:dyDescent="0.4">
      <c r="A213" s="41" t="s">
        <v>1258</v>
      </c>
      <c r="B213" s="31" t="s">
        <v>1259</v>
      </c>
      <c r="C213" s="37" t="s">
        <v>40</v>
      </c>
      <c r="D213" s="42">
        <v>4050</v>
      </c>
      <c r="E213" s="39">
        <v>4.9000000000000002E-2</v>
      </c>
      <c r="F213" s="39">
        <v>1.2200000000000001E-2</v>
      </c>
    </row>
    <row r="214" spans="1:6" x14ac:dyDescent="0.4">
      <c r="A214" s="40" t="s">
        <v>1351</v>
      </c>
      <c r="B214" s="31" t="s">
        <v>1352</v>
      </c>
      <c r="C214" s="33" t="s">
        <v>27</v>
      </c>
      <c r="D214" s="43">
        <v>110</v>
      </c>
      <c r="E214" s="35">
        <v>0.24</v>
      </c>
      <c r="F214" s="35">
        <v>2.9999999999999997E-4</v>
      </c>
    </row>
    <row r="215" spans="1:6" x14ac:dyDescent="0.4">
      <c r="A215" s="41" t="s">
        <v>1116</v>
      </c>
      <c r="B215" s="31" t="s">
        <v>1117</v>
      </c>
      <c r="C215" s="37" t="s">
        <v>27</v>
      </c>
      <c r="D215" s="42">
        <v>100</v>
      </c>
      <c r="E215" s="39">
        <v>0.27400000000000002</v>
      </c>
      <c r="F215" s="39">
        <v>2.9999999999999997E-4</v>
      </c>
    </row>
    <row r="216" spans="1:6" hidden="1" x14ac:dyDescent="0.4">
      <c r="A216" s="40" t="s">
        <v>1264</v>
      </c>
      <c r="B216" s="31" t="s">
        <v>1265</v>
      </c>
      <c r="C216" s="33" t="s">
        <v>40</v>
      </c>
      <c r="D216" s="43">
        <v>170</v>
      </c>
      <c r="E216" s="35">
        <v>0.19800000000000001</v>
      </c>
      <c r="F216" s="35">
        <v>5.0000000000000001E-4</v>
      </c>
    </row>
    <row r="217" spans="1:6" x14ac:dyDescent="0.4">
      <c r="A217" s="36" t="s">
        <v>1142</v>
      </c>
      <c r="B217" s="31" t="s">
        <v>1143</v>
      </c>
      <c r="C217" s="37" t="s">
        <v>27</v>
      </c>
      <c r="D217" s="42">
        <v>100</v>
      </c>
      <c r="E217" s="39">
        <v>0.129</v>
      </c>
      <c r="F217" s="39">
        <v>2.9999999999999997E-4</v>
      </c>
    </row>
    <row r="218" spans="1:6" x14ac:dyDescent="0.4">
      <c r="A218" s="41" t="s">
        <v>265</v>
      </c>
      <c r="B218" s="31" t="s">
        <v>264</v>
      </c>
      <c r="C218" s="37" t="s">
        <v>27</v>
      </c>
      <c r="D218" s="42">
        <v>100</v>
      </c>
      <c r="E218" s="39">
        <v>0.255</v>
      </c>
      <c r="F218" s="39">
        <v>2.9999999999999997E-4</v>
      </c>
    </row>
    <row r="219" spans="1:6" hidden="1" x14ac:dyDescent="0.4">
      <c r="A219" s="41" t="s">
        <v>117</v>
      </c>
      <c r="B219" s="31" t="s">
        <v>116</v>
      </c>
      <c r="C219" s="37" t="s">
        <v>48</v>
      </c>
      <c r="D219" s="42">
        <v>22930</v>
      </c>
      <c r="E219" s="39">
        <v>2.5999999999999999E-2</v>
      </c>
      <c r="F219" s="39">
        <v>6.9199999999999998E-2</v>
      </c>
    </row>
    <row r="220" spans="1:6" x14ac:dyDescent="0.4">
      <c r="A220" s="41" t="s">
        <v>209</v>
      </c>
      <c r="B220" s="31" t="s">
        <v>208</v>
      </c>
      <c r="C220" s="37" t="s">
        <v>27</v>
      </c>
      <c r="D220" s="46">
        <v>100</v>
      </c>
      <c r="E220" s="46">
        <v>0.10299999999999999</v>
      </c>
      <c r="F220" s="46">
        <v>2.9999999999999997E-4</v>
      </c>
    </row>
    <row r="221" spans="1:6" hidden="1" x14ac:dyDescent="0.4">
      <c r="A221" s="41" t="s">
        <v>111</v>
      </c>
      <c r="B221" s="31" t="s">
        <v>110</v>
      </c>
      <c r="C221" s="37" t="s">
        <v>40</v>
      </c>
      <c r="D221" s="38">
        <v>290</v>
      </c>
      <c r="E221" s="39">
        <v>0.16800000000000001</v>
      </c>
      <c r="F221" s="39">
        <v>8.9999999999999998E-4</v>
      </c>
    </row>
    <row r="222" spans="1:6" x14ac:dyDescent="0.4">
      <c r="A222" s="40" t="s">
        <v>1086</v>
      </c>
      <c r="B222" s="31" t="s">
        <v>1087</v>
      </c>
      <c r="C222" s="33" t="s">
        <v>27</v>
      </c>
      <c r="D222" s="34">
        <v>100</v>
      </c>
      <c r="E222" s="35">
        <v>0.127</v>
      </c>
      <c r="F222" s="35">
        <v>2.9999999999999997E-4</v>
      </c>
    </row>
    <row r="223" spans="1:6" x14ac:dyDescent="0.4">
      <c r="A223" s="41" t="s">
        <v>1232</v>
      </c>
      <c r="B223" s="31" t="s">
        <v>1233</v>
      </c>
      <c r="C223" s="37" t="s">
        <v>27</v>
      </c>
      <c r="D223" s="42">
        <v>100</v>
      </c>
      <c r="E223" s="39">
        <v>0.22700000000000001</v>
      </c>
      <c r="F223" s="39">
        <v>2.9999999999999997E-4</v>
      </c>
    </row>
    <row r="224" spans="1:6" hidden="1" x14ac:dyDescent="0.4">
      <c r="A224" s="40" t="s">
        <v>107</v>
      </c>
      <c r="B224" s="31" t="s">
        <v>106</v>
      </c>
      <c r="C224" s="33" t="s">
        <v>40</v>
      </c>
      <c r="D224" s="43">
        <v>1100</v>
      </c>
      <c r="E224" s="35">
        <v>7.4999999999999997E-2</v>
      </c>
      <c r="F224" s="35">
        <v>3.3E-3</v>
      </c>
    </row>
    <row r="225" spans="1:6" x14ac:dyDescent="0.4">
      <c r="A225" s="40" t="s">
        <v>1248</v>
      </c>
      <c r="B225" s="31" t="s">
        <v>1249</v>
      </c>
      <c r="C225" s="33" t="s">
        <v>27</v>
      </c>
      <c r="D225" s="34">
        <v>100</v>
      </c>
      <c r="E225" s="35">
        <v>0.35199999999999998</v>
      </c>
      <c r="F225" s="35">
        <v>2.9999999999999997E-4</v>
      </c>
    </row>
    <row r="226" spans="1:6" hidden="1" x14ac:dyDescent="0.4">
      <c r="A226" s="40" t="s">
        <v>103</v>
      </c>
      <c r="B226" s="31" t="s">
        <v>102</v>
      </c>
      <c r="C226" s="33" t="s">
        <v>40</v>
      </c>
      <c r="D226" s="43">
        <v>14040</v>
      </c>
      <c r="E226" s="35">
        <v>3.6999999999999998E-2</v>
      </c>
      <c r="F226" s="35">
        <v>4.24E-2</v>
      </c>
    </row>
    <row r="227" spans="1:6" x14ac:dyDescent="0.4">
      <c r="A227" s="41" t="s">
        <v>1120</v>
      </c>
      <c r="B227" s="31" t="s">
        <v>1121</v>
      </c>
      <c r="C227" s="37" t="s">
        <v>27</v>
      </c>
      <c r="D227" s="42">
        <v>90</v>
      </c>
      <c r="E227" s="39">
        <v>0.22500000000000001</v>
      </c>
      <c r="F227" s="39">
        <v>2.9999999999999997E-4</v>
      </c>
    </row>
    <row r="228" spans="1:6" x14ac:dyDescent="0.4">
      <c r="A228" s="41" t="s">
        <v>482</v>
      </c>
      <c r="B228" s="31" t="s">
        <v>481</v>
      </c>
      <c r="C228" s="37" t="s">
        <v>27</v>
      </c>
      <c r="D228" s="42">
        <v>90</v>
      </c>
      <c r="E228" s="39">
        <v>0.09</v>
      </c>
      <c r="F228" s="39">
        <v>2.9999999999999997E-4</v>
      </c>
    </row>
    <row r="229" spans="1:6" x14ac:dyDescent="0.4">
      <c r="A229" s="41" t="s">
        <v>866</v>
      </c>
      <c r="B229" s="31" t="s">
        <v>867</v>
      </c>
      <c r="C229" s="37" t="s">
        <v>27</v>
      </c>
      <c r="D229" s="42">
        <v>90</v>
      </c>
      <c r="E229" s="39">
        <v>0.39300000000000002</v>
      </c>
      <c r="F229" s="39">
        <v>2.9999999999999997E-4</v>
      </c>
    </row>
    <row r="230" spans="1:6" hidden="1" x14ac:dyDescent="0.4">
      <c r="A230" s="40" t="s">
        <v>101</v>
      </c>
      <c r="B230" s="31" t="s">
        <v>100</v>
      </c>
      <c r="C230" s="33" t="s">
        <v>48</v>
      </c>
      <c r="D230" s="34">
        <v>93740</v>
      </c>
      <c r="E230" s="35">
        <v>1.2999999999999999E-2</v>
      </c>
      <c r="F230" s="35">
        <v>0.28310000000000002</v>
      </c>
    </row>
    <row r="231" spans="1:6" x14ac:dyDescent="0.4">
      <c r="A231" s="41" t="s">
        <v>47</v>
      </c>
      <c r="B231" s="31" t="s">
        <v>46</v>
      </c>
      <c r="C231" s="37" t="s">
        <v>27</v>
      </c>
      <c r="D231" s="38">
        <v>90</v>
      </c>
      <c r="E231" s="39">
        <v>0.22</v>
      </c>
      <c r="F231" s="39">
        <v>2.9999999999999997E-4</v>
      </c>
    </row>
    <row r="232" spans="1:6" x14ac:dyDescent="0.4">
      <c r="A232" s="40" t="s">
        <v>656</v>
      </c>
      <c r="B232" s="31" t="s">
        <v>655</v>
      </c>
      <c r="C232" s="33" t="s">
        <v>27</v>
      </c>
      <c r="D232" s="43">
        <v>80</v>
      </c>
      <c r="E232" s="35">
        <v>2.7E-2</v>
      </c>
      <c r="F232" s="35">
        <v>2.0000000000000001E-4</v>
      </c>
    </row>
    <row r="233" spans="1:6" hidden="1" x14ac:dyDescent="0.4">
      <c r="A233" s="41" t="s">
        <v>1363</v>
      </c>
      <c r="B233" s="31" t="s">
        <v>1364</v>
      </c>
      <c r="C233" s="37" t="s">
        <v>40</v>
      </c>
      <c r="D233" s="38">
        <v>110</v>
      </c>
      <c r="E233" s="39">
        <v>0.30199999999999999</v>
      </c>
      <c r="F233" s="39">
        <v>2.9999999999999997E-4</v>
      </c>
    </row>
    <row r="234" spans="1:6" x14ac:dyDescent="0.4">
      <c r="A234" s="32" t="s">
        <v>229</v>
      </c>
      <c r="B234" s="31" t="s">
        <v>228</v>
      </c>
      <c r="C234" s="33" t="s">
        <v>27</v>
      </c>
      <c r="D234" s="34">
        <v>80</v>
      </c>
      <c r="E234" s="35">
        <v>0.17799999999999999</v>
      </c>
      <c r="F234" s="35">
        <v>2.9999999999999997E-4</v>
      </c>
    </row>
    <row r="235" spans="1:6" x14ac:dyDescent="0.4">
      <c r="A235" s="40" t="s">
        <v>634</v>
      </c>
      <c r="B235" s="31" t="s">
        <v>633</v>
      </c>
      <c r="C235" s="33" t="s">
        <v>27</v>
      </c>
      <c r="D235" s="34">
        <v>70</v>
      </c>
      <c r="E235" s="35">
        <v>0.06</v>
      </c>
      <c r="F235" s="35">
        <v>2.0000000000000001E-4</v>
      </c>
    </row>
    <row r="236" spans="1:6" hidden="1" x14ac:dyDescent="0.4">
      <c r="A236" s="40" t="s">
        <v>99</v>
      </c>
      <c r="B236" s="31" t="s">
        <v>98</v>
      </c>
      <c r="C236" s="33" t="s">
        <v>40</v>
      </c>
      <c r="D236" s="43">
        <v>17550</v>
      </c>
      <c r="E236" s="35">
        <v>0.03</v>
      </c>
      <c r="F236" s="35">
        <v>5.2999999999999999E-2</v>
      </c>
    </row>
    <row r="237" spans="1:6" x14ac:dyDescent="0.4">
      <c r="A237" s="40" t="s">
        <v>622</v>
      </c>
      <c r="B237" s="31" t="s">
        <v>621</v>
      </c>
      <c r="C237" s="33" t="s">
        <v>27</v>
      </c>
      <c r="D237" s="43">
        <v>70</v>
      </c>
      <c r="E237" s="35">
        <v>0.20499999999999999</v>
      </c>
      <c r="F237" s="35">
        <v>2.0000000000000001E-4</v>
      </c>
    </row>
    <row r="238" spans="1:6" x14ac:dyDescent="0.4">
      <c r="A238" s="41" t="s">
        <v>1130</v>
      </c>
      <c r="B238" s="31" t="s">
        <v>1131</v>
      </c>
      <c r="C238" s="37" t="s">
        <v>27</v>
      </c>
      <c r="D238" s="42">
        <v>70</v>
      </c>
      <c r="E238" s="39">
        <v>0.29099999999999998</v>
      </c>
      <c r="F238" s="39">
        <v>2.0000000000000001E-4</v>
      </c>
    </row>
    <row r="239" spans="1:6" x14ac:dyDescent="0.4">
      <c r="A239" s="41" t="s">
        <v>1182</v>
      </c>
      <c r="B239" s="31" t="s">
        <v>1183</v>
      </c>
      <c r="C239" s="37" t="s">
        <v>27</v>
      </c>
      <c r="D239" s="42">
        <v>70</v>
      </c>
      <c r="E239" s="39">
        <v>0.379</v>
      </c>
      <c r="F239" s="39">
        <v>2.0000000000000001E-4</v>
      </c>
    </row>
    <row r="240" spans="1:6" hidden="1" x14ac:dyDescent="0.4">
      <c r="A240" s="40" t="s">
        <v>1335</v>
      </c>
      <c r="B240" s="31" t="s">
        <v>1280</v>
      </c>
      <c r="C240" s="33" t="s">
        <v>48</v>
      </c>
      <c r="D240" s="43">
        <v>30</v>
      </c>
      <c r="E240" s="35">
        <v>0.19</v>
      </c>
      <c r="F240" s="35">
        <v>1E-4</v>
      </c>
    </row>
    <row r="241" spans="1:6" x14ac:dyDescent="0.4">
      <c r="A241" s="41" t="s">
        <v>1367</v>
      </c>
      <c r="B241" s="31" t="s">
        <v>1368</v>
      </c>
      <c r="C241" s="37" t="s">
        <v>27</v>
      </c>
      <c r="D241" s="42">
        <v>70</v>
      </c>
      <c r="E241" s="39">
        <v>0.41499999999999998</v>
      </c>
      <c r="F241" s="39">
        <v>2.0000000000000001E-4</v>
      </c>
    </row>
    <row r="242" spans="1:6" hidden="1" x14ac:dyDescent="0.4">
      <c r="A242" s="40" t="s">
        <v>93</v>
      </c>
      <c r="B242" s="31" t="s">
        <v>92</v>
      </c>
      <c r="C242" s="33" t="s">
        <v>48</v>
      </c>
      <c r="D242" s="43">
        <v>24090</v>
      </c>
      <c r="E242" s="35">
        <v>1.7999999999999999E-2</v>
      </c>
      <c r="F242" s="35">
        <v>7.2800000000000004E-2</v>
      </c>
    </row>
    <row r="243" spans="1:6" hidden="1" x14ac:dyDescent="0.4">
      <c r="A243" s="36" t="s">
        <v>1291</v>
      </c>
      <c r="B243" s="31" t="s">
        <v>1292</v>
      </c>
      <c r="C243" s="37" t="s">
        <v>40</v>
      </c>
      <c r="D243" s="38">
        <v>1070</v>
      </c>
      <c r="E243" s="39">
        <v>9.1999999999999998E-2</v>
      </c>
      <c r="F243" s="39">
        <v>3.2000000000000002E-3</v>
      </c>
    </row>
    <row r="244" spans="1:6" x14ac:dyDescent="0.4">
      <c r="A244" s="40" t="s">
        <v>39</v>
      </c>
      <c r="B244" s="31" t="s">
        <v>38</v>
      </c>
      <c r="C244" s="33" t="s">
        <v>27</v>
      </c>
      <c r="D244" s="43">
        <v>70</v>
      </c>
      <c r="E244" s="35">
        <v>7.6999999999999999E-2</v>
      </c>
      <c r="F244" s="35">
        <v>2.0000000000000001E-4</v>
      </c>
    </row>
    <row r="245" spans="1:6" x14ac:dyDescent="0.4">
      <c r="A245" s="40" t="s">
        <v>1110</v>
      </c>
      <c r="B245" s="31" t="s">
        <v>1111</v>
      </c>
      <c r="C245" s="33" t="s">
        <v>27</v>
      </c>
      <c r="D245" s="43">
        <v>60</v>
      </c>
      <c r="E245" s="35">
        <v>8.7999999999999995E-2</v>
      </c>
      <c r="F245" s="35">
        <v>2.0000000000000001E-4</v>
      </c>
    </row>
    <row r="246" spans="1:6" hidden="1" x14ac:dyDescent="0.4">
      <c r="A246" s="40" t="s">
        <v>1299</v>
      </c>
      <c r="B246" s="31" t="s">
        <v>1300</v>
      </c>
      <c r="C246" s="33" t="s">
        <v>40</v>
      </c>
      <c r="D246" s="47">
        <v>2080</v>
      </c>
      <c r="E246" s="47">
        <v>5.2999999999999999E-2</v>
      </c>
      <c r="F246" s="47">
        <v>6.3E-3</v>
      </c>
    </row>
    <row r="247" spans="1:6" x14ac:dyDescent="0.4">
      <c r="A247" s="41" t="s">
        <v>636</v>
      </c>
      <c r="B247" s="31" t="s">
        <v>635</v>
      </c>
      <c r="C247" s="37" t="s">
        <v>27</v>
      </c>
      <c r="D247" s="38">
        <v>60</v>
      </c>
      <c r="E247" s="39">
        <v>5.1999999999999998E-2</v>
      </c>
      <c r="F247" s="39">
        <v>2.0000000000000001E-4</v>
      </c>
    </row>
    <row r="248" spans="1:6" x14ac:dyDescent="0.4">
      <c r="A248" s="41" t="s">
        <v>624</v>
      </c>
      <c r="B248" s="31" t="s">
        <v>623</v>
      </c>
      <c r="C248" s="37" t="s">
        <v>27</v>
      </c>
      <c r="D248" s="42">
        <v>60</v>
      </c>
      <c r="E248" s="39">
        <v>0.17100000000000001</v>
      </c>
      <c r="F248" s="39">
        <v>2.0000000000000001E-4</v>
      </c>
    </row>
    <row r="249" spans="1:6" x14ac:dyDescent="0.4">
      <c r="A249" s="40" t="s">
        <v>1140</v>
      </c>
      <c r="B249" s="31" t="s">
        <v>1141</v>
      </c>
      <c r="C249" s="33" t="s">
        <v>27</v>
      </c>
      <c r="D249" s="47">
        <v>60</v>
      </c>
      <c r="E249" s="47">
        <v>0.22500000000000001</v>
      </c>
      <c r="F249" s="47">
        <v>2.0000000000000001E-4</v>
      </c>
    </row>
    <row r="250" spans="1:6" x14ac:dyDescent="0.4">
      <c r="A250" s="40" t="s">
        <v>245</v>
      </c>
      <c r="B250" s="31" t="s">
        <v>244</v>
      </c>
      <c r="C250" s="33" t="s">
        <v>27</v>
      </c>
      <c r="D250" s="43">
        <v>60</v>
      </c>
      <c r="E250" s="35">
        <v>0.36</v>
      </c>
      <c r="F250" s="35">
        <v>2.0000000000000001E-4</v>
      </c>
    </row>
    <row r="251" spans="1:6" hidden="1" x14ac:dyDescent="0.4">
      <c r="A251" s="41" t="s">
        <v>1309</v>
      </c>
      <c r="B251" s="31" t="s">
        <v>1310</v>
      </c>
      <c r="C251" s="37" t="s">
        <v>40</v>
      </c>
      <c r="D251" s="42">
        <v>6270</v>
      </c>
      <c r="E251" s="39">
        <v>3.5999999999999997E-2</v>
      </c>
      <c r="F251" s="39">
        <v>1.89E-2</v>
      </c>
    </row>
    <row r="252" spans="1:6" x14ac:dyDescent="0.4">
      <c r="A252" s="40" t="s">
        <v>201</v>
      </c>
      <c r="B252" s="31" t="s">
        <v>200</v>
      </c>
      <c r="C252" s="33" t="s">
        <v>27</v>
      </c>
      <c r="D252" s="43">
        <v>60</v>
      </c>
      <c r="E252" s="35">
        <v>0.42699999999999999</v>
      </c>
      <c r="F252" s="35">
        <v>2.0000000000000001E-4</v>
      </c>
    </row>
    <row r="253" spans="1:6" x14ac:dyDescent="0.4">
      <c r="A253" s="41" t="s">
        <v>614</v>
      </c>
      <c r="B253" s="31" t="s">
        <v>613</v>
      </c>
      <c r="C253" s="37" t="s">
        <v>27</v>
      </c>
      <c r="D253" s="42">
        <v>50</v>
      </c>
      <c r="E253" s="39">
        <v>0.1</v>
      </c>
      <c r="F253" s="39">
        <v>1E-4</v>
      </c>
    </row>
    <row r="254" spans="1:6" hidden="1" x14ac:dyDescent="0.4">
      <c r="A254" s="40" t="s">
        <v>87</v>
      </c>
      <c r="B254" s="31" t="s">
        <v>86</v>
      </c>
      <c r="C254" s="33" t="s">
        <v>40</v>
      </c>
      <c r="D254" s="43">
        <v>3170</v>
      </c>
      <c r="E254" s="35">
        <v>4.4999999999999998E-2</v>
      </c>
      <c r="F254" s="35">
        <v>9.5999999999999992E-3</v>
      </c>
    </row>
    <row r="255" spans="1:6" x14ac:dyDescent="0.4">
      <c r="A255" s="40" t="s">
        <v>167</v>
      </c>
      <c r="B255" s="31" t="s">
        <v>166</v>
      </c>
      <c r="C255" s="33" t="s">
        <v>27</v>
      </c>
      <c r="D255" s="43">
        <v>50</v>
      </c>
      <c r="E255" s="35">
        <v>0.47399999999999998</v>
      </c>
      <c r="F255" s="35">
        <v>1E-4</v>
      </c>
    </row>
    <row r="256" spans="1:6" x14ac:dyDescent="0.4">
      <c r="A256" s="41" t="s">
        <v>1268</v>
      </c>
      <c r="B256" s="31" t="s">
        <v>1269</v>
      </c>
      <c r="C256" s="37" t="s">
        <v>27</v>
      </c>
      <c r="D256" s="42">
        <v>50</v>
      </c>
      <c r="E256" s="39">
        <v>0.41599999999999998</v>
      </c>
      <c r="F256" s="39">
        <v>2.0000000000000001E-4</v>
      </c>
    </row>
    <row r="257" spans="1:6" hidden="1" x14ac:dyDescent="0.4">
      <c r="A257" s="41" t="s">
        <v>83</v>
      </c>
      <c r="B257" s="31" t="s">
        <v>82</v>
      </c>
      <c r="C257" s="37" t="s">
        <v>40</v>
      </c>
      <c r="D257" s="42">
        <v>6050</v>
      </c>
      <c r="E257" s="39">
        <v>4.3999999999999997E-2</v>
      </c>
      <c r="F257" s="39">
        <v>1.83E-2</v>
      </c>
    </row>
    <row r="258" spans="1:6" x14ac:dyDescent="0.4">
      <c r="A258" s="40" t="s">
        <v>692</v>
      </c>
      <c r="B258" s="31" t="s">
        <v>691</v>
      </c>
      <c r="C258" s="33" t="s">
        <v>27</v>
      </c>
      <c r="D258" s="43">
        <v>40</v>
      </c>
      <c r="E258" s="35">
        <v>0.11600000000000001</v>
      </c>
      <c r="F258" s="35">
        <v>1E-4</v>
      </c>
    </row>
    <row r="259" spans="1:6" x14ac:dyDescent="0.4">
      <c r="A259" s="40" t="s">
        <v>672</v>
      </c>
      <c r="B259" s="31" t="s">
        <v>671</v>
      </c>
      <c r="C259" s="33" t="s">
        <v>27</v>
      </c>
      <c r="D259" s="34">
        <v>40</v>
      </c>
      <c r="E259" s="35">
        <v>9.1999999999999998E-2</v>
      </c>
      <c r="F259" s="35">
        <v>1E-4</v>
      </c>
    </row>
    <row r="260" spans="1:6" x14ac:dyDescent="0.4">
      <c r="A260" s="41" t="s">
        <v>1124</v>
      </c>
      <c r="B260" s="31" t="s">
        <v>1125</v>
      </c>
      <c r="C260" s="37" t="s">
        <v>27</v>
      </c>
      <c r="D260" s="42">
        <v>40</v>
      </c>
      <c r="E260" s="39">
        <v>0.125</v>
      </c>
      <c r="F260" s="39">
        <v>1E-4</v>
      </c>
    </row>
    <row r="261" spans="1:6" x14ac:dyDescent="0.4">
      <c r="A261" s="41" t="s">
        <v>1128</v>
      </c>
      <c r="B261" s="31" t="s">
        <v>1129</v>
      </c>
      <c r="C261" s="37" t="s">
        <v>27</v>
      </c>
      <c r="D261" s="46">
        <v>40</v>
      </c>
      <c r="E261" s="46">
        <v>6.4000000000000001E-2</v>
      </c>
      <c r="F261" s="46">
        <v>1E-4</v>
      </c>
    </row>
    <row r="262" spans="1:6" hidden="1" x14ac:dyDescent="0.4">
      <c r="A262" s="40" t="s">
        <v>77</v>
      </c>
      <c r="B262" s="31" t="s">
        <v>76</v>
      </c>
      <c r="C262" s="33" t="s">
        <v>75</v>
      </c>
      <c r="D262" s="43">
        <v>23510</v>
      </c>
      <c r="E262" s="35">
        <v>1.6E-2</v>
      </c>
      <c r="F262" s="35">
        <v>7.0999999999999994E-2</v>
      </c>
    </row>
    <row r="263" spans="1:6" hidden="1" x14ac:dyDescent="0.4">
      <c r="A263" s="41" t="s">
        <v>74</v>
      </c>
      <c r="B263" s="31" t="s">
        <v>73</v>
      </c>
      <c r="C263" s="37" t="s">
        <v>40</v>
      </c>
      <c r="D263" s="38">
        <v>780</v>
      </c>
      <c r="E263" s="39">
        <v>5.2999999999999999E-2</v>
      </c>
      <c r="F263" s="39">
        <v>2.3999999999999998E-3</v>
      </c>
    </row>
    <row r="264" spans="1:6" x14ac:dyDescent="0.4">
      <c r="A264" s="40" t="s">
        <v>490</v>
      </c>
      <c r="B264" s="31" t="s">
        <v>489</v>
      </c>
      <c r="C264" s="33" t="s">
        <v>27</v>
      </c>
      <c r="D264" s="34">
        <v>40</v>
      </c>
      <c r="E264" s="35">
        <v>0.40600000000000003</v>
      </c>
      <c r="F264" s="35">
        <v>1E-4</v>
      </c>
    </row>
    <row r="265" spans="1:6" hidden="1" x14ac:dyDescent="0.4">
      <c r="A265" s="41" t="s">
        <v>70</v>
      </c>
      <c r="B265" s="31" t="s">
        <v>69</v>
      </c>
      <c r="C265" s="37" t="s">
        <v>48</v>
      </c>
      <c r="D265" s="42">
        <v>3660</v>
      </c>
      <c r="E265" s="39">
        <v>5.2999999999999999E-2</v>
      </c>
      <c r="F265" s="39">
        <v>1.0999999999999999E-2</v>
      </c>
    </row>
    <row r="266" spans="1:6" hidden="1" x14ac:dyDescent="0.4">
      <c r="A266" s="40" t="s">
        <v>68</v>
      </c>
      <c r="B266" s="31" t="s">
        <v>67</v>
      </c>
      <c r="C266" s="33" t="s">
        <v>40</v>
      </c>
      <c r="D266" s="34">
        <v>3630</v>
      </c>
      <c r="E266" s="35">
        <v>5.2999999999999999E-2</v>
      </c>
      <c r="F266" s="35">
        <v>1.0999999999999999E-2</v>
      </c>
    </row>
    <row r="267" spans="1:6" x14ac:dyDescent="0.4">
      <c r="A267" s="41" t="s">
        <v>330</v>
      </c>
      <c r="B267" s="31" t="s">
        <v>329</v>
      </c>
      <c r="C267" s="37" t="s">
        <v>27</v>
      </c>
      <c r="D267" s="42">
        <v>40</v>
      </c>
      <c r="E267" s="39">
        <v>0.30599999999999999</v>
      </c>
      <c r="F267" s="39">
        <v>1E-4</v>
      </c>
    </row>
    <row r="268" spans="1:6" x14ac:dyDescent="0.4">
      <c r="A268" s="41" t="s">
        <v>203</v>
      </c>
      <c r="B268" s="31" t="s">
        <v>202</v>
      </c>
      <c r="C268" s="37" t="s">
        <v>27</v>
      </c>
      <c r="D268" s="42">
        <v>40</v>
      </c>
      <c r="E268" s="39">
        <v>7.1999999999999995E-2</v>
      </c>
      <c r="F268" s="39">
        <v>1E-4</v>
      </c>
    </row>
    <row r="269" spans="1:6" x14ac:dyDescent="0.4">
      <c r="A269" s="32" t="s">
        <v>1210</v>
      </c>
      <c r="B269" s="31" t="s">
        <v>1211</v>
      </c>
      <c r="C269" s="33" t="s">
        <v>27</v>
      </c>
      <c r="D269" s="34">
        <v>40</v>
      </c>
      <c r="E269" s="35">
        <v>7.1999999999999995E-2</v>
      </c>
      <c r="F269" s="35">
        <v>1E-4</v>
      </c>
    </row>
    <row r="270" spans="1:6" hidden="1" x14ac:dyDescent="0.4">
      <c r="A270" s="40" t="s">
        <v>50</v>
      </c>
      <c r="B270" s="31" t="s">
        <v>49</v>
      </c>
      <c r="C270" s="33" t="s">
        <v>48</v>
      </c>
      <c r="D270" s="43">
        <v>19070</v>
      </c>
      <c r="E270" s="35">
        <v>1.7000000000000001E-2</v>
      </c>
      <c r="F270" s="35">
        <v>5.7599999999999998E-2</v>
      </c>
    </row>
    <row r="271" spans="1:6" x14ac:dyDescent="0.4">
      <c r="A271" s="40" t="s">
        <v>1365</v>
      </c>
      <c r="B271" s="31" t="s">
        <v>1366</v>
      </c>
      <c r="C271" s="33" t="s">
        <v>27</v>
      </c>
      <c r="D271" s="43">
        <v>40</v>
      </c>
      <c r="E271" s="35">
        <v>0.35499999999999998</v>
      </c>
      <c r="F271" s="35">
        <v>1E-4</v>
      </c>
    </row>
    <row r="272" spans="1:6" x14ac:dyDescent="0.4">
      <c r="A272" s="40" t="s">
        <v>1138</v>
      </c>
      <c r="B272" s="31" t="s">
        <v>1139</v>
      </c>
      <c r="C272" s="33" t="s">
        <v>27</v>
      </c>
      <c r="D272" s="47">
        <v>30</v>
      </c>
      <c r="E272" s="47">
        <v>8.7999999999999995E-2</v>
      </c>
      <c r="F272" s="47">
        <v>1E-4</v>
      </c>
    </row>
    <row r="273" spans="1:6" hidden="1" x14ac:dyDescent="0.4">
      <c r="A273" s="41" t="s">
        <v>42</v>
      </c>
      <c r="B273" s="31" t="s">
        <v>41</v>
      </c>
      <c r="C273" s="37" t="s">
        <v>40</v>
      </c>
      <c r="D273" s="42">
        <v>15820</v>
      </c>
      <c r="E273" s="39">
        <v>1.7999999999999999E-2</v>
      </c>
      <c r="F273" s="39">
        <v>4.7800000000000002E-2</v>
      </c>
    </row>
    <row r="274" spans="1:6" x14ac:dyDescent="0.4">
      <c r="A274" s="36" t="s">
        <v>912</v>
      </c>
      <c r="B274" s="31" t="s">
        <v>913</v>
      </c>
      <c r="C274" s="37" t="s">
        <v>27</v>
      </c>
      <c r="D274" s="38">
        <v>30</v>
      </c>
      <c r="E274" s="39">
        <v>0.14399999999999999</v>
      </c>
      <c r="F274" s="39">
        <v>1E-4</v>
      </c>
    </row>
    <row r="275" spans="1:6" x14ac:dyDescent="0.4">
      <c r="A275" s="40" t="s">
        <v>1343</v>
      </c>
      <c r="B275" s="31" t="s">
        <v>1344</v>
      </c>
      <c r="C275" s="33" t="s">
        <v>27</v>
      </c>
      <c r="D275" s="34">
        <v>30</v>
      </c>
      <c r="E275" s="35">
        <v>0.24299999999999999</v>
      </c>
      <c r="F275" s="35">
        <v>1E-4</v>
      </c>
    </row>
    <row r="276" spans="1:6" x14ac:dyDescent="0.4">
      <c r="A276" s="41" t="s">
        <v>1345</v>
      </c>
      <c r="B276" s="31" t="s">
        <v>1346</v>
      </c>
      <c r="C276" s="37" t="s">
        <v>27</v>
      </c>
      <c r="D276" s="42">
        <v>30</v>
      </c>
      <c r="E276" s="39">
        <v>9.7000000000000003E-2</v>
      </c>
      <c r="F276" s="39">
        <v>1E-4</v>
      </c>
    </row>
    <row r="277" spans="1:6" x14ac:dyDescent="0.4">
      <c r="A277" s="41" t="s">
        <v>1238</v>
      </c>
      <c r="B277" s="31" t="s">
        <v>1239</v>
      </c>
      <c r="C277" s="37" t="s">
        <v>27</v>
      </c>
      <c r="D277" s="42">
        <v>30</v>
      </c>
      <c r="E277" s="39">
        <v>5.8999999999999997E-2</v>
      </c>
      <c r="F277" s="39">
        <v>1E-4</v>
      </c>
    </row>
    <row r="278" spans="1:6" x14ac:dyDescent="0.4">
      <c r="A278" s="41" t="s">
        <v>1336</v>
      </c>
      <c r="B278" s="31" t="s">
        <v>1281</v>
      </c>
      <c r="C278" s="37" t="s">
        <v>27</v>
      </c>
      <c r="D278" s="42">
        <v>30</v>
      </c>
      <c r="E278" s="39">
        <v>0.19</v>
      </c>
      <c r="F278" s="39">
        <v>1E-4</v>
      </c>
    </row>
  </sheetData>
  <autoFilter ref="A1:F278" xr:uid="{94FF003E-589A-4ED5-8096-A362CD75EE1F}">
    <filterColumn colId="2">
      <filters>
        <filter val="detail"/>
      </filters>
    </filterColumn>
  </autoFilter>
  <sortState xmlns:xlrd2="http://schemas.microsoft.com/office/spreadsheetml/2017/richdata2" ref="A5:F386">
    <sortCondition descending="1" ref="D1:D386"/>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top5产业详解</vt:lpstr>
      <vt:lpstr>621900</vt:lpstr>
      <vt:lpstr>624200</vt:lpstr>
      <vt:lpstr>624300</vt:lpstr>
      <vt:lpstr>713100</vt:lpstr>
      <vt:lpstr>327000</vt:lpstr>
      <vt:lpstr>3370A1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黄喆晗</dc:creator>
  <cp:lastModifiedBy>黄喆晗</cp:lastModifiedBy>
  <dcterms:created xsi:type="dcterms:W3CDTF">2022-04-20T20:18:58Z</dcterms:created>
  <dcterms:modified xsi:type="dcterms:W3CDTF">2022-04-25T15:52:57Z</dcterms:modified>
</cp:coreProperties>
</file>