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uncertainty\"/>
    </mc:Choice>
  </mc:AlternateContent>
  <xr:revisionPtr revIDLastSave="0" documentId="13_ncr:1_{9777C342-921D-4837-81B5-BFA5B2E9580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Original" sheetId="1" r:id="rId1"/>
    <sheet name="Sprains, strains, tears" sheetId="2" r:id="rId2"/>
    <sheet name="Fractures" sheetId="3" r:id="rId3"/>
    <sheet name="Cuts, lacerations" sheetId="14" r:id="rId4"/>
    <sheet name="Puncture wounds, except gunshot" sheetId="4" r:id="rId5"/>
    <sheet name="Bruises, contusions" sheetId="5" r:id="rId6"/>
    <sheet name="Heat burns" sheetId="6" r:id="rId7"/>
    <sheet name="Chemical burns" sheetId="7" r:id="rId8"/>
    <sheet name="Carpal tunnel syndrome" sheetId="9" r:id="rId9"/>
    <sheet name="Tendonitis" sheetId="10" r:id="rId10"/>
    <sheet name="Multiple traumatic injuries" sheetId="11" r:id="rId11"/>
    <sheet name="Soreness, pain" sheetId="12" r:id="rId12"/>
    <sheet name="Unspecified nonfatal injurie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V3" i="13" s="1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2" i="13"/>
  <c r="H3" i="12"/>
  <c r="H4" i="12"/>
  <c r="H5" i="12"/>
  <c r="H6" i="12"/>
  <c r="H7" i="12"/>
  <c r="H8" i="12"/>
  <c r="H9" i="12"/>
  <c r="H10" i="12"/>
  <c r="H11" i="12"/>
  <c r="H12" i="12"/>
  <c r="V3" i="12" s="1"/>
  <c r="H13" i="12"/>
  <c r="H14" i="12"/>
  <c r="H15" i="12"/>
  <c r="V2" i="12" s="1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V3" i="11" s="1"/>
  <c r="H18" i="11"/>
  <c r="V2" i="11" s="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V3" i="10" s="1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2" i="9"/>
  <c r="H3" i="7"/>
  <c r="H4" i="7"/>
  <c r="H5" i="7"/>
  <c r="H6" i="7"/>
  <c r="H7" i="7"/>
  <c r="H8" i="7"/>
  <c r="H9" i="7"/>
  <c r="H10" i="7"/>
  <c r="H11" i="7"/>
  <c r="H12" i="7"/>
  <c r="V3" i="7" s="1"/>
  <c r="H13" i="7"/>
  <c r="H14" i="7"/>
  <c r="H15" i="7"/>
  <c r="H16" i="7"/>
  <c r="V2" i="7" s="1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V3" i="6" s="1"/>
  <c r="H18" i="6"/>
  <c r="V2" i="6" s="1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V3" i="5" s="1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2" i="4"/>
  <c r="H3" i="14"/>
  <c r="H4" i="14"/>
  <c r="H5" i="14"/>
  <c r="H6" i="14"/>
  <c r="H7" i="14"/>
  <c r="H8" i="14"/>
  <c r="H9" i="14"/>
  <c r="H10" i="14"/>
  <c r="H11" i="14"/>
  <c r="H12" i="14"/>
  <c r="V3" i="14" s="1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V3" i="3" s="1"/>
  <c r="H22" i="3"/>
  <c r="V2" i="3" s="1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V3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V2" i="10"/>
  <c r="Q3" i="7"/>
  <c r="V2" i="5"/>
  <c r="H2" i="2"/>
  <c r="U3" i="13"/>
  <c r="T3" i="13"/>
  <c r="S3" i="13"/>
  <c r="R3" i="13"/>
  <c r="Q3" i="13"/>
  <c r="U2" i="13"/>
  <c r="T2" i="13"/>
  <c r="S2" i="13"/>
  <c r="R2" i="13"/>
  <c r="Q2" i="13"/>
  <c r="U3" i="12"/>
  <c r="T3" i="12"/>
  <c r="S3" i="12"/>
  <c r="R3" i="12"/>
  <c r="Q3" i="12"/>
  <c r="U2" i="12"/>
  <c r="T2" i="12"/>
  <c r="S2" i="12"/>
  <c r="R2" i="12"/>
  <c r="Q2" i="12"/>
  <c r="U3" i="11"/>
  <c r="T3" i="11"/>
  <c r="S3" i="11"/>
  <c r="R3" i="11"/>
  <c r="Q3" i="11"/>
  <c r="U2" i="11"/>
  <c r="T2" i="11"/>
  <c r="S2" i="11"/>
  <c r="R2" i="11"/>
  <c r="Q2" i="11"/>
  <c r="U3" i="10"/>
  <c r="T3" i="10"/>
  <c r="S3" i="10"/>
  <c r="R3" i="10"/>
  <c r="Q3" i="10"/>
  <c r="U2" i="10"/>
  <c r="T2" i="10"/>
  <c r="S2" i="10"/>
  <c r="R2" i="10"/>
  <c r="Q2" i="10"/>
  <c r="U3" i="9"/>
  <c r="T3" i="9"/>
  <c r="S3" i="9"/>
  <c r="R3" i="9"/>
  <c r="Q3" i="9"/>
  <c r="U2" i="9"/>
  <c r="T2" i="9"/>
  <c r="S2" i="9"/>
  <c r="R2" i="9"/>
  <c r="Q2" i="9"/>
  <c r="U3" i="7"/>
  <c r="T3" i="7"/>
  <c r="S3" i="7"/>
  <c r="R3" i="7"/>
  <c r="U2" i="7"/>
  <c r="T2" i="7"/>
  <c r="S2" i="7"/>
  <c r="R2" i="7"/>
  <c r="U3" i="6"/>
  <c r="T3" i="6"/>
  <c r="S3" i="6"/>
  <c r="R3" i="6"/>
  <c r="Q3" i="6"/>
  <c r="U2" i="6"/>
  <c r="T2" i="6"/>
  <c r="S2" i="6"/>
  <c r="R2" i="6"/>
  <c r="Q2" i="6"/>
  <c r="U3" i="5"/>
  <c r="T3" i="5"/>
  <c r="S3" i="5"/>
  <c r="R3" i="5"/>
  <c r="Q3" i="5"/>
  <c r="U2" i="5"/>
  <c r="T2" i="5"/>
  <c r="S2" i="5"/>
  <c r="R2" i="5"/>
  <c r="Q2" i="5"/>
  <c r="U3" i="4"/>
  <c r="T3" i="4"/>
  <c r="S3" i="4"/>
  <c r="R3" i="4"/>
  <c r="Q3" i="4"/>
  <c r="U2" i="4"/>
  <c r="T2" i="4"/>
  <c r="S2" i="4"/>
  <c r="R2" i="4"/>
  <c r="Q2" i="4"/>
  <c r="U3" i="14"/>
  <c r="T3" i="14"/>
  <c r="S3" i="14"/>
  <c r="R3" i="14"/>
  <c r="Q3" i="14"/>
  <c r="U2" i="14"/>
  <c r="T2" i="14"/>
  <c r="S2" i="14"/>
  <c r="R2" i="14"/>
  <c r="Q2" i="14"/>
  <c r="U3" i="3"/>
  <c r="T3" i="3"/>
  <c r="S3" i="3"/>
  <c r="R3" i="3"/>
  <c r="Q3" i="3"/>
  <c r="U2" i="3"/>
  <c r="T2" i="3"/>
  <c r="S2" i="3"/>
  <c r="R2" i="3"/>
  <c r="Q2" i="3"/>
  <c r="R3" i="2"/>
  <c r="S3" i="2"/>
  <c r="T3" i="2"/>
  <c r="U3" i="2"/>
  <c r="R2" i="2"/>
  <c r="S2" i="2"/>
  <c r="T2" i="2"/>
  <c r="U2" i="2"/>
  <c r="Q3" i="2"/>
  <c r="Q2" i="2"/>
  <c r="V2" i="13" l="1"/>
  <c r="V3" i="9"/>
  <c r="V2" i="9"/>
  <c r="V3" i="4"/>
  <c r="V2" i="4"/>
  <c r="V2" i="14"/>
  <c r="V2" i="2"/>
  <c r="Q2" i="7"/>
</calcChain>
</file>

<file path=xl/sharedStrings.xml><?xml version="1.0" encoding="utf-8"?>
<sst xmlns="http://schemas.openxmlformats.org/spreadsheetml/2006/main" count="1079" uniqueCount="74">
  <si>
    <t>USEEIO_Code</t>
  </si>
  <si>
    <t>Total Impact</t>
  </si>
  <si>
    <t>Direct Impact</t>
  </si>
  <si>
    <t>Indirect Impact</t>
  </si>
  <si>
    <t>Supply chain impact in producer sector</t>
  </si>
  <si>
    <t>Supply chain impact in other sectors than producer sector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</si>
  <si>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</si>
  <si>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</si>
  <si>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</si>
  <si>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</si>
  <si>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</si>
  <si>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</si>
  <si>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</si>
  <si>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</si>
  <si>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</si>
  <si>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</si>
  <si>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</si>
  <si>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</si>
  <si>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</si>
  <si>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</si>
  <si>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</si>
  <si>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</si>
  <si>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</si>
  <si>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</si>
  <si>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</si>
  <si>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</si>
  <si>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</si>
  <si>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</si>
  <si>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</si>
  <si>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</si>
  <si>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</si>
  <si>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</si>
  <si>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</si>
  <si>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</si>
  <si>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</si>
  <si>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</si>
  <si>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</si>
  <si>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</si>
  <si>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</si>
  <si>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</si>
  <si>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</si>
  <si>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</si>
  <si>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</si>
  <si>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</si>
  <si>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</si>
  <si>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</si>
  <si>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</si>
  <si>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</si>
  <si>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</si>
  <si>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</si>
  <si>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</si>
  <si>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</si>
  <si>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</si>
  <si>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</si>
  <si>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</si>
  <si>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</si>
  <si>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</si>
  <si>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</si>
  <si>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</si>
  <si>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</si>
  <si>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</si>
  <si>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</si>
  <si>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</si>
  <si>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</si>
  <si>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</si>
  <si>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</si>
  <si>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</si>
  <si>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</si>
  <si>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</si>
  <si>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</si>
  <si>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Total Impact</t>
    <phoneticPr fontId="2" type="noConversion"/>
  </si>
  <si>
    <t>MAX</t>
    <phoneticPr fontId="2" type="noConversion"/>
  </si>
  <si>
    <t>MIN</t>
    <phoneticPr fontId="2" type="noConversion"/>
  </si>
  <si>
    <t>Ranking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</si>
</sst>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2" applyNumberFormat="1" applyFont="1" applyAlignment="1"/>
    <xf numFmtId="0" fontId="0" fillId="0" borderId="0" xfId="1" applyNumberFormat="1" applyFont="1" applyAlignment="1"/>
    <xf numFmtId="0" fontId="0" fillId="0" borderId="0" xfId="2" applyNumberFormat="1" applyFont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8"/>
  <sheetViews>
    <sheetView tabSelected="1" workbookViewId="0">
      <selection activeCell="K30" sqref="K29:K30"/>
    </sheetView>
  </sheetViews>
  <sheetFormatPr defaultRowHeight="14.25" x14ac:dyDescent="0.2"/>
  <cols>
    <col min="1" max="1" width="9" style="2"/>
  </cols>
  <sheetData>
    <row r="1" spans="1:7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</row>
    <row r="2" spans="1:7" x14ac:dyDescent="0.2">
      <c r="A2" s="2">
        <v>621900</v>
      </c>
      <c r="B2" s="1">
        <v>2.9797989938547901E-7</v>
      </c>
      <c r="C2" s="1">
        <v>2.8307537093939898E-7</v>
      </c>
      <c r="D2" s="1">
        <v>1.4904528446079501E-8</v>
      </c>
      <c r="E2" s="1">
        <v>1.9982838945795299E-12</v>
      </c>
      <c r="F2" s="1">
        <v>1.4902530162184899E-8</v>
      </c>
      <c r="G2">
        <v>1</v>
      </c>
    </row>
    <row r="3" spans="1:7" x14ac:dyDescent="0.2">
      <c r="A3" s="2" t="s">
        <v>61</v>
      </c>
      <c r="B3" s="1">
        <v>2.9252482658850199E-7</v>
      </c>
      <c r="C3" s="1">
        <v>2.5971043495606099E-7</v>
      </c>
      <c r="D3" s="1">
        <v>3.2814391632441002E-8</v>
      </c>
      <c r="E3">
        <v>0</v>
      </c>
      <c r="F3" s="1">
        <v>3.2814391632441002E-8</v>
      </c>
      <c r="G3">
        <v>2</v>
      </c>
    </row>
    <row r="4" spans="1:7" x14ac:dyDescent="0.2">
      <c r="A4" s="2">
        <v>713100</v>
      </c>
      <c r="B4" s="1">
        <v>2.3370098527693399E-7</v>
      </c>
      <c r="C4" s="1">
        <v>2.1694008192048699E-7</v>
      </c>
      <c r="D4" s="1">
        <v>1.6760903356447001E-8</v>
      </c>
      <c r="E4" s="1">
        <v>1.46812818234991E-13</v>
      </c>
      <c r="F4" s="1">
        <v>1.6760756543628801E-8</v>
      </c>
      <c r="G4">
        <v>3</v>
      </c>
    </row>
    <row r="5" spans="1:7" x14ac:dyDescent="0.2">
      <c r="A5" s="2">
        <v>327991</v>
      </c>
      <c r="B5" s="1">
        <v>2.1920504644746899E-7</v>
      </c>
      <c r="C5" s="1">
        <v>1.8624909107706401E-7</v>
      </c>
      <c r="D5" s="1">
        <v>3.29559553704054E-8</v>
      </c>
      <c r="E5" s="1">
        <v>1.24979498687476E-9</v>
      </c>
      <c r="F5" s="1">
        <v>3.17061603835306E-8</v>
      </c>
      <c r="G5">
        <v>4</v>
      </c>
    </row>
    <row r="6" spans="1:7" x14ac:dyDescent="0.2">
      <c r="A6" s="2" t="s">
        <v>31</v>
      </c>
      <c r="B6" s="1">
        <v>1.9938006894608999E-7</v>
      </c>
      <c r="C6" s="1">
        <v>1.6408204909960199E-7</v>
      </c>
      <c r="D6" s="1">
        <v>3.5298019846487702E-8</v>
      </c>
      <c r="E6" s="1">
        <v>5.7367911397721797E-11</v>
      </c>
      <c r="F6" s="1">
        <v>3.5240651935089998E-8</v>
      </c>
      <c r="G6">
        <v>5</v>
      </c>
    </row>
    <row r="7" spans="1:7" x14ac:dyDescent="0.2">
      <c r="A7" s="2">
        <v>722110</v>
      </c>
      <c r="B7" s="1">
        <v>1.9525430343314501E-7</v>
      </c>
      <c r="C7" s="1">
        <v>1.7675210800398401E-7</v>
      </c>
      <c r="D7" s="1">
        <v>1.8502195429161E-8</v>
      </c>
      <c r="E7" s="1">
        <v>8.8746482081290802E-11</v>
      </c>
      <c r="F7" s="1">
        <v>1.8413448947079699E-8</v>
      </c>
      <c r="G7">
        <v>6</v>
      </c>
    </row>
    <row r="8" spans="1:7" x14ac:dyDescent="0.2">
      <c r="A8" s="2">
        <v>722211</v>
      </c>
      <c r="B8" s="1">
        <v>1.95189823272191E-7</v>
      </c>
      <c r="C8" s="1">
        <v>1.7101432026662299E-7</v>
      </c>
      <c r="D8" s="1">
        <v>2.4175503005567099E-8</v>
      </c>
      <c r="E8" s="1">
        <v>7.2410375017885896E-11</v>
      </c>
      <c r="F8" s="1">
        <v>2.4103092630549299E-8</v>
      </c>
      <c r="G8">
        <v>7</v>
      </c>
    </row>
    <row r="9" spans="1:7" x14ac:dyDescent="0.2">
      <c r="A9" s="2">
        <v>624100</v>
      </c>
      <c r="B9" s="1">
        <v>1.83319939714623E-7</v>
      </c>
      <c r="C9" s="1">
        <v>1.6396204375000201E-7</v>
      </c>
      <c r="D9" s="1">
        <v>1.9357895964620999E-8</v>
      </c>
      <c r="E9">
        <v>0</v>
      </c>
      <c r="F9" s="1">
        <v>1.9357895964620999E-8</v>
      </c>
      <c r="G9">
        <v>8</v>
      </c>
    </row>
    <row r="10" spans="1:7" x14ac:dyDescent="0.2">
      <c r="A10" s="2" t="s">
        <v>60</v>
      </c>
      <c r="B10" s="1">
        <v>1.7937564321327599E-7</v>
      </c>
      <c r="C10" s="1">
        <v>1.6215866111262701E-7</v>
      </c>
      <c r="D10" s="1">
        <v>1.7216982100649301E-8</v>
      </c>
      <c r="E10" s="1">
        <v>7.3581750443454803E-17</v>
      </c>
      <c r="F10" s="1">
        <v>1.7216982027067598E-8</v>
      </c>
      <c r="G10">
        <v>9</v>
      </c>
    </row>
    <row r="11" spans="1:7" x14ac:dyDescent="0.2">
      <c r="A11" s="2">
        <v>621300</v>
      </c>
      <c r="B11" s="1">
        <v>1.64087906705866E-7</v>
      </c>
      <c r="C11" s="1">
        <v>1.5427454808996599E-7</v>
      </c>
      <c r="D11" s="1">
        <v>9.8133586159001502E-9</v>
      </c>
      <c r="E11" s="1">
        <v>1.36297227440163E-16</v>
      </c>
      <c r="F11" s="1">
        <v>9.8133584796029206E-9</v>
      </c>
      <c r="G11">
        <v>10</v>
      </c>
    </row>
    <row r="12" spans="1:7" x14ac:dyDescent="0.2">
      <c r="A12" s="2">
        <v>812300</v>
      </c>
      <c r="B12" s="1">
        <v>1.6353641407138599E-7</v>
      </c>
      <c r="C12" s="1">
        <v>1.4142605044511201E-7</v>
      </c>
      <c r="D12" s="1">
        <v>2.21103636262744E-8</v>
      </c>
      <c r="E12" s="1">
        <v>1.0430192038801601E-9</v>
      </c>
      <c r="F12" s="1">
        <v>2.1067344422394201E-8</v>
      </c>
      <c r="G12">
        <v>11</v>
      </c>
    </row>
    <row r="13" spans="1:7" x14ac:dyDescent="0.2">
      <c r="A13" s="2" t="s">
        <v>17</v>
      </c>
      <c r="B13" s="1">
        <v>1.54978764419565E-7</v>
      </c>
      <c r="C13" s="1">
        <v>1.08082073728038E-7</v>
      </c>
      <c r="D13" s="1">
        <v>4.6896690691526797E-8</v>
      </c>
      <c r="E13" s="1">
        <v>9.1061982452474395E-10</v>
      </c>
      <c r="F13" s="1">
        <v>4.5986070867002101E-8</v>
      </c>
      <c r="G13">
        <v>12</v>
      </c>
    </row>
    <row r="14" spans="1:7" x14ac:dyDescent="0.2">
      <c r="A14" s="2">
        <v>561700</v>
      </c>
      <c r="B14" s="1">
        <v>1.5385501646805101E-7</v>
      </c>
      <c r="C14" s="1">
        <v>1.3676243235205701E-7</v>
      </c>
      <c r="D14" s="1">
        <v>1.70925841159947E-8</v>
      </c>
      <c r="E14" s="1">
        <v>1.6982769198798999E-10</v>
      </c>
      <c r="F14" s="1">
        <v>1.6922756424006701E-8</v>
      </c>
      <c r="G14">
        <v>13</v>
      </c>
    </row>
    <row r="15" spans="1:7" x14ac:dyDescent="0.2">
      <c r="A15" s="2">
        <v>112120</v>
      </c>
      <c r="B15" s="1">
        <v>1.51452131204145E-7</v>
      </c>
      <c r="C15" s="1">
        <v>1.1187042743293399E-7</v>
      </c>
      <c r="D15" s="1">
        <v>3.95817037712113E-8</v>
      </c>
      <c r="E15" s="1">
        <v>3.41378978259835E-11</v>
      </c>
      <c r="F15" s="1">
        <v>3.9547565873385302E-8</v>
      </c>
      <c r="G15">
        <v>14</v>
      </c>
    </row>
    <row r="16" spans="1:7" x14ac:dyDescent="0.2">
      <c r="A16" s="2">
        <v>115000</v>
      </c>
      <c r="B16" s="1">
        <v>1.5115976555932101E-7</v>
      </c>
      <c r="C16" s="1">
        <v>1.35990804002475E-7</v>
      </c>
      <c r="D16" s="1">
        <v>1.51689615568455E-8</v>
      </c>
      <c r="E16" s="1">
        <v>1.2821383161390901E-10</v>
      </c>
      <c r="F16" s="1">
        <v>1.5040747725231599E-8</v>
      </c>
      <c r="G16">
        <v>15</v>
      </c>
    </row>
    <row r="17" spans="1:7" x14ac:dyDescent="0.2">
      <c r="A17" s="2">
        <v>621400</v>
      </c>
      <c r="B17" s="1">
        <v>1.5039455488691699E-7</v>
      </c>
      <c r="C17" s="1">
        <v>1.2953680436697899E-7</v>
      </c>
      <c r="D17" s="1">
        <v>2.0857750519937801E-8</v>
      </c>
      <c r="E17" s="1">
        <v>1.65995289185106E-12</v>
      </c>
      <c r="F17" s="1">
        <v>2.0856090567045899E-8</v>
      </c>
      <c r="G17">
        <v>16</v>
      </c>
    </row>
    <row r="18" spans="1:7" x14ac:dyDescent="0.2">
      <c r="A18" s="2">
        <v>331520</v>
      </c>
      <c r="B18" s="1">
        <v>1.4114974249751E-7</v>
      </c>
      <c r="C18" s="1">
        <v>1.11062380746798E-7</v>
      </c>
      <c r="D18" s="1">
        <v>3.0087361750712201E-8</v>
      </c>
      <c r="E18" s="1">
        <v>9.9859507951757203E-11</v>
      </c>
      <c r="F18" s="1">
        <v>2.9987502242760401E-8</v>
      </c>
      <c r="G18">
        <v>17</v>
      </c>
    </row>
    <row r="19" spans="1:7" x14ac:dyDescent="0.2">
      <c r="A19" s="2" t="s">
        <v>32</v>
      </c>
      <c r="B19" s="1">
        <v>1.3931886632264901E-7</v>
      </c>
      <c r="C19" s="1">
        <v>9.8287963738912101E-8</v>
      </c>
      <c r="D19" s="1">
        <v>4.1030902583737501E-8</v>
      </c>
      <c r="E19" s="1">
        <v>3.0862481325389101E-10</v>
      </c>
      <c r="F19" s="1">
        <v>4.07222777704836E-8</v>
      </c>
      <c r="G19">
        <v>18</v>
      </c>
    </row>
    <row r="20" spans="1:7" x14ac:dyDescent="0.2">
      <c r="A20" s="2">
        <v>713900</v>
      </c>
      <c r="B20" s="1">
        <v>1.3633065783941101E-7</v>
      </c>
      <c r="C20" s="1">
        <v>1.15660776019476E-7</v>
      </c>
      <c r="D20" s="1">
        <v>2.06698818199352E-8</v>
      </c>
      <c r="E20" s="1">
        <v>5.8114286863163296E-12</v>
      </c>
      <c r="F20" s="1">
        <v>2.06640703912489E-8</v>
      </c>
      <c r="G20">
        <v>19</v>
      </c>
    </row>
    <row r="21" spans="1:7" x14ac:dyDescent="0.2">
      <c r="A21" s="2">
        <v>445000</v>
      </c>
      <c r="B21" s="1">
        <v>1.3608930860793601E-7</v>
      </c>
      <c r="C21" s="1">
        <v>1.1784356155523699E-7</v>
      </c>
      <c r="D21" s="1">
        <v>1.8245747052698398E-8</v>
      </c>
      <c r="E21" s="1">
        <v>4.1929951265189096E-12</v>
      </c>
      <c r="F21" s="1">
        <v>1.8241554057571899E-8</v>
      </c>
      <c r="G21">
        <v>20</v>
      </c>
    </row>
    <row r="22" spans="1:7" x14ac:dyDescent="0.2">
      <c r="A22" s="2">
        <v>337110</v>
      </c>
      <c r="B22" s="1">
        <v>1.35606164548294E-7</v>
      </c>
      <c r="C22" s="1">
        <v>9.4930144491651205E-8</v>
      </c>
      <c r="D22" s="1">
        <v>4.0676020056643303E-8</v>
      </c>
      <c r="E22" s="1">
        <v>2.86242986485996E-10</v>
      </c>
      <c r="F22" s="1">
        <v>4.0389777070157302E-8</v>
      </c>
      <c r="G22">
        <v>21</v>
      </c>
    </row>
    <row r="23" spans="1:7" x14ac:dyDescent="0.2">
      <c r="A23" s="2">
        <v>721000</v>
      </c>
      <c r="B23" s="1">
        <v>1.3384601552365299E-7</v>
      </c>
      <c r="C23" s="1">
        <v>1.17498263713298E-7</v>
      </c>
      <c r="D23" s="1">
        <v>1.6347751810354699E-8</v>
      </c>
      <c r="E23" s="1">
        <v>5.4472342841844297E-11</v>
      </c>
      <c r="F23" s="1">
        <v>1.6293279467512899E-8</v>
      </c>
      <c r="G23">
        <v>22</v>
      </c>
    </row>
    <row r="24" spans="1:7" x14ac:dyDescent="0.2">
      <c r="A24" s="2">
        <v>327390</v>
      </c>
      <c r="B24" s="1">
        <v>1.30307638988208E-7</v>
      </c>
      <c r="C24" s="1">
        <v>9.9255192400111398E-8</v>
      </c>
      <c r="D24" s="1">
        <v>3.1052446588096599E-8</v>
      </c>
      <c r="E24" s="1">
        <v>1.72090232384965E-10</v>
      </c>
      <c r="F24" s="1">
        <v>3.0880356355711701E-8</v>
      </c>
      <c r="G24">
        <v>23</v>
      </c>
    </row>
    <row r="25" spans="1:7" x14ac:dyDescent="0.2">
      <c r="A25" s="2">
        <v>311513</v>
      </c>
      <c r="B25" s="1">
        <v>1.2881119097892299E-7</v>
      </c>
      <c r="C25" s="1">
        <v>2.6156593809092498E-8</v>
      </c>
      <c r="D25" s="1">
        <v>1.0265459716983E-7</v>
      </c>
      <c r="E25" s="1">
        <v>3.8660189027918498E-8</v>
      </c>
      <c r="F25" s="1">
        <v>6.3994408141912305E-8</v>
      </c>
      <c r="G25">
        <v>24</v>
      </c>
    </row>
    <row r="26" spans="1:7" x14ac:dyDescent="0.2">
      <c r="A26" s="2">
        <v>321100</v>
      </c>
      <c r="B26" s="1">
        <v>1.25439120717725E-7</v>
      </c>
      <c r="C26" s="1">
        <v>7.3125314873413499E-8</v>
      </c>
      <c r="D26" s="1">
        <v>5.2313805844312398E-8</v>
      </c>
      <c r="E26" s="1">
        <v>1.0412620105585301E-8</v>
      </c>
      <c r="F26" s="1">
        <v>4.1901185738727101E-8</v>
      </c>
      <c r="G26">
        <v>25</v>
      </c>
    </row>
    <row r="27" spans="1:7" x14ac:dyDescent="0.2">
      <c r="A27" s="2">
        <v>337122</v>
      </c>
      <c r="B27" s="1">
        <v>1.24844253711021E-7</v>
      </c>
      <c r="C27" s="1">
        <v>8.1722032795138394E-8</v>
      </c>
      <c r="D27" s="1">
        <v>4.3122220915883297E-8</v>
      </c>
      <c r="E27" s="1">
        <v>4.1899390690334899E-10</v>
      </c>
      <c r="F27" s="1">
        <v>4.2703227008979897E-8</v>
      </c>
      <c r="G27">
        <v>26</v>
      </c>
    </row>
    <row r="28" spans="1:7" x14ac:dyDescent="0.2">
      <c r="A28" s="2" t="s">
        <v>69</v>
      </c>
      <c r="B28" s="1">
        <v>1.2311579045742501E-7</v>
      </c>
      <c r="C28" s="1">
        <v>9.45592920795132E-8</v>
      </c>
      <c r="D28" s="1">
        <v>2.8556498377912102E-8</v>
      </c>
      <c r="E28" s="1">
        <v>1.45366171634509E-10</v>
      </c>
      <c r="F28" s="1">
        <v>2.8411132206277601E-8</v>
      </c>
      <c r="G28">
        <v>27</v>
      </c>
    </row>
    <row r="29" spans="1:7" x14ac:dyDescent="0.2">
      <c r="A29" s="2">
        <v>541940</v>
      </c>
      <c r="B29" s="1">
        <v>1.2043701610277899E-7</v>
      </c>
      <c r="C29" s="1">
        <v>1.08786663758912E-7</v>
      </c>
      <c r="D29" s="1">
        <v>1.16503523438667E-8</v>
      </c>
      <c r="E29" s="1">
        <v>2.04783614838261E-13</v>
      </c>
      <c r="F29" s="1">
        <v>1.1650147560251899E-8</v>
      </c>
      <c r="G29">
        <v>28</v>
      </c>
    </row>
    <row r="30" spans="1:7" x14ac:dyDescent="0.2">
      <c r="A30" s="2">
        <v>337127</v>
      </c>
      <c r="B30" s="1">
        <v>1.19129731990627E-7</v>
      </c>
      <c r="C30" s="1">
        <v>8.3971515132163603E-8</v>
      </c>
      <c r="D30" s="1">
        <v>3.5158216858464298E-8</v>
      </c>
      <c r="E30" s="1">
        <v>1.3569836623415899E-10</v>
      </c>
      <c r="F30" s="1">
        <v>3.5022518492230103E-8</v>
      </c>
      <c r="G30">
        <v>29</v>
      </c>
    </row>
    <row r="31" spans="1:7" x14ac:dyDescent="0.2">
      <c r="A31" s="2">
        <v>332420</v>
      </c>
      <c r="B31" s="1">
        <v>1.1798489582308701E-7</v>
      </c>
      <c r="C31" s="1">
        <v>8.92859628628098E-8</v>
      </c>
      <c r="D31" s="1">
        <v>2.8698932960277701E-8</v>
      </c>
      <c r="E31" s="1">
        <v>2.94364173803295E-10</v>
      </c>
      <c r="F31" s="1">
        <v>2.8404568786474399E-8</v>
      </c>
      <c r="G31">
        <v>30</v>
      </c>
    </row>
    <row r="32" spans="1:7" x14ac:dyDescent="0.2">
      <c r="A32" s="2">
        <v>337900</v>
      </c>
      <c r="B32" s="1">
        <v>1.15842488444142E-7</v>
      </c>
      <c r="C32" s="1">
        <v>7.0741190650908502E-8</v>
      </c>
      <c r="D32" s="1">
        <v>4.5101297793233597E-8</v>
      </c>
      <c r="E32" s="1">
        <v>1.5208683268788701E-9</v>
      </c>
      <c r="F32" s="1">
        <v>4.3580429466354799E-8</v>
      </c>
      <c r="G32">
        <v>31</v>
      </c>
    </row>
    <row r="33" spans="1:7" x14ac:dyDescent="0.2">
      <c r="A33" s="2">
        <v>447000</v>
      </c>
      <c r="B33" s="1">
        <v>1.1528145155738901E-7</v>
      </c>
      <c r="C33" s="1">
        <v>9.3015838317014202E-8</v>
      </c>
      <c r="D33" s="1">
        <v>2.2265613240375001E-8</v>
      </c>
      <c r="E33" s="1">
        <v>1.34003940988614E-11</v>
      </c>
      <c r="F33" s="1">
        <v>2.2252212846276101E-8</v>
      </c>
      <c r="G33">
        <v>32</v>
      </c>
    </row>
    <row r="34" spans="1:7" x14ac:dyDescent="0.2">
      <c r="A34" s="2">
        <v>336212</v>
      </c>
      <c r="B34" s="1">
        <v>1.15259200130136E-7</v>
      </c>
      <c r="C34" s="1">
        <v>7.32227518485097E-8</v>
      </c>
      <c r="D34" s="1">
        <v>4.2036448281626997E-8</v>
      </c>
      <c r="E34" s="1">
        <v>1.8584323912461299E-10</v>
      </c>
      <c r="F34" s="1">
        <v>4.1850605042502398E-8</v>
      </c>
      <c r="G34">
        <v>33</v>
      </c>
    </row>
    <row r="35" spans="1:7" x14ac:dyDescent="0.2">
      <c r="A35" s="2">
        <v>311520</v>
      </c>
      <c r="B35" s="1">
        <v>1.14957825062681E-7</v>
      </c>
      <c r="C35" s="1">
        <v>5.7262139233609703E-8</v>
      </c>
      <c r="D35" s="1">
        <v>5.7695685829071797E-8</v>
      </c>
      <c r="E35" s="1">
        <v>2.7735880409209499E-9</v>
      </c>
      <c r="F35" s="1">
        <v>5.4922097788150798E-8</v>
      </c>
      <c r="G35">
        <v>34</v>
      </c>
    </row>
    <row r="36" spans="1:7" x14ac:dyDescent="0.2">
      <c r="A36" s="2">
        <v>336213</v>
      </c>
      <c r="B36" s="1">
        <v>1.14273918655373E-7</v>
      </c>
      <c r="C36" s="1">
        <v>7.7173839236442906E-8</v>
      </c>
      <c r="D36" s="1">
        <v>3.7100079418930402E-8</v>
      </c>
      <c r="E36" s="1">
        <v>1.15046071313726E-10</v>
      </c>
      <c r="F36" s="1">
        <v>3.6985033347616701E-8</v>
      </c>
      <c r="G36">
        <v>35</v>
      </c>
    </row>
    <row r="37" spans="1:7" x14ac:dyDescent="0.2">
      <c r="A37" s="2">
        <v>321910</v>
      </c>
      <c r="B37" s="1">
        <v>1.1403075444391E-7</v>
      </c>
      <c r="C37" s="1">
        <v>6.0797128487375306E-8</v>
      </c>
      <c r="D37" s="1">
        <v>5.3233625956534602E-8</v>
      </c>
      <c r="E37" s="1">
        <v>2.5929311764293098E-9</v>
      </c>
      <c r="F37" s="1">
        <v>5.0640694780105299E-8</v>
      </c>
      <c r="G37">
        <v>36</v>
      </c>
    </row>
    <row r="38" spans="1:7" x14ac:dyDescent="0.2">
      <c r="A38" s="2">
        <v>314120</v>
      </c>
      <c r="B38" s="1">
        <v>1.13864594284321E-7</v>
      </c>
      <c r="C38" s="1">
        <v>7.5495937225279397E-8</v>
      </c>
      <c r="D38" s="1">
        <v>3.8368657059041999E-8</v>
      </c>
      <c r="E38" s="1">
        <v>3.5947041133760401E-10</v>
      </c>
      <c r="F38" s="1">
        <v>3.8009186647704402E-8</v>
      </c>
      <c r="G38">
        <v>37</v>
      </c>
    </row>
    <row r="39" spans="1:7" x14ac:dyDescent="0.2">
      <c r="A39" s="2">
        <v>336611</v>
      </c>
      <c r="B39" s="1">
        <v>1.13564000659028E-7</v>
      </c>
      <c r="C39" s="1">
        <v>8.8654102434980502E-8</v>
      </c>
      <c r="D39" s="1">
        <v>2.4909898224048099E-8</v>
      </c>
      <c r="E39" s="1">
        <v>1.3284473414015501E-10</v>
      </c>
      <c r="F39" s="1">
        <v>2.4777053489907999E-8</v>
      </c>
      <c r="G39">
        <v>38</v>
      </c>
    </row>
    <row r="40" spans="1:7" x14ac:dyDescent="0.2">
      <c r="A40" s="2">
        <v>493000</v>
      </c>
      <c r="B40" s="1">
        <v>1.13216086665606E-7</v>
      </c>
      <c r="C40" s="1">
        <v>8.46369466089769E-8</v>
      </c>
      <c r="D40" s="1">
        <v>2.8579140056629899E-8</v>
      </c>
      <c r="E40" s="1">
        <v>2.9429366019039699E-9</v>
      </c>
      <c r="F40" s="1">
        <v>2.5636203454725899E-8</v>
      </c>
      <c r="G40">
        <v>39</v>
      </c>
    </row>
    <row r="41" spans="1:7" x14ac:dyDescent="0.2">
      <c r="A41" s="2">
        <v>321200</v>
      </c>
      <c r="B41" s="1">
        <v>1.12434616954005E-7</v>
      </c>
      <c r="C41" s="1">
        <v>6.2133468192329705E-8</v>
      </c>
      <c r="D41" s="1">
        <v>5.0301148761675798E-8</v>
      </c>
      <c r="E41" s="1">
        <v>6.5312034114441399E-9</v>
      </c>
      <c r="F41" s="1">
        <v>4.3769945350231699E-8</v>
      </c>
      <c r="G41">
        <v>40</v>
      </c>
    </row>
    <row r="42" spans="1:7" x14ac:dyDescent="0.2">
      <c r="A42" s="2" t="s">
        <v>33</v>
      </c>
      <c r="B42" s="1">
        <v>1.12110284196702E-7</v>
      </c>
      <c r="C42" s="1">
        <v>2.70339423616874E-8</v>
      </c>
      <c r="D42" s="1">
        <v>8.5076341835015303E-8</v>
      </c>
      <c r="E42" s="1">
        <v>7.5884797375378604E-9</v>
      </c>
      <c r="F42" s="1">
        <v>7.74878620974774E-8</v>
      </c>
      <c r="G42">
        <v>41</v>
      </c>
    </row>
    <row r="43" spans="1:7" x14ac:dyDescent="0.2">
      <c r="A43" s="2">
        <v>331510</v>
      </c>
      <c r="B43" s="1">
        <v>1.11444191295977E-7</v>
      </c>
      <c r="C43" s="1">
        <v>9.0526965287217298E-8</v>
      </c>
      <c r="D43" s="1">
        <v>2.0917226008760601E-8</v>
      </c>
      <c r="E43" s="1">
        <v>2.8995069544192001E-10</v>
      </c>
      <c r="F43" s="1">
        <v>2.06272753133187E-8</v>
      </c>
      <c r="G43">
        <v>42</v>
      </c>
    </row>
    <row r="44" spans="1:7" x14ac:dyDescent="0.2">
      <c r="A44" s="2" t="s">
        <v>58</v>
      </c>
      <c r="B44" s="1">
        <v>1.07285928105338E-7</v>
      </c>
      <c r="C44" s="1">
        <v>9.0011259360789698E-8</v>
      </c>
      <c r="D44" s="1">
        <v>1.7274668744548999E-8</v>
      </c>
      <c r="E44" s="1">
        <v>3.5901565157261001E-10</v>
      </c>
      <c r="F44" s="1">
        <v>1.69156530929764E-8</v>
      </c>
      <c r="G44">
        <v>43</v>
      </c>
    </row>
    <row r="45" spans="1:7" x14ac:dyDescent="0.2">
      <c r="A45" s="2">
        <v>336214</v>
      </c>
      <c r="B45" s="1">
        <v>1.06265665179226E-7</v>
      </c>
      <c r="C45" s="1">
        <v>5.9214839218589799E-8</v>
      </c>
      <c r="D45" s="1">
        <v>4.7050825960636599E-8</v>
      </c>
      <c r="E45" s="1">
        <v>4.8159935597562499E-9</v>
      </c>
      <c r="F45" s="1">
        <v>4.2234832400880398E-8</v>
      </c>
      <c r="G45">
        <v>44</v>
      </c>
    </row>
    <row r="46" spans="1:7" x14ac:dyDescent="0.2">
      <c r="A46" s="2">
        <v>336211</v>
      </c>
      <c r="B46" s="1">
        <v>1.05510238479045E-7</v>
      </c>
      <c r="C46" s="1">
        <v>6.4342962724281002E-8</v>
      </c>
      <c r="D46" s="1">
        <v>4.1167275754764502E-8</v>
      </c>
      <c r="E46" s="1">
        <v>3.6149192335733899E-9</v>
      </c>
      <c r="F46" s="1">
        <v>3.7552356521191097E-8</v>
      </c>
      <c r="G46">
        <v>45</v>
      </c>
    </row>
    <row r="47" spans="1:7" x14ac:dyDescent="0.2">
      <c r="A47" s="2">
        <v>512200</v>
      </c>
      <c r="B47" s="1">
        <v>1.04425271343381E-7</v>
      </c>
      <c r="C47" s="1">
        <v>9.3741779398117303E-8</v>
      </c>
      <c r="D47" s="1">
        <v>1.0683491945264101E-8</v>
      </c>
      <c r="E47" s="1">
        <v>4.14756992313716E-10</v>
      </c>
      <c r="F47" s="1">
        <v>1.02687349529503E-8</v>
      </c>
      <c r="G47">
        <v>46</v>
      </c>
    </row>
    <row r="48" spans="1:7" x14ac:dyDescent="0.2">
      <c r="A48" s="2">
        <v>337121</v>
      </c>
      <c r="B48" s="1">
        <v>1.02437791473183E-7</v>
      </c>
      <c r="C48" s="1">
        <v>5.7665252688994501E-8</v>
      </c>
      <c r="D48" s="1">
        <v>4.4772538784189301E-8</v>
      </c>
      <c r="E48" s="1">
        <v>1.03989065156635E-10</v>
      </c>
      <c r="F48" s="1">
        <v>4.4668549719032703E-8</v>
      </c>
      <c r="G48">
        <v>47</v>
      </c>
    </row>
    <row r="49" spans="1:7" x14ac:dyDescent="0.2">
      <c r="A49" s="2">
        <v>332800</v>
      </c>
      <c r="B49" s="1">
        <v>1.02419028099367E-7</v>
      </c>
      <c r="C49" s="1">
        <v>7.7375625976921301E-8</v>
      </c>
      <c r="D49" s="1">
        <v>2.5043402122446001E-8</v>
      </c>
      <c r="E49" s="1">
        <v>6.3373762861152101E-10</v>
      </c>
      <c r="F49" s="1">
        <v>2.4409664493834499E-8</v>
      </c>
      <c r="G49">
        <v>48</v>
      </c>
    </row>
    <row r="50" spans="1:7" x14ac:dyDescent="0.2">
      <c r="A50" s="2">
        <v>712000</v>
      </c>
      <c r="B50" s="1">
        <v>1.0237005790169299E-7</v>
      </c>
      <c r="C50" s="1">
        <v>8.6717332104677504E-8</v>
      </c>
      <c r="D50" s="1">
        <v>1.5652725797015598E-8</v>
      </c>
      <c r="E50">
        <v>0</v>
      </c>
      <c r="F50" s="1">
        <v>1.5652725797015598E-8</v>
      </c>
      <c r="G50">
        <v>49</v>
      </c>
    </row>
    <row r="51" spans="1:7" x14ac:dyDescent="0.2">
      <c r="A51" s="2">
        <v>311615</v>
      </c>
      <c r="B51" s="1">
        <v>1.01739182489769E-7</v>
      </c>
      <c r="C51" s="1">
        <v>4.5941080532199198E-8</v>
      </c>
      <c r="D51" s="1">
        <v>5.5798101957569698E-8</v>
      </c>
      <c r="E51" s="1">
        <v>7.8948332159147502E-9</v>
      </c>
      <c r="F51" s="1">
        <v>4.7903268741655003E-8</v>
      </c>
      <c r="G51">
        <v>50</v>
      </c>
    </row>
    <row r="52" spans="1:7" x14ac:dyDescent="0.2">
      <c r="A52" s="2">
        <v>316000</v>
      </c>
      <c r="B52" s="1">
        <v>1.01558693369419E-7</v>
      </c>
      <c r="C52" s="1">
        <v>6.6082469966435506E-8</v>
      </c>
      <c r="D52" s="1">
        <v>3.5476223402983602E-8</v>
      </c>
      <c r="E52" s="1">
        <v>3.4346252667086698E-9</v>
      </c>
      <c r="F52" s="1">
        <v>3.2041598136274903E-8</v>
      </c>
      <c r="G52">
        <v>51</v>
      </c>
    </row>
    <row r="53" spans="1:7" x14ac:dyDescent="0.2">
      <c r="A53" s="2">
        <v>311990</v>
      </c>
      <c r="B53" s="1">
        <v>1.00401688249436E-7</v>
      </c>
      <c r="C53" s="1">
        <v>5.3070309856654203E-8</v>
      </c>
      <c r="D53" s="1">
        <v>4.7331378392782601E-8</v>
      </c>
      <c r="E53" s="1">
        <v>7.76357453123571E-10</v>
      </c>
      <c r="F53" s="1">
        <v>4.6555020939659099E-8</v>
      </c>
      <c r="G53">
        <v>52</v>
      </c>
    </row>
    <row r="54" spans="1:7" x14ac:dyDescent="0.2">
      <c r="A54" s="2">
        <v>336612</v>
      </c>
      <c r="B54" s="1">
        <v>9.9448472864213895E-8</v>
      </c>
      <c r="C54" s="1">
        <v>6.4565518394638602E-8</v>
      </c>
      <c r="D54" s="1">
        <v>3.4882954469575201E-8</v>
      </c>
      <c r="E54" s="1">
        <v>2.9510697950788701E-10</v>
      </c>
      <c r="F54" s="1">
        <v>3.4587847490067302E-8</v>
      </c>
      <c r="G54">
        <v>53</v>
      </c>
    </row>
    <row r="55" spans="1:7" x14ac:dyDescent="0.2">
      <c r="A55" s="2">
        <v>441000</v>
      </c>
      <c r="B55" s="1">
        <v>9.9415457830478294E-8</v>
      </c>
      <c r="C55" s="1">
        <v>8.6141341985951204E-8</v>
      </c>
      <c r="D55" s="1">
        <v>1.3274115844527001E-8</v>
      </c>
      <c r="E55" s="1">
        <v>7.8132103608932302E-11</v>
      </c>
      <c r="F55" s="1">
        <v>1.31959837409181E-8</v>
      </c>
      <c r="G55">
        <v>54</v>
      </c>
    </row>
    <row r="56" spans="1:7" x14ac:dyDescent="0.2">
      <c r="A56" s="2">
        <v>332310</v>
      </c>
      <c r="B56" s="1">
        <v>9.9047410041063104E-8</v>
      </c>
      <c r="C56" s="1">
        <v>6.7749274100776997E-8</v>
      </c>
      <c r="D56" s="1">
        <v>3.1298135940286001E-8</v>
      </c>
      <c r="E56" s="1">
        <v>1.4217169430229199E-9</v>
      </c>
      <c r="F56" s="1">
        <v>2.9876418997263098E-8</v>
      </c>
      <c r="G56">
        <v>55</v>
      </c>
    </row>
    <row r="57" spans="1:7" x14ac:dyDescent="0.2">
      <c r="A57" s="2">
        <v>332913</v>
      </c>
      <c r="B57" s="1">
        <v>9.7703998404296997E-8</v>
      </c>
      <c r="C57" s="1">
        <v>6.2412492473137306E-8</v>
      </c>
      <c r="D57" s="1">
        <v>3.5291505931159697E-8</v>
      </c>
      <c r="E57" s="1">
        <v>4.4302281891810198E-10</v>
      </c>
      <c r="F57" s="1">
        <v>3.48484831122416E-8</v>
      </c>
      <c r="G57">
        <v>56</v>
      </c>
    </row>
    <row r="58" spans="1:7" x14ac:dyDescent="0.2">
      <c r="A58" s="2">
        <v>311514</v>
      </c>
      <c r="B58" s="1">
        <v>9.7646387997446001E-8</v>
      </c>
      <c r="C58" s="1">
        <v>1.9994282588365699E-8</v>
      </c>
      <c r="D58" s="1">
        <v>7.7652105409080196E-8</v>
      </c>
      <c r="E58" s="1">
        <v>8.4857241934796699E-9</v>
      </c>
      <c r="F58" s="1">
        <v>6.9166381215600594E-8</v>
      </c>
      <c r="G58">
        <v>57</v>
      </c>
    </row>
    <row r="59" spans="1:7" x14ac:dyDescent="0.2">
      <c r="A59" s="2">
        <v>334300</v>
      </c>
      <c r="B59" s="1">
        <v>9.7479437042006196E-8</v>
      </c>
      <c r="C59" s="1">
        <v>7.42931663643259E-8</v>
      </c>
      <c r="D59" s="1">
        <v>2.31862706776803E-8</v>
      </c>
      <c r="E59" s="1">
        <v>1.0383160994719101E-9</v>
      </c>
      <c r="F59" s="1">
        <v>2.21479545782084E-8</v>
      </c>
      <c r="G59">
        <v>58</v>
      </c>
    </row>
    <row r="60" spans="1:7" x14ac:dyDescent="0.2">
      <c r="A60" s="2">
        <v>485000</v>
      </c>
      <c r="B60" s="1">
        <v>9.5515144609045103E-8</v>
      </c>
      <c r="C60" s="1">
        <v>7.8771094872113495E-8</v>
      </c>
      <c r="D60" s="1">
        <v>1.6744049736931499E-8</v>
      </c>
      <c r="E60" s="1">
        <v>9.5550881145249795E-11</v>
      </c>
      <c r="F60" s="1">
        <v>1.6648498855786299E-8</v>
      </c>
      <c r="G60">
        <v>59</v>
      </c>
    </row>
    <row r="61" spans="1:7" x14ac:dyDescent="0.2">
      <c r="A61" s="2">
        <v>621500</v>
      </c>
      <c r="B61" s="1">
        <v>9.5501425632833306E-8</v>
      </c>
      <c r="C61" s="1">
        <v>8.5416320094732494E-8</v>
      </c>
      <c r="D61" s="1">
        <v>1.00851055381007E-8</v>
      </c>
      <c r="E61" s="1">
        <v>3.2526803637231397E-14</v>
      </c>
      <c r="F61" s="1">
        <v>1.0085073011297099E-8</v>
      </c>
      <c r="G61">
        <v>60</v>
      </c>
    </row>
    <row r="62" spans="1:7" x14ac:dyDescent="0.2">
      <c r="A62" s="2" t="s">
        <v>63</v>
      </c>
      <c r="B62" s="1">
        <v>9.4991490627019697E-8</v>
      </c>
      <c r="C62" s="1">
        <v>8.0105321132755303E-8</v>
      </c>
      <c r="D62" s="1">
        <v>1.48861694942644E-8</v>
      </c>
      <c r="E62" s="1">
        <v>1.3168170532638301E-10</v>
      </c>
      <c r="F62" s="1">
        <v>1.4754487788938E-8</v>
      </c>
      <c r="G62">
        <v>61</v>
      </c>
    </row>
    <row r="63" spans="1:7" x14ac:dyDescent="0.2">
      <c r="A63" s="2">
        <v>327330</v>
      </c>
      <c r="B63" s="1">
        <v>9.4493800557084399E-8</v>
      </c>
      <c r="C63" s="1">
        <v>6.0801938749801206E-8</v>
      </c>
      <c r="D63" s="1">
        <v>3.36918618072832E-8</v>
      </c>
      <c r="E63" s="1">
        <v>1.5147971856345401E-10</v>
      </c>
      <c r="F63" s="1">
        <v>3.3540382088719697E-8</v>
      </c>
      <c r="G63">
        <v>62</v>
      </c>
    </row>
    <row r="64" spans="1:7" x14ac:dyDescent="0.2">
      <c r="A64" s="2">
        <v>332320</v>
      </c>
      <c r="B64" s="1">
        <v>9.4456532084507597E-8</v>
      </c>
      <c r="C64" s="1">
        <v>6.6785021301905302E-8</v>
      </c>
      <c r="D64" s="1">
        <v>2.7671510782602199E-8</v>
      </c>
      <c r="E64" s="1">
        <v>5.5190613405904996E-10</v>
      </c>
      <c r="F64" s="1">
        <v>2.71196046485432E-8</v>
      </c>
      <c r="G64">
        <v>63</v>
      </c>
    </row>
    <row r="65" spans="1:7" x14ac:dyDescent="0.2">
      <c r="A65" s="2">
        <v>327100</v>
      </c>
      <c r="B65" s="1">
        <v>9.2890561382395899E-8</v>
      </c>
      <c r="C65" s="1">
        <v>6.5815716636093898E-8</v>
      </c>
      <c r="D65" s="1">
        <v>2.7074844746302002E-8</v>
      </c>
      <c r="E65" s="1">
        <v>1.53854786684949E-9</v>
      </c>
      <c r="F65" s="1">
        <v>2.5536296879452501E-8</v>
      </c>
      <c r="G65">
        <v>64</v>
      </c>
    </row>
    <row r="66" spans="1:7" x14ac:dyDescent="0.2">
      <c r="A66" s="2">
        <v>483000</v>
      </c>
      <c r="B66" s="1">
        <v>9.2695477582435995E-8</v>
      </c>
      <c r="C66" s="1">
        <v>6.2752685777774797E-8</v>
      </c>
      <c r="D66" s="1">
        <v>2.9942791804661198E-8</v>
      </c>
      <c r="E66" s="1">
        <v>2.9768763492151799E-11</v>
      </c>
      <c r="F66" s="1">
        <v>2.9913023041169099E-8</v>
      </c>
      <c r="G66">
        <v>65</v>
      </c>
    </row>
    <row r="67" spans="1:7" x14ac:dyDescent="0.2">
      <c r="A67" s="2">
        <v>111900</v>
      </c>
      <c r="B67" s="1">
        <v>9.2212590879753104E-8</v>
      </c>
      <c r="C67" s="1">
        <v>6.1272071456005998E-8</v>
      </c>
      <c r="D67" s="1">
        <v>3.0940519423747E-8</v>
      </c>
      <c r="E67" s="1">
        <v>8.5469117422364698E-10</v>
      </c>
      <c r="F67" s="1">
        <v>3.00858282495234E-8</v>
      </c>
      <c r="G67">
        <v>66</v>
      </c>
    </row>
    <row r="68" spans="1:7" x14ac:dyDescent="0.2">
      <c r="A68" s="2" t="s">
        <v>45</v>
      </c>
      <c r="B68" s="1">
        <v>9.0836289460997704E-8</v>
      </c>
      <c r="C68" s="1">
        <v>8.0531113149359895E-8</v>
      </c>
      <c r="D68" s="1">
        <v>1.03051763116377E-8</v>
      </c>
      <c r="E68" s="1">
        <v>2.5649331595982402E-12</v>
      </c>
      <c r="F68" s="1">
        <v>1.03026113784781E-8</v>
      </c>
      <c r="G68">
        <v>67</v>
      </c>
    </row>
    <row r="69" spans="1:7" x14ac:dyDescent="0.2">
      <c r="A69" s="2">
        <v>335224</v>
      </c>
      <c r="B69" s="1">
        <v>9.0631935786536004E-8</v>
      </c>
      <c r="C69" s="1">
        <v>6.1297146942267796E-8</v>
      </c>
      <c r="D69" s="1">
        <v>2.9334788844268099E-8</v>
      </c>
      <c r="E69" s="1">
        <v>2.67900752992246E-10</v>
      </c>
      <c r="F69" s="1">
        <v>2.9066888091275899E-8</v>
      </c>
      <c r="G69">
        <v>68</v>
      </c>
    </row>
    <row r="70" spans="1:7" x14ac:dyDescent="0.2">
      <c r="A70" s="2" t="s">
        <v>42</v>
      </c>
      <c r="B70" s="1">
        <v>9.0522148637910997E-8</v>
      </c>
      <c r="C70" s="1">
        <v>6.0754092995267305E-8</v>
      </c>
      <c r="D70" s="1">
        <v>2.9768055642643599E-8</v>
      </c>
      <c r="E70" s="1">
        <v>4.9558567766079399E-9</v>
      </c>
      <c r="F70" s="1">
        <v>2.4812198866035699E-8</v>
      </c>
      <c r="G70">
        <v>69</v>
      </c>
    </row>
    <row r="71" spans="1:7" x14ac:dyDescent="0.2">
      <c r="A71" s="2">
        <v>334610</v>
      </c>
      <c r="B71" s="1">
        <v>8.9901479648104701E-8</v>
      </c>
      <c r="C71" s="1">
        <v>7.7000958609824595E-8</v>
      </c>
      <c r="D71" s="1">
        <v>1.290052103828E-8</v>
      </c>
      <c r="E71" s="1">
        <v>3.5955140204678098E-10</v>
      </c>
      <c r="F71" s="1">
        <v>1.2540969636233201E-8</v>
      </c>
      <c r="G71">
        <v>70</v>
      </c>
    </row>
    <row r="72" spans="1:7" x14ac:dyDescent="0.2">
      <c r="A72" s="2">
        <v>332114</v>
      </c>
      <c r="B72" s="1">
        <v>8.9576565239096998E-8</v>
      </c>
      <c r="C72" s="1">
        <v>6.1219694052703095E-8</v>
      </c>
      <c r="D72" s="1">
        <v>2.8356871186393801E-8</v>
      </c>
      <c r="E72" s="1">
        <v>2.1042076720369699E-10</v>
      </c>
      <c r="F72" s="1">
        <v>2.8146450419190101E-8</v>
      </c>
      <c r="G72">
        <v>71</v>
      </c>
    </row>
    <row r="73" spans="1:7" x14ac:dyDescent="0.2">
      <c r="A73" s="2">
        <v>230302</v>
      </c>
      <c r="B73" s="1">
        <v>8.7205910491937199E-8</v>
      </c>
      <c r="C73" s="1">
        <v>5.2005447624422202E-8</v>
      </c>
      <c r="D73" s="1">
        <v>3.5200462867514997E-8</v>
      </c>
      <c r="E73" s="1">
        <v>5.2691538544046199E-12</v>
      </c>
      <c r="F73" s="1">
        <v>3.5195193713660599E-8</v>
      </c>
      <c r="G73">
        <v>72</v>
      </c>
    </row>
    <row r="74" spans="1:7" x14ac:dyDescent="0.2">
      <c r="A74" s="2">
        <v>561600</v>
      </c>
      <c r="B74" s="1">
        <v>8.6877327836259799E-8</v>
      </c>
      <c r="C74" s="1">
        <v>7.3194739077865404E-8</v>
      </c>
      <c r="D74" s="1">
        <v>1.3682588758394401E-8</v>
      </c>
      <c r="E74" s="1">
        <v>6.3932440208106201E-11</v>
      </c>
      <c r="F74" s="1">
        <v>1.3618656318186299E-8</v>
      </c>
      <c r="G74">
        <v>73</v>
      </c>
    </row>
    <row r="75" spans="1:7" x14ac:dyDescent="0.2">
      <c r="A75" s="2">
        <v>114000</v>
      </c>
      <c r="B75" s="1">
        <v>8.5291568689416304E-8</v>
      </c>
      <c r="C75" s="1">
        <v>7.1081707974909799E-8</v>
      </c>
      <c r="D75" s="1">
        <v>1.42098607145064E-8</v>
      </c>
      <c r="E75" s="1">
        <v>1.0405621876710901E-12</v>
      </c>
      <c r="F75" s="1">
        <v>1.42088201523187E-8</v>
      </c>
      <c r="G75">
        <v>74</v>
      </c>
    </row>
    <row r="76" spans="1:7" x14ac:dyDescent="0.2">
      <c r="A76" s="2" t="s">
        <v>15</v>
      </c>
      <c r="B76" s="1">
        <v>8.5211714823887498E-8</v>
      </c>
      <c r="C76" s="1">
        <v>5.2208939484878298E-8</v>
      </c>
      <c r="D76" s="1">
        <v>3.30027753390091E-8</v>
      </c>
      <c r="E76">
        <v>0</v>
      </c>
      <c r="F76" s="1">
        <v>3.30027753390091E-8</v>
      </c>
      <c r="G76">
        <v>75</v>
      </c>
    </row>
    <row r="77" spans="1:7" x14ac:dyDescent="0.2">
      <c r="A77" s="2" t="s">
        <v>14</v>
      </c>
      <c r="B77" s="1">
        <v>8.4988462356156206E-8</v>
      </c>
      <c r="C77" s="1">
        <v>5.2025833125939898E-8</v>
      </c>
      <c r="D77" s="1">
        <v>3.2962629230216302E-8</v>
      </c>
      <c r="E77" s="1">
        <v>2.5292022995480402E-12</v>
      </c>
      <c r="F77" s="1">
        <v>3.2960100027916701E-8</v>
      </c>
      <c r="G77">
        <v>76</v>
      </c>
    </row>
    <row r="78" spans="1:7" x14ac:dyDescent="0.2">
      <c r="A78" s="2">
        <v>230301</v>
      </c>
      <c r="B78" s="1">
        <v>8.4919061086387306E-8</v>
      </c>
      <c r="C78" s="1">
        <v>5.1957507079697197E-8</v>
      </c>
      <c r="D78" s="1">
        <v>3.2961554006690003E-8</v>
      </c>
      <c r="E78" s="1">
        <v>2.1827587941832599E-10</v>
      </c>
      <c r="F78" s="1">
        <v>3.2743278127271597E-8</v>
      </c>
      <c r="G78">
        <v>77</v>
      </c>
    </row>
    <row r="79" spans="1:7" x14ac:dyDescent="0.2">
      <c r="A79" s="2">
        <v>311810</v>
      </c>
      <c r="B79" s="1">
        <v>8.3600700675995997E-8</v>
      </c>
      <c r="C79" s="1">
        <v>5.2049014945030599E-8</v>
      </c>
      <c r="D79" s="1">
        <v>3.1551685730965299E-8</v>
      </c>
      <c r="E79" s="1">
        <v>4.3843113695270897E-11</v>
      </c>
      <c r="F79" s="1">
        <v>3.1507842617270002E-8</v>
      </c>
      <c r="G79">
        <v>78</v>
      </c>
    </row>
    <row r="80" spans="1:7" x14ac:dyDescent="0.2">
      <c r="A80" s="2">
        <v>327320</v>
      </c>
      <c r="B80" s="1">
        <v>8.3410266818807006E-8</v>
      </c>
      <c r="C80" s="1">
        <v>5.1807441046407301E-8</v>
      </c>
      <c r="D80" s="1">
        <v>3.1602825772399599E-8</v>
      </c>
      <c r="E80" s="1">
        <v>1.8343188154103299E-10</v>
      </c>
      <c r="F80" s="1">
        <v>3.1419393890858599E-8</v>
      </c>
      <c r="G80">
        <v>79</v>
      </c>
    </row>
    <row r="81" spans="1:7" x14ac:dyDescent="0.2">
      <c r="A81" s="2">
        <v>339930</v>
      </c>
      <c r="B81" s="1">
        <v>8.3174758792706594E-8</v>
      </c>
      <c r="C81" s="1">
        <v>6.1370835608501506E-8</v>
      </c>
      <c r="D81" s="1">
        <v>2.1803923184205099E-8</v>
      </c>
      <c r="E81" s="1">
        <v>3.0916593438607698E-11</v>
      </c>
      <c r="F81" s="1">
        <v>2.1773006590766498E-8</v>
      </c>
      <c r="G81">
        <v>80</v>
      </c>
    </row>
    <row r="82" spans="1:7" x14ac:dyDescent="0.2">
      <c r="A82" s="2">
        <v>311410</v>
      </c>
      <c r="B82" s="1">
        <v>8.3095768949891993E-8</v>
      </c>
      <c r="C82" s="1">
        <v>3.2878338896575997E-8</v>
      </c>
      <c r="D82" s="1">
        <v>5.0217430053315897E-8</v>
      </c>
      <c r="E82" s="1">
        <v>4.8265227904436999E-9</v>
      </c>
      <c r="F82" s="1">
        <v>4.5390907262872201E-8</v>
      </c>
      <c r="G82">
        <v>81</v>
      </c>
    </row>
    <row r="83" spans="1:7" x14ac:dyDescent="0.2">
      <c r="A83" s="2">
        <v>314900</v>
      </c>
      <c r="B83" s="1">
        <v>8.2796323123062495E-8</v>
      </c>
      <c r="C83" s="1">
        <v>4.9801166809079099E-8</v>
      </c>
      <c r="D83" s="1">
        <v>3.2995156313983297E-8</v>
      </c>
      <c r="E83" s="1">
        <v>2.54717515486698E-10</v>
      </c>
      <c r="F83" s="1">
        <v>3.2740438798496598E-8</v>
      </c>
      <c r="G83">
        <v>82</v>
      </c>
    </row>
    <row r="84" spans="1:7" x14ac:dyDescent="0.2">
      <c r="A84" s="2">
        <v>315000</v>
      </c>
      <c r="B84" s="1">
        <v>8.2725735274189198E-8</v>
      </c>
      <c r="C84" s="1">
        <v>5.93860957402534E-8</v>
      </c>
      <c r="D84" s="1">
        <v>2.3339639533935699E-8</v>
      </c>
      <c r="E84" s="1">
        <v>1.24670275668495E-9</v>
      </c>
      <c r="F84" s="1">
        <v>2.2092936777250701E-8</v>
      </c>
      <c r="G84">
        <v>83</v>
      </c>
    </row>
    <row r="85" spans="1:7" x14ac:dyDescent="0.2">
      <c r="A85" s="2">
        <v>332600</v>
      </c>
      <c r="B85" s="1">
        <v>8.2407085096846196E-8</v>
      </c>
      <c r="C85" s="1">
        <v>5.1102167882381201E-8</v>
      </c>
      <c r="D85" s="1">
        <v>3.1304917214465001E-8</v>
      </c>
      <c r="E85" s="1">
        <v>1.50622516075744E-9</v>
      </c>
      <c r="F85" s="1">
        <v>2.9798692053707598E-8</v>
      </c>
      <c r="G85">
        <v>84</v>
      </c>
    </row>
    <row r="86" spans="1:7" x14ac:dyDescent="0.2">
      <c r="A86" s="2">
        <v>313200</v>
      </c>
      <c r="B86" s="1">
        <v>8.2267407419496494E-8</v>
      </c>
      <c r="C86" s="1">
        <v>5.15641902466281E-8</v>
      </c>
      <c r="D86" s="1">
        <v>3.07032171728684E-8</v>
      </c>
      <c r="E86" s="1">
        <v>1.19080881780777E-9</v>
      </c>
      <c r="F86" s="1">
        <v>2.9512408355060598E-8</v>
      </c>
      <c r="G86">
        <v>85</v>
      </c>
    </row>
    <row r="87" spans="1:7" x14ac:dyDescent="0.2">
      <c r="A87" s="2">
        <v>326140</v>
      </c>
      <c r="B87" s="1">
        <v>8.1217629423750702E-8</v>
      </c>
      <c r="C87" s="1">
        <v>5.2344983798996003E-8</v>
      </c>
      <c r="D87" s="1">
        <v>2.8872645624754699E-8</v>
      </c>
      <c r="E87" s="1">
        <v>1.8034833509543099E-11</v>
      </c>
      <c r="F87" s="1">
        <v>2.8854610791245201E-8</v>
      </c>
      <c r="G87">
        <v>86</v>
      </c>
    </row>
    <row r="88" spans="1:7" x14ac:dyDescent="0.2">
      <c r="A88" s="2">
        <v>111300</v>
      </c>
      <c r="B88" s="1">
        <v>8.1036656979738098E-8</v>
      </c>
      <c r="C88" s="1">
        <v>5.5465167771720698E-8</v>
      </c>
      <c r="D88" s="1">
        <v>2.5571489208017301E-8</v>
      </c>
      <c r="E88" s="1">
        <v>1.4855634751012199E-10</v>
      </c>
      <c r="F88" s="1">
        <v>2.54229328605072E-8</v>
      </c>
      <c r="G88">
        <v>87</v>
      </c>
    </row>
    <row r="89" spans="1:7" x14ac:dyDescent="0.2">
      <c r="A89" s="2">
        <v>335110</v>
      </c>
      <c r="B89" s="1">
        <v>8.0839233815550001E-8</v>
      </c>
      <c r="C89" s="1">
        <v>5.73136257514428E-8</v>
      </c>
      <c r="D89" s="1">
        <v>2.3525608064107099E-8</v>
      </c>
      <c r="E89" s="1">
        <v>5.8067706224303303E-10</v>
      </c>
      <c r="F89" s="1">
        <v>2.29449310018641E-8</v>
      </c>
      <c r="G89">
        <v>88</v>
      </c>
    </row>
    <row r="90" spans="1:7" x14ac:dyDescent="0.2">
      <c r="A90" s="2">
        <v>444000</v>
      </c>
      <c r="B90" s="1">
        <v>8.0748129677762394E-8</v>
      </c>
      <c r="C90" s="1">
        <v>6.8654324965854806E-8</v>
      </c>
      <c r="D90" s="1">
        <v>1.2093804711907499E-8</v>
      </c>
      <c r="E90" s="1">
        <v>2.6029053312983601E-11</v>
      </c>
      <c r="F90" s="1">
        <v>1.2067775658594501E-8</v>
      </c>
      <c r="G90">
        <v>89</v>
      </c>
    </row>
    <row r="91" spans="1:7" x14ac:dyDescent="0.2">
      <c r="A91" s="2">
        <v>311420</v>
      </c>
      <c r="B91" s="1">
        <v>8.0427882508055199E-8</v>
      </c>
      <c r="C91" s="1">
        <v>3.1093910727706603E-8</v>
      </c>
      <c r="D91" s="1">
        <v>4.9333971780348602E-8</v>
      </c>
      <c r="E91" s="1">
        <v>2.3787453327890499E-9</v>
      </c>
      <c r="F91" s="1">
        <v>4.6955226447559602E-8</v>
      </c>
      <c r="G91">
        <v>90</v>
      </c>
    </row>
    <row r="92" spans="1:7" x14ac:dyDescent="0.2">
      <c r="A92" s="2" t="s">
        <v>53</v>
      </c>
      <c r="B92" s="1">
        <v>8.0340988290899305E-8</v>
      </c>
      <c r="C92" s="1">
        <v>6.5635219352238895E-8</v>
      </c>
      <c r="D92" s="1">
        <v>1.47057689386603E-8</v>
      </c>
      <c r="E92" s="1">
        <v>1.7971257418590102E-11</v>
      </c>
      <c r="F92" s="1">
        <v>1.46877976812417E-8</v>
      </c>
      <c r="G92">
        <v>91</v>
      </c>
    </row>
    <row r="93" spans="1:7" x14ac:dyDescent="0.2">
      <c r="A93" s="2">
        <v>511110</v>
      </c>
      <c r="B93" s="1">
        <v>7.9921556982483306E-8</v>
      </c>
      <c r="C93" s="1">
        <v>6.5178493532112706E-8</v>
      </c>
      <c r="D93" s="1">
        <v>1.47430634503705E-8</v>
      </c>
      <c r="E93" s="1">
        <v>3.0820244619794602E-11</v>
      </c>
      <c r="F93" s="1">
        <v>1.47122432057507E-8</v>
      </c>
      <c r="G93">
        <v>92</v>
      </c>
    </row>
    <row r="94" spans="1:7" x14ac:dyDescent="0.2">
      <c r="A94" s="2">
        <v>333514</v>
      </c>
      <c r="B94" s="1">
        <v>7.99037266037555E-8</v>
      </c>
      <c r="C94" s="1">
        <v>5.7483796502990797E-8</v>
      </c>
      <c r="D94" s="1">
        <v>2.2419930100764699E-8</v>
      </c>
      <c r="E94" s="1">
        <v>3.2363047253713698E-10</v>
      </c>
      <c r="F94" s="1">
        <v>2.2096299628227599E-8</v>
      </c>
      <c r="G94">
        <v>93</v>
      </c>
    </row>
    <row r="95" spans="1:7" x14ac:dyDescent="0.2">
      <c r="A95" s="2">
        <v>337215</v>
      </c>
      <c r="B95" s="1">
        <v>7.9659153486034504E-8</v>
      </c>
      <c r="C95" s="1">
        <v>4.6479458247362303E-8</v>
      </c>
      <c r="D95" s="1">
        <v>3.3179695238672201E-8</v>
      </c>
      <c r="E95" s="1">
        <v>8.1528590722589902E-10</v>
      </c>
      <c r="F95" s="1">
        <v>3.2364409331446301E-8</v>
      </c>
      <c r="G95">
        <v>94</v>
      </c>
    </row>
    <row r="96" spans="1:7" x14ac:dyDescent="0.2">
      <c r="A96" s="2" t="s">
        <v>13</v>
      </c>
      <c r="B96" s="1">
        <v>7.9521726935780799E-8</v>
      </c>
      <c r="C96" s="1">
        <v>5.2201252738192098E-8</v>
      </c>
      <c r="D96" s="1">
        <v>2.7320474197588601E-8</v>
      </c>
      <c r="E96">
        <v>0</v>
      </c>
      <c r="F96" s="1">
        <v>2.7320474197588601E-8</v>
      </c>
      <c r="G96">
        <v>95</v>
      </c>
    </row>
    <row r="97" spans="1:7" x14ac:dyDescent="0.2">
      <c r="A97" s="2">
        <v>233230</v>
      </c>
      <c r="B97" s="1">
        <v>7.8299494422264794E-8</v>
      </c>
      <c r="C97" s="1">
        <v>5.2201284225090499E-8</v>
      </c>
      <c r="D97" s="1">
        <v>2.6098210197174299E-8</v>
      </c>
      <c r="E97">
        <v>0</v>
      </c>
      <c r="F97" s="1">
        <v>2.6098210197174299E-8</v>
      </c>
      <c r="G97">
        <v>96</v>
      </c>
    </row>
    <row r="98" spans="1:7" x14ac:dyDescent="0.2">
      <c r="A98" s="2">
        <v>233210</v>
      </c>
      <c r="B98" s="1">
        <v>7.8113042659307695E-8</v>
      </c>
      <c r="C98" s="1">
        <v>5.2200577447999398E-8</v>
      </c>
      <c r="D98" s="1">
        <v>2.5912465211308201E-8</v>
      </c>
      <c r="E98">
        <v>0</v>
      </c>
      <c r="F98" s="1">
        <v>2.5912465211308201E-8</v>
      </c>
      <c r="G98">
        <v>97</v>
      </c>
    </row>
    <row r="99" spans="1:7" x14ac:dyDescent="0.2">
      <c r="A99" s="2">
        <v>332996</v>
      </c>
      <c r="B99" s="1">
        <v>7.8086321284890295E-8</v>
      </c>
      <c r="C99" s="1">
        <v>5.0034367995657098E-8</v>
      </c>
      <c r="D99" s="1">
        <v>2.8051953289233101E-8</v>
      </c>
      <c r="E99" s="1">
        <v>1.6838388568289001E-9</v>
      </c>
      <c r="F99" s="1">
        <v>2.63681144324042E-8</v>
      </c>
      <c r="G99">
        <v>98</v>
      </c>
    </row>
    <row r="100" spans="1:7" x14ac:dyDescent="0.2">
      <c r="A100" s="2">
        <v>333517</v>
      </c>
      <c r="B100" s="1">
        <v>7.7945082996058594E-8</v>
      </c>
      <c r="C100" s="1">
        <v>4.8694940680168397E-8</v>
      </c>
      <c r="D100" s="1">
        <v>2.9250142315890101E-8</v>
      </c>
      <c r="E100" s="1">
        <v>3.0395671534680498E-10</v>
      </c>
      <c r="F100" s="1">
        <v>2.8946185600543298E-8</v>
      </c>
      <c r="G100">
        <v>99</v>
      </c>
    </row>
    <row r="101" spans="1:7" x14ac:dyDescent="0.2">
      <c r="A101" s="2" t="s">
        <v>16</v>
      </c>
      <c r="B101" s="1">
        <v>7.7356249668471902E-8</v>
      </c>
      <c r="C101" s="1">
        <v>5.2204092938840703E-8</v>
      </c>
      <c r="D101" s="1">
        <v>2.5152156729631199E-8</v>
      </c>
      <c r="E101">
        <v>0</v>
      </c>
      <c r="F101" s="1">
        <v>2.5152156729631199E-8</v>
      </c>
      <c r="G101">
        <v>100</v>
      </c>
    </row>
    <row r="102" spans="1:7" x14ac:dyDescent="0.2">
      <c r="A102" s="2">
        <v>233262</v>
      </c>
      <c r="B102" s="1">
        <v>7.7354159916284098E-8</v>
      </c>
      <c r="C102" s="1">
        <v>5.2201791426307E-8</v>
      </c>
      <c r="D102" s="1">
        <v>2.5152368489976999E-8</v>
      </c>
      <c r="E102">
        <v>0</v>
      </c>
      <c r="F102" s="1">
        <v>2.5152368489976999E-8</v>
      </c>
      <c r="G102">
        <v>101</v>
      </c>
    </row>
    <row r="103" spans="1:7" x14ac:dyDescent="0.2">
      <c r="A103" s="2">
        <v>233411</v>
      </c>
      <c r="B103" s="1">
        <v>7.7343480771444403E-8</v>
      </c>
      <c r="C103" s="1">
        <v>5.2204505503101301E-8</v>
      </c>
      <c r="D103" s="1">
        <v>2.5138975268342999E-8</v>
      </c>
      <c r="E103">
        <v>0</v>
      </c>
      <c r="F103" s="1">
        <v>2.5138975268342999E-8</v>
      </c>
      <c r="G103">
        <v>102</v>
      </c>
    </row>
    <row r="104" spans="1:7" x14ac:dyDescent="0.2">
      <c r="A104" s="2">
        <v>336360</v>
      </c>
      <c r="B104" s="1">
        <v>7.62681410723591E-8</v>
      </c>
      <c r="C104" s="1">
        <v>2.5320287100220399E-8</v>
      </c>
      <c r="D104" s="1">
        <v>5.0947853972138698E-8</v>
      </c>
      <c r="E104" s="1">
        <v>9.1222167008408905E-9</v>
      </c>
      <c r="F104" s="1">
        <v>4.1825637271297798E-8</v>
      </c>
      <c r="G104">
        <v>103</v>
      </c>
    </row>
    <row r="105" spans="1:7" x14ac:dyDescent="0.2">
      <c r="A105" s="2">
        <v>339990</v>
      </c>
      <c r="B105" s="1">
        <v>7.6026783944866805E-8</v>
      </c>
      <c r="C105" s="1">
        <v>4.9840719187875603E-8</v>
      </c>
      <c r="D105" s="1">
        <v>2.6186064756991099E-8</v>
      </c>
      <c r="E105" s="1">
        <v>1.03572551459215E-9</v>
      </c>
      <c r="F105" s="1">
        <v>2.5150339242399001E-8</v>
      </c>
      <c r="G105">
        <v>104</v>
      </c>
    </row>
    <row r="106" spans="1:7" x14ac:dyDescent="0.2">
      <c r="A106" s="2" t="s">
        <v>34</v>
      </c>
      <c r="B106" s="1">
        <v>7.5985419083827105E-8</v>
      </c>
      <c r="C106" s="1">
        <v>2.9359906594336602E-8</v>
      </c>
      <c r="D106" s="1">
        <v>4.6625512489490401E-8</v>
      </c>
      <c r="E106" s="1">
        <v>9.2399783898041206E-9</v>
      </c>
      <c r="F106" s="1">
        <v>3.73855340996863E-8</v>
      </c>
      <c r="G106">
        <v>105</v>
      </c>
    </row>
    <row r="107" spans="1:7" x14ac:dyDescent="0.2">
      <c r="A107" s="2">
        <v>335912</v>
      </c>
      <c r="B107" s="1">
        <v>7.5861935555240801E-8</v>
      </c>
      <c r="C107" s="1">
        <v>4.9745697108593899E-8</v>
      </c>
      <c r="D107" s="1">
        <v>2.6116238446646899E-8</v>
      </c>
      <c r="E107" s="1">
        <v>1.8567478680393601E-10</v>
      </c>
      <c r="F107" s="1">
        <v>2.5930563659842999E-8</v>
      </c>
      <c r="G107">
        <v>106</v>
      </c>
    </row>
    <row r="108" spans="1:7" x14ac:dyDescent="0.2">
      <c r="A108" s="2">
        <v>312110</v>
      </c>
      <c r="B108" s="1">
        <v>7.4777808584525897E-8</v>
      </c>
      <c r="C108" s="1">
        <v>3.8296365873298997E-8</v>
      </c>
      <c r="D108" s="1">
        <v>3.64814427112269E-8</v>
      </c>
      <c r="E108" s="1">
        <v>1.5450539801648301E-10</v>
      </c>
      <c r="F108" s="1">
        <v>3.6326937313210398E-8</v>
      </c>
      <c r="G108">
        <v>107</v>
      </c>
    </row>
    <row r="109" spans="1:7" x14ac:dyDescent="0.2">
      <c r="A109" s="2" t="s">
        <v>35</v>
      </c>
      <c r="B109" s="1">
        <v>7.4677883694765197E-8</v>
      </c>
      <c r="C109" s="1">
        <v>3.31195268251104E-8</v>
      </c>
      <c r="D109" s="1">
        <v>4.1558356869654797E-8</v>
      </c>
      <c r="E109" s="1">
        <v>4.8300239376039003E-10</v>
      </c>
      <c r="F109" s="1">
        <v>4.10753544758944E-8</v>
      </c>
      <c r="G109">
        <v>108</v>
      </c>
    </row>
    <row r="110" spans="1:7" x14ac:dyDescent="0.2">
      <c r="A110" s="2" t="s">
        <v>62</v>
      </c>
      <c r="B110" s="1">
        <v>7.4411860810651506E-8</v>
      </c>
      <c r="C110" s="1">
        <v>5.6787499192996597E-8</v>
      </c>
      <c r="D110" s="1">
        <v>1.7624361617654799E-8</v>
      </c>
      <c r="E110" s="1">
        <v>1.04520901011983E-9</v>
      </c>
      <c r="F110" s="1">
        <v>1.6579152607535001E-8</v>
      </c>
      <c r="G110">
        <v>109</v>
      </c>
    </row>
    <row r="111" spans="1:7" x14ac:dyDescent="0.2">
      <c r="A111" s="2">
        <v>335228</v>
      </c>
      <c r="B111" s="1">
        <v>7.4366117228290196E-8</v>
      </c>
      <c r="C111" s="1">
        <v>5.0823984551416603E-8</v>
      </c>
      <c r="D111" s="1">
        <v>2.35421326768735E-8</v>
      </c>
      <c r="E111" s="1">
        <v>4.62761004091993E-11</v>
      </c>
      <c r="F111" s="1">
        <v>2.3495856576464301E-8</v>
      </c>
      <c r="G111">
        <v>110</v>
      </c>
    </row>
    <row r="112" spans="1:7" x14ac:dyDescent="0.2">
      <c r="A112" s="2">
        <v>326120</v>
      </c>
      <c r="B112" s="1">
        <v>7.2135300796287395E-8</v>
      </c>
      <c r="C112" s="1">
        <v>4.7460629135279799E-8</v>
      </c>
      <c r="D112" s="1">
        <v>2.46746716610076E-8</v>
      </c>
      <c r="E112" s="1">
        <v>1.60153125347179E-10</v>
      </c>
      <c r="F112" s="1">
        <v>2.45145185356604E-8</v>
      </c>
      <c r="G112">
        <v>111</v>
      </c>
    </row>
    <row r="113" spans="1:7" x14ac:dyDescent="0.2">
      <c r="A113" s="2">
        <v>335311</v>
      </c>
      <c r="B113" s="1">
        <v>7.2101551122555998E-8</v>
      </c>
      <c r="C113" s="1">
        <v>4.6255507915229799E-8</v>
      </c>
      <c r="D113" s="1">
        <v>2.58460432073261E-8</v>
      </c>
      <c r="E113" s="1">
        <v>2.3094097752847599E-10</v>
      </c>
      <c r="F113" s="1">
        <v>2.56151022297977E-8</v>
      </c>
      <c r="G113">
        <v>112</v>
      </c>
    </row>
    <row r="114" spans="1:7" x14ac:dyDescent="0.2">
      <c r="A114" s="2">
        <v>332710</v>
      </c>
      <c r="B114" s="1">
        <v>7.2028362461778002E-8</v>
      </c>
      <c r="C114" s="1">
        <v>4.5826376200481598E-8</v>
      </c>
      <c r="D114" s="1">
        <v>2.6201986261296301E-8</v>
      </c>
      <c r="E114" s="1">
        <v>1.0429391046733999E-9</v>
      </c>
      <c r="F114" s="1">
        <v>2.5159047156622899E-8</v>
      </c>
      <c r="G114">
        <v>113</v>
      </c>
    </row>
    <row r="115" spans="1:7" x14ac:dyDescent="0.2">
      <c r="A115" s="2">
        <v>327400</v>
      </c>
      <c r="B115" s="1">
        <v>7.15697452999084E-8</v>
      </c>
      <c r="C115" s="1">
        <v>4.6201923424201099E-8</v>
      </c>
      <c r="D115" s="1">
        <v>2.5367821875707201E-8</v>
      </c>
      <c r="E115" s="1">
        <v>7.3724573920093095E-11</v>
      </c>
      <c r="F115" s="1">
        <v>2.5294097301787102E-8</v>
      </c>
      <c r="G115">
        <v>114</v>
      </c>
    </row>
    <row r="116" spans="1:7" x14ac:dyDescent="0.2">
      <c r="A116" s="2">
        <v>112300</v>
      </c>
      <c r="B116" s="1">
        <v>7.1261247281229803E-8</v>
      </c>
      <c r="C116" s="1">
        <v>2.24466098520898E-8</v>
      </c>
      <c r="D116" s="1">
        <v>4.8814637429139903E-8</v>
      </c>
      <c r="E116" s="1">
        <v>5.55046850067149E-9</v>
      </c>
      <c r="F116" s="1">
        <v>4.3264168928468399E-8</v>
      </c>
      <c r="G116">
        <v>115</v>
      </c>
    </row>
    <row r="117" spans="1:7" x14ac:dyDescent="0.2">
      <c r="A117" s="2">
        <v>313300</v>
      </c>
      <c r="B117" s="1">
        <v>7.1210410375643302E-8</v>
      </c>
      <c r="C117" s="1">
        <v>3.3773550873364102E-8</v>
      </c>
      <c r="D117" s="1">
        <v>3.74368595022792E-8</v>
      </c>
      <c r="E117" s="1">
        <v>2.7414843949932802E-9</v>
      </c>
      <c r="F117" s="1">
        <v>3.4695375107285899E-8</v>
      </c>
      <c r="G117">
        <v>116</v>
      </c>
    </row>
    <row r="118" spans="1:7" x14ac:dyDescent="0.2">
      <c r="A118" s="2" t="s">
        <v>41</v>
      </c>
      <c r="B118" s="1">
        <v>7.1195330556361696E-8</v>
      </c>
      <c r="C118" s="1">
        <v>5.6049867838440502E-8</v>
      </c>
      <c r="D118" s="1">
        <v>1.5145462717921101E-8</v>
      </c>
      <c r="E118" s="1">
        <v>5.1034695915249401E-12</v>
      </c>
      <c r="F118" s="1">
        <v>1.51403592483296E-8</v>
      </c>
      <c r="G118">
        <v>117</v>
      </c>
    </row>
    <row r="119" spans="1:7" x14ac:dyDescent="0.2">
      <c r="A119" s="2">
        <v>811400</v>
      </c>
      <c r="B119" s="1">
        <v>7.1173741708981796E-8</v>
      </c>
      <c r="C119" s="1">
        <v>5.9419091284278402E-8</v>
      </c>
      <c r="D119" s="1">
        <v>1.17546504247033E-8</v>
      </c>
      <c r="E119" s="1">
        <v>1.36218294042428E-11</v>
      </c>
      <c r="F119" s="1">
        <v>1.1741028595299E-8</v>
      </c>
      <c r="G119">
        <v>118</v>
      </c>
    </row>
    <row r="120" spans="1:7" x14ac:dyDescent="0.2">
      <c r="A120" s="2">
        <v>336111</v>
      </c>
      <c r="B120" s="1">
        <v>7.0687273052142806E-8</v>
      </c>
      <c r="C120" s="1">
        <v>2.72579812718745E-8</v>
      </c>
      <c r="D120" s="1">
        <v>4.3429291780268197E-8</v>
      </c>
      <c r="E120" s="1">
        <v>7.4864868277051098E-11</v>
      </c>
      <c r="F120" s="1">
        <v>4.3354426911991198E-8</v>
      </c>
      <c r="G120">
        <v>119</v>
      </c>
    </row>
    <row r="121" spans="1:7" x14ac:dyDescent="0.2">
      <c r="A121" s="2">
        <v>339950</v>
      </c>
      <c r="B121" s="1">
        <v>7.05650789501795E-8</v>
      </c>
      <c r="C121" s="1">
        <v>4.0808636335536103E-8</v>
      </c>
      <c r="D121" s="1">
        <v>2.97564426146434E-8</v>
      </c>
      <c r="E121" s="1">
        <v>5.2720345395651402E-10</v>
      </c>
      <c r="F121" s="1">
        <v>2.9229239160686901E-8</v>
      </c>
      <c r="G121">
        <v>120</v>
      </c>
    </row>
    <row r="122" spans="1:7" x14ac:dyDescent="0.2">
      <c r="A122" s="2" t="s">
        <v>29</v>
      </c>
      <c r="B122" s="1">
        <v>7.0437404709063503E-8</v>
      </c>
      <c r="C122" s="1">
        <v>2.3933557154770402E-8</v>
      </c>
      <c r="D122" s="1">
        <v>4.6503847554293098E-8</v>
      </c>
      <c r="E122" s="1">
        <v>9.0535619778892295E-10</v>
      </c>
      <c r="F122" s="1">
        <v>4.55984913565042E-8</v>
      </c>
      <c r="G122">
        <v>121</v>
      </c>
    </row>
    <row r="123" spans="1:7" x14ac:dyDescent="0.2">
      <c r="A123" s="2">
        <v>233240</v>
      </c>
      <c r="B123" s="1">
        <v>7.04328403946064E-8</v>
      </c>
      <c r="C123" s="1">
        <v>5.2202449259937498E-8</v>
      </c>
      <c r="D123" s="1">
        <v>1.82303911346688E-8</v>
      </c>
      <c r="E123">
        <v>0</v>
      </c>
      <c r="F123" s="1">
        <v>1.82303911346688E-8</v>
      </c>
      <c r="G123">
        <v>122</v>
      </c>
    </row>
    <row r="124" spans="1:7" x14ac:dyDescent="0.2">
      <c r="A124" s="2" t="s">
        <v>19</v>
      </c>
      <c r="B124" s="1">
        <v>7.0175326725048499E-8</v>
      </c>
      <c r="C124" s="1">
        <v>3.7314623680436597E-8</v>
      </c>
      <c r="D124" s="1">
        <v>3.2860703044611803E-8</v>
      </c>
      <c r="E124" s="1">
        <v>3.2258544172521402E-9</v>
      </c>
      <c r="F124" s="1">
        <v>2.9634848627359699E-8</v>
      </c>
      <c r="G124">
        <v>123</v>
      </c>
    </row>
    <row r="125" spans="1:7" x14ac:dyDescent="0.2">
      <c r="A125" s="2">
        <v>311920</v>
      </c>
      <c r="B125" s="1">
        <v>6.9728134642682606E-8</v>
      </c>
      <c r="C125" s="1">
        <v>1.6343634836633301E-8</v>
      </c>
      <c r="D125" s="1">
        <v>5.3384499806049199E-8</v>
      </c>
      <c r="E125" s="1">
        <v>4.93462406246019E-11</v>
      </c>
      <c r="F125" s="1">
        <v>5.3335153565424602E-8</v>
      </c>
      <c r="G125">
        <v>124</v>
      </c>
    </row>
    <row r="126" spans="1:7" x14ac:dyDescent="0.2">
      <c r="A126" s="2">
        <v>326220</v>
      </c>
      <c r="B126" s="1">
        <v>6.9577976574270506E-8</v>
      </c>
      <c r="C126" s="1">
        <v>3.7076137095483498E-8</v>
      </c>
      <c r="D126" s="1">
        <v>3.2501839478786902E-8</v>
      </c>
      <c r="E126" s="1">
        <v>8.5887118849312195E-11</v>
      </c>
      <c r="F126" s="1">
        <v>3.24159523599376E-8</v>
      </c>
      <c r="G126">
        <v>125</v>
      </c>
    </row>
    <row r="127" spans="1:7" x14ac:dyDescent="0.2">
      <c r="A127" s="2">
        <v>311940</v>
      </c>
      <c r="B127" s="1">
        <v>6.8748921729569601E-8</v>
      </c>
      <c r="C127" s="1">
        <v>2.4282165701930299E-8</v>
      </c>
      <c r="D127" s="1">
        <v>4.44667560276392E-8</v>
      </c>
      <c r="E127" s="1">
        <v>6.2637514362715496E-10</v>
      </c>
      <c r="F127" s="1">
        <v>4.3840380884012099E-8</v>
      </c>
      <c r="G127">
        <v>126</v>
      </c>
    </row>
    <row r="128" spans="1:7" x14ac:dyDescent="0.2">
      <c r="A128" s="2">
        <v>311300</v>
      </c>
      <c r="B128" s="1">
        <v>6.8707656304677002E-8</v>
      </c>
      <c r="C128" s="1">
        <v>2.6891211308878499E-8</v>
      </c>
      <c r="D128" s="1">
        <v>4.1816444995798401E-8</v>
      </c>
      <c r="E128" s="1">
        <v>1.0216512274889601E-8</v>
      </c>
      <c r="F128" s="1">
        <v>3.1599932720908798E-8</v>
      </c>
      <c r="G128">
        <v>127</v>
      </c>
    </row>
    <row r="129" spans="1:7" x14ac:dyDescent="0.2">
      <c r="A129" s="2" t="s">
        <v>23</v>
      </c>
      <c r="B129" s="1">
        <v>6.8497146298408604E-8</v>
      </c>
      <c r="C129" s="1">
        <v>4.2712023974650097E-8</v>
      </c>
      <c r="D129" s="1">
        <v>2.57851223237585E-8</v>
      </c>
      <c r="E129" s="1">
        <v>6.3656645445186198E-10</v>
      </c>
      <c r="F129" s="1">
        <v>2.51485558693067E-8</v>
      </c>
      <c r="G129">
        <v>128</v>
      </c>
    </row>
    <row r="130" spans="1:7" x14ac:dyDescent="0.2">
      <c r="A130" s="2">
        <v>312120</v>
      </c>
      <c r="B130" s="1">
        <v>6.8449622643649404E-8</v>
      </c>
      <c r="C130" s="1">
        <v>3.9637039557079397E-8</v>
      </c>
      <c r="D130" s="1">
        <v>2.8812583086569901E-8</v>
      </c>
      <c r="E130" s="1">
        <v>9.1870763354735898E-11</v>
      </c>
      <c r="F130" s="1">
        <v>2.87207123232152E-8</v>
      </c>
      <c r="G130">
        <v>129</v>
      </c>
    </row>
    <row r="131" spans="1:7" x14ac:dyDescent="0.2">
      <c r="A131" s="2">
        <v>336350</v>
      </c>
      <c r="B131" s="1">
        <v>6.8271063417543495E-8</v>
      </c>
      <c r="C131" s="1">
        <v>1.6584519356465999E-8</v>
      </c>
      <c r="D131" s="1">
        <v>5.16865440610774E-8</v>
      </c>
      <c r="E131" s="1">
        <v>2.4384924130297802E-10</v>
      </c>
      <c r="F131" s="1">
        <v>5.1442694819774403E-8</v>
      </c>
      <c r="G131">
        <v>130</v>
      </c>
    </row>
    <row r="132" spans="1:7" x14ac:dyDescent="0.2">
      <c r="A132" s="2">
        <v>336310</v>
      </c>
      <c r="B132" s="1">
        <v>6.7788555654829895E-8</v>
      </c>
      <c r="C132" s="1">
        <v>1.5662420018932301E-8</v>
      </c>
      <c r="D132" s="1">
        <v>5.2126135635897498E-8</v>
      </c>
      <c r="E132" s="1">
        <v>2.5706706152970697E-10</v>
      </c>
      <c r="F132" s="1">
        <v>5.1869068574367802E-8</v>
      </c>
      <c r="G132">
        <v>131</v>
      </c>
    </row>
    <row r="133" spans="1:7" x14ac:dyDescent="0.2">
      <c r="A133" s="2">
        <v>326130</v>
      </c>
      <c r="B133" s="1">
        <v>6.7784149916932003E-8</v>
      </c>
      <c r="C133" s="1">
        <v>4.0909612811118898E-8</v>
      </c>
      <c r="D133" s="1">
        <v>2.6874537105812999E-8</v>
      </c>
      <c r="E133" s="1">
        <v>3.48065195102707E-10</v>
      </c>
      <c r="F133" s="1">
        <v>2.65264719107103E-8</v>
      </c>
      <c r="G133">
        <v>132</v>
      </c>
    </row>
    <row r="134" spans="1:7" x14ac:dyDescent="0.2">
      <c r="A134" s="2">
        <v>334111</v>
      </c>
      <c r="B134" s="1">
        <v>6.7662036050723402E-8</v>
      </c>
      <c r="C134" s="1">
        <v>6.11347571719958E-8</v>
      </c>
      <c r="D134" s="1">
        <v>6.5272788787276599E-9</v>
      </c>
      <c r="E134" s="1">
        <v>4.7597614534919402E-11</v>
      </c>
      <c r="F134" s="1">
        <v>6.4796812641927402E-9</v>
      </c>
      <c r="G134">
        <v>133</v>
      </c>
    </row>
    <row r="135" spans="1:7" x14ac:dyDescent="0.2">
      <c r="A135" s="2">
        <v>336390</v>
      </c>
      <c r="B135" s="1">
        <v>6.7658566249156804E-8</v>
      </c>
      <c r="C135" s="1">
        <v>2.5211634573738399E-8</v>
      </c>
      <c r="D135" s="1">
        <v>4.2446931675418299E-8</v>
      </c>
      <c r="E135" s="1">
        <v>3.9017483381085301E-9</v>
      </c>
      <c r="F135" s="1">
        <v>3.8545183337309802E-8</v>
      </c>
      <c r="G135">
        <v>134</v>
      </c>
    </row>
    <row r="136" spans="1:7" x14ac:dyDescent="0.2">
      <c r="A136" s="2">
        <v>333994</v>
      </c>
      <c r="B136" s="1">
        <v>6.7408036943746695E-8</v>
      </c>
      <c r="C136" s="1">
        <v>4.0411074089060598E-8</v>
      </c>
      <c r="D136" s="1">
        <v>2.69969628546861E-8</v>
      </c>
      <c r="E136" s="1">
        <v>3.4260661920284E-9</v>
      </c>
      <c r="F136" s="1">
        <v>2.35708966626577E-8</v>
      </c>
      <c r="G136">
        <v>135</v>
      </c>
    </row>
    <row r="137" spans="1:7" x14ac:dyDescent="0.2">
      <c r="A137" s="2">
        <v>311700</v>
      </c>
      <c r="B137" s="1">
        <v>6.73782560819275E-8</v>
      </c>
      <c r="C137" s="1">
        <v>1.2417307036715599E-8</v>
      </c>
      <c r="D137" s="1">
        <v>5.4960949045211798E-8</v>
      </c>
      <c r="E137" s="1">
        <v>3.8202289067360798E-9</v>
      </c>
      <c r="F137" s="1">
        <v>5.1140720138475697E-8</v>
      </c>
      <c r="G137">
        <v>136</v>
      </c>
    </row>
    <row r="138" spans="1:7" x14ac:dyDescent="0.2">
      <c r="A138" s="2">
        <v>331490</v>
      </c>
      <c r="B138" s="1">
        <v>6.7212432265678897E-8</v>
      </c>
      <c r="C138" s="1">
        <v>3.3854543760097202E-8</v>
      </c>
      <c r="D138" s="1">
        <v>3.3357888505581602E-8</v>
      </c>
      <c r="E138" s="1">
        <v>2.4399416760579101E-9</v>
      </c>
      <c r="F138" s="1">
        <v>3.09179468295237E-8</v>
      </c>
      <c r="G138">
        <v>137</v>
      </c>
    </row>
    <row r="139" spans="1:7" x14ac:dyDescent="0.2">
      <c r="A139" s="2">
        <v>452000</v>
      </c>
      <c r="B139" s="1">
        <v>6.7122304441923599E-8</v>
      </c>
      <c r="C139" s="1">
        <v>5.0296628117900002E-8</v>
      </c>
      <c r="D139" s="1">
        <v>1.6825676324023501E-8</v>
      </c>
      <c r="E139" s="1">
        <v>6.42183176804006E-12</v>
      </c>
      <c r="F139" s="1">
        <v>1.6819254492255502E-8</v>
      </c>
      <c r="G139">
        <v>138</v>
      </c>
    </row>
    <row r="140" spans="1:7" x14ac:dyDescent="0.2">
      <c r="A140" s="2">
        <v>334512</v>
      </c>
      <c r="B140" s="1">
        <v>6.6878898828264497E-8</v>
      </c>
      <c r="C140" s="1">
        <v>5.1185528219048002E-8</v>
      </c>
      <c r="D140" s="1">
        <v>1.5693370609216399E-8</v>
      </c>
      <c r="E140" s="1">
        <v>2.1210331848648E-10</v>
      </c>
      <c r="F140" s="1">
        <v>1.5481267290729902E-8</v>
      </c>
      <c r="G140">
        <v>139</v>
      </c>
    </row>
    <row r="141" spans="1:7" x14ac:dyDescent="0.2">
      <c r="A141" s="2">
        <v>624400</v>
      </c>
      <c r="B141" s="1">
        <v>6.6798790320515197E-8</v>
      </c>
      <c r="C141" s="1">
        <v>4.8869781705188201E-8</v>
      </c>
      <c r="D141" s="1">
        <v>1.7929008615326999E-8</v>
      </c>
      <c r="E141" s="1">
        <v>2.2681553875501501E-13</v>
      </c>
      <c r="F141" s="1">
        <v>1.7928781799788299E-8</v>
      </c>
      <c r="G141">
        <v>140</v>
      </c>
    </row>
    <row r="142" spans="1:7" x14ac:dyDescent="0.2">
      <c r="A142" s="2">
        <v>326210</v>
      </c>
      <c r="B142" s="1">
        <v>6.6788077561214997E-8</v>
      </c>
      <c r="C142" s="1">
        <v>2.9769291226671E-8</v>
      </c>
      <c r="D142" s="1">
        <v>3.7018786334543901E-8</v>
      </c>
      <c r="E142" s="1">
        <v>1.38857695106013E-9</v>
      </c>
      <c r="F142" s="1">
        <v>3.5630209383483803E-8</v>
      </c>
      <c r="G142">
        <v>141</v>
      </c>
    </row>
    <row r="143" spans="1:7" x14ac:dyDescent="0.2">
      <c r="A143" s="2">
        <v>339920</v>
      </c>
      <c r="B143" s="1">
        <v>6.6769711516097101E-8</v>
      </c>
      <c r="C143" s="1">
        <v>3.4044664351234603E-8</v>
      </c>
      <c r="D143" s="1">
        <v>3.2725047164862498E-8</v>
      </c>
      <c r="E143" s="1">
        <v>1.8579222574348301E-9</v>
      </c>
      <c r="F143" s="1">
        <v>3.0867124907427701E-8</v>
      </c>
      <c r="G143">
        <v>142</v>
      </c>
    </row>
    <row r="144" spans="1:7" x14ac:dyDescent="0.2">
      <c r="A144" s="2">
        <v>335120</v>
      </c>
      <c r="B144" s="1">
        <v>6.6725814612328004E-8</v>
      </c>
      <c r="C144" s="1">
        <v>3.8900816085596802E-8</v>
      </c>
      <c r="D144" s="1">
        <v>2.7824998526731199E-8</v>
      </c>
      <c r="E144" s="1">
        <v>4.1785055121420501E-10</v>
      </c>
      <c r="F144" s="1">
        <v>2.7407147975516998E-8</v>
      </c>
      <c r="G144">
        <v>143</v>
      </c>
    </row>
    <row r="145" spans="1:7" x14ac:dyDescent="0.2">
      <c r="A145" s="2" t="s">
        <v>64</v>
      </c>
      <c r="B145" s="1">
        <v>6.6645673943770295E-8</v>
      </c>
      <c r="C145" s="1">
        <v>5.2576210245837497E-8</v>
      </c>
      <c r="D145" s="1">
        <v>1.40694636979328E-8</v>
      </c>
      <c r="E145" s="1">
        <v>1.9650570029531499E-11</v>
      </c>
      <c r="F145" s="1">
        <v>1.40498131279033E-8</v>
      </c>
      <c r="G145">
        <v>144</v>
      </c>
    </row>
    <row r="146" spans="1:7" x14ac:dyDescent="0.2">
      <c r="A146" s="2" t="s">
        <v>43</v>
      </c>
      <c r="B146" s="1">
        <v>6.62448448968048E-8</v>
      </c>
      <c r="C146" s="1">
        <v>4.8464762894157203E-8</v>
      </c>
      <c r="D146" s="1">
        <v>1.7780082002647601E-8</v>
      </c>
      <c r="E146" s="1">
        <v>2.09739220688523E-10</v>
      </c>
      <c r="F146" s="1">
        <v>1.7570342781959099E-8</v>
      </c>
      <c r="G146">
        <v>145</v>
      </c>
    </row>
    <row r="147" spans="1:7" x14ac:dyDescent="0.2">
      <c r="A147" s="2">
        <v>311210</v>
      </c>
      <c r="B147" s="1">
        <v>6.6227882146566106E-8</v>
      </c>
      <c r="C147" s="1">
        <v>2.3295085918147999E-8</v>
      </c>
      <c r="D147" s="1">
        <v>4.2932796228418097E-8</v>
      </c>
      <c r="E147" s="1">
        <v>5.7065136610521997E-10</v>
      </c>
      <c r="F147" s="1">
        <v>4.2362144862312898E-8</v>
      </c>
      <c r="G147">
        <v>146</v>
      </c>
    </row>
    <row r="148" spans="1:7" x14ac:dyDescent="0.2">
      <c r="A148" s="2">
        <v>113000</v>
      </c>
      <c r="B148" s="1">
        <v>6.6028772429215902E-8</v>
      </c>
      <c r="C148" s="1">
        <v>2.7222470227879499E-8</v>
      </c>
      <c r="D148" s="1">
        <v>3.8806302201336397E-8</v>
      </c>
      <c r="E148" s="1">
        <v>5.87803537448205E-9</v>
      </c>
      <c r="F148" s="1">
        <v>3.2928266826854301E-8</v>
      </c>
      <c r="G148">
        <v>147</v>
      </c>
    </row>
    <row r="149" spans="1:7" x14ac:dyDescent="0.2">
      <c r="A149" s="2">
        <v>233412</v>
      </c>
      <c r="B149" s="1">
        <v>6.5992142388106194E-8</v>
      </c>
      <c r="C149" s="1">
        <v>5.2209989973018499E-8</v>
      </c>
      <c r="D149" s="1">
        <v>1.3782152415087699E-8</v>
      </c>
      <c r="E149">
        <v>0</v>
      </c>
      <c r="F149" s="1">
        <v>1.3782152415087699E-8</v>
      </c>
      <c r="G149">
        <v>148</v>
      </c>
    </row>
    <row r="150" spans="1:7" x14ac:dyDescent="0.2">
      <c r="A150" s="2">
        <v>332999</v>
      </c>
      <c r="B150" s="1">
        <v>6.54680643269923E-8</v>
      </c>
      <c r="C150" s="1">
        <v>3.9053030852776898E-8</v>
      </c>
      <c r="D150" s="1">
        <v>2.6415033474215299E-8</v>
      </c>
      <c r="E150" s="1">
        <v>1.9161437604483401E-10</v>
      </c>
      <c r="F150" s="1">
        <v>2.62234190981705E-8</v>
      </c>
      <c r="G150">
        <v>149</v>
      </c>
    </row>
    <row r="151" spans="1:7" x14ac:dyDescent="0.2">
      <c r="A151" s="2">
        <v>333112</v>
      </c>
      <c r="B151" s="1">
        <v>6.4963948817997394E-8</v>
      </c>
      <c r="C151" s="1">
        <v>2.2102065390184998E-8</v>
      </c>
      <c r="D151" s="1">
        <v>4.2861883427812402E-8</v>
      </c>
      <c r="E151" s="1">
        <v>2.3738933843506399E-12</v>
      </c>
      <c r="F151" s="1">
        <v>4.2859509534428E-8</v>
      </c>
      <c r="G151">
        <v>150</v>
      </c>
    </row>
    <row r="152" spans="1:7" x14ac:dyDescent="0.2">
      <c r="A152" s="2">
        <v>327992</v>
      </c>
      <c r="B152" s="1">
        <v>6.4711077225356204E-8</v>
      </c>
      <c r="C152" s="1">
        <v>3.9891562876596101E-8</v>
      </c>
      <c r="D152" s="1">
        <v>2.481951434876E-8</v>
      </c>
      <c r="E152" s="1">
        <v>1.1492253150844699E-9</v>
      </c>
      <c r="F152" s="1">
        <v>2.36702890336756E-8</v>
      </c>
      <c r="G152">
        <v>151</v>
      </c>
    </row>
    <row r="153" spans="1:7" x14ac:dyDescent="0.2">
      <c r="A153" s="2">
        <v>481000</v>
      </c>
      <c r="B153" s="1">
        <v>6.3908303904384204E-8</v>
      </c>
      <c r="C153" s="1">
        <v>4.1407937441712302E-8</v>
      </c>
      <c r="D153" s="1">
        <v>2.25003664626718E-8</v>
      </c>
      <c r="E153" s="1">
        <v>7.4925141861113099E-11</v>
      </c>
      <c r="F153" s="1">
        <v>2.24254413208107E-8</v>
      </c>
      <c r="G153">
        <v>152</v>
      </c>
    </row>
    <row r="154" spans="1:7" x14ac:dyDescent="0.2">
      <c r="A154" s="2" t="s">
        <v>22</v>
      </c>
      <c r="B154" s="1">
        <v>6.3770631272974996E-8</v>
      </c>
      <c r="C154" s="1">
        <v>3.3477371925385697E-8</v>
      </c>
      <c r="D154" s="1">
        <v>3.0293259347589299E-8</v>
      </c>
      <c r="E154" s="1">
        <v>8.7921179841283E-10</v>
      </c>
      <c r="F154" s="1">
        <v>2.9414047549176398E-8</v>
      </c>
      <c r="G154">
        <v>153</v>
      </c>
    </row>
    <row r="155" spans="1:7" x14ac:dyDescent="0.2">
      <c r="A155" s="2" t="s">
        <v>68</v>
      </c>
      <c r="B155" s="1">
        <v>6.28047939427324E-8</v>
      </c>
      <c r="C155" s="1">
        <v>3.5304127470329398E-8</v>
      </c>
      <c r="D155" s="1">
        <v>2.7500666472402999E-8</v>
      </c>
      <c r="E155" s="1">
        <v>1.15101606333852E-11</v>
      </c>
      <c r="F155" s="1">
        <v>2.74891563117696E-8</v>
      </c>
      <c r="G155">
        <v>154</v>
      </c>
    </row>
    <row r="156" spans="1:7" x14ac:dyDescent="0.2">
      <c r="A156" s="2">
        <v>111400</v>
      </c>
      <c r="B156" s="1">
        <v>6.2617536674808898E-8</v>
      </c>
      <c r="C156" s="1">
        <v>3.4919611411976102E-8</v>
      </c>
      <c r="D156" s="1">
        <v>2.7697925262832798E-8</v>
      </c>
      <c r="E156" s="1">
        <v>5.2628164065067101E-9</v>
      </c>
      <c r="F156" s="1">
        <v>2.2435108856326001E-8</v>
      </c>
      <c r="G156">
        <v>155</v>
      </c>
    </row>
    <row r="157" spans="1:7" x14ac:dyDescent="0.2">
      <c r="A157" s="2">
        <v>326290</v>
      </c>
      <c r="B157" s="1">
        <v>6.2066901934058099E-8</v>
      </c>
      <c r="C157" s="1">
        <v>2.8554198054073401E-8</v>
      </c>
      <c r="D157" s="1">
        <v>3.3512703879984698E-8</v>
      </c>
      <c r="E157" s="1">
        <v>3.8127357587384701E-9</v>
      </c>
      <c r="F157" s="1">
        <v>2.9699968121246299E-8</v>
      </c>
      <c r="G157">
        <v>156</v>
      </c>
    </row>
    <row r="158" spans="1:7" x14ac:dyDescent="0.2">
      <c r="A158" s="2">
        <v>322230</v>
      </c>
      <c r="B158" s="1">
        <v>6.19303919141518E-8</v>
      </c>
      <c r="C158" s="1">
        <v>3.0123163339803797E-8</v>
      </c>
      <c r="D158" s="1">
        <v>3.1807228574347903E-8</v>
      </c>
      <c r="E158" s="1">
        <v>2.9855759614046401E-11</v>
      </c>
      <c r="F158" s="1">
        <v>3.17773728147339E-8</v>
      </c>
      <c r="G158">
        <v>157</v>
      </c>
    </row>
    <row r="159" spans="1:7" x14ac:dyDescent="0.2">
      <c r="A159" s="2">
        <v>561400</v>
      </c>
      <c r="B159" s="1">
        <v>6.1318995737481799E-8</v>
      </c>
      <c r="C159" s="1">
        <v>4.4461327703947998E-8</v>
      </c>
      <c r="D159" s="1">
        <v>1.6857668033533801E-8</v>
      </c>
      <c r="E159" s="1">
        <v>1.22126035933349E-10</v>
      </c>
      <c r="F159" s="1">
        <v>1.67355419976004E-8</v>
      </c>
      <c r="G159">
        <v>158</v>
      </c>
    </row>
    <row r="160" spans="1:7" x14ac:dyDescent="0.2">
      <c r="A160" s="2">
        <v>333920</v>
      </c>
      <c r="B160" s="1">
        <v>6.1246338077345106E-8</v>
      </c>
      <c r="C160" s="1">
        <v>3.0439545034759E-8</v>
      </c>
      <c r="D160" s="1">
        <v>3.08067930425861E-8</v>
      </c>
      <c r="E160" s="1">
        <v>3.5230668921844598E-10</v>
      </c>
      <c r="F160" s="1">
        <v>3.0454486353367599E-8</v>
      </c>
      <c r="G160">
        <v>159</v>
      </c>
    </row>
    <row r="161" spans="1:7" x14ac:dyDescent="0.2">
      <c r="A161" s="2">
        <v>339114</v>
      </c>
      <c r="B161" s="1">
        <v>6.1139790919332195E-8</v>
      </c>
      <c r="C161" s="1">
        <v>4.2780055348669801E-8</v>
      </c>
      <c r="D161" s="1">
        <v>1.83597355706624E-8</v>
      </c>
      <c r="E161" s="1">
        <v>8.0302496658676894E-11</v>
      </c>
      <c r="F161" s="1">
        <v>1.82794330740037E-8</v>
      </c>
      <c r="G161">
        <v>160</v>
      </c>
    </row>
    <row r="162" spans="1:7" x14ac:dyDescent="0.2">
      <c r="A162" s="2">
        <v>313100</v>
      </c>
      <c r="B162" s="1">
        <v>6.1078851004794302E-8</v>
      </c>
      <c r="C162" s="1">
        <v>2.36538459646422E-8</v>
      </c>
      <c r="D162" s="1">
        <v>3.7425005040152099E-8</v>
      </c>
      <c r="E162" s="1">
        <v>1.3399571411942301E-9</v>
      </c>
      <c r="F162" s="1">
        <v>3.6085047898957801E-8</v>
      </c>
      <c r="G162">
        <v>161</v>
      </c>
    </row>
    <row r="163" spans="1:7" x14ac:dyDescent="0.2">
      <c r="A163" s="2">
        <v>484000</v>
      </c>
      <c r="B163" s="1">
        <v>6.0912677489766206E-8</v>
      </c>
      <c r="C163" s="1">
        <v>3.898320982445E-8</v>
      </c>
      <c r="D163" s="1">
        <v>2.19294676653162E-8</v>
      </c>
      <c r="E163" s="1">
        <v>5.0833635557348899E-10</v>
      </c>
      <c r="F163" s="1">
        <v>2.14211313097427E-8</v>
      </c>
      <c r="G163">
        <v>162</v>
      </c>
    </row>
    <row r="164" spans="1:7" x14ac:dyDescent="0.2">
      <c r="A164" s="2">
        <v>515200</v>
      </c>
      <c r="B164" s="1">
        <v>6.0795226573695397E-8</v>
      </c>
      <c r="C164" s="1">
        <v>4.3018892798736897E-8</v>
      </c>
      <c r="D164" s="1">
        <v>1.7776333774958401E-8</v>
      </c>
      <c r="E164" s="1">
        <v>4.3133328602473301E-10</v>
      </c>
      <c r="F164" s="1">
        <v>1.7345000488933699E-8</v>
      </c>
      <c r="G164">
        <v>163</v>
      </c>
    </row>
    <row r="165" spans="1:7" x14ac:dyDescent="0.2">
      <c r="A165" s="2">
        <v>333511</v>
      </c>
      <c r="B165" s="1">
        <v>6.0170648093504096E-8</v>
      </c>
      <c r="C165" s="1">
        <v>3.4790361384561999E-8</v>
      </c>
      <c r="D165" s="1">
        <v>2.5380286708942001E-8</v>
      </c>
      <c r="E165" s="1">
        <v>2.6311275906385998E-10</v>
      </c>
      <c r="F165" s="1">
        <v>2.5117173949878101E-8</v>
      </c>
      <c r="G165">
        <v>164</v>
      </c>
    </row>
    <row r="166" spans="1:7" x14ac:dyDescent="0.2">
      <c r="A166" s="2">
        <v>331420</v>
      </c>
      <c r="B166" s="1">
        <v>5.9935614509062597E-8</v>
      </c>
      <c r="C166" s="1">
        <v>1.9610558946004198E-8</v>
      </c>
      <c r="D166" s="1">
        <v>4.0325055563058302E-8</v>
      </c>
      <c r="E166" s="1">
        <v>1.4532524217756801E-8</v>
      </c>
      <c r="F166" s="1">
        <v>2.5792531345301498E-8</v>
      </c>
      <c r="G166">
        <v>165</v>
      </c>
    </row>
    <row r="167" spans="1:7" x14ac:dyDescent="0.2">
      <c r="A167" s="2">
        <v>327993</v>
      </c>
      <c r="B167" s="1">
        <v>5.9861457787421004E-8</v>
      </c>
      <c r="C167" s="1">
        <v>3.46067899485259E-8</v>
      </c>
      <c r="D167" s="1">
        <v>2.5254667838895101E-8</v>
      </c>
      <c r="E167" s="1">
        <v>1.49193794822341E-10</v>
      </c>
      <c r="F167" s="1">
        <v>2.5105474044072799E-8</v>
      </c>
      <c r="G167">
        <v>166</v>
      </c>
    </row>
    <row r="168" spans="1:7" x14ac:dyDescent="0.2">
      <c r="A168" s="2" t="s">
        <v>38</v>
      </c>
      <c r="B168" s="1">
        <v>5.9855912537772101E-8</v>
      </c>
      <c r="C168" s="1">
        <v>4.1843348911670903E-8</v>
      </c>
      <c r="D168" s="1">
        <v>1.8012563626101099E-8</v>
      </c>
      <c r="E168" s="1">
        <v>1.6737640321579999E-10</v>
      </c>
      <c r="F168" s="1">
        <v>1.78451872228853E-8</v>
      </c>
      <c r="G168">
        <v>167</v>
      </c>
    </row>
    <row r="169" spans="1:7" x14ac:dyDescent="0.2">
      <c r="A169" s="2">
        <v>322299</v>
      </c>
      <c r="B169" s="1">
        <v>5.9565394220161E-8</v>
      </c>
      <c r="C169" s="1">
        <v>2.7436579794124402E-8</v>
      </c>
      <c r="D169" s="1">
        <v>3.2128814426036598E-8</v>
      </c>
      <c r="E169" s="1">
        <v>1.23093521062919E-10</v>
      </c>
      <c r="F169" s="1">
        <v>3.2005720904973699E-8</v>
      </c>
      <c r="G169">
        <v>168</v>
      </c>
    </row>
    <row r="170" spans="1:7" x14ac:dyDescent="0.2">
      <c r="A170" s="2" t="s">
        <v>9</v>
      </c>
      <c r="B170" s="1">
        <v>5.9497554832107702E-8</v>
      </c>
      <c r="C170" s="1">
        <v>3.9589301503609902E-8</v>
      </c>
      <c r="D170" s="1">
        <v>1.9908253328497701E-8</v>
      </c>
      <c r="E170" s="1">
        <v>2.8934480427604999E-9</v>
      </c>
      <c r="F170" s="1">
        <v>1.7014805285737199E-8</v>
      </c>
      <c r="G170">
        <v>169</v>
      </c>
    </row>
    <row r="171" spans="1:7" x14ac:dyDescent="0.2">
      <c r="A171" s="2">
        <v>212310</v>
      </c>
      <c r="B171" s="1">
        <v>5.9371232818185901E-8</v>
      </c>
      <c r="C171" s="1">
        <v>3.8999307604760401E-8</v>
      </c>
      <c r="D171" s="1">
        <v>2.0371925213425401E-8</v>
      </c>
      <c r="E171" s="1">
        <v>5.45574165639445E-10</v>
      </c>
      <c r="F171" s="1">
        <v>1.9826351047786E-8</v>
      </c>
      <c r="G171">
        <v>170</v>
      </c>
    </row>
    <row r="172" spans="1:7" x14ac:dyDescent="0.2">
      <c r="A172" s="2">
        <v>336500</v>
      </c>
      <c r="B172" s="1">
        <v>5.9100273668671099E-8</v>
      </c>
      <c r="C172" s="1">
        <v>1.4138461515691499E-8</v>
      </c>
      <c r="D172" s="1">
        <v>4.4961812152979499E-8</v>
      </c>
      <c r="E172" s="1">
        <v>9.8431731129008195E-9</v>
      </c>
      <c r="F172" s="1">
        <v>3.51186390400787E-8</v>
      </c>
      <c r="G172">
        <v>171</v>
      </c>
    </row>
    <row r="173" spans="1:7" x14ac:dyDescent="0.2">
      <c r="A173" s="2" t="s">
        <v>59</v>
      </c>
      <c r="B173" s="1">
        <v>5.8789714057084099E-8</v>
      </c>
      <c r="C173" s="1">
        <v>4.0332947964228102E-8</v>
      </c>
      <c r="D173" s="1">
        <v>1.84567660928559E-8</v>
      </c>
      <c r="E173" s="1">
        <v>1.9251097703242399E-15</v>
      </c>
      <c r="F173" s="1">
        <v>1.8456764167746099E-8</v>
      </c>
      <c r="G173">
        <v>172</v>
      </c>
    </row>
    <row r="174" spans="1:7" x14ac:dyDescent="0.2">
      <c r="A174" s="2">
        <v>335222</v>
      </c>
      <c r="B174" s="1">
        <v>5.85870309252103E-8</v>
      </c>
      <c r="C174" s="1">
        <v>3.3839186042892302E-8</v>
      </c>
      <c r="D174" s="1">
        <v>2.4747844882317899E-8</v>
      </c>
      <c r="E174" s="1">
        <v>1.4429509073317201E-13</v>
      </c>
      <c r="F174" s="1">
        <v>2.4747700587227099E-8</v>
      </c>
      <c r="G174">
        <v>173</v>
      </c>
    </row>
    <row r="175" spans="1:7" x14ac:dyDescent="0.2">
      <c r="A175" s="2">
        <v>335210</v>
      </c>
      <c r="B175" s="1">
        <v>5.8538444822513898E-8</v>
      </c>
      <c r="C175" s="1">
        <v>3.3483229800359003E-8</v>
      </c>
      <c r="D175" s="1">
        <v>2.5055215022154899E-8</v>
      </c>
      <c r="E175" s="1">
        <v>1.68170198365365E-10</v>
      </c>
      <c r="F175" s="1">
        <v>2.48870448237895E-8</v>
      </c>
      <c r="G175">
        <v>174</v>
      </c>
    </row>
    <row r="176" spans="1:7" x14ac:dyDescent="0.2">
      <c r="A176" s="2">
        <v>333111</v>
      </c>
      <c r="B176" s="1">
        <v>5.8376150894846701E-8</v>
      </c>
      <c r="C176" s="1">
        <v>2.12903680819406E-8</v>
      </c>
      <c r="D176" s="1">
        <v>3.7085782812905998E-8</v>
      </c>
      <c r="E176" s="1">
        <v>6.03835715714275E-10</v>
      </c>
      <c r="F176" s="1">
        <v>3.6481947097191798E-8</v>
      </c>
      <c r="G176">
        <v>175</v>
      </c>
    </row>
    <row r="177" spans="1:7" x14ac:dyDescent="0.2">
      <c r="A177" s="2">
        <v>486000</v>
      </c>
      <c r="B177" s="1">
        <v>5.83084675401976E-8</v>
      </c>
      <c r="C177" s="1">
        <v>4.4748754567645099E-8</v>
      </c>
      <c r="D177" s="1">
        <v>1.3559712972552499E-8</v>
      </c>
      <c r="E177" s="1">
        <v>4.9880089554206402E-11</v>
      </c>
      <c r="F177" s="1">
        <v>1.35098328829983E-8</v>
      </c>
      <c r="G177">
        <v>176</v>
      </c>
    </row>
    <row r="178" spans="1:7" x14ac:dyDescent="0.2">
      <c r="A178" s="2">
        <v>327910</v>
      </c>
      <c r="B178" s="1">
        <v>5.7775063436299501E-8</v>
      </c>
      <c r="C178" s="1">
        <v>3.8157696742570801E-8</v>
      </c>
      <c r="D178" s="1">
        <v>1.96173666937286E-8</v>
      </c>
      <c r="E178" s="1">
        <v>2.5095483680029898E-9</v>
      </c>
      <c r="F178" s="1">
        <v>1.7107818325725602E-8</v>
      </c>
      <c r="G178">
        <v>177</v>
      </c>
    </row>
    <row r="179" spans="1:7" x14ac:dyDescent="0.2">
      <c r="A179" s="2">
        <v>711100</v>
      </c>
      <c r="B179" s="1">
        <v>5.7634042503331202E-8</v>
      </c>
      <c r="C179" s="1">
        <v>4.2732614648730198E-8</v>
      </c>
      <c r="D179" s="1">
        <v>1.4901427854601001E-8</v>
      </c>
      <c r="E179" s="1">
        <v>5.48521336295438E-12</v>
      </c>
      <c r="F179" s="1">
        <v>1.4895942641238001E-8</v>
      </c>
      <c r="G179">
        <v>178</v>
      </c>
    </row>
    <row r="180" spans="1:7" x14ac:dyDescent="0.2">
      <c r="A180" s="2">
        <v>812900</v>
      </c>
      <c r="B180" s="1">
        <v>5.7408427141912099E-8</v>
      </c>
      <c r="C180" s="1">
        <v>4.3150672153010998E-8</v>
      </c>
      <c r="D180" s="1">
        <v>1.42577549889011E-8</v>
      </c>
      <c r="E180" s="1">
        <v>5.0853018506131404E-12</v>
      </c>
      <c r="F180" s="1">
        <v>1.4252669687050401E-8</v>
      </c>
      <c r="G180">
        <v>179</v>
      </c>
    </row>
    <row r="181" spans="1:7" x14ac:dyDescent="0.2">
      <c r="A181" s="2">
        <v>311910</v>
      </c>
      <c r="B181" s="1">
        <v>5.73412334980126E-8</v>
      </c>
      <c r="C181" s="1">
        <v>1.91305481701575E-8</v>
      </c>
      <c r="D181" s="1">
        <v>3.8210685327855001E-8</v>
      </c>
      <c r="E181" s="1">
        <v>9.3297976161488401E-11</v>
      </c>
      <c r="F181" s="1">
        <v>3.8117387351693497E-8</v>
      </c>
      <c r="G181">
        <v>180</v>
      </c>
    </row>
    <row r="182" spans="1:7" x14ac:dyDescent="0.2">
      <c r="A182" s="2">
        <v>336999</v>
      </c>
      <c r="B182" s="1">
        <v>5.7251130301878998E-8</v>
      </c>
      <c r="C182" s="1">
        <v>1.89921796051859E-8</v>
      </c>
      <c r="D182" s="1">
        <v>3.8258950696692999E-8</v>
      </c>
      <c r="E182" s="1">
        <v>2.0289032816967501E-9</v>
      </c>
      <c r="F182" s="1">
        <v>3.6230047414996301E-8</v>
      </c>
      <c r="G182">
        <v>181</v>
      </c>
    </row>
    <row r="183" spans="1:7" x14ac:dyDescent="0.2">
      <c r="A183" s="2">
        <v>323110</v>
      </c>
      <c r="B183" s="1">
        <v>5.6960510597865903E-8</v>
      </c>
      <c r="C183" s="1">
        <v>3.2323824774301698E-8</v>
      </c>
      <c r="D183" s="1">
        <v>2.4636685823564198E-8</v>
      </c>
      <c r="E183" s="1">
        <v>2.9037632671133701E-10</v>
      </c>
      <c r="F183" s="1">
        <v>2.4346309496852902E-8</v>
      </c>
      <c r="G183">
        <v>182</v>
      </c>
    </row>
    <row r="184" spans="1:7" x14ac:dyDescent="0.2">
      <c r="A184" s="2">
        <v>327999</v>
      </c>
      <c r="B184" s="1">
        <v>5.6939778964130899E-8</v>
      </c>
      <c r="C184" s="1">
        <v>3.1247226376051303E-8</v>
      </c>
      <c r="D184" s="1">
        <v>2.56925525880796E-8</v>
      </c>
      <c r="E184" s="1">
        <v>2.00740161993951E-9</v>
      </c>
      <c r="F184" s="1">
        <v>2.3685150968140102E-8</v>
      </c>
      <c r="G184">
        <v>183</v>
      </c>
    </row>
    <row r="185" spans="1:7" x14ac:dyDescent="0.2">
      <c r="A185" s="2">
        <v>327200</v>
      </c>
      <c r="B185" s="1">
        <v>5.6553204369593598E-8</v>
      </c>
      <c r="C185" s="1">
        <v>2.9641303121641801E-8</v>
      </c>
      <c r="D185" s="1">
        <v>2.69119012479518E-8</v>
      </c>
      <c r="E185" s="1">
        <v>2.8728040596600599E-9</v>
      </c>
      <c r="F185" s="1">
        <v>2.4039097188291701E-8</v>
      </c>
      <c r="G185">
        <v>184</v>
      </c>
    </row>
    <row r="186" spans="1:7" x14ac:dyDescent="0.2">
      <c r="A186" s="2">
        <v>335911</v>
      </c>
      <c r="B186" s="1">
        <v>5.6482205456017702E-8</v>
      </c>
      <c r="C186" s="1">
        <v>3.2037142777511497E-8</v>
      </c>
      <c r="D186" s="1">
        <v>2.4445062678506201E-8</v>
      </c>
      <c r="E186" s="1">
        <v>5.9044633782206702E-11</v>
      </c>
      <c r="F186" s="1">
        <v>2.4386018044724001E-8</v>
      </c>
      <c r="G186">
        <v>185</v>
      </c>
    </row>
    <row r="187" spans="1:7" x14ac:dyDescent="0.2">
      <c r="A187" s="2" t="s">
        <v>65</v>
      </c>
      <c r="B187" s="1">
        <v>5.6360959040315103E-8</v>
      </c>
      <c r="C187" s="1">
        <v>3.8431518237137298E-8</v>
      </c>
      <c r="D187" s="1">
        <v>1.79294408031777E-8</v>
      </c>
      <c r="E187" s="1">
        <v>4.4134483958700402E-10</v>
      </c>
      <c r="F187" s="1">
        <v>1.7488095963590701E-8</v>
      </c>
      <c r="G187">
        <v>186</v>
      </c>
    </row>
    <row r="188" spans="1:7" x14ac:dyDescent="0.2">
      <c r="A188" s="2" t="s">
        <v>21</v>
      </c>
      <c r="B188" s="1">
        <v>5.6262974284079098E-8</v>
      </c>
      <c r="C188" s="1">
        <v>2.9924246026135403E-8</v>
      </c>
      <c r="D188" s="1">
        <v>2.6338728257943599E-8</v>
      </c>
      <c r="E188" s="1">
        <v>3.00407050976192E-9</v>
      </c>
      <c r="F188" s="1">
        <v>2.3334657748181701E-8</v>
      </c>
      <c r="G188">
        <v>187</v>
      </c>
    </row>
    <row r="189" spans="1:7" x14ac:dyDescent="0.2">
      <c r="A189" s="2">
        <v>322220</v>
      </c>
      <c r="B189" s="1">
        <v>5.6048846439121003E-8</v>
      </c>
      <c r="C189" s="1">
        <v>2.3759550166653899E-8</v>
      </c>
      <c r="D189" s="1">
        <v>3.2289296272467001E-8</v>
      </c>
      <c r="E189" s="1">
        <v>2.79170601897746E-10</v>
      </c>
      <c r="F189" s="1">
        <v>3.20101256705693E-8</v>
      </c>
      <c r="G189">
        <v>188</v>
      </c>
    </row>
    <row r="190" spans="1:7" x14ac:dyDescent="0.2">
      <c r="A190" s="2">
        <v>336370</v>
      </c>
      <c r="B190" s="1">
        <v>5.5738313984287598E-8</v>
      </c>
      <c r="C190" s="1">
        <v>2.4551246890614501E-8</v>
      </c>
      <c r="D190" s="1">
        <v>3.11870670936731E-8</v>
      </c>
      <c r="E190" s="1">
        <v>1.6818808393447101E-10</v>
      </c>
      <c r="F190" s="1">
        <v>3.1018879009738602E-8</v>
      </c>
      <c r="G190">
        <v>189</v>
      </c>
    </row>
    <row r="191" spans="1:7" x14ac:dyDescent="0.2">
      <c r="A191" s="2">
        <v>336320</v>
      </c>
      <c r="B191" s="1">
        <v>5.5555219611465399E-8</v>
      </c>
      <c r="C191" s="1">
        <v>1.9176247467315901E-8</v>
      </c>
      <c r="D191" s="1">
        <v>3.6378972144149498E-8</v>
      </c>
      <c r="E191" s="1">
        <v>3.2775375896665702E-9</v>
      </c>
      <c r="F191" s="1">
        <v>3.31014345544829E-8</v>
      </c>
      <c r="G191">
        <v>190</v>
      </c>
    </row>
    <row r="192" spans="1:7" x14ac:dyDescent="0.2">
      <c r="A192" s="2" t="s">
        <v>26</v>
      </c>
      <c r="B192" s="1">
        <v>5.5550897206506198E-8</v>
      </c>
      <c r="C192" s="1">
        <v>2.9029745130082199E-8</v>
      </c>
      <c r="D192" s="1">
        <v>2.6521152076424E-8</v>
      </c>
      <c r="E192" s="1">
        <v>1.21677491011473E-9</v>
      </c>
      <c r="F192" s="1">
        <v>2.5304377166309199E-8</v>
      </c>
      <c r="G192">
        <v>191</v>
      </c>
    </row>
    <row r="193" spans="1:7" x14ac:dyDescent="0.2">
      <c r="A193" s="2">
        <v>333316</v>
      </c>
      <c r="B193" s="1">
        <v>5.5520453709394301E-8</v>
      </c>
      <c r="C193" s="1">
        <v>3.3635695747850302E-8</v>
      </c>
      <c r="D193" s="1">
        <v>2.1884757961543999E-8</v>
      </c>
      <c r="E193" s="1">
        <v>3.8677121709328103E-10</v>
      </c>
      <c r="F193" s="1">
        <v>2.1497986744450799E-8</v>
      </c>
      <c r="G193">
        <v>192</v>
      </c>
    </row>
    <row r="194" spans="1:7" x14ac:dyDescent="0.2">
      <c r="A194" s="2">
        <v>326190</v>
      </c>
      <c r="B194" s="1">
        <v>5.5355143958894597E-8</v>
      </c>
      <c r="C194" s="1">
        <v>2.4688740617899001E-8</v>
      </c>
      <c r="D194" s="1">
        <v>3.0666403340995497E-8</v>
      </c>
      <c r="E194" s="1">
        <v>1.0800620514643199E-9</v>
      </c>
      <c r="F194" s="1">
        <v>2.9586341289531201E-8</v>
      </c>
      <c r="G194">
        <v>193</v>
      </c>
    </row>
    <row r="195" spans="1:7" x14ac:dyDescent="0.2">
      <c r="A195" s="2">
        <v>326150</v>
      </c>
      <c r="B195" s="1">
        <v>5.5350316243815599E-8</v>
      </c>
      <c r="C195" s="1">
        <v>2.5300322472615398E-8</v>
      </c>
      <c r="D195" s="1">
        <v>3.0049993771200201E-8</v>
      </c>
      <c r="E195" s="1">
        <v>1.54489282852439E-10</v>
      </c>
      <c r="F195" s="1">
        <v>2.9895504488347799E-8</v>
      </c>
      <c r="G195">
        <v>194</v>
      </c>
    </row>
    <row r="196" spans="1:7" x14ac:dyDescent="0.2">
      <c r="A196" s="2">
        <v>331200</v>
      </c>
      <c r="B196" s="1">
        <v>5.5068638383636202E-8</v>
      </c>
      <c r="C196" s="1">
        <v>2.60812733964165E-8</v>
      </c>
      <c r="D196" s="1">
        <v>2.89873649872197E-8</v>
      </c>
      <c r="E196" s="1">
        <v>1.7403784436775199E-9</v>
      </c>
      <c r="F196" s="1">
        <v>2.7246986543542202E-8</v>
      </c>
      <c r="G196">
        <v>195</v>
      </c>
    </row>
    <row r="197" spans="1:7" x14ac:dyDescent="0.2">
      <c r="A197" s="2">
        <v>561500</v>
      </c>
      <c r="B197" s="1">
        <v>5.5014760533514703E-8</v>
      </c>
      <c r="C197" s="1">
        <v>3.5832838590444097E-8</v>
      </c>
      <c r="D197" s="1">
        <v>1.9181921943070599E-8</v>
      </c>
      <c r="E197" s="1">
        <v>1.4502337614642301E-10</v>
      </c>
      <c r="F197" s="1">
        <v>1.9036898566924202E-8</v>
      </c>
      <c r="G197">
        <v>196</v>
      </c>
    </row>
    <row r="198" spans="1:7" x14ac:dyDescent="0.2">
      <c r="A198" s="2">
        <v>332119</v>
      </c>
      <c r="B198" s="1">
        <v>5.5014685633434997E-8</v>
      </c>
      <c r="C198" s="1">
        <v>2.6350316522505299E-8</v>
      </c>
      <c r="D198" s="1">
        <v>2.8664369110929602E-8</v>
      </c>
      <c r="E198" s="1">
        <v>1.8712743180773401E-10</v>
      </c>
      <c r="F198" s="1">
        <v>2.8477241679121899E-8</v>
      </c>
      <c r="G198">
        <v>197</v>
      </c>
    </row>
    <row r="199" spans="1:7" x14ac:dyDescent="0.2">
      <c r="A199" s="2">
        <v>339940</v>
      </c>
      <c r="B199" s="1">
        <v>5.46383912278404E-8</v>
      </c>
      <c r="C199" s="1">
        <v>2.96925173047839E-8</v>
      </c>
      <c r="D199" s="1">
        <v>2.4945873923056401E-8</v>
      </c>
      <c r="E199" s="1">
        <v>1.2364897885422601E-9</v>
      </c>
      <c r="F199" s="1">
        <v>2.3709384134514199E-8</v>
      </c>
      <c r="G199">
        <v>198</v>
      </c>
    </row>
    <row r="200" spans="1:7" x14ac:dyDescent="0.2">
      <c r="A200" s="2" t="s">
        <v>7</v>
      </c>
      <c r="B200" s="1">
        <v>5.4335596172856298E-8</v>
      </c>
      <c r="C200" s="1">
        <v>1.12678940687087E-8</v>
      </c>
      <c r="D200" s="1">
        <v>4.3067702104147601E-8</v>
      </c>
      <c r="E200" s="1">
        <v>3.7383930810485896E-9</v>
      </c>
      <c r="F200" s="1">
        <v>3.9329309023099002E-8</v>
      </c>
      <c r="G200">
        <v>199</v>
      </c>
    </row>
    <row r="201" spans="1:7" x14ac:dyDescent="0.2">
      <c r="A201" s="2">
        <v>312130</v>
      </c>
      <c r="B201" s="1">
        <v>5.4283431118147999E-8</v>
      </c>
      <c r="C201" s="1">
        <v>1.8437391250178801E-8</v>
      </c>
      <c r="D201" s="1">
        <v>3.5846039867969098E-8</v>
      </c>
      <c r="E201" s="1">
        <v>1.9186223115764498E-9</v>
      </c>
      <c r="F201" s="1">
        <v>3.3927417556392703E-8</v>
      </c>
      <c r="G201">
        <v>200</v>
      </c>
    </row>
    <row r="202" spans="1:7" x14ac:dyDescent="0.2">
      <c r="A202" s="2">
        <v>111200</v>
      </c>
      <c r="B202" s="1">
        <v>5.4186242470672E-8</v>
      </c>
      <c r="C202" s="1">
        <v>2.4556142446043401E-8</v>
      </c>
      <c r="D202" s="1">
        <v>2.9630100024628499E-8</v>
      </c>
      <c r="E202" s="1">
        <v>1.3596072367866901E-9</v>
      </c>
      <c r="F202" s="1">
        <v>2.8270492787841801E-8</v>
      </c>
      <c r="G202">
        <v>201</v>
      </c>
    </row>
    <row r="203" spans="1:7" x14ac:dyDescent="0.2">
      <c r="A203" s="2">
        <v>322110</v>
      </c>
      <c r="B203" s="1">
        <v>5.3903085794444603E-8</v>
      </c>
      <c r="C203" s="1">
        <v>1.10672104146964E-8</v>
      </c>
      <c r="D203" s="1">
        <v>4.28358753797482E-8</v>
      </c>
      <c r="E203" s="1">
        <v>1.9421103412242499E-9</v>
      </c>
      <c r="F203" s="1">
        <v>4.0893765038523902E-8</v>
      </c>
      <c r="G203">
        <v>202</v>
      </c>
    </row>
    <row r="204" spans="1:7" x14ac:dyDescent="0.2">
      <c r="A204" s="2">
        <v>332410</v>
      </c>
      <c r="B204" s="1">
        <v>5.3799568367520502E-8</v>
      </c>
      <c r="C204" s="1">
        <v>2.3706273124899999E-8</v>
      </c>
      <c r="D204" s="1">
        <v>3.0093295242620499E-8</v>
      </c>
      <c r="E204" s="1">
        <v>1.65516451405024E-9</v>
      </c>
      <c r="F204" s="1">
        <v>2.8438130728570299E-8</v>
      </c>
      <c r="G204">
        <v>203</v>
      </c>
    </row>
    <row r="205" spans="1:7" x14ac:dyDescent="0.2">
      <c r="A205" s="2">
        <v>424400</v>
      </c>
      <c r="B205" s="1">
        <v>5.3787869753992002E-8</v>
      </c>
      <c r="C205" s="1">
        <v>3.4205951933878398E-8</v>
      </c>
      <c r="D205" s="1">
        <v>1.9581917820113601E-8</v>
      </c>
      <c r="E205" s="1">
        <v>8.1035776046930199E-11</v>
      </c>
      <c r="F205" s="1">
        <v>1.95008820440667E-8</v>
      </c>
      <c r="G205">
        <v>204</v>
      </c>
    </row>
    <row r="206" spans="1:7" x14ac:dyDescent="0.2">
      <c r="A206" s="2">
        <v>336112</v>
      </c>
      <c r="B206" s="1">
        <v>5.3591315195245903E-8</v>
      </c>
      <c r="C206" s="1">
        <v>5.5467825324916802E-9</v>
      </c>
      <c r="D206" s="1">
        <v>4.80445326627542E-8</v>
      </c>
      <c r="E206" s="1">
        <v>3.0477593532426202E-13</v>
      </c>
      <c r="F206" s="1">
        <v>4.8044227886818898E-8</v>
      </c>
      <c r="G206">
        <v>205</v>
      </c>
    </row>
    <row r="207" spans="1:7" x14ac:dyDescent="0.2">
      <c r="A207" s="2">
        <v>333612</v>
      </c>
      <c r="B207" s="1">
        <v>5.3479101468903498E-8</v>
      </c>
      <c r="C207" s="1">
        <v>2.49155393716205E-8</v>
      </c>
      <c r="D207" s="1">
        <v>2.8563562097282902E-8</v>
      </c>
      <c r="E207" s="1">
        <v>1.51666254695697E-10</v>
      </c>
      <c r="F207" s="1">
        <v>2.8411895842587198E-8</v>
      </c>
      <c r="G207">
        <v>206</v>
      </c>
    </row>
    <row r="208" spans="1:7" x14ac:dyDescent="0.2">
      <c r="A208" s="2">
        <v>448000</v>
      </c>
      <c r="B208" s="1">
        <v>5.3359864304618101E-8</v>
      </c>
      <c r="C208" s="1">
        <v>3.5276967400988102E-8</v>
      </c>
      <c r="D208" s="1">
        <v>1.8082896903629998E-8</v>
      </c>
      <c r="E208" s="1">
        <v>5.5877122904836097E-12</v>
      </c>
      <c r="F208" s="1">
        <v>1.8077309191339501E-8</v>
      </c>
      <c r="G208">
        <v>207</v>
      </c>
    </row>
    <row r="209" spans="1:7" x14ac:dyDescent="0.2">
      <c r="A209" s="2">
        <v>325910</v>
      </c>
      <c r="B209" s="1">
        <v>5.31451029166445E-8</v>
      </c>
      <c r="C209" s="1">
        <v>2.47785958194756E-8</v>
      </c>
      <c r="D209" s="1">
        <v>2.8366507097168801E-8</v>
      </c>
      <c r="E209" s="1">
        <v>5.6796356264522398E-11</v>
      </c>
      <c r="F209" s="1">
        <v>2.8309710740904298E-8</v>
      </c>
      <c r="G209">
        <v>208</v>
      </c>
    </row>
    <row r="210" spans="1:7" x14ac:dyDescent="0.2">
      <c r="A210" s="2" t="s">
        <v>20</v>
      </c>
      <c r="B210" s="1">
        <v>5.31411136726247E-8</v>
      </c>
      <c r="C210" s="1">
        <v>2.2717193354351601E-8</v>
      </c>
      <c r="D210" s="1">
        <v>3.0423920318273102E-8</v>
      </c>
      <c r="E210" s="1">
        <v>1.4105802642488099E-9</v>
      </c>
      <c r="F210" s="1">
        <v>2.90133400540243E-8</v>
      </c>
      <c r="G210">
        <v>209</v>
      </c>
    </row>
    <row r="211" spans="1:7" x14ac:dyDescent="0.2">
      <c r="A211" s="2">
        <v>311119</v>
      </c>
      <c r="B211" s="1">
        <v>5.2985854429398802E-8</v>
      </c>
      <c r="C211" s="1">
        <v>1.15879985946404E-8</v>
      </c>
      <c r="D211" s="1">
        <v>4.1397855834758402E-8</v>
      </c>
      <c r="E211" s="1">
        <v>3.9163281274929801E-10</v>
      </c>
      <c r="F211" s="1">
        <v>4.1006223022009097E-8</v>
      </c>
      <c r="G211">
        <v>210</v>
      </c>
    </row>
    <row r="212" spans="1:7" x14ac:dyDescent="0.2">
      <c r="A212" s="2">
        <v>311111</v>
      </c>
      <c r="B212" s="1">
        <v>5.2607287716560199E-8</v>
      </c>
      <c r="C212" s="1">
        <v>1.44557749445053E-8</v>
      </c>
      <c r="D212" s="1">
        <v>3.8151512772054801E-8</v>
      </c>
      <c r="E212" s="1">
        <v>9.8963802014303201E-12</v>
      </c>
      <c r="F212" s="1">
        <v>3.8141616391853298E-8</v>
      </c>
      <c r="G212">
        <v>211</v>
      </c>
    </row>
    <row r="213" spans="1:7" x14ac:dyDescent="0.2">
      <c r="A213" s="2">
        <v>322210</v>
      </c>
      <c r="B213" s="1">
        <v>5.2546592052228802E-8</v>
      </c>
      <c r="C213" s="1">
        <v>1.8003830727741501E-8</v>
      </c>
      <c r="D213" s="1">
        <v>3.4542761324487298E-8</v>
      </c>
      <c r="E213" s="1">
        <v>7.9429921107955904E-10</v>
      </c>
      <c r="F213" s="1">
        <v>3.37484621134077E-8</v>
      </c>
      <c r="G213">
        <v>212</v>
      </c>
    </row>
    <row r="214" spans="1:7" x14ac:dyDescent="0.2">
      <c r="A214" s="2">
        <v>561900</v>
      </c>
      <c r="B214" s="1">
        <v>5.2443801713946001E-8</v>
      </c>
      <c r="C214" s="1">
        <v>3.1206272523538997E-8</v>
      </c>
      <c r="D214" s="1">
        <v>2.1237529190407001E-8</v>
      </c>
      <c r="E214" s="1">
        <v>7.7758714901694702E-11</v>
      </c>
      <c r="F214" s="1">
        <v>2.11597704755053E-8</v>
      </c>
      <c r="G214">
        <v>213</v>
      </c>
    </row>
    <row r="215" spans="1:7" x14ac:dyDescent="0.2">
      <c r="A215" s="2">
        <v>326110</v>
      </c>
      <c r="B215" s="1">
        <v>5.2412474414855501E-8</v>
      </c>
      <c r="C215" s="1">
        <v>2.3842877641384201E-8</v>
      </c>
      <c r="D215" s="1">
        <v>2.85695967734712E-8</v>
      </c>
      <c r="E215" s="1">
        <v>2.5242654483025301E-9</v>
      </c>
      <c r="F215" s="1">
        <v>2.6045331325168701E-8</v>
      </c>
      <c r="G215">
        <v>214</v>
      </c>
    </row>
    <row r="216" spans="1:7" x14ac:dyDescent="0.2">
      <c r="A216" s="2">
        <v>335991</v>
      </c>
      <c r="B216" s="1">
        <v>5.2293720952223999E-8</v>
      </c>
      <c r="C216" s="1">
        <v>3.0117788728678202E-8</v>
      </c>
      <c r="D216" s="1">
        <v>2.21759322235458E-8</v>
      </c>
      <c r="E216" s="1">
        <v>6.9961693484787601E-11</v>
      </c>
      <c r="F216" s="1">
        <v>2.2105970530060999E-8</v>
      </c>
      <c r="G216">
        <v>215</v>
      </c>
    </row>
    <row r="217" spans="1:7" x14ac:dyDescent="0.2">
      <c r="A217" s="2">
        <v>335313</v>
      </c>
      <c r="B217" s="1">
        <v>5.2237655103995297E-8</v>
      </c>
      <c r="C217" s="1">
        <v>2.50861282852352E-8</v>
      </c>
      <c r="D217" s="1">
        <v>2.7151526818760002E-8</v>
      </c>
      <c r="E217" s="1">
        <v>5.9876675424431303E-10</v>
      </c>
      <c r="F217" s="1">
        <v>2.65527600645157E-8</v>
      </c>
      <c r="G217">
        <v>216</v>
      </c>
    </row>
    <row r="218" spans="1:7" x14ac:dyDescent="0.2">
      <c r="A218" s="2">
        <v>711200</v>
      </c>
      <c r="B218" s="1">
        <v>5.2022158410931098E-8</v>
      </c>
      <c r="C218" s="1">
        <v>3.5704720143732099E-8</v>
      </c>
      <c r="D218" s="1">
        <v>1.6317438267198899E-8</v>
      </c>
      <c r="E218" s="1">
        <v>1.69759748729762E-9</v>
      </c>
      <c r="F218" s="1">
        <v>1.46198407799013E-8</v>
      </c>
      <c r="G218">
        <v>217</v>
      </c>
    </row>
    <row r="219" spans="1:7" x14ac:dyDescent="0.2">
      <c r="A219" s="2" t="s">
        <v>11</v>
      </c>
      <c r="B219" s="1">
        <v>5.1981605525842003E-8</v>
      </c>
      <c r="C219" s="1">
        <v>3.39930253303284E-8</v>
      </c>
      <c r="D219" s="1">
        <v>1.7988580195513599E-8</v>
      </c>
      <c r="E219" s="1">
        <v>2.8057777424572299E-10</v>
      </c>
      <c r="F219" s="1">
        <v>1.7708002421267898E-8</v>
      </c>
      <c r="G219">
        <v>218</v>
      </c>
    </row>
    <row r="220" spans="1:7" x14ac:dyDescent="0.2">
      <c r="A220" s="2">
        <v>446000</v>
      </c>
      <c r="B220" s="1">
        <v>5.19624565515109E-8</v>
      </c>
      <c r="C220" s="1">
        <v>3.8901251409920797E-8</v>
      </c>
      <c r="D220" s="1">
        <v>1.30612051415901E-8</v>
      </c>
      <c r="E220" s="1">
        <v>2.2643949864565301E-13</v>
      </c>
      <c r="F220" s="1">
        <v>1.3060978702091401E-8</v>
      </c>
      <c r="G220">
        <v>219</v>
      </c>
    </row>
    <row r="221" spans="1:7" x14ac:dyDescent="0.2">
      <c r="A221" s="2">
        <v>333414</v>
      </c>
      <c r="B221" s="1">
        <v>5.1584669395476003E-8</v>
      </c>
      <c r="C221" s="1">
        <v>2.5038446518348002E-8</v>
      </c>
      <c r="D221" s="1">
        <v>2.6546222877127898E-8</v>
      </c>
      <c r="E221" s="1">
        <v>1.09303695115576E-9</v>
      </c>
      <c r="F221" s="1">
        <v>2.5453185925972099E-8</v>
      </c>
      <c r="G221">
        <v>220</v>
      </c>
    </row>
    <row r="222" spans="1:7" x14ac:dyDescent="0.2">
      <c r="A222" s="2">
        <v>332200</v>
      </c>
      <c r="B222" s="1">
        <v>5.1580297225567403E-8</v>
      </c>
      <c r="C222" s="1">
        <v>2.9049315003421899E-8</v>
      </c>
      <c r="D222" s="1">
        <v>2.2530982222145401E-8</v>
      </c>
      <c r="E222" s="1">
        <v>3.3246114650766802E-11</v>
      </c>
      <c r="F222" s="1">
        <v>2.2497736107494701E-8</v>
      </c>
      <c r="G222">
        <v>221</v>
      </c>
    </row>
    <row r="223" spans="1:7" x14ac:dyDescent="0.2">
      <c r="A223" s="2">
        <v>311230</v>
      </c>
      <c r="B223" s="1">
        <v>5.1442784106579797E-8</v>
      </c>
      <c r="C223" s="1">
        <v>1.5112955453586299E-8</v>
      </c>
      <c r="D223" s="1">
        <v>3.6329828652993501E-8</v>
      </c>
      <c r="E223" s="1">
        <v>1.4203681643345601E-10</v>
      </c>
      <c r="F223" s="1">
        <v>3.6187791836560003E-8</v>
      </c>
      <c r="G223">
        <v>222</v>
      </c>
    </row>
    <row r="224" spans="1:7" x14ac:dyDescent="0.2">
      <c r="A224" s="2">
        <v>333613</v>
      </c>
      <c r="B224" s="1">
        <v>5.0911194114040698E-8</v>
      </c>
      <c r="C224" s="1">
        <v>2.4945871349112702E-8</v>
      </c>
      <c r="D224" s="1">
        <v>2.5965322764928E-8</v>
      </c>
      <c r="E224" s="1">
        <v>1.34293311207531E-9</v>
      </c>
      <c r="F224" s="1">
        <v>2.4622389652852701E-8</v>
      </c>
      <c r="G224">
        <v>223</v>
      </c>
    </row>
    <row r="225" spans="1:7" x14ac:dyDescent="0.2">
      <c r="A225" s="2">
        <v>333413</v>
      </c>
      <c r="B225" s="1">
        <v>5.0676563687831597E-8</v>
      </c>
      <c r="C225" s="1">
        <v>1.95588974687274E-8</v>
      </c>
      <c r="D225" s="1">
        <v>3.1117666219104097E-8</v>
      </c>
      <c r="E225" s="1">
        <v>6.7669148828993704E-10</v>
      </c>
      <c r="F225" s="1">
        <v>3.0440974730814203E-8</v>
      </c>
      <c r="G225">
        <v>224</v>
      </c>
    </row>
    <row r="226" spans="1:7" x14ac:dyDescent="0.2">
      <c r="A226" s="2">
        <v>314110</v>
      </c>
      <c r="B226" s="1">
        <v>5.0449026083739701E-8</v>
      </c>
      <c r="C226" s="1">
        <v>1.4859320197685801E-8</v>
      </c>
      <c r="D226" s="1">
        <v>3.5589705886053801E-8</v>
      </c>
      <c r="E226" s="1">
        <v>6.0202947390919101E-10</v>
      </c>
      <c r="F226" s="1">
        <v>3.4987676412144598E-8</v>
      </c>
      <c r="G226">
        <v>225</v>
      </c>
    </row>
    <row r="227" spans="1:7" x14ac:dyDescent="0.2">
      <c r="A227" s="2">
        <v>333120</v>
      </c>
      <c r="B227" s="1">
        <v>5.0297119499471002E-8</v>
      </c>
      <c r="C227" s="1">
        <v>1.6681349899148E-8</v>
      </c>
      <c r="D227" s="1">
        <v>3.3615769600322998E-8</v>
      </c>
      <c r="E227" s="1">
        <v>3.2330988684272198E-10</v>
      </c>
      <c r="F227" s="1">
        <v>3.3292459713480298E-8</v>
      </c>
      <c r="G227">
        <v>226</v>
      </c>
    </row>
    <row r="228" spans="1:7" x14ac:dyDescent="0.2">
      <c r="A228" s="2">
        <v>332720</v>
      </c>
      <c r="B228" s="1">
        <v>5.0185250417267603E-8</v>
      </c>
      <c r="C228" s="1">
        <v>2.02070992211802E-8</v>
      </c>
      <c r="D228" s="1">
        <v>2.9978151196087397E-8</v>
      </c>
      <c r="E228" s="1">
        <v>8.7991394570549501E-10</v>
      </c>
      <c r="F228" s="1">
        <v>2.90982372503819E-8</v>
      </c>
      <c r="G228">
        <v>227</v>
      </c>
    </row>
    <row r="229" spans="1:7" x14ac:dyDescent="0.2">
      <c r="A229" s="2">
        <v>332500</v>
      </c>
      <c r="B229" s="1">
        <v>5.0113107044132803E-8</v>
      </c>
      <c r="C229" s="1">
        <v>1.8726220939500602E-8</v>
      </c>
      <c r="D229" s="1">
        <v>3.1386886104632198E-8</v>
      </c>
      <c r="E229" s="1">
        <v>2.5972680957498801E-9</v>
      </c>
      <c r="F229" s="1">
        <v>2.8789618008882301E-8</v>
      </c>
      <c r="G229">
        <v>228</v>
      </c>
    </row>
    <row r="230" spans="1:7" x14ac:dyDescent="0.2">
      <c r="A230" s="2">
        <v>333618</v>
      </c>
      <c r="B230" s="1">
        <v>5.0073953681902197E-8</v>
      </c>
      <c r="C230" s="1">
        <v>5.64244508429475E-9</v>
      </c>
      <c r="D230" s="1">
        <v>4.4431508597607399E-8</v>
      </c>
      <c r="E230" s="1">
        <v>4.1486224544958003E-9</v>
      </c>
      <c r="F230" s="1">
        <v>4.0282886143111597E-8</v>
      </c>
      <c r="G230">
        <v>229</v>
      </c>
    </row>
    <row r="231" spans="1:7" x14ac:dyDescent="0.2">
      <c r="A231" s="2">
        <v>333991</v>
      </c>
      <c r="B231" s="1">
        <v>4.9683637194555001E-8</v>
      </c>
      <c r="C231" s="1">
        <v>2.11554389876131E-8</v>
      </c>
      <c r="D231" s="1">
        <v>2.8528198206941901E-8</v>
      </c>
      <c r="E231" s="1">
        <v>5.0966090915857403E-11</v>
      </c>
      <c r="F231" s="1">
        <v>2.8477232116025999E-8</v>
      </c>
      <c r="G231">
        <v>230</v>
      </c>
    </row>
    <row r="232" spans="1:7" x14ac:dyDescent="0.2">
      <c r="A232" s="2">
        <v>335920</v>
      </c>
      <c r="B232" s="1">
        <v>4.9310189342794902E-8</v>
      </c>
      <c r="C232" s="1">
        <v>1.2369593040874999E-8</v>
      </c>
      <c r="D232" s="1">
        <v>3.6940596301919901E-8</v>
      </c>
      <c r="E232" s="1">
        <v>2.5620494261879601E-9</v>
      </c>
      <c r="F232" s="1">
        <v>3.43785468757319E-8</v>
      </c>
      <c r="G232">
        <v>231</v>
      </c>
    </row>
    <row r="233" spans="1:7" x14ac:dyDescent="0.2">
      <c r="A233" s="2">
        <v>336120</v>
      </c>
      <c r="B233" s="1">
        <v>4.92972415296556E-8</v>
      </c>
      <c r="C233" s="1">
        <v>5.8696794204093699E-9</v>
      </c>
      <c r="D233" s="1">
        <v>4.3427562109246302E-8</v>
      </c>
      <c r="E233" s="1">
        <v>1.9859372885568899E-9</v>
      </c>
      <c r="F233" s="1">
        <v>4.1441624820689403E-8</v>
      </c>
      <c r="G233">
        <v>232</v>
      </c>
    </row>
    <row r="234" spans="1:7" x14ac:dyDescent="0.2">
      <c r="A234" s="2">
        <v>334510</v>
      </c>
      <c r="B234" s="1">
        <v>4.9195799798477602E-8</v>
      </c>
      <c r="C234" s="1">
        <v>4.0578130392727702E-8</v>
      </c>
      <c r="D234" s="1">
        <v>8.6176694057498502E-9</v>
      </c>
      <c r="E234" s="1">
        <v>9.4560935417919599E-11</v>
      </c>
      <c r="F234" s="1">
        <v>8.5231084703319293E-9</v>
      </c>
      <c r="G234">
        <v>233</v>
      </c>
    </row>
    <row r="235" spans="1:7" x14ac:dyDescent="0.2">
      <c r="A235" s="2" t="s">
        <v>39</v>
      </c>
      <c r="B235" s="1">
        <v>4.9070271008062198E-8</v>
      </c>
      <c r="C235" s="1">
        <v>3.1970113525503701E-8</v>
      </c>
      <c r="D235" s="1">
        <v>1.71001574825584E-8</v>
      </c>
      <c r="E235" s="1">
        <v>1.8700362920369601E-10</v>
      </c>
      <c r="F235" s="1">
        <v>1.6913153853354701E-8</v>
      </c>
      <c r="G235">
        <v>234</v>
      </c>
    </row>
    <row r="236" spans="1:7" x14ac:dyDescent="0.2">
      <c r="A236" s="2" t="s">
        <v>25</v>
      </c>
      <c r="B236" s="1">
        <v>4.8229417829368398E-8</v>
      </c>
      <c r="C236" s="1">
        <v>1.9131324059897E-8</v>
      </c>
      <c r="D236" s="1">
        <v>2.9098093769471401E-8</v>
      </c>
      <c r="E236" s="1">
        <v>1.38805694262661E-9</v>
      </c>
      <c r="F236" s="1">
        <v>2.77100368268448E-8</v>
      </c>
      <c r="G236">
        <v>235</v>
      </c>
    </row>
    <row r="237" spans="1:7" x14ac:dyDescent="0.2">
      <c r="A237" s="2">
        <v>332430</v>
      </c>
      <c r="B237" s="1">
        <v>4.81528101441938E-8</v>
      </c>
      <c r="C237" s="1">
        <v>1.5133965004925699E-8</v>
      </c>
      <c r="D237" s="1">
        <v>3.3018845139267999E-8</v>
      </c>
      <c r="E237" s="1">
        <v>3.4713970194679299E-9</v>
      </c>
      <c r="F237" s="1">
        <v>2.9547448119800099E-8</v>
      </c>
      <c r="G237">
        <v>236</v>
      </c>
    </row>
    <row r="238" spans="1:7" x14ac:dyDescent="0.2">
      <c r="A238" s="2" t="s">
        <v>18</v>
      </c>
      <c r="B238" s="1">
        <v>4.7501732760044998E-8</v>
      </c>
      <c r="C238" s="1">
        <v>1.2888757003408101E-8</v>
      </c>
      <c r="D238" s="1">
        <v>3.4612975756636899E-8</v>
      </c>
      <c r="E238" s="1">
        <v>4.30630613675715E-9</v>
      </c>
      <c r="F238" s="1">
        <v>3.03066696198797E-8</v>
      </c>
      <c r="G238">
        <v>237</v>
      </c>
    </row>
    <row r="239" spans="1:7" x14ac:dyDescent="0.2">
      <c r="A239" s="2">
        <v>511120</v>
      </c>
      <c r="B239" s="1">
        <v>4.7396465970208997E-8</v>
      </c>
      <c r="C239" s="1">
        <v>3.2367994046415599E-8</v>
      </c>
      <c r="D239" s="1">
        <v>1.5028471923793401E-8</v>
      </c>
      <c r="E239" s="1">
        <v>2.4700291621762101E-10</v>
      </c>
      <c r="F239" s="1">
        <v>1.4781469007575801E-8</v>
      </c>
      <c r="G239">
        <v>238</v>
      </c>
    </row>
    <row r="240" spans="1:7" x14ac:dyDescent="0.2">
      <c r="A240" s="2">
        <v>322291</v>
      </c>
      <c r="B240" s="1">
        <v>4.69218897181336E-8</v>
      </c>
      <c r="C240" s="1">
        <v>1.28776573319441E-8</v>
      </c>
      <c r="D240" s="1">
        <v>3.4044232386189397E-8</v>
      </c>
      <c r="E240" s="1">
        <v>5.8676388385983302E-12</v>
      </c>
      <c r="F240" s="1">
        <v>3.4038364747350802E-8</v>
      </c>
      <c r="G240">
        <v>239</v>
      </c>
    </row>
    <row r="241" spans="1:7" x14ac:dyDescent="0.2">
      <c r="A241" s="2">
        <v>335930</v>
      </c>
      <c r="B241" s="1">
        <v>4.6896586802552997E-8</v>
      </c>
      <c r="C241" s="1">
        <v>2.4280445285272599E-8</v>
      </c>
      <c r="D241" s="1">
        <v>2.2616141517280401E-8</v>
      </c>
      <c r="E241" s="1">
        <v>6.9730343537815199E-10</v>
      </c>
      <c r="F241" s="1">
        <v>2.19188380819023E-8</v>
      </c>
      <c r="G241">
        <v>240</v>
      </c>
    </row>
    <row r="242" spans="1:7" x14ac:dyDescent="0.2">
      <c r="A242" s="2">
        <v>311225</v>
      </c>
      <c r="B242" s="1">
        <v>4.6774265708901303E-8</v>
      </c>
      <c r="C242" s="1">
        <v>6.5718914933183603E-9</v>
      </c>
      <c r="D242" s="1">
        <v>4.02023742155829E-8</v>
      </c>
      <c r="E242" s="1">
        <v>8.1923371235261794E-9</v>
      </c>
      <c r="F242" s="1">
        <v>3.2010037092056701E-8</v>
      </c>
      <c r="G242">
        <v>241</v>
      </c>
    </row>
    <row r="243" spans="1:7" x14ac:dyDescent="0.2">
      <c r="A243" s="2" t="s">
        <v>24</v>
      </c>
      <c r="B243" s="1">
        <v>4.6639990147101098E-8</v>
      </c>
      <c r="C243" s="1">
        <v>1.6207356370694799E-8</v>
      </c>
      <c r="D243" s="1">
        <v>3.0432633776406299E-8</v>
      </c>
      <c r="E243" s="1">
        <v>1.76646053284525E-10</v>
      </c>
      <c r="F243" s="1">
        <v>3.0255987723121803E-8</v>
      </c>
      <c r="G243">
        <v>242</v>
      </c>
    </row>
    <row r="244" spans="1:7" x14ac:dyDescent="0.2">
      <c r="A244" s="2">
        <v>812200</v>
      </c>
      <c r="B244" s="1">
        <v>4.66260914928904E-8</v>
      </c>
      <c r="C244" s="1">
        <v>4.0481750988358599E-8</v>
      </c>
      <c r="D244" s="1">
        <v>6.1443405045317996E-9</v>
      </c>
      <c r="E244">
        <v>0</v>
      </c>
      <c r="F244" s="1">
        <v>6.1443405045317996E-9</v>
      </c>
      <c r="G244">
        <v>243</v>
      </c>
    </row>
    <row r="245" spans="1:7" x14ac:dyDescent="0.2">
      <c r="A245" s="2">
        <v>333130</v>
      </c>
      <c r="B245" s="1">
        <v>4.6525237991585698E-8</v>
      </c>
      <c r="C245" s="1">
        <v>1.47685049144212E-8</v>
      </c>
      <c r="D245" s="1">
        <v>3.1756733077164399E-8</v>
      </c>
      <c r="E245" s="1">
        <v>2.20909844282329E-10</v>
      </c>
      <c r="F245" s="1">
        <v>3.1535823232882099E-8</v>
      </c>
      <c r="G245">
        <v>244</v>
      </c>
    </row>
    <row r="246" spans="1:7" x14ac:dyDescent="0.2">
      <c r="A246" s="2">
        <v>541920</v>
      </c>
      <c r="B246" s="1">
        <v>4.6282936897192198E-8</v>
      </c>
      <c r="C246" s="1">
        <v>3.13116392382585E-8</v>
      </c>
      <c r="D246" s="1">
        <v>1.4971297658933599E-8</v>
      </c>
      <c r="E246" s="1">
        <v>9.2166350302977899E-12</v>
      </c>
      <c r="F246" s="1">
        <v>1.4962081023903301E-8</v>
      </c>
      <c r="G246">
        <v>245</v>
      </c>
    </row>
    <row r="247" spans="1:7" x14ac:dyDescent="0.2">
      <c r="A247" s="2">
        <v>325510</v>
      </c>
      <c r="B247" s="1">
        <v>4.6272322694719902E-8</v>
      </c>
      <c r="C247" s="1">
        <v>1.89538920877635E-8</v>
      </c>
      <c r="D247" s="1">
        <v>2.73184306069563E-8</v>
      </c>
      <c r="E247" s="1">
        <v>3.6238257042624401E-10</v>
      </c>
      <c r="F247" s="1">
        <v>2.6956048036530101E-8</v>
      </c>
      <c r="G247">
        <v>246</v>
      </c>
    </row>
    <row r="248" spans="1:7" x14ac:dyDescent="0.2">
      <c r="A248" s="2">
        <v>333912</v>
      </c>
      <c r="B248" s="1">
        <v>4.6264032552388103E-8</v>
      </c>
      <c r="C248" s="1">
        <v>1.4953592198702E-8</v>
      </c>
      <c r="D248" s="1">
        <v>3.13104403536861E-8</v>
      </c>
      <c r="E248" s="1">
        <v>1.3090887211993899E-9</v>
      </c>
      <c r="F248" s="1">
        <v>3.0001351632486703E-8</v>
      </c>
      <c r="G248">
        <v>247</v>
      </c>
    </row>
    <row r="249" spans="1:7" x14ac:dyDescent="0.2">
      <c r="A249" s="2">
        <v>335221</v>
      </c>
      <c r="B249" s="1">
        <v>4.5946844996642799E-8</v>
      </c>
      <c r="C249" s="1">
        <v>1.9515000192152402E-8</v>
      </c>
      <c r="D249" s="1">
        <v>2.6431844804490299E-8</v>
      </c>
      <c r="E249" s="1">
        <v>5.8920217190864202E-11</v>
      </c>
      <c r="F249" s="1">
        <v>2.6372924587299498E-8</v>
      </c>
      <c r="G249">
        <v>248</v>
      </c>
    </row>
    <row r="250" spans="1:7" x14ac:dyDescent="0.2">
      <c r="A250" s="2" t="s">
        <v>27</v>
      </c>
      <c r="B250" s="1">
        <v>4.5831200417152701E-8</v>
      </c>
      <c r="C250" s="1">
        <v>2.87768570403312E-8</v>
      </c>
      <c r="D250" s="1">
        <v>1.7054343376821399E-8</v>
      </c>
      <c r="E250" s="1">
        <v>1.04751742138236E-9</v>
      </c>
      <c r="F250" s="1">
        <v>1.6006825955439099E-8</v>
      </c>
      <c r="G250">
        <v>249</v>
      </c>
    </row>
    <row r="251" spans="1:7" x14ac:dyDescent="0.2">
      <c r="A251" s="2">
        <v>323120</v>
      </c>
      <c r="B251" s="1">
        <v>4.5264381225285399E-8</v>
      </c>
      <c r="C251" s="1">
        <v>2.5309541348791401E-8</v>
      </c>
      <c r="D251" s="1">
        <v>1.9954839876494001E-8</v>
      </c>
      <c r="E251" s="1">
        <v>2.4207562147847201E-10</v>
      </c>
      <c r="F251" s="1">
        <v>1.9712764255015501E-8</v>
      </c>
      <c r="G251">
        <v>250</v>
      </c>
    </row>
    <row r="252" spans="1:7" x14ac:dyDescent="0.2">
      <c r="A252" s="2" t="s">
        <v>37</v>
      </c>
      <c r="B252" s="1">
        <v>4.5123441186300799E-8</v>
      </c>
      <c r="C252" s="1">
        <v>1.9722323662468299E-8</v>
      </c>
      <c r="D252" s="1">
        <v>2.54011175238324E-8</v>
      </c>
      <c r="E252" s="1">
        <v>1.3103307655973199E-9</v>
      </c>
      <c r="F252" s="1">
        <v>2.40907867582351E-8</v>
      </c>
      <c r="G252">
        <v>251</v>
      </c>
    </row>
    <row r="253" spans="1:7" x14ac:dyDescent="0.2">
      <c r="A253" s="2">
        <v>811200</v>
      </c>
      <c r="B253" s="1">
        <v>4.4959036920083998E-8</v>
      </c>
      <c r="C253" s="1">
        <v>3.2494588298621302E-8</v>
      </c>
      <c r="D253" s="1">
        <v>1.2464448621462701E-8</v>
      </c>
      <c r="E253" s="1">
        <v>5.9033812054139597E-11</v>
      </c>
      <c r="F253" s="1">
        <v>1.24054148094085E-8</v>
      </c>
      <c r="G253">
        <v>252</v>
      </c>
    </row>
    <row r="254" spans="1:7" x14ac:dyDescent="0.2">
      <c r="A254" s="2">
        <v>333314</v>
      </c>
      <c r="B254" s="1">
        <v>4.4857105498706198E-8</v>
      </c>
      <c r="C254" s="1">
        <v>2.5028314393773602E-8</v>
      </c>
      <c r="D254" s="1">
        <v>1.9828791104932501E-8</v>
      </c>
      <c r="E254" s="1">
        <v>1.60887959111871E-9</v>
      </c>
      <c r="F254" s="1">
        <v>1.8219911513813801E-8</v>
      </c>
      <c r="G254">
        <v>253</v>
      </c>
    </row>
    <row r="255" spans="1:7" x14ac:dyDescent="0.2">
      <c r="A255" s="2">
        <v>327310</v>
      </c>
      <c r="B255" s="1">
        <v>4.4755188680039899E-8</v>
      </c>
      <c r="C255" s="1">
        <v>1.975710139029E-8</v>
      </c>
      <c r="D255" s="1">
        <v>2.4998087289749799E-8</v>
      </c>
      <c r="E255" s="1">
        <v>4.5966154212445001E-10</v>
      </c>
      <c r="F255" s="1">
        <v>2.45384257476253E-8</v>
      </c>
      <c r="G255">
        <v>254</v>
      </c>
    </row>
    <row r="256" spans="1:7" x14ac:dyDescent="0.2">
      <c r="A256" s="2">
        <v>333993</v>
      </c>
      <c r="B256" s="1">
        <v>4.4540198596969899E-8</v>
      </c>
      <c r="C256" s="1">
        <v>1.8690422289987599E-8</v>
      </c>
      <c r="D256" s="1">
        <v>2.5849776306982201E-8</v>
      </c>
      <c r="E256" s="1">
        <v>1.43640258853339E-9</v>
      </c>
      <c r="F256" s="1">
        <v>2.4413373718448801E-8</v>
      </c>
      <c r="G256">
        <v>255</v>
      </c>
    </row>
    <row r="257" spans="1:7" x14ac:dyDescent="0.2">
      <c r="A257" s="2">
        <v>332991</v>
      </c>
      <c r="B257" s="1">
        <v>4.4212977950305397E-8</v>
      </c>
      <c r="C257" s="1">
        <v>1.9287189040374199E-8</v>
      </c>
      <c r="D257" s="1">
        <v>2.4925788909931201E-8</v>
      </c>
      <c r="E257" s="1">
        <v>4.0166207443396101E-9</v>
      </c>
      <c r="F257" s="1">
        <v>2.0909168165591599E-8</v>
      </c>
      <c r="G257">
        <v>256</v>
      </c>
    </row>
    <row r="258" spans="1:7" x14ac:dyDescent="0.2">
      <c r="A258" s="2">
        <v>322130</v>
      </c>
      <c r="B258" s="1">
        <v>4.3629478591257201E-8</v>
      </c>
      <c r="C258" s="1">
        <v>6.3104009678102404E-9</v>
      </c>
      <c r="D258" s="1">
        <v>3.7319077623447E-8</v>
      </c>
      <c r="E258" s="1">
        <v>3.96263594732532E-10</v>
      </c>
      <c r="F258" s="1">
        <v>3.6922814028714403E-8</v>
      </c>
      <c r="G258">
        <v>257</v>
      </c>
    </row>
    <row r="259" spans="1:7" x14ac:dyDescent="0.2">
      <c r="A259" s="2">
        <v>335312</v>
      </c>
      <c r="B259" s="1">
        <v>4.32512959973457E-8</v>
      </c>
      <c r="C259" s="1">
        <v>1.46719747190502E-8</v>
      </c>
      <c r="D259" s="1">
        <v>2.8579321278295402E-8</v>
      </c>
      <c r="E259" s="1">
        <v>1.7954334996857499E-9</v>
      </c>
      <c r="F259" s="1">
        <v>2.6783887778609699E-8</v>
      </c>
      <c r="G259">
        <v>258</v>
      </c>
    </row>
    <row r="260" spans="1:7" x14ac:dyDescent="0.2">
      <c r="A260" s="2">
        <v>333318</v>
      </c>
      <c r="B260" s="1">
        <v>4.30857625381749E-8</v>
      </c>
      <c r="C260" s="1">
        <v>1.8204510902006599E-8</v>
      </c>
      <c r="D260" s="1">
        <v>2.4881251636168301E-8</v>
      </c>
      <c r="E260" s="1">
        <v>3.8978522632419899E-10</v>
      </c>
      <c r="F260" s="1">
        <v>2.4491466409844102E-8</v>
      </c>
      <c r="G260">
        <v>259</v>
      </c>
    </row>
    <row r="261" spans="1:7" x14ac:dyDescent="0.2">
      <c r="A261" s="2">
        <v>454000</v>
      </c>
      <c r="B261" s="1">
        <v>4.2909947112896401E-8</v>
      </c>
      <c r="C261" s="1">
        <v>3.0287303320185402E-8</v>
      </c>
      <c r="D261" s="1">
        <v>1.2622643792711001E-8</v>
      </c>
      <c r="E261" s="1">
        <v>1.6437146745669101E-11</v>
      </c>
      <c r="F261" s="1">
        <v>1.2606206645965399E-8</v>
      </c>
      <c r="G261">
        <v>260</v>
      </c>
    </row>
    <row r="262" spans="1:7" x14ac:dyDescent="0.2">
      <c r="A262" s="2">
        <v>311224</v>
      </c>
      <c r="B262" s="1">
        <v>4.2756388402487101E-8</v>
      </c>
      <c r="C262" s="1">
        <v>7.1359816588697999E-9</v>
      </c>
      <c r="D262" s="1">
        <v>3.5620406743617299E-8</v>
      </c>
      <c r="E262" s="1">
        <v>8.1765697310505498E-9</v>
      </c>
      <c r="F262" s="1">
        <v>2.7443837012566698E-8</v>
      </c>
      <c r="G262">
        <v>261</v>
      </c>
    </row>
    <row r="263" spans="1:7" x14ac:dyDescent="0.2">
      <c r="A263" s="2">
        <v>322120</v>
      </c>
      <c r="B263" s="1">
        <v>4.2560345533932902E-8</v>
      </c>
      <c r="C263" s="1">
        <v>7.9519366852325103E-9</v>
      </c>
      <c r="D263" s="1">
        <v>3.4608408848700397E-8</v>
      </c>
      <c r="E263" s="1">
        <v>6.8137909776805898E-10</v>
      </c>
      <c r="F263" s="1">
        <v>3.3927029750932297E-8</v>
      </c>
      <c r="G263">
        <v>262</v>
      </c>
    </row>
    <row r="264" spans="1:7" x14ac:dyDescent="0.2">
      <c r="A264" s="2">
        <v>333415</v>
      </c>
      <c r="B264" s="1">
        <v>4.2370947469623398E-8</v>
      </c>
      <c r="C264" s="1">
        <v>1.38712740436081E-8</v>
      </c>
      <c r="D264" s="1">
        <v>2.8499673426015299E-8</v>
      </c>
      <c r="E264" s="1">
        <v>4.23778917841468E-9</v>
      </c>
      <c r="F264" s="1">
        <v>2.42618842476006E-8</v>
      </c>
      <c r="G264">
        <v>263</v>
      </c>
    </row>
    <row r="265" spans="1:7" x14ac:dyDescent="0.2">
      <c r="A265" s="2">
        <v>325520</v>
      </c>
      <c r="B265" s="1">
        <v>4.2341174723797003E-8</v>
      </c>
      <c r="C265" s="1">
        <v>1.6620525401445801E-8</v>
      </c>
      <c r="D265" s="1">
        <v>2.57206493223511E-8</v>
      </c>
      <c r="E265" s="1">
        <v>3.3296193373613698E-10</v>
      </c>
      <c r="F265" s="1">
        <v>2.5387687388614999E-8</v>
      </c>
      <c r="G265">
        <v>264</v>
      </c>
    </row>
    <row r="266" spans="1:7" x14ac:dyDescent="0.2">
      <c r="A266" s="2">
        <v>326160</v>
      </c>
      <c r="B266" s="1">
        <v>4.2296262197037103E-8</v>
      </c>
      <c r="C266" s="1">
        <v>1.3697849382702401E-8</v>
      </c>
      <c r="D266" s="1">
        <v>2.8598412814334602E-8</v>
      </c>
      <c r="E266" s="1">
        <v>4.0304724590487597E-11</v>
      </c>
      <c r="F266" s="1">
        <v>2.8558108089744098E-8</v>
      </c>
      <c r="G266">
        <v>265</v>
      </c>
    </row>
    <row r="267" spans="1:7" x14ac:dyDescent="0.2">
      <c r="A267" s="2">
        <v>221300</v>
      </c>
      <c r="B267" s="1">
        <v>4.2293935205482799E-8</v>
      </c>
      <c r="C267" s="1">
        <v>1.6729047969041402E-8</v>
      </c>
      <c r="D267" s="1">
        <v>2.5564887236441301E-8</v>
      </c>
      <c r="E267" s="1">
        <v>9.5764251956683394E-11</v>
      </c>
      <c r="F267" s="1">
        <v>2.54691229844847E-8</v>
      </c>
      <c r="G267">
        <v>266</v>
      </c>
    </row>
    <row r="268" spans="1:7" x14ac:dyDescent="0.2">
      <c r="A268" s="2">
        <v>311221</v>
      </c>
      <c r="B268" s="1">
        <v>4.2250418379266697E-8</v>
      </c>
      <c r="C268" s="1">
        <v>4.8394115142071E-9</v>
      </c>
      <c r="D268" s="1">
        <v>3.74110068650596E-8</v>
      </c>
      <c r="E268" s="1">
        <v>1.08131470120424E-10</v>
      </c>
      <c r="F268" s="1">
        <v>3.73028753949392E-8</v>
      </c>
      <c r="G268">
        <v>267</v>
      </c>
    </row>
    <row r="269" spans="1:7" x14ac:dyDescent="0.2">
      <c r="A269" s="2">
        <v>331313</v>
      </c>
      <c r="B269" s="1">
        <v>4.2172593947386998E-8</v>
      </c>
      <c r="C269" s="1">
        <v>1.1123017676329101E-8</v>
      </c>
      <c r="D269" s="1">
        <v>3.1049576271057803E-8</v>
      </c>
      <c r="E269" s="1">
        <v>5.2844278064091197E-9</v>
      </c>
      <c r="F269" s="1">
        <v>2.5765148464648702E-8</v>
      </c>
      <c r="G269">
        <v>268</v>
      </c>
    </row>
    <row r="270" spans="1:7" x14ac:dyDescent="0.2">
      <c r="A270" s="2">
        <v>325610</v>
      </c>
      <c r="B270" s="1">
        <v>4.1284351095296001E-8</v>
      </c>
      <c r="C270" s="1">
        <v>1.64712276589435E-8</v>
      </c>
      <c r="D270" s="1">
        <v>2.4813123436352399E-8</v>
      </c>
      <c r="E270" s="1">
        <v>3.8442111579798302E-9</v>
      </c>
      <c r="F270" s="1">
        <v>2.0968912278372599E-8</v>
      </c>
      <c r="G270">
        <v>269</v>
      </c>
    </row>
    <row r="271" spans="1:7" x14ac:dyDescent="0.2">
      <c r="A271" s="2">
        <v>212100</v>
      </c>
      <c r="B271" s="1">
        <v>4.1137072376471102E-8</v>
      </c>
      <c r="C271" s="1">
        <v>2.4392682245464699E-8</v>
      </c>
      <c r="D271" s="1">
        <v>1.6744390131006301E-8</v>
      </c>
      <c r="E271" s="1">
        <v>1.22786612629921E-9</v>
      </c>
      <c r="F271" s="1">
        <v>1.5516524004707101E-8</v>
      </c>
      <c r="G271">
        <v>270</v>
      </c>
    </row>
    <row r="272" spans="1:7" x14ac:dyDescent="0.2">
      <c r="A272" s="2">
        <v>335314</v>
      </c>
      <c r="B272" s="1">
        <v>4.10770676084617E-8</v>
      </c>
      <c r="C272" s="1">
        <v>1.4629603216748201E-8</v>
      </c>
      <c r="D272" s="1">
        <v>2.6447464391713501E-8</v>
      </c>
      <c r="E272" s="1">
        <v>2.8031644496845698E-9</v>
      </c>
      <c r="F272" s="1">
        <v>2.3644299942028899E-8</v>
      </c>
      <c r="G272">
        <v>271</v>
      </c>
    </row>
    <row r="273" spans="1:7" x14ac:dyDescent="0.2">
      <c r="A273" s="2">
        <v>336991</v>
      </c>
      <c r="B273" s="1">
        <v>4.09200611331017E-8</v>
      </c>
      <c r="C273" s="1">
        <v>1.74522548726761E-8</v>
      </c>
      <c r="D273" s="1">
        <v>2.3467806260425501E-8</v>
      </c>
      <c r="E273" s="1">
        <v>4.0803863878218002E-9</v>
      </c>
      <c r="F273" s="1">
        <v>1.9387419872603699E-8</v>
      </c>
      <c r="G273">
        <v>272</v>
      </c>
    </row>
    <row r="274" spans="1:7" x14ac:dyDescent="0.2">
      <c r="A274" s="2">
        <v>812100</v>
      </c>
      <c r="B274" s="1">
        <v>4.0770153636876403E-8</v>
      </c>
      <c r="C274" s="1">
        <v>2.86503993412155E-8</v>
      </c>
      <c r="D274" s="1">
        <v>1.2119754295660801E-8</v>
      </c>
      <c r="E274" s="1">
        <v>5.9361587718527306E-11</v>
      </c>
      <c r="F274" s="1">
        <v>1.20603927079423E-8</v>
      </c>
      <c r="G274">
        <v>273</v>
      </c>
    </row>
    <row r="275" spans="1:7" x14ac:dyDescent="0.2">
      <c r="A275" s="2">
        <v>336992</v>
      </c>
      <c r="B275" s="1">
        <v>4.0629649625614397E-8</v>
      </c>
      <c r="C275" s="1">
        <v>1.41440794458012E-8</v>
      </c>
      <c r="D275" s="1">
        <v>2.6485570179813201E-8</v>
      </c>
      <c r="E275" s="1">
        <v>5.7533013093197103E-9</v>
      </c>
      <c r="F275" s="1">
        <v>2.07322688704934E-8</v>
      </c>
      <c r="G275">
        <v>274</v>
      </c>
    </row>
    <row r="276" spans="1:7" x14ac:dyDescent="0.2">
      <c r="A276" s="2">
        <v>335999</v>
      </c>
      <c r="B276" s="1">
        <v>4.0591326337658998E-8</v>
      </c>
      <c r="C276" s="1">
        <v>1.5180422600582199E-8</v>
      </c>
      <c r="D276" s="1">
        <v>2.5410903737076699E-8</v>
      </c>
      <c r="E276" s="1">
        <v>2.4424446457750299E-10</v>
      </c>
      <c r="F276" s="1">
        <v>2.5166659272499201E-8</v>
      </c>
      <c r="G276">
        <v>275</v>
      </c>
    </row>
    <row r="277" spans="1:7" x14ac:dyDescent="0.2">
      <c r="A277" s="2">
        <v>339116</v>
      </c>
      <c r="B277" s="1">
        <v>4.0319386656554497E-8</v>
      </c>
      <c r="C277" s="1">
        <v>2.31329236144235E-8</v>
      </c>
      <c r="D277" s="1">
        <v>1.7186463042130901E-8</v>
      </c>
      <c r="E277" s="1">
        <v>6.9475045425213202E-12</v>
      </c>
      <c r="F277" s="1">
        <v>1.7179515537588399E-8</v>
      </c>
      <c r="G277">
        <v>276</v>
      </c>
    </row>
    <row r="278" spans="1:7" x14ac:dyDescent="0.2">
      <c r="A278" s="2" t="s">
        <v>8</v>
      </c>
      <c r="B278" s="1">
        <v>4.0100386185012601E-8</v>
      </c>
      <c r="C278" s="1">
        <v>7.3440898809028498E-9</v>
      </c>
      <c r="D278" s="1">
        <v>3.2756296304109697E-8</v>
      </c>
      <c r="E278" s="1">
        <v>1.33505105284015E-8</v>
      </c>
      <c r="F278" s="1">
        <v>1.94057857757082E-8</v>
      </c>
      <c r="G278">
        <v>277</v>
      </c>
    </row>
    <row r="279" spans="1:7" x14ac:dyDescent="0.2">
      <c r="A279" s="2">
        <v>311930</v>
      </c>
      <c r="B279" s="1">
        <v>4.0076042543062503E-8</v>
      </c>
      <c r="C279" s="1">
        <v>1.1859999660650399E-8</v>
      </c>
      <c r="D279" s="1">
        <v>2.82160428824121E-8</v>
      </c>
      <c r="E279" s="1">
        <v>9.8057633605049503E-10</v>
      </c>
      <c r="F279" s="1">
        <v>2.7235466546361601E-8</v>
      </c>
      <c r="G279">
        <v>278</v>
      </c>
    </row>
    <row r="280" spans="1:7" x14ac:dyDescent="0.2">
      <c r="A280" s="2">
        <v>339115</v>
      </c>
      <c r="B280" s="1">
        <v>4.0020372380252899E-8</v>
      </c>
      <c r="C280" s="1">
        <v>2.3675599465850999E-8</v>
      </c>
      <c r="D280" s="1">
        <v>1.63447729144019E-8</v>
      </c>
      <c r="E280" s="1">
        <v>1.6316426619054199E-11</v>
      </c>
      <c r="F280" s="1">
        <v>1.6328456487782801E-8</v>
      </c>
      <c r="G280">
        <v>279</v>
      </c>
    </row>
    <row r="281" spans="1:7" x14ac:dyDescent="0.2">
      <c r="A281" s="2">
        <v>333611</v>
      </c>
      <c r="B281" s="1">
        <v>3.9857715105760399E-8</v>
      </c>
      <c r="C281" s="1">
        <v>7.5873115894244004E-9</v>
      </c>
      <c r="D281" s="1">
        <v>3.2270403516336002E-8</v>
      </c>
      <c r="E281" s="1">
        <v>2.3882743055699999E-9</v>
      </c>
      <c r="F281" s="1">
        <v>2.9882129210765998E-8</v>
      </c>
      <c r="G281">
        <v>280</v>
      </c>
    </row>
    <row r="282" spans="1:7" x14ac:dyDescent="0.2">
      <c r="A282" s="2">
        <v>325130</v>
      </c>
      <c r="B282" s="1">
        <v>3.9446465974391803E-8</v>
      </c>
      <c r="C282" s="1">
        <v>1.84058575805182E-8</v>
      </c>
      <c r="D282" s="1">
        <v>2.1040608393873501E-8</v>
      </c>
      <c r="E282" s="1">
        <v>9.5221418484132204E-11</v>
      </c>
      <c r="F282" s="1">
        <v>2.0945386975389399E-8</v>
      </c>
      <c r="G282">
        <v>281</v>
      </c>
    </row>
    <row r="283" spans="1:7" x14ac:dyDescent="0.2">
      <c r="A283" s="2" t="s">
        <v>30</v>
      </c>
      <c r="B283" s="1">
        <v>3.9321353653377699E-8</v>
      </c>
      <c r="C283" s="1">
        <v>2.5068049801026699E-8</v>
      </c>
      <c r="D283" s="1">
        <v>1.4253303852350901E-8</v>
      </c>
      <c r="E283" s="1">
        <v>1.1094781340159299E-9</v>
      </c>
      <c r="F283" s="1">
        <v>1.3143825718335E-8</v>
      </c>
      <c r="G283">
        <v>282</v>
      </c>
    </row>
    <row r="284" spans="1:7" x14ac:dyDescent="0.2">
      <c r="A284" s="2">
        <v>541400</v>
      </c>
      <c r="B284" s="1">
        <v>3.92434988633859E-8</v>
      </c>
      <c r="C284" s="1">
        <v>2.9114831684343599E-8</v>
      </c>
      <c r="D284" s="1">
        <v>1.01286671790423E-8</v>
      </c>
      <c r="E284" s="1">
        <v>3.9685095377231298E-11</v>
      </c>
      <c r="F284" s="1">
        <v>1.00889820836651E-8</v>
      </c>
      <c r="G284">
        <v>283</v>
      </c>
    </row>
    <row r="285" spans="1:7" x14ac:dyDescent="0.2">
      <c r="A285" s="2">
        <v>339910</v>
      </c>
      <c r="B285" s="1">
        <v>3.91005266491731E-8</v>
      </c>
      <c r="C285" s="1">
        <v>1.6132316554872699E-8</v>
      </c>
      <c r="D285" s="1">
        <v>2.2968210094300401E-8</v>
      </c>
      <c r="E285" s="1">
        <v>2.3230642688138001E-9</v>
      </c>
      <c r="F285" s="1">
        <v>2.06451458254866E-8</v>
      </c>
      <c r="G285">
        <v>284</v>
      </c>
    </row>
    <row r="286" spans="1:7" x14ac:dyDescent="0.2">
      <c r="A286" s="2">
        <v>325310</v>
      </c>
      <c r="B286" s="1">
        <v>3.8983825756005103E-8</v>
      </c>
      <c r="C286" s="1">
        <v>1.3480151097811301E-8</v>
      </c>
      <c r="D286" s="1">
        <v>2.5503674658193801E-8</v>
      </c>
      <c r="E286" s="1">
        <v>6.3013545064417999E-9</v>
      </c>
      <c r="F286" s="1">
        <v>1.9202320151751999E-8</v>
      </c>
      <c r="G286">
        <v>285</v>
      </c>
    </row>
    <row r="287" spans="1:7" x14ac:dyDescent="0.2">
      <c r="A287" s="2">
        <v>325120</v>
      </c>
      <c r="B287" s="1">
        <v>3.8934875775181598E-8</v>
      </c>
      <c r="C287" s="1">
        <v>1.9806585870279399E-8</v>
      </c>
      <c r="D287" s="1">
        <v>1.91282899049021E-8</v>
      </c>
      <c r="E287" s="1">
        <v>1.4334710211476601E-10</v>
      </c>
      <c r="F287" s="1">
        <v>1.89849428027873E-8</v>
      </c>
      <c r="G287">
        <v>286</v>
      </c>
    </row>
    <row r="288" spans="1:7" x14ac:dyDescent="0.2">
      <c r="A288" s="2">
        <v>423100</v>
      </c>
      <c r="B288" s="1">
        <v>3.8893774268015999E-8</v>
      </c>
      <c r="C288" s="1">
        <v>2.05137242510141E-8</v>
      </c>
      <c r="D288" s="1">
        <v>1.83800500170018E-8</v>
      </c>
      <c r="E288" s="1">
        <v>5.8611652718335395E-11</v>
      </c>
      <c r="F288" s="1">
        <v>1.8321438364283499E-8</v>
      </c>
      <c r="G288">
        <v>287</v>
      </c>
    </row>
    <row r="289" spans="1:7" x14ac:dyDescent="0.2">
      <c r="A289" s="2">
        <v>324122</v>
      </c>
      <c r="B289" s="1">
        <v>3.8884696516923299E-8</v>
      </c>
      <c r="C289" s="1">
        <v>1.9565718808569198E-8</v>
      </c>
      <c r="D289" s="1">
        <v>1.9318977708354101E-8</v>
      </c>
      <c r="E289" s="1">
        <v>3.3452156556482099E-10</v>
      </c>
      <c r="F289" s="1">
        <v>1.89844561427893E-8</v>
      </c>
      <c r="G289">
        <v>288</v>
      </c>
    </row>
    <row r="290" spans="1:7" x14ac:dyDescent="0.2">
      <c r="A290" s="2" t="s">
        <v>44</v>
      </c>
      <c r="B290" s="1">
        <v>3.8792397444929299E-8</v>
      </c>
      <c r="C290" s="1">
        <v>2.3688211721330599E-8</v>
      </c>
      <c r="D290" s="1">
        <v>1.5104185723598601E-8</v>
      </c>
      <c r="E290" s="1">
        <v>1.9289319702552501E-10</v>
      </c>
      <c r="F290" s="1">
        <v>1.49112925265731E-8</v>
      </c>
      <c r="G290">
        <v>289</v>
      </c>
    </row>
    <row r="291" spans="1:7" x14ac:dyDescent="0.2">
      <c r="A291" s="2" t="s">
        <v>55</v>
      </c>
      <c r="B291" s="1">
        <v>3.8406738161000499E-8</v>
      </c>
      <c r="C291" s="1">
        <v>2.6804778943275699E-8</v>
      </c>
      <c r="D291" s="1">
        <v>1.1601959217724699E-8</v>
      </c>
      <c r="E291" s="1">
        <v>6.0508669689354403E-11</v>
      </c>
      <c r="F291" s="1">
        <v>1.15414505480353E-8</v>
      </c>
      <c r="G291">
        <v>290</v>
      </c>
    </row>
    <row r="292" spans="1:7" x14ac:dyDescent="0.2">
      <c r="A292" s="2">
        <v>515100</v>
      </c>
      <c r="B292" s="1">
        <v>3.7928784241765199E-8</v>
      </c>
      <c r="C292" s="1">
        <v>1.98567780918781E-8</v>
      </c>
      <c r="D292" s="1">
        <v>1.8072006149887E-8</v>
      </c>
      <c r="E292" s="1">
        <v>3.4811579041657098E-9</v>
      </c>
      <c r="F292" s="1">
        <v>1.4590848245721299E-8</v>
      </c>
      <c r="G292">
        <v>291</v>
      </c>
    </row>
    <row r="293" spans="1:7" x14ac:dyDescent="0.2">
      <c r="A293" s="2">
        <v>325620</v>
      </c>
      <c r="B293" s="1">
        <v>3.7816161673040198E-8</v>
      </c>
      <c r="C293" s="1">
        <v>1.6474813411001598E-8</v>
      </c>
      <c r="D293" s="1">
        <v>2.13413482620386E-8</v>
      </c>
      <c r="E293" s="1">
        <v>1.70118745239581E-10</v>
      </c>
      <c r="F293" s="1">
        <v>2.1171229516798999E-8</v>
      </c>
      <c r="G293">
        <v>292</v>
      </c>
    </row>
    <row r="294" spans="1:7" x14ac:dyDescent="0.2">
      <c r="A294" s="2">
        <v>621600</v>
      </c>
      <c r="B294" s="1">
        <v>3.7746850175525402E-8</v>
      </c>
      <c r="C294" s="1">
        <v>2.5570865062931201E-8</v>
      </c>
      <c r="D294" s="1">
        <v>1.21759851125942E-8</v>
      </c>
      <c r="E294">
        <v>0</v>
      </c>
      <c r="F294" s="1">
        <v>1.21759851125942E-8</v>
      </c>
      <c r="G294">
        <v>293</v>
      </c>
    </row>
    <row r="295" spans="1:7" x14ac:dyDescent="0.2">
      <c r="A295" s="2">
        <v>331410</v>
      </c>
      <c r="B295" s="1">
        <v>3.7504073616273501E-8</v>
      </c>
      <c r="C295" s="1">
        <v>9.3976478019983205E-9</v>
      </c>
      <c r="D295" s="1">
        <v>2.8106425814275199E-8</v>
      </c>
      <c r="E295" s="1">
        <v>1.0039930856700401E-8</v>
      </c>
      <c r="F295" s="1">
        <v>1.80664949575748E-8</v>
      </c>
      <c r="G295">
        <v>294</v>
      </c>
    </row>
    <row r="296" spans="1:7" x14ac:dyDescent="0.2">
      <c r="A296" s="2">
        <v>811100</v>
      </c>
      <c r="B296" s="1">
        <v>3.7144865347110799E-8</v>
      </c>
      <c r="C296" s="1">
        <v>1.93288074959113E-8</v>
      </c>
      <c r="D296" s="1">
        <v>1.78160578511994E-8</v>
      </c>
      <c r="E296" s="1">
        <v>4.7169138264037703E-11</v>
      </c>
      <c r="F296" s="1">
        <v>1.7768888712935399E-8</v>
      </c>
      <c r="G296">
        <v>295</v>
      </c>
    </row>
    <row r="297" spans="1:7" x14ac:dyDescent="0.2">
      <c r="A297" s="2" t="s">
        <v>12</v>
      </c>
      <c r="B297" s="1">
        <v>3.6454448816305597E-8</v>
      </c>
      <c r="C297" s="1">
        <v>2.0041483612515E-8</v>
      </c>
      <c r="D297" s="1">
        <v>1.6412965203790501E-8</v>
      </c>
      <c r="E297" s="1">
        <v>2.31631530067054E-10</v>
      </c>
      <c r="F297" s="1">
        <v>1.6181333673723499E-8</v>
      </c>
      <c r="G297">
        <v>296</v>
      </c>
    </row>
    <row r="298" spans="1:7" x14ac:dyDescent="0.2">
      <c r="A298" s="2">
        <v>532400</v>
      </c>
      <c r="B298" s="1">
        <v>3.6290156677758303E-8</v>
      </c>
      <c r="C298" s="1">
        <v>1.8651986450899702E-8</v>
      </c>
      <c r="D298" s="1">
        <v>1.7638170226858601E-8</v>
      </c>
      <c r="E298" s="1">
        <v>3.0172691046786099E-10</v>
      </c>
      <c r="F298" s="1">
        <v>1.7336443316390701E-8</v>
      </c>
      <c r="G298">
        <v>297</v>
      </c>
    </row>
    <row r="299" spans="1:7" x14ac:dyDescent="0.2">
      <c r="A299" s="2">
        <v>423800</v>
      </c>
      <c r="B299" s="1">
        <v>3.6065911804649498E-8</v>
      </c>
      <c r="C299" s="1">
        <v>2.01340764129545E-8</v>
      </c>
      <c r="D299" s="1">
        <v>1.5931835391695001E-8</v>
      </c>
      <c r="E299" s="1">
        <v>7.9459796791710696E-11</v>
      </c>
      <c r="F299" s="1">
        <v>1.5852375594903299E-8</v>
      </c>
      <c r="G299">
        <v>298</v>
      </c>
    </row>
    <row r="300" spans="1:7" x14ac:dyDescent="0.2">
      <c r="A300" s="2">
        <v>423400</v>
      </c>
      <c r="B300" s="1">
        <v>3.6045682088770603E-8</v>
      </c>
      <c r="C300" s="1">
        <v>2.29148023041003E-8</v>
      </c>
      <c r="D300" s="1">
        <v>1.31308797846703E-8</v>
      </c>
      <c r="E300" s="1">
        <v>7.5556929845107206E-11</v>
      </c>
      <c r="F300" s="1">
        <v>1.3055322854825201E-8</v>
      </c>
      <c r="G300">
        <v>299</v>
      </c>
    </row>
    <row r="301" spans="1:7" x14ac:dyDescent="0.2">
      <c r="A301" s="2">
        <v>336413</v>
      </c>
      <c r="B301" s="1">
        <v>3.5538658841116E-8</v>
      </c>
      <c r="C301" s="1">
        <v>1.4105612739082399E-8</v>
      </c>
      <c r="D301" s="1">
        <v>2.1433046102033601E-8</v>
      </c>
      <c r="E301" s="1">
        <v>4.0091584279203903E-9</v>
      </c>
      <c r="F301" s="1">
        <v>1.7423887674113201E-8</v>
      </c>
      <c r="G301">
        <v>300</v>
      </c>
    </row>
    <row r="302" spans="1:7" x14ac:dyDescent="0.2">
      <c r="A302" s="2">
        <v>519130</v>
      </c>
      <c r="B302" s="1">
        <v>3.5435728564973199E-8</v>
      </c>
      <c r="C302" s="1">
        <v>1.7652070514515801E-8</v>
      </c>
      <c r="D302" s="1">
        <v>1.7783658050457299E-8</v>
      </c>
      <c r="E302" s="1">
        <v>9.2392806684172001E-10</v>
      </c>
      <c r="F302" s="1">
        <v>1.68597299836156E-8</v>
      </c>
      <c r="G302">
        <v>301</v>
      </c>
    </row>
    <row r="303" spans="1:7" x14ac:dyDescent="0.2">
      <c r="A303" s="2">
        <v>325320</v>
      </c>
      <c r="B303" s="1">
        <v>3.5081864269328703E-8</v>
      </c>
      <c r="C303" s="1">
        <v>9.8639499867507905E-9</v>
      </c>
      <c r="D303" s="1">
        <v>2.5217914282577901E-8</v>
      </c>
      <c r="E303" s="1">
        <v>2.6054580763554299E-10</v>
      </c>
      <c r="F303" s="1">
        <v>2.4957368474942399E-8</v>
      </c>
      <c r="G303">
        <v>302</v>
      </c>
    </row>
    <row r="304" spans="1:7" x14ac:dyDescent="0.2">
      <c r="A304" s="2">
        <v>334290</v>
      </c>
      <c r="B304" s="1">
        <v>3.4545416822278498E-8</v>
      </c>
      <c r="C304" s="1">
        <v>2.14655204639136E-8</v>
      </c>
      <c r="D304" s="1">
        <v>1.30798963583649E-8</v>
      </c>
      <c r="E304" s="1">
        <v>7.7420808832164198E-11</v>
      </c>
      <c r="F304" s="1">
        <v>1.3002475549532701E-8</v>
      </c>
      <c r="G304">
        <v>303</v>
      </c>
    </row>
    <row r="305" spans="1:7" x14ac:dyDescent="0.2">
      <c r="A305" s="2" t="s">
        <v>36</v>
      </c>
      <c r="B305" s="1">
        <v>3.4524042207869203E-8</v>
      </c>
      <c r="C305" s="1">
        <v>9.1651624891524099E-9</v>
      </c>
      <c r="D305" s="1">
        <v>2.53588797187168E-8</v>
      </c>
      <c r="E305" s="1">
        <v>1.3941753918360599E-9</v>
      </c>
      <c r="F305" s="1">
        <v>2.3964704326880799E-8</v>
      </c>
      <c r="G305">
        <v>304</v>
      </c>
    </row>
    <row r="306" spans="1:7" x14ac:dyDescent="0.2">
      <c r="A306" s="2" t="s">
        <v>10</v>
      </c>
      <c r="B306" s="1">
        <v>3.4483926795286198E-8</v>
      </c>
      <c r="C306" s="1">
        <v>1.34917789569212E-8</v>
      </c>
      <c r="D306" s="1">
        <v>2.0992147838364999E-8</v>
      </c>
      <c r="E306" s="1">
        <v>4.3215539251362903E-10</v>
      </c>
      <c r="F306" s="1">
        <v>2.0559992445851301E-8</v>
      </c>
      <c r="G306">
        <v>305</v>
      </c>
    </row>
    <row r="307" spans="1:7" x14ac:dyDescent="0.2">
      <c r="A307" s="2">
        <v>339113</v>
      </c>
      <c r="B307" s="1">
        <v>3.4289814885337198E-8</v>
      </c>
      <c r="C307" s="1">
        <v>1.41157519501103E-8</v>
      </c>
      <c r="D307" s="1">
        <v>2.01740629352269E-8</v>
      </c>
      <c r="E307" s="1">
        <v>3.7503399213398902E-10</v>
      </c>
      <c r="F307" s="1">
        <v>1.9799028943092899E-8</v>
      </c>
      <c r="G307">
        <v>306</v>
      </c>
    </row>
    <row r="308" spans="1:7" x14ac:dyDescent="0.2">
      <c r="A308" s="2">
        <v>621200</v>
      </c>
      <c r="B308" s="1">
        <v>3.3905062620910697E-8</v>
      </c>
      <c r="C308" s="1">
        <v>2.10301216439506E-8</v>
      </c>
      <c r="D308" s="1">
        <v>1.287494097696E-8</v>
      </c>
      <c r="E308">
        <v>0</v>
      </c>
      <c r="F308" s="1">
        <v>1.287494097696E-8</v>
      </c>
      <c r="G308">
        <v>307</v>
      </c>
    </row>
    <row r="309" spans="1:7" x14ac:dyDescent="0.2">
      <c r="A309" s="2" t="s">
        <v>6</v>
      </c>
      <c r="B309" s="1">
        <v>3.3745526959633098E-8</v>
      </c>
      <c r="C309" s="1">
        <v>8.5153089356590296E-9</v>
      </c>
      <c r="D309" s="1">
        <v>2.5230218023973999E-8</v>
      </c>
      <c r="E309" s="1">
        <v>1.4063505205660999E-9</v>
      </c>
      <c r="F309" s="1">
        <v>2.3823867503407899E-8</v>
      </c>
      <c r="G309">
        <v>308</v>
      </c>
    </row>
    <row r="310" spans="1:7" x14ac:dyDescent="0.2">
      <c r="A310" s="2">
        <v>561200</v>
      </c>
      <c r="B310" s="1">
        <v>3.3624394614558697E-8</v>
      </c>
      <c r="C310" s="1">
        <v>1.18782077984011E-8</v>
      </c>
      <c r="D310" s="1">
        <v>2.1746186816157598E-8</v>
      </c>
      <c r="E310" s="1">
        <v>1.3679192791013001E-10</v>
      </c>
      <c r="F310" s="1">
        <v>2.1609394888247402E-8</v>
      </c>
      <c r="G310">
        <v>309</v>
      </c>
    </row>
    <row r="311" spans="1:7" x14ac:dyDescent="0.2">
      <c r="A311" s="2">
        <v>813100</v>
      </c>
      <c r="B311" s="1">
        <v>3.3604797785404002E-8</v>
      </c>
      <c r="C311" s="1">
        <v>4.9173093549547503E-9</v>
      </c>
      <c r="D311" s="1">
        <v>2.8687488430449201E-8</v>
      </c>
      <c r="E311">
        <v>0</v>
      </c>
      <c r="F311" s="1">
        <v>2.8687488430449201E-8</v>
      </c>
      <c r="G311">
        <v>310</v>
      </c>
    </row>
    <row r="312" spans="1:7" x14ac:dyDescent="0.2">
      <c r="A312" s="2" t="s">
        <v>57</v>
      </c>
      <c r="B312" s="1">
        <v>3.3303218175354502E-8</v>
      </c>
      <c r="C312" s="1">
        <v>2.2336180283801E-8</v>
      </c>
      <c r="D312" s="1">
        <v>1.09670378915535E-8</v>
      </c>
      <c r="E312" s="1">
        <v>9.2933964009518403E-11</v>
      </c>
      <c r="F312" s="1">
        <v>1.0874103927544E-8</v>
      </c>
      <c r="G312">
        <v>311</v>
      </c>
    </row>
    <row r="313" spans="1:7" x14ac:dyDescent="0.2">
      <c r="A313" s="2">
        <v>325180</v>
      </c>
      <c r="B313" s="1">
        <v>3.3144581380794797E-8</v>
      </c>
      <c r="C313" s="1">
        <v>1.16352298589443E-8</v>
      </c>
      <c r="D313" s="1">
        <v>2.1509351521850501E-8</v>
      </c>
      <c r="E313" s="1">
        <v>1.64046722650198E-9</v>
      </c>
      <c r="F313" s="1">
        <v>1.9868884295348501E-8</v>
      </c>
      <c r="G313">
        <v>312</v>
      </c>
    </row>
    <row r="314" spans="1:7" x14ac:dyDescent="0.2">
      <c r="A314" s="2">
        <v>325211</v>
      </c>
      <c r="B314" s="1">
        <v>3.2937649536294501E-8</v>
      </c>
      <c r="C314" s="1">
        <v>8.0499250987128394E-9</v>
      </c>
      <c r="D314" s="1">
        <v>2.48877244375816E-8</v>
      </c>
      <c r="E314" s="1">
        <v>1.7093795127689499E-9</v>
      </c>
      <c r="F314" s="1">
        <v>2.3178344924812699E-8</v>
      </c>
      <c r="G314">
        <v>313</v>
      </c>
    </row>
    <row r="315" spans="1:7" x14ac:dyDescent="0.2">
      <c r="A315" s="2">
        <v>325190</v>
      </c>
      <c r="B315" s="1">
        <v>3.2857175865829099E-8</v>
      </c>
      <c r="C315" s="1">
        <v>5.1278860043533901E-9</v>
      </c>
      <c r="D315" s="1">
        <v>2.7729289861475699E-8</v>
      </c>
      <c r="E315" s="1">
        <v>3.8755627481200102E-9</v>
      </c>
      <c r="F315" s="1">
        <v>2.3853727113355702E-8</v>
      </c>
      <c r="G315">
        <v>314</v>
      </c>
    </row>
    <row r="316" spans="1:7" x14ac:dyDescent="0.2">
      <c r="A316" s="2" t="s">
        <v>52</v>
      </c>
      <c r="B316" s="1">
        <v>3.24807881095863E-8</v>
      </c>
      <c r="C316" s="1">
        <v>4.1932398304281799E-9</v>
      </c>
      <c r="D316" s="1">
        <v>2.8287548279158101E-8</v>
      </c>
      <c r="E316" s="1">
        <v>4.1644033203452901E-9</v>
      </c>
      <c r="F316" s="1">
        <v>2.4123144958812802E-8</v>
      </c>
      <c r="G316">
        <v>315</v>
      </c>
    </row>
    <row r="317" spans="1:7" x14ac:dyDescent="0.2">
      <c r="A317" s="2">
        <v>333242</v>
      </c>
      <c r="B317" s="1">
        <v>3.1997713672863403E-8</v>
      </c>
      <c r="C317" s="1">
        <v>7.1711361596162299E-9</v>
      </c>
      <c r="D317" s="1">
        <v>2.48265775132471E-8</v>
      </c>
      <c r="E317" s="1">
        <v>1.37612032987117E-9</v>
      </c>
      <c r="F317" s="1">
        <v>2.3450457183376001E-8</v>
      </c>
      <c r="G317">
        <v>316</v>
      </c>
    </row>
    <row r="318" spans="1:7" x14ac:dyDescent="0.2">
      <c r="A318" s="2">
        <v>334118</v>
      </c>
      <c r="B318" s="1">
        <v>3.1534745457501201E-8</v>
      </c>
      <c r="C318" s="1">
        <v>1.42358030540386E-8</v>
      </c>
      <c r="D318" s="1">
        <v>1.7298942403462601E-8</v>
      </c>
      <c r="E318" s="1">
        <v>5.36996828712249E-10</v>
      </c>
      <c r="F318" s="1">
        <v>1.6761945574750299E-8</v>
      </c>
      <c r="G318">
        <v>317</v>
      </c>
    </row>
    <row r="319" spans="1:7" x14ac:dyDescent="0.2">
      <c r="A319" s="2">
        <v>482000</v>
      </c>
      <c r="B319" s="1">
        <v>3.1428508221998103E-8</v>
      </c>
      <c r="C319" s="1">
        <v>1.20563069695265E-8</v>
      </c>
      <c r="D319" s="1">
        <v>1.9372201252471601E-8</v>
      </c>
      <c r="E319" s="1">
        <v>8.7255818874319097E-11</v>
      </c>
      <c r="F319" s="1">
        <v>1.92849454335973E-8</v>
      </c>
      <c r="G319">
        <v>318</v>
      </c>
    </row>
    <row r="320" spans="1:7" x14ac:dyDescent="0.2">
      <c r="A320" s="2">
        <v>621100</v>
      </c>
      <c r="B320" s="1">
        <v>3.1049375823819698E-8</v>
      </c>
      <c r="C320" s="1">
        <v>1.66284416356638E-8</v>
      </c>
      <c r="D320" s="1">
        <v>1.44209341881558E-8</v>
      </c>
      <c r="E320" s="1">
        <v>1.2590578427305201E-16</v>
      </c>
      <c r="F320" s="1">
        <v>1.4420934062250001E-8</v>
      </c>
      <c r="G320">
        <v>319</v>
      </c>
    </row>
    <row r="321" spans="1:7" x14ac:dyDescent="0.2">
      <c r="A321" s="2">
        <v>312140</v>
      </c>
      <c r="B321" s="1">
        <v>3.1033046583249403E-8</v>
      </c>
      <c r="C321" s="1">
        <v>6.54795013602145E-9</v>
      </c>
      <c r="D321" s="1">
        <v>2.4485096447228001E-8</v>
      </c>
      <c r="E321" s="1">
        <v>2.4456742314344601E-9</v>
      </c>
      <c r="F321" s="1">
        <v>2.20394222157935E-8</v>
      </c>
      <c r="G321">
        <v>320</v>
      </c>
    </row>
    <row r="322" spans="1:7" x14ac:dyDescent="0.2">
      <c r="A322" s="2">
        <v>492000</v>
      </c>
      <c r="B322" s="1">
        <v>3.0764160899431598E-8</v>
      </c>
      <c r="C322" s="1">
        <v>9.6849809625918992E-9</v>
      </c>
      <c r="D322" s="1">
        <v>2.1079179936839699E-8</v>
      </c>
      <c r="E322" s="1">
        <v>2.8267912634147099E-10</v>
      </c>
      <c r="F322" s="1">
        <v>2.0796500810498299E-8</v>
      </c>
      <c r="G322">
        <v>321</v>
      </c>
    </row>
    <row r="323" spans="1:7" x14ac:dyDescent="0.2">
      <c r="A323" s="2">
        <v>331110</v>
      </c>
      <c r="B323" s="1">
        <v>3.0681870405787599E-8</v>
      </c>
      <c r="C323" s="1">
        <v>1.9553717335382102E-9</v>
      </c>
      <c r="D323" s="1">
        <v>2.8726498672249401E-8</v>
      </c>
      <c r="E323" s="1">
        <v>6.8193789067467503E-9</v>
      </c>
      <c r="F323" s="1">
        <v>2.1907119765502599E-8</v>
      </c>
      <c r="G323">
        <v>322</v>
      </c>
    </row>
    <row r="324" spans="1:7" x14ac:dyDescent="0.2">
      <c r="A324" s="2">
        <v>713200</v>
      </c>
      <c r="B324" s="1">
        <v>3.0499440960795503E-8</v>
      </c>
      <c r="C324" s="1">
        <v>1.03429672146872E-8</v>
      </c>
      <c r="D324" s="1">
        <v>2.01564737461083E-8</v>
      </c>
      <c r="E324" s="1">
        <v>5.7654273262547499E-12</v>
      </c>
      <c r="F324" s="1">
        <v>2.0150708318782E-8</v>
      </c>
      <c r="G324">
        <v>323</v>
      </c>
    </row>
    <row r="325" spans="1:7" x14ac:dyDescent="0.2">
      <c r="A325" s="2">
        <v>212230</v>
      </c>
      <c r="B325" s="1">
        <v>3.0012519955061002E-8</v>
      </c>
      <c r="C325" s="1">
        <v>1.1639947638703601E-8</v>
      </c>
      <c r="D325" s="1">
        <v>1.83725723163574E-8</v>
      </c>
      <c r="E325" s="1">
        <v>3.86518400350178E-10</v>
      </c>
      <c r="F325" s="1">
        <v>1.7986053916007201E-8</v>
      </c>
      <c r="G325">
        <v>324</v>
      </c>
    </row>
    <row r="326" spans="1:7" x14ac:dyDescent="0.2">
      <c r="A326" s="2">
        <v>512100</v>
      </c>
      <c r="B326" s="1">
        <v>2.96530233867779E-8</v>
      </c>
      <c r="C326" s="1">
        <v>1.61211307132926E-8</v>
      </c>
      <c r="D326" s="1">
        <v>1.3531892673485201E-8</v>
      </c>
      <c r="E326" s="1">
        <v>2.3382217709016699E-9</v>
      </c>
      <c r="F326" s="1">
        <v>1.11936709025836E-8</v>
      </c>
      <c r="G326">
        <v>325</v>
      </c>
    </row>
    <row r="327" spans="1:7" x14ac:dyDescent="0.2">
      <c r="A327" s="2">
        <v>339112</v>
      </c>
      <c r="B327" s="1">
        <v>2.9649074010163899E-8</v>
      </c>
      <c r="C327" s="1">
        <v>1.31377446213414E-8</v>
      </c>
      <c r="D327" s="1">
        <v>1.6511329388822402E-8</v>
      </c>
      <c r="E327" s="1">
        <v>1.5880254789739399E-10</v>
      </c>
      <c r="F327" s="1">
        <v>1.6352526840925001E-8</v>
      </c>
      <c r="G327">
        <v>326</v>
      </c>
    </row>
    <row r="328" spans="1:7" x14ac:dyDescent="0.2">
      <c r="A328" s="2">
        <v>622000</v>
      </c>
      <c r="B328" s="1">
        <v>2.93099933155793E-8</v>
      </c>
      <c r="C328" s="1">
        <v>8.6060890925902994E-9</v>
      </c>
      <c r="D328" s="1">
        <v>2.0703904222989001E-8</v>
      </c>
      <c r="E328" s="1">
        <v>4.6117869256446701E-12</v>
      </c>
      <c r="F328" s="1">
        <v>2.06992924360634E-8</v>
      </c>
      <c r="G328">
        <v>327</v>
      </c>
    </row>
    <row r="329" spans="1:7" x14ac:dyDescent="0.2">
      <c r="A329" s="2">
        <v>324121</v>
      </c>
      <c r="B329" s="1">
        <v>2.9270775126613902E-8</v>
      </c>
      <c r="C329" s="1">
        <v>7.2011160858769201E-9</v>
      </c>
      <c r="D329" s="1">
        <v>2.20696590407369E-8</v>
      </c>
      <c r="E329" s="1">
        <v>1.02871249246849E-10</v>
      </c>
      <c r="F329" s="1">
        <v>2.1966787791490101E-8</v>
      </c>
      <c r="G329">
        <v>328</v>
      </c>
    </row>
    <row r="330" spans="1:7" x14ac:dyDescent="0.2">
      <c r="A330" s="2">
        <v>221100</v>
      </c>
      <c r="B330" s="1">
        <v>2.8330925316149499E-8</v>
      </c>
      <c r="C330" s="1">
        <v>1.34066142662673E-8</v>
      </c>
      <c r="D330" s="1">
        <v>1.4924311049882199E-8</v>
      </c>
      <c r="E330" s="1">
        <v>6.4023189040287399E-10</v>
      </c>
      <c r="F330" s="1">
        <v>1.42840791594793E-8</v>
      </c>
      <c r="G330">
        <v>329</v>
      </c>
    </row>
    <row r="331" spans="1:7" x14ac:dyDescent="0.2">
      <c r="A331" s="2">
        <v>532100</v>
      </c>
      <c r="B331" s="1">
        <v>2.8066664046084599E-8</v>
      </c>
      <c r="C331" s="1">
        <v>1.2628494842684801E-8</v>
      </c>
      <c r="D331" s="1">
        <v>1.5438169203399699E-8</v>
      </c>
      <c r="E331" s="1">
        <v>7.0297633607814798E-11</v>
      </c>
      <c r="F331" s="1">
        <v>1.5367871569791901E-8</v>
      </c>
      <c r="G331">
        <v>330</v>
      </c>
    </row>
    <row r="332" spans="1:7" x14ac:dyDescent="0.2">
      <c r="A332" s="2">
        <v>423600</v>
      </c>
      <c r="B332" s="1">
        <v>2.7378038481826501E-8</v>
      </c>
      <c r="C332" s="1">
        <v>1.1101236836308601E-8</v>
      </c>
      <c r="D332" s="1">
        <v>1.6276801645517801E-8</v>
      </c>
      <c r="E332" s="1">
        <v>9.7381195528175206E-11</v>
      </c>
      <c r="F332" s="1">
        <v>1.6179420449989599E-8</v>
      </c>
      <c r="G332">
        <v>331</v>
      </c>
    </row>
    <row r="333" spans="1:7" x14ac:dyDescent="0.2">
      <c r="A333" s="2">
        <v>511130</v>
      </c>
      <c r="B333" s="1">
        <v>2.7143211578664899E-8</v>
      </c>
      <c r="C333" s="1">
        <v>1.0157854314633899E-8</v>
      </c>
      <c r="D333" s="1">
        <v>1.6985357264030901E-8</v>
      </c>
      <c r="E333" s="1">
        <v>7.0846692345573598E-10</v>
      </c>
      <c r="F333" s="1">
        <v>1.6276890340575099E-8</v>
      </c>
      <c r="G333">
        <v>332</v>
      </c>
    </row>
    <row r="334" spans="1:7" x14ac:dyDescent="0.2">
      <c r="A334" s="2">
        <v>334418</v>
      </c>
      <c r="B334" s="1">
        <v>2.6770129170425801E-8</v>
      </c>
      <c r="C334" s="1">
        <v>1.02260076649537E-8</v>
      </c>
      <c r="D334" s="1">
        <v>1.6544121505472001E-8</v>
      </c>
      <c r="E334" s="1">
        <v>1.0209531752200301E-9</v>
      </c>
      <c r="F334" s="1">
        <v>1.5523168330251899E-8</v>
      </c>
      <c r="G334">
        <v>333</v>
      </c>
    </row>
    <row r="335" spans="1:7" x14ac:dyDescent="0.2">
      <c r="A335" s="2">
        <v>334515</v>
      </c>
      <c r="B335" s="1">
        <v>2.6689019636541899E-8</v>
      </c>
      <c r="C335" s="1">
        <v>1.0842275494960001E-8</v>
      </c>
      <c r="D335" s="1">
        <v>1.5846744141581899E-8</v>
      </c>
      <c r="E335" s="1">
        <v>1.7665727664272901E-9</v>
      </c>
      <c r="F335" s="1">
        <v>1.4080171375154601E-8</v>
      </c>
      <c r="G335">
        <v>334</v>
      </c>
    </row>
    <row r="336" spans="1:7" x14ac:dyDescent="0.2">
      <c r="A336" s="2">
        <v>334517</v>
      </c>
      <c r="B336" s="1">
        <v>2.66191860461038E-8</v>
      </c>
      <c r="C336" s="1">
        <v>1.23604934363357E-8</v>
      </c>
      <c r="D336" s="1">
        <v>1.4258692609768001E-8</v>
      </c>
      <c r="E336" s="1">
        <v>7.6938098663287203E-11</v>
      </c>
      <c r="F336" s="1">
        <v>1.41817545111047E-8</v>
      </c>
      <c r="G336">
        <v>335</v>
      </c>
    </row>
    <row r="337" spans="1:7" x14ac:dyDescent="0.2">
      <c r="A337" s="2">
        <v>334513</v>
      </c>
      <c r="B337" s="1">
        <v>2.66029668297527E-8</v>
      </c>
      <c r="C337" s="1">
        <v>1.30969613695993E-8</v>
      </c>
      <c r="D337" s="1">
        <v>1.35060054601534E-8</v>
      </c>
      <c r="E337" s="1">
        <v>9.1291183576740897E-11</v>
      </c>
      <c r="F337" s="1">
        <v>1.34147142765767E-8</v>
      </c>
      <c r="G337">
        <v>336</v>
      </c>
    </row>
    <row r="338" spans="1:7" x14ac:dyDescent="0.2">
      <c r="A338" s="2">
        <v>325411</v>
      </c>
      <c r="B338" s="1">
        <v>2.6427983205515198E-8</v>
      </c>
      <c r="C338" s="1">
        <v>1.3842686114136299E-8</v>
      </c>
      <c r="D338" s="1">
        <v>1.25852970913788E-8</v>
      </c>
      <c r="E338" s="1">
        <v>1.2413002502037101E-9</v>
      </c>
      <c r="F338" s="1">
        <v>1.13439968411751E-8</v>
      </c>
      <c r="G338">
        <v>337</v>
      </c>
    </row>
    <row r="339" spans="1:7" x14ac:dyDescent="0.2">
      <c r="A339" s="2">
        <v>336411</v>
      </c>
      <c r="B339" s="1">
        <v>2.6408454480626399E-8</v>
      </c>
      <c r="C339" s="1">
        <v>9.1719166417972404E-9</v>
      </c>
      <c r="D339" s="1">
        <v>1.72365378388292E-8</v>
      </c>
      <c r="E339" s="1">
        <v>7.1104516075628595E-10</v>
      </c>
      <c r="F339" s="1">
        <v>1.6525492678072898E-8</v>
      </c>
      <c r="G339">
        <v>338</v>
      </c>
    </row>
    <row r="340" spans="1:7" x14ac:dyDescent="0.2">
      <c r="A340" s="2">
        <v>491000</v>
      </c>
      <c r="B340" s="1">
        <v>2.6388492630049499E-8</v>
      </c>
      <c r="C340" s="1">
        <v>5.7001986443794403E-9</v>
      </c>
      <c r="D340" s="1">
        <v>2.0688293985670099E-8</v>
      </c>
      <c r="E340" s="1">
        <v>3.4954140568297397E-11</v>
      </c>
      <c r="F340" s="1">
        <v>2.06533398451018E-8</v>
      </c>
      <c r="G340">
        <v>339</v>
      </c>
    </row>
    <row r="341" spans="1:7" x14ac:dyDescent="0.2">
      <c r="A341" s="2">
        <v>213111</v>
      </c>
      <c r="B341" s="1">
        <v>2.6163983054401501E-8</v>
      </c>
      <c r="C341" s="1">
        <v>1.1752583285985E-8</v>
      </c>
      <c r="D341" s="1">
        <v>1.44113997684164E-8</v>
      </c>
      <c r="E341" s="1">
        <v>5.7657457057375697E-14</v>
      </c>
      <c r="F341" s="1">
        <v>1.4411342110959399E-8</v>
      </c>
      <c r="G341">
        <v>340</v>
      </c>
    </row>
    <row r="342" spans="1:7" x14ac:dyDescent="0.2">
      <c r="A342" s="2">
        <v>334112</v>
      </c>
      <c r="B342" s="1">
        <v>2.4814036266337402E-8</v>
      </c>
      <c r="C342" s="1">
        <v>1.24739387142477E-8</v>
      </c>
      <c r="D342" s="1">
        <v>1.23400975520897E-8</v>
      </c>
      <c r="E342" s="1">
        <v>1.9319110330780601E-10</v>
      </c>
      <c r="F342" s="1">
        <v>1.2146906448781901E-8</v>
      </c>
      <c r="G342">
        <v>341</v>
      </c>
    </row>
    <row r="343" spans="1:7" x14ac:dyDescent="0.2">
      <c r="A343" s="2">
        <v>324190</v>
      </c>
      <c r="B343" s="1">
        <v>2.4799837866245098E-8</v>
      </c>
      <c r="C343" s="1">
        <v>6.1943383534094303E-9</v>
      </c>
      <c r="D343" s="1">
        <v>1.8605499512835701E-8</v>
      </c>
      <c r="E343" s="1">
        <v>1.3006670606064901E-10</v>
      </c>
      <c r="F343" s="1">
        <v>1.8475432806775E-8</v>
      </c>
      <c r="G343">
        <v>342</v>
      </c>
    </row>
    <row r="344" spans="1:7" x14ac:dyDescent="0.2">
      <c r="A344" s="2">
        <v>518200</v>
      </c>
      <c r="B344" s="1">
        <v>2.44661361828797E-8</v>
      </c>
      <c r="C344" s="1">
        <v>3.6693927286055098E-9</v>
      </c>
      <c r="D344" s="1">
        <v>2.07967434542742E-8</v>
      </c>
      <c r="E344" s="1">
        <v>2.22575613259628E-10</v>
      </c>
      <c r="F344" s="1">
        <v>2.0574167841014599E-8</v>
      </c>
      <c r="G344">
        <v>343</v>
      </c>
    </row>
    <row r="345" spans="1:7" x14ac:dyDescent="0.2">
      <c r="A345" s="2">
        <v>525000</v>
      </c>
      <c r="B345" s="1">
        <v>2.3756558320561601E-8</v>
      </c>
      <c r="C345" s="1">
        <v>6.0421737632545399E-9</v>
      </c>
      <c r="D345" s="1">
        <v>1.77143845573071E-8</v>
      </c>
      <c r="E345" s="1">
        <v>9.4778618947931697E-10</v>
      </c>
      <c r="F345" s="1">
        <v>1.6766598367827801E-8</v>
      </c>
      <c r="G345">
        <v>344</v>
      </c>
    </row>
    <row r="346" spans="1:7" x14ac:dyDescent="0.2">
      <c r="A346" s="2">
        <v>541300</v>
      </c>
      <c r="B346" s="1">
        <v>2.3410249758041101E-8</v>
      </c>
      <c r="C346" s="1">
        <v>8.5832352395462498E-9</v>
      </c>
      <c r="D346" s="1">
        <v>1.4827014518494901E-8</v>
      </c>
      <c r="E346" s="1">
        <v>7.2867649259036198E-10</v>
      </c>
      <c r="F346" s="1">
        <v>1.4098338025904499E-8</v>
      </c>
      <c r="G346">
        <v>345</v>
      </c>
    </row>
    <row r="347" spans="1:7" x14ac:dyDescent="0.2">
      <c r="A347" s="2">
        <v>811300</v>
      </c>
      <c r="B347" s="1">
        <v>2.3157724881726301E-8</v>
      </c>
      <c r="C347" s="1">
        <v>7.0464368135858197E-9</v>
      </c>
      <c r="D347" s="1">
        <v>1.6111288068140499E-8</v>
      </c>
      <c r="E347" s="1">
        <v>8.32158513569445E-11</v>
      </c>
      <c r="F347" s="1">
        <v>1.6028072216783501E-8</v>
      </c>
      <c r="G347">
        <v>346</v>
      </c>
    </row>
    <row r="348" spans="1:7" x14ac:dyDescent="0.2">
      <c r="A348" s="2">
        <v>611100</v>
      </c>
      <c r="B348" s="1">
        <v>2.2866102369561799E-8</v>
      </c>
      <c r="C348" s="1">
        <v>1.17805385782095E-8</v>
      </c>
      <c r="D348" s="1">
        <v>1.10855637913522E-8</v>
      </c>
      <c r="E348">
        <v>0</v>
      </c>
      <c r="F348" s="1">
        <v>1.10855637913522E-8</v>
      </c>
      <c r="G348">
        <v>347</v>
      </c>
    </row>
    <row r="349" spans="1:7" x14ac:dyDescent="0.2">
      <c r="A349" s="2">
        <v>336414</v>
      </c>
      <c r="B349" s="1">
        <v>2.2795820870246901E-8</v>
      </c>
      <c r="C349" s="1">
        <v>5.7477970437759401E-9</v>
      </c>
      <c r="D349" s="1">
        <v>1.70480238264709E-8</v>
      </c>
      <c r="E349" s="1">
        <v>1.08134727667306E-9</v>
      </c>
      <c r="F349" s="1">
        <v>1.5966676549797899E-8</v>
      </c>
      <c r="G349">
        <v>348</v>
      </c>
    </row>
    <row r="350" spans="1:7" x14ac:dyDescent="0.2">
      <c r="A350" s="2">
        <v>325413</v>
      </c>
      <c r="B350" s="1">
        <v>2.26667259732053E-8</v>
      </c>
      <c r="C350" s="1">
        <v>1.14797484324885E-8</v>
      </c>
      <c r="D350" s="1">
        <v>1.1186977540716701E-8</v>
      </c>
      <c r="E350" s="1">
        <v>4.7378551297228398E-11</v>
      </c>
      <c r="F350" s="1">
        <v>1.11395989894195E-8</v>
      </c>
      <c r="G350">
        <v>349</v>
      </c>
    </row>
    <row r="351" spans="1:7" x14ac:dyDescent="0.2">
      <c r="A351" s="2" t="s">
        <v>28</v>
      </c>
      <c r="B351" s="1">
        <v>2.2514540193369101E-8</v>
      </c>
      <c r="C351" s="1">
        <v>1.36914929824841E-8</v>
      </c>
      <c r="D351" s="1">
        <v>8.8230472108850607E-9</v>
      </c>
      <c r="E351" s="1">
        <v>4.7569402953996798E-11</v>
      </c>
      <c r="F351" s="1">
        <v>8.7754778079310599E-9</v>
      </c>
      <c r="G351">
        <v>350</v>
      </c>
    </row>
    <row r="352" spans="1:7" x14ac:dyDescent="0.2">
      <c r="A352" s="2">
        <v>814000</v>
      </c>
      <c r="B352" s="1">
        <v>2.21779712211198E-8</v>
      </c>
      <c r="C352" s="1">
        <v>2.21779712211198E-8</v>
      </c>
      <c r="D352">
        <v>0</v>
      </c>
      <c r="E352">
        <v>0</v>
      </c>
      <c r="F352">
        <v>0</v>
      </c>
      <c r="G352">
        <v>351</v>
      </c>
    </row>
    <row r="353" spans="1:7" x14ac:dyDescent="0.2">
      <c r="A353" s="2">
        <v>221200</v>
      </c>
      <c r="B353" s="1">
        <v>2.2006790614702099E-8</v>
      </c>
      <c r="C353" s="1">
        <v>8.4538060701701203E-9</v>
      </c>
      <c r="D353" s="1">
        <v>1.3552984544532E-8</v>
      </c>
      <c r="E353" s="1">
        <v>2.8375996917990299E-11</v>
      </c>
      <c r="F353" s="1">
        <v>1.3524608547614E-8</v>
      </c>
      <c r="G353">
        <v>352</v>
      </c>
    </row>
    <row r="354" spans="1:7" x14ac:dyDescent="0.2">
      <c r="A354" s="2">
        <v>541800</v>
      </c>
      <c r="B354" s="1">
        <v>2.1871262253461601E-8</v>
      </c>
      <c r="C354" s="1">
        <v>4.6791876839890196E-9</v>
      </c>
      <c r="D354" s="1">
        <v>1.7192074569472598E-8</v>
      </c>
      <c r="E354" s="1">
        <v>8.2975823491039001E-10</v>
      </c>
      <c r="F354" s="1">
        <v>1.6362316334562201E-8</v>
      </c>
      <c r="G354">
        <v>353</v>
      </c>
    </row>
    <row r="355" spans="1:7" x14ac:dyDescent="0.2">
      <c r="A355" s="2">
        <v>561100</v>
      </c>
      <c r="B355" s="1">
        <v>2.17114529985893E-8</v>
      </c>
      <c r="C355" s="1">
        <v>6.2599691200062899E-9</v>
      </c>
      <c r="D355" s="1">
        <v>1.5451483878583001E-8</v>
      </c>
      <c r="E355" s="1">
        <v>9.2678673517839594E-11</v>
      </c>
      <c r="F355" s="1">
        <v>1.5358805205065101E-8</v>
      </c>
      <c r="G355">
        <v>354</v>
      </c>
    </row>
    <row r="356" spans="1:7" x14ac:dyDescent="0.2">
      <c r="A356" s="2">
        <v>425000</v>
      </c>
      <c r="B356" s="1">
        <v>2.0332057424268002E-8</v>
      </c>
      <c r="C356" s="1">
        <v>1.42439389136286E-8</v>
      </c>
      <c r="D356" s="1">
        <v>6.0881185106393701E-9</v>
      </c>
      <c r="E356" s="1">
        <v>2.5890119449192301E-12</v>
      </c>
      <c r="F356" s="1">
        <v>6.0855294986944497E-9</v>
      </c>
      <c r="G356">
        <v>355</v>
      </c>
    </row>
    <row r="357" spans="1:7" x14ac:dyDescent="0.2">
      <c r="A357" s="2">
        <v>336412</v>
      </c>
      <c r="B357" s="1">
        <v>2.03175207576357E-8</v>
      </c>
      <c r="C357" s="1">
        <v>5.80880381330348E-9</v>
      </c>
      <c r="D357" s="1">
        <v>1.4508716944332201E-8</v>
      </c>
      <c r="E357" s="1">
        <v>6.7372180753146196E-9</v>
      </c>
      <c r="F357" s="1">
        <v>7.7714988690176598E-9</v>
      </c>
      <c r="G357">
        <v>356</v>
      </c>
    </row>
    <row r="358" spans="1:7" x14ac:dyDescent="0.2">
      <c r="A358" s="2">
        <v>424200</v>
      </c>
      <c r="B358" s="1">
        <v>1.97383679131776E-8</v>
      </c>
      <c r="C358" s="1">
        <v>3.8132997739517198E-9</v>
      </c>
      <c r="D358" s="1">
        <v>1.5925068139225899E-8</v>
      </c>
      <c r="E358" s="1">
        <v>2.9257524516215299E-10</v>
      </c>
      <c r="F358" s="1">
        <v>1.5632492894063798E-8</v>
      </c>
      <c r="G358">
        <v>357</v>
      </c>
    </row>
    <row r="359" spans="1:7" x14ac:dyDescent="0.2">
      <c r="A359" s="2">
        <v>517210</v>
      </c>
      <c r="B359" s="1">
        <v>1.9588239175954799E-8</v>
      </c>
      <c r="C359" s="1">
        <v>2.3536288673241299E-9</v>
      </c>
      <c r="D359" s="1">
        <v>1.7234610308630702E-8</v>
      </c>
      <c r="E359" s="1">
        <v>9.3531507446251904E-10</v>
      </c>
      <c r="F359" s="1">
        <v>1.6299295234168201E-8</v>
      </c>
      <c r="G359">
        <v>358</v>
      </c>
    </row>
    <row r="360" spans="1:7" x14ac:dyDescent="0.2">
      <c r="A360" s="2">
        <v>334514</v>
      </c>
      <c r="B360" s="1">
        <v>1.93204624450767E-8</v>
      </c>
      <c r="C360" s="1">
        <v>1.22346530798766E-8</v>
      </c>
      <c r="D360" s="1">
        <v>7.08580936520008E-9</v>
      </c>
      <c r="E360" s="1">
        <v>7.2870186492030804E-12</v>
      </c>
      <c r="F360" s="1">
        <v>7.0785223465508802E-9</v>
      </c>
      <c r="G360">
        <v>359</v>
      </c>
    </row>
    <row r="361" spans="1:7" x14ac:dyDescent="0.2">
      <c r="A361" s="2" t="s">
        <v>56</v>
      </c>
      <c r="B361" s="1">
        <v>1.92987749882875E-8</v>
      </c>
      <c r="C361" s="1">
        <v>7.7760210297410602E-9</v>
      </c>
      <c r="D361" s="1">
        <v>1.15227539585465E-8</v>
      </c>
      <c r="E361" s="1">
        <v>1.25960916473E-10</v>
      </c>
      <c r="F361" s="1">
        <v>1.1396793042073499E-8</v>
      </c>
      <c r="G361">
        <v>360</v>
      </c>
    </row>
    <row r="362" spans="1:7" x14ac:dyDescent="0.2">
      <c r="A362" s="2" t="s">
        <v>46</v>
      </c>
      <c r="B362" s="1">
        <v>1.9073620587353799E-8</v>
      </c>
      <c r="C362" s="1">
        <v>8.2380479554414706E-9</v>
      </c>
      <c r="D362" s="1">
        <v>1.08355726319123E-8</v>
      </c>
      <c r="E362" s="1">
        <v>3.7950594153449601E-10</v>
      </c>
      <c r="F362" s="1">
        <v>1.0456066690377799E-8</v>
      </c>
      <c r="G362">
        <v>361</v>
      </c>
    </row>
    <row r="363" spans="1:7" x14ac:dyDescent="0.2">
      <c r="A363" s="2">
        <v>334516</v>
      </c>
      <c r="B363" s="1">
        <v>1.8775502847572599E-8</v>
      </c>
      <c r="C363" s="1">
        <v>9.1149720039172894E-9</v>
      </c>
      <c r="D363" s="1">
        <v>9.6605308436553508E-9</v>
      </c>
      <c r="E363" s="1">
        <v>4.6127585711301302E-11</v>
      </c>
      <c r="F363" s="1">
        <v>9.6144032579440503E-9</v>
      </c>
      <c r="G363">
        <v>362</v>
      </c>
    </row>
    <row r="364" spans="1:7" x14ac:dyDescent="0.2">
      <c r="A364" s="2">
        <v>541610</v>
      </c>
      <c r="B364" s="1">
        <v>1.8641136212649099E-8</v>
      </c>
      <c r="C364" s="1">
        <v>4.9380597295336997E-9</v>
      </c>
      <c r="D364" s="1">
        <v>1.3703076483115401E-8</v>
      </c>
      <c r="E364" s="1">
        <v>3.3474601212141099E-10</v>
      </c>
      <c r="F364" s="1">
        <v>1.3368330470994001E-8</v>
      </c>
      <c r="G364">
        <v>363</v>
      </c>
    </row>
    <row r="365" spans="1:7" x14ac:dyDescent="0.2">
      <c r="A365" s="2">
        <v>325110</v>
      </c>
      <c r="B365" s="1">
        <v>1.8611780938766199E-8</v>
      </c>
      <c r="C365" s="1">
        <v>1.5302731836046501E-9</v>
      </c>
      <c r="D365" s="1">
        <v>1.7081507755161599E-8</v>
      </c>
      <c r="E365" s="1">
        <v>6.3493242691237502E-9</v>
      </c>
      <c r="F365" s="1">
        <v>1.07321834860378E-8</v>
      </c>
      <c r="G365">
        <v>364</v>
      </c>
    </row>
    <row r="366" spans="1:7" x14ac:dyDescent="0.2">
      <c r="A366" s="2" t="s">
        <v>54</v>
      </c>
      <c r="B366" s="1">
        <v>1.8514794513245299E-8</v>
      </c>
      <c r="C366" s="1">
        <v>4.9111148313278704E-9</v>
      </c>
      <c r="D366" s="1">
        <v>1.36036796819175E-8</v>
      </c>
      <c r="E366" s="1">
        <v>1.98613858583109E-10</v>
      </c>
      <c r="F366" s="1">
        <v>1.3405065823334401E-8</v>
      </c>
      <c r="G366">
        <v>365</v>
      </c>
    </row>
    <row r="367" spans="1:7" x14ac:dyDescent="0.2">
      <c r="A367" s="2">
        <v>325412</v>
      </c>
      <c r="B367" s="1">
        <v>1.7953502754368499E-8</v>
      </c>
      <c r="C367" s="1">
        <v>7.1543891689281397E-9</v>
      </c>
      <c r="D367" s="1">
        <v>1.07991135854403E-8</v>
      </c>
      <c r="E367" s="1">
        <v>9.3458790671546896E-11</v>
      </c>
      <c r="F367" s="1">
        <v>1.07056547947688E-8</v>
      </c>
      <c r="G367">
        <v>366</v>
      </c>
    </row>
    <row r="368" spans="1:7" x14ac:dyDescent="0.2">
      <c r="A368" s="2">
        <v>550000</v>
      </c>
      <c r="B368" s="1">
        <v>1.7761911435896001E-8</v>
      </c>
      <c r="C368" s="1">
        <v>7.2540823316735196E-9</v>
      </c>
      <c r="D368" s="1">
        <v>1.05078291042225E-8</v>
      </c>
      <c r="E368" s="1">
        <v>1.1053207159855999E-10</v>
      </c>
      <c r="F368" s="1">
        <v>1.03972970326239E-8</v>
      </c>
      <c r="G368">
        <v>367</v>
      </c>
    </row>
    <row r="369" spans="1:7" x14ac:dyDescent="0.2">
      <c r="A369" s="2">
        <v>523900</v>
      </c>
      <c r="B369" s="1">
        <v>1.74390648732449E-8</v>
      </c>
      <c r="C369" s="1">
        <v>2.3100677900044398E-9</v>
      </c>
      <c r="D369" s="1">
        <v>1.5128997083240401E-8</v>
      </c>
      <c r="E369" s="1">
        <v>4.5652185222239702E-10</v>
      </c>
      <c r="F369" s="1">
        <v>1.4672475231018001E-8</v>
      </c>
      <c r="G369">
        <v>368</v>
      </c>
    </row>
    <row r="370" spans="1:7" x14ac:dyDescent="0.2">
      <c r="A370" s="2">
        <v>711500</v>
      </c>
      <c r="B370" s="1">
        <v>1.7389115513620399E-8</v>
      </c>
      <c r="C370" s="1">
        <v>1.08738348221742E-8</v>
      </c>
      <c r="D370" s="1">
        <v>6.5152806914462296E-9</v>
      </c>
      <c r="E370" s="1">
        <v>1.5730566204874599E-11</v>
      </c>
      <c r="F370" s="1">
        <v>6.4995501252413502E-9</v>
      </c>
      <c r="G370">
        <v>369</v>
      </c>
    </row>
    <row r="371" spans="1:7" x14ac:dyDescent="0.2">
      <c r="A371" s="2">
        <v>334210</v>
      </c>
      <c r="B371" s="1">
        <v>1.6949825984990001E-8</v>
      </c>
      <c r="C371" s="1">
        <v>8.37194395696182E-9</v>
      </c>
      <c r="D371" s="1">
        <v>8.5778820280282404E-9</v>
      </c>
      <c r="E371" s="1">
        <v>6.3062873817234694E-11</v>
      </c>
      <c r="F371" s="1">
        <v>8.5148191542110093E-9</v>
      </c>
      <c r="G371">
        <v>370</v>
      </c>
    </row>
    <row r="372" spans="1:7" x14ac:dyDescent="0.2">
      <c r="A372" s="2">
        <v>541700</v>
      </c>
      <c r="B372" s="1">
        <v>1.6798624195604699E-8</v>
      </c>
      <c r="C372" s="1">
        <v>1.26619537683583E-9</v>
      </c>
      <c r="D372" s="1">
        <v>1.5532428818768901E-8</v>
      </c>
      <c r="E372" s="1">
        <v>1.8495125423499101E-10</v>
      </c>
      <c r="F372" s="1">
        <v>1.5347477564533898E-8</v>
      </c>
      <c r="G372">
        <v>371</v>
      </c>
    </row>
    <row r="373" spans="1:7" x14ac:dyDescent="0.2">
      <c r="A373" s="2">
        <v>324110</v>
      </c>
      <c r="B373" s="1">
        <v>1.65889778675004E-8</v>
      </c>
      <c r="C373" s="1">
        <v>7.20957317122261E-10</v>
      </c>
      <c r="D373" s="1">
        <v>1.58680205503782E-8</v>
      </c>
      <c r="E373" s="1">
        <v>7.0808714105720699E-10</v>
      </c>
      <c r="F373" s="1">
        <v>1.5159933409320999E-8</v>
      </c>
      <c r="G373">
        <v>372</v>
      </c>
    </row>
    <row r="374" spans="1:7" x14ac:dyDescent="0.2">
      <c r="A374" s="2">
        <v>541512</v>
      </c>
      <c r="B374" s="1">
        <v>1.6429256036378599E-8</v>
      </c>
      <c r="C374" s="1">
        <v>5.5409442165870998E-9</v>
      </c>
      <c r="D374" s="1">
        <v>1.08883118197915E-8</v>
      </c>
      <c r="E374" s="1">
        <v>9.0274512752951798E-11</v>
      </c>
      <c r="F374" s="1">
        <v>1.07980373070385E-8</v>
      </c>
      <c r="G374">
        <v>373</v>
      </c>
    </row>
    <row r="375" spans="1:7" x14ac:dyDescent="0.2">
      <c r="A375" s="2">
        <v>211000</v>
      </c>
      <c r="B375" s="1">
        <v>1.6381751369040599E-8</v>
      </c>
      <c r="C375" s="1">
        <v>4.8337257690028896E-9</v>
      </c>
      <c r="D375" s="1">
        <v>1.15480256000377E-8</v>
      </c>
      <c r="E375" s="1">
        <v>1.40825915985473E-9</v>
      </c>
      <c r="F375" s="1">
        <v>1.0139766440183E-8</v>
      </c>
      <c r="G375">
        <v>374</v>
      </c>
    </row>
    <row r="376" spans="1:7" x14ac:dyDescent="0.2">
      <c r="A376" s="2">
        <v>325414</v>
      </c>
      <c r="B376" s="1">
        <v>1.5663075029805601E-8</v>
      </c>
      <c r="C376" s="1">
        <v>8.7506087857385603E-9</v>
      </c>
      <c r="D376" s="1">
        <v>6.9124662440670899E-9</v>
      </c>
      <c r="E376" s="1">
        <v>1.40194432512023E-9</v>
      </c>
      <c r="F376" s="1">
        <v>5.5105219189468601E-9</v>
      </c>
      <c r="G376">
        <v>375</v>
      </c>
    </row>
    <row r="377" spans="1:7" x14ac:dyDescent="0.2">
      <c r="A377" s="2">
        <v>517110</v>
      </c>
      <c r="B377" s="1">
        <v>1.5661556906783699E-8</v>
      </c>
      <c r="C377" s="1">
        <v>2.3627061625272699E-9</v>
      </c>
      <c r="D377" s="1">
        <v>1.32988507442564E-8</v>
      </c>
      <c r="E377" s="1">
        <v>1.2714116596470001E-9</v>
      </c>
      <c r="F377" s="1">
        <v>1.20274390846094E-8</v>
      </c>
      <c r="G377">
        <v>376</v>
      </c>
    </row>
    <row r="378" spans="1:7" x14ac:dyDescent="0.2">
      <c r="A378" s="2">
        <v>561300</v>
      </c>
      <c r="B378" s="1">
        <v>1.5162392469288099E-8</v>
      </c>
      <c r="C378" s="1">
        <v>6.9876126778302304E-9</v>
      </c>
      <c r="D378" s="1">
        <v>8.1747797914579305E-9</v>
      </c>
      <c r="E378" s="1">
        <v>3.6857441947248401E-10</v>
      </c>
      <c r="F378" s="1">
        <v>7.8062053719854406E-9</v>
      </c>
      <c r="G378">
        <v>377</v>
      </c>
    </row>
    <row r="379" spans="1:7" x14ac:dyDescent="0.2">
      <c r="A379" s="2">
        <v>312200</v>
      </c>
      <c r="B379" s="1">
        <v>1.5149329874406899E-8</v>
      </c>
      <c r="C379" s="1">
        <v>2.3903259399066498E-9</v>
      </c>
      <c r="D379" s="1">
        <v>1.2759003934500199E-8</v>
      </c>
      <c r="E379" s="1">
        <v>3.8006742868379402E-10</v>
      </c>
      <c r="F379" s="1">
        <v>1.2378936505816401E-8</v>
      </c>
      <c r="G379">
        <v>378</v>
      </c>
    </row>
    <row r="380" spans="1:7" x14ac:dyDescent="0.2">
      <c r="A380" s="2">
        <v>533000</v>
      </c>
      <c r="B380" s="1">
        <v>1.5132452302342999E-8</v>
      </c>
      <c r="C380" s="1">
        <v>2.3634588010814998E-9</v>
      </c>
      <c r="D380" s="1">
        <v>1.27689935012615E-8</v>
      </c>
      <c r="E380" s="1">
        <v>1.45393658889561E-10</v>
      </c>
      <c r="F380" s="1">
        <v>1.2623599842371899E-8</v>
      </c>
      <c r="G380">
        <v>379</v>
      </c>
    </row>
    <row r="381" spans="1:7" x14ac:dyDescent="0.2">
      <c r="A381" s="2" t="s">
        <v>48</v>
      </c>
      <c r="B381" s="1">
        <v>1.4904949637505399E-8</v>
      </c>
      <c r="C381" s="1">
        <v>4.39013216498819E-9</v>
      </c>
      <c r="D381" s="1">
        <v>1.05148174725172E-8</v>
      </c>
      <c r="E381" s="1">
        <v>4.4593070361554302E-10</v>
      </c>
      <c r="F381" s="1">
        <v>1.00688867689016E-8</v>
      </c>
      <c r="G381">
        <v>380</v>
      </c>
    </row>
    <row r="382" spans="1:7" x14ac:dyDescent="0.2">
      <c r="A382" s="2">
        <v>511200</v>
      </c>
      <c r="B382" s="1">
        <v>1.4848540664914499E-8</v>
      </c>
      <c r="C382" s="1">
        <v>6.8988205042951702E-9</v>
      </c>
      <c r="D382" s="1">
        <v>7.9497201606193507E-9</v>
      </c>
      <c r="E382" s="1">
        <v>1.76475643653738E-10</v>
      </c>
      <c r="F382" s="1">
        <v>7.7732445169656097E-9</v>
      </c>
      <c r="G382">
        <v>381</v>
      </c>
    </row>
    <row r="383" spans="1:7" x14ac:dyDescent="0.2">
      <c r="A383" s="2">
        <v>424700</v>
      </c>
      <c r="B383" s="1">
        <v>1.4837423682532799E-8</v>
      </c>
      <c r="C383" s="1">
        <v>6.7342778824944199E-9</v>
      </c>
      <c r="D383" s="1">
        <v>8.1031458000384093E-9</v>
      </c>
      <c r="E383" s="1">
        <v>2.01275206470461E-11</v>
      </c>
      <c r="F383" s="1">
        <v>8.0830182793913703E-9</v>
      </c>
      <c r="G383">
        <v>382</v>
      </c>
    </row>
    <row r="384" spans="1:7" x14ac:dyDescent="0.2">
      <c r="A384" s="2">
        <v>541200</v>
      </c>
      <c r="B384" s="1">
        <v>1.459469354792E-8</v>
      </c>
      <c r="C384" s="1">
        <v>5.9196215348551199E-9</v>
      </c>
      <c r="D384" s="1">
        <v>8.6750720130648907E-9</v>
      </c>
      <c r="E384" s="1">
        <v>1.37764389300933E-10</v>
      </c>
      <c r="F384" s="1">
        <v>8.5373076237639604E-9</v>
      </c>
      <c r="G384">
        <v>383</v>
      </c>
    </row>
    <row r="385" spans="1:7" x14ac:dyDescent="0.2">
      <c r="A385" s="2">
        <v>334413</v>
      </c>
      <c r="B385" s="1">
        <v>1.4345769668693E-8</v>
      </c>
      <c r="C385" s="1">
        <v>5.9366378712073401E-9</v>
      </c>
      <c r="D385" s="1">
        <v>8.40913179748573E-9</v>
      </c>
      <c r="E385" s="1">
        <v>1.87867019991087E-10</v>
      </c>
      <c r="F385" s="1">
        <v>8.2212647774946403E-9</v>
      </c>
      <c r="G385">
        <v>384</v>
      </c>
    </row>
    <row r="386" spans="1:7" x14ac:dyDescent="0.2">
      <c r="A386" s="2">
        <v>334220</v>
      </c>
      <c r="B386" s="1">
        <v>1.42978506496376E-8</v>
      </c>
      <c r="C386" s="1">
        <v>5.2765758928535296E-9</v>
      </c>
      <c r="D386" s="1">
        <v>9.0212747567840797E-9</v>
      </c>
      <c r="E386" s="1">
        <v>1.5546912967183501E-9</v>
      </c>
      <c r="F386" s="1">
        <v>7.4665834600657296E-9</v>
      </c>
      <c r="G386">
        <v>385</v>
      </c>
    </row>
    <row r="387" spans="1:7" x14ac:dyDescent="0.2">
      <c r="A387" s="2" t="s">
        <v>47</v>
      </c>
      <c r="B387" s="1">
        <v>1.41613508601701E-8</v>
      </c>
      <c r="C387" s="1">
        <v>4.5085901474124302E-9</v>
      </c>
      <c r="D387" s="1">
        <v>9.6527607127577095E-9</v>
      </c>
      <c r="E387" s="1">
        <v>3.4712099768351098E-10</v>
      </c>
      <c r="F387" s="1">
        <v>9.3056397150742004E-9</v>
      </c>
      <c r="G387">
        <v>386</v>
      </c>
    </row>
    <row r="388" spans="1:7" x14ac:dyDescent="0.2">
      <c r="A388" s="2">
        <v>541511</v>
      </c>
      <c r="B388" s="1">
        <v>1.3561087810323401E-8</v>
      </c>
      <c r="C388" s="1">
        <v>3.2098731760902799E-9</v>
      </c>
      <c r="D388" s="1">
        <v>1.03512146342331E-8</v>
      </c>
      <c r="E388" s="1">
        <v>1.57913854101516E-12</v>
      </c>
      <c r="F388" s="1">
        <v>1.0349635495692099E-8</v>
      </c>
      <c r="G388">
        <v>387</v>
      </c>
    </row>
    <row r="389" spans="1:7" x14ac:dyDescent="0.2">
      <c r="A389" s="2">
        <v>541100</v>
      </c>
      <c r="B389" s="1">
        <v>1.3435869513867E-8</v>
      </c>
      <c r="C389" s="1">
        <v>2.4581965312206101E-9</v>
      </c>
      <c r="D389" s="1">
        <v>1.09776729826464E-8</v>
      </c>
      <c r="E389" s="1">
        <v>1.6059408292062599E-10</v>
      </c>
      <c r="F389" s="1">
        <v>1.08170788997258E-8</v>
      </c>
      <c r="G389">
        <v>388</v>
      </c>
    </row>
    <row r="390" spans="1:7" x14ac:dyDescent="0.2">
      <c r="A390" s="2" t="s">
        <v>66</v>
      </c>
      <c r="B390" s="1">
        <v>1.29968868404831E-8</v>
      </c>
      <c r="C390" s="1">
        <v>1.9810268027395099E-10</v>
      </c>
      <c r="D390" s="1">
        <v>1.27987841602091E-8</v>
      </c>
      <c r="E390">
        <v>0</v>
      </c>
      <c r="F390" s="1">
        <v>1.27987841602091E-8</v>
      </c>
      <c r="G390">
        <v>389</v>
      </c>
    </row>
    <row r="391" spans="1:7" x14ac:dyDescent="0.2">
      <c r="A391" s="2">
        <v>524200</v>
      </c>
      <c r="B391" s="1">
        <v>1.2806053272524899E-8</v>
      </c>
      <c r="C391" s="1">
        <v>3.9987660607009302E-9</v>
      </c>
      <c r="D391" s="1">
        <v>8.8072872118240204E-9</v>
      </c>
      <c r="E391" s="1">
        <v>7.9448365864642499E-9</v>
      </c>
      <c r="F391" s="1">
        <v>8.6245062535976302E-10</v>
      </c>
      <c r="G391">
        <v>390</v>
      </c>
    </row>
    <row r="392" spans="1:7" x14ac:dyDescent="0.2">
      <c r="A392" s="2">
        <v>334511</v>
      </c>
      <c r="B392" s="1">
        <v>1.15208799877872E-8</v>
      </c>
      <c r="C392" s="1">
        <v>4.3947148668201403E-9</v>
      </c>
      <c r="D392" s="1">
        <v>7.1261651209671303E-9</v>
      </c>
      <c r="E392" s="1">
        <v>4.5147402093497498E-11</v>
      </c>
      <c r="F392" s="1">
        <v>7.08101771887363E-9</v>
      </c>
      <c r="G392">
        <v>391</v>
      </c>
    </row>
    <row r="393" spans="1:7" x14ac:dyDescent="0.2">
      <c r="A393" s="2" t="s">
        <v>49</v>
      </c>
      <c r="B393" s="1">
        <v>1.00725057151175E-8</v>
      </c>
      <c r="C393" s="1">
        <v>1.6812817230288201E-9</v>
      </c>
      <c r="D393" s="1">
        <v>8.3912239920887395E-9</v>
      </c>
      <c r="E393" s="1">
        <v>1.2129121243884E-9</v>
      </c>
      <c r="F393" s="1">
        <v>7.1783118677003399E-9</v>
      </c>
      <c r="G393">
        <v>392</v>
      </c>
    </row>
    <row r="394" spans="1:7" x14ac:dyDescent="0.2">
      <c r="A394" s="2" t="s">
        <v>67</v>
      </c>
      <c r="B394" s="1">
        <v>8.8979097580312006E-9</v>
      </c>
      <c r="C394" s="1">
        <v>3.0859114945952502E-10</v>
      </c>
      <c r="D394" s="1">
        <v>8.5893186085716796E-9</v>
      </c>
      <c r="E394">
        <v>0</v>
      </c>
      <c r="F394" s="1">
        <v>8.5893186085716796E-9</v>
      </c>
      <c r="G394">
        <v>393</v>
      </c>
    </row>
    <row r="395" spans="1:7" x14ac:dyDescent="0.2">
      <c r="A395" s="2" t="s">
        <v>51</v>
      </c>
      <c r="B395" s="1">
        <v>7.5246921069928301E-9</v>
      </c>
      <c r="C395" s="1">
        <v>5.9624217332113201E-9</v>
      </c>
      <c r="D395" s="1">
        <v>1.56227037378151E-9</v>
      </c>
      <c r="E395">
        <v>0</v>
      </c>
      <c r="F395" s="1">
        <v>1.56227037378151E-9</v>
      </c>
      <c r="G395">
        <v>394</v>
      </c>
    </row>
    <row r="396" spans="1:7" x14ac:dyDescent="0.2">
      <c r="A396" s="2">
        <v>524113</v>
      </c>
      <c r="B396" s="1">
        <v>6.9039247379193598E-9</v>
      </c>
      <c r="C396" s="1">
        <v>1.8620065100002699E-9</v>
      </c>
      <c r="D396" s="1">
        <v>5.0419182279190903E-9</v>
      </c>
      <c r="E396">
        <v>0</v>
      </c>
      <c r="F396" s="1">
        <v>5.0419182279190903E-9</v>
      </c>
      <c r="G396">
        <v>395</v>
      </c>
    </row>
    <row r="397" spans="1:7" x14ac:dyDescent="0.2">
      <c r="A397" s="2" t="s">
        <v>50</v>
      </c>
      <c r="B397" s="1">
        <v>6.1372966800446202E-9</v>
      </c>
      <c r="C397" s="1">
        <v>2.8275400656431501E-12</v>
      </c>
      <c r="D397" s="1">
        <v>6.1344691399789802E-9</v>
      </c>
      <c r="E397">
        <v>0</v>
      </c>
      <c r="F397" s="1">
        <v>6.1344691399789802E-9</v>
      </c>
      <c r="G397">
        <v>396</v>
      </c>
    </row>
    <row r="398" spans="1:7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08BA-A922-405D-A31B-A618894122E4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2.95780596415029E-7</v>
      </c>
      <c r="C2" s="1">
        <v>2.8095563236894302E-7</v>
      </c>
      <c r="D2" s="1">
        <v>1.48249640460864E-8</v>
      </c>
      <c r="E2" s="1">
        <v>1.9876165152214298E-12</v>
      </c>
      <c r="F2" s="1">
        <v>1.48229764295712E-8</v>
      </c>
      <c r="G2">
        <v>1</v>
      </c>
      <c r="H2" s="5">
        <f>(VLOOKUP(A2,Original!A:G,7,FALSE)-G2)</f>
        <v>0</v>
      </c>
      <c r="J2" s="3">
        <v>-3.4478783837774579E-3</v>
      </c>
      <c r="K2" s="3">
        <v>-2.3263072718084851E-3</v>
      </c>
      <c r="L2" s="3">
        <v>-3.8264135396200373E-3</v>
      </c>
      <c r="M2" s="3">
        <v>-3.8264135396229425E-3</v>
      </c>
      <c r="N2" s="3">
        <v>-3.8264135396218883E-3</v>
      </c>
      <c r="P2" s="1" t="s">
        <v>71</v>
      </c>
      <c r="Q2" s="3">
        <f>MAX(J2:J398)</f>
        <v>0</v>
      </c>
      <c r="R2" s="3">
        <f t="shared" ref="R2:U2" si="0">MAX(K2:K398)</f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5">
        <f>MAX(H2:H398)</f>
        <v>3</v>
      </c>
    </row>
    <row r="3" spans="1:22" x14ac:dyDescent="0.2">
      <c r="A3" s="2" t="s">
        <v>61</v>
      </c>
      <c r="B3" s="1">
        <v>2.9066030827236899E-7</v>
      </c>
      <c r="C3" s="1">
        <v>2.58036883681849E-7</v>
      </c>
      <c r="D3" s="1">
        <v>3.26234245905201E-8</v>
      </c>
      <c r="E3">
        <v>0</v>
      </c>
      <c r="F3" s="1">
        <v>3.26234245905201E-8</v>
      </c>
      <c r="G3">
        <v>2</v>
      </c>
      <c r="H3" s="5">
        <f>(VLOOKUP(A3,Original!A:G,7,FALSE)-G3)</f>
        <v>0</v>
      </c>
      <c r="J3" s="3">
        <v>-3.5738886532712252E-3</v>
      </c>
      <c r="K3" s="3">
        <v>-2.2928665439397771E-3</v>
      </c>
      <c r="L3" s="3">
        <v>-3.9090451794475331E-3</v>
      </c>
      <c r="M3" s="3">
        <v>-3.9090451794492756E-3</v>
      </c>
      <c r="N3" s="3">
        <v>-3.9090451794489035E-3</v>
      </c>
      <c r="P3" t="s">
        <v>72</v>
      </c>
      <c r="Q3" s="3">
        <f>MIN(J2:J398)</f>
        <v>-3.2777837608884551E-2</v>
      </c>
      <c r="R3" s="3">
        <f t="shared" ref="R3:U3" si="1">MIN(K2:K398)</f>
        <v>-4.5674905598514233E-2</v>
      </c>
      <c r="S3" s="3">
        <f t="shared" si="1"/>
        <v>-1.0262198418329109E-2</v>
      </c>
      <c r="T3" s="3">
        <f t="shared" si="1"/>
        <v>-1.0262198418329899E-2</v>
      </c>
      <c r="U3" s="3">
        <f t="shared" si="1"/>
        <v>-1.0262198418328776E-2</v>
      </c>
      <c r="V3" s="5">
        <f>MIN(H2:H398)</f>
        <v>-5</v>
      </c>
    </row>
    <row r="4" spans="1:22" x14ac:dyDescent="0.2">
      <c r="A4" s="2">
        <v>713100</v>
      </c>
      <c r="B4" s="1">
        <v>2.3284670959680501E-7</v>
      </c>
      <c r="C4" s="1">
        <v>2.1616263997505199E-7</v>
      </c>
      <c r="D4" s="1">
        <v>1.66840696217533E-8</v>
      </c>
      <c r="E4" s="1">
        <v>1.4613981291505E-13</v>
      </c>
      <c r="F4" s="1">
        <v>1.66839234819404E-8</v>
      </c>
      <c r="G4">
        <v>3</v>
      </c>
      <c r="H4" s="5">
        <f>(VLOOKUP(A4,Original!A:G,7,FALSE)-G4)</f>
        <v>0</v>
      </c>
      <c r="J4" s="3">
        <v>-3.1259812693264304E-3</v>
      </c>
      <c r="K4" s="3">
        <v>-2.3684280719944162E-3</v>
      </c>
      <c r="L4" s="3">
        <v>-3.7538085196117295E-3</v>
      </c>
      <c r="M4" s="3">
        <v>-3.7538085196150402E-3</v>
      </c>
      <c r="N4" s="3">
        <v>-3.7538085196109419E-3</v>
      </c>
    </row>
    <row r="5" spans="1:22" x14ac:dyDescent="0.2">
      <c r="A5" s="2">
        <v>327991</v>
      </c>
      <c r="B5" s="1">
        <v>2.1831645151690101E-7</v>
      </c>
      <c r="C5" s="1">
        <v>1.85515139962566E-7</v>
      </c>
      <c r="D5" s="1">
        <v>3.2801311554334598E-8</v>
      </c>
      <c r="E5" s="1">
        <v>1.2439303999160699E-9</v>
      </c>
      <c r="F5" s="1">
        <v>3.1557381154418502E-8</v>
      </c>
      <c r="G5">
        <v>4</v>
      </c>
      <c r="H5" s="5">
        <f>(VLOOKUP(A5,Original!A:G,7,FALSE)-G5)</f>
        <v>0</v>
      </c>
      <c r="J5" s="3">
        <v>-2.620911636299429E-3</v>
      </c>
      <c r="K5" s="3">
        <v>-2.2238951945204562E-3</v>
      </c>
      <c r="L5" s="3">
        <v>-3.4820497331920926E-3</v>
      </c>
      <c r="M5" s="3">
        <v>-3.4820497331947038E-3</v>
      </c>
      <c r="N5" s="3">
        <v>-3.4820497331924903E-3</v>
      </c>
    </row>
    <row r="6" spans="1:22" x14ac:dyDescent="0.2">
      <c r="A6" s="2" t="s">
        <v>31</v>
      </c>
      <c r="B6" s="1">
        <v>1.97664312725281E-7</v>
      </c>
      <c r="C6" s="1">
        <v>1.62557065203288E-7</v>
      </c>
      <c r="D6" s="1">
        <v>3.5107247521992902E-8</v>
      </c>
      <c r="E6" s="1">
        <v>5.7057859733170702E-11</v>
      </c>
      <c r="F6" s="1">
        <v>3.5050189662259701E-8</v>
      </c>
      <c r="G6">
        <v>5</v>
      </c>
      <c r="H6" s="5">
        <f>(VLOOKUP(A6,Original!A:G,7,FALSE)-G6)</f>
        <v>0</v>
      </c>
      <c r="J6" s="3">
        <v>-2.7865179275471485E-3</v>
      </c>
      <c r="K6" s="3">
        <v>-2.2529241924388603E-3</v>
      </c>
      <c r="L6" s="3">
        <v>-3.4592356746361692E-3</v>
      </c>
      <c r="M6" s="3">
        <v>-3.4592356746345888E-3</v>
      </c>
      <c r="N6" s="3">
        <v>-3.4592356746295113E-3</v>
      </c>
    </row>
    <row r="7" spans="1:22" x14ac:dyDescent="0.2">
      <c r="A7" s="2">
        <v>722211</v>
      </c>
      <c r="B7" s="1">
        <v>1.95053668331683E-7</v>
      </c>
      <c r="C7" s="1">
        <v>1.7099737693616E-7</v>
      </c>
      <c r="D7" s="1">
        <v>2.4056291395523299E-8</v>
      </c>
      <c r="E7" s="1">
        <v>7.2053312855093601E-11</v>
      </c>
      <c r="F7" s="1">
        <v>2.39842380826682E-8</v>
      </c>
      <c r="G7">
        <v>6</v>
      </c>
      <c r="H7" s="5">
        <f>(VLOOKUP(A7,Original!A:G,7,FALSE)-G7)</f>
        <v>1</v>
      </c>
      <c r="J7" s="3">
        <v>-2.709887218685376E-3</v>
      </c>
      <c r="K7" s="3">
        <v>-2.224961328867145E-3</v>
      </c>
      <c r="L7" s="3">
        <v>-3.6701947482642087E-3</v>
      </c>
      <c r="M7" s="3">
        <v>-3.6701947482649512E-3</v>
      </c>
      <c r="N7" s="3">
        <v>-3.6701947482647834E-3</v>
      </c>
    </row>
    <row r="8" spans="1:22" x14ac:dyDescent="0.2">
      <c r="A8" s="2">
        <v>722110</v>
      </c>
      <c r="B8" s="1">
        <v>1.9501956359147801E-7</v>
      </c>
      <c r="C8" s="1">
        <v>1.7660557531762399E-7</v>
      </c>
      <c r="D8" s="1">
        <v>1.84139882738533E-8</v>
      </c>
      <c r="E8" s="1">
        <v>8.8323393115555502E-11</v>
      </c>
      <c r="F8" s="1">
        <v>1.8325664880737699E-8</v>
      </c>
      <c r="G8">
        <v>7</v>
      </c>
      <c r="H8" s="5">
        <f>(VLOOKUP(A8,Original!A:G,7,FALSE)-G8)</f>
        <v>-1</v>
      </c>
      <c r="J8" s="3">
        <v>-1.1834743102518504E-3</v>
      </c>
      <c r="K8" s="3">
        <v>-1.9352650619815318E-4</v>
      </c>
      <c r="L8" s="3">
        <v>-3.9813802471919211E-3</v>
      </c>
      <c r="M8" s="3">
        <v>-3.9813802471911674E-3</v>
      </c>
      <c r="N8" s="3">
        <v>-3.9813802471915264E-3</v>
      </c>
    </row>
    <row r="9" spans="1:22" x14ac:dyDescent="0.2">
      <c r="A9" s="2">
        <v>624100</v>
      </c>
      <c r="B9" s="1">
        <v>1.82637804744422E-7</v>
      </c>
      <c r="C9" s="1">
        <v>1.63389613558645E-7</v>
      </c>
      <c r="D9" s="1">
        <v>1.9248191185776801E-8</v>
      </c>
      <c r="E9">
        <v>0</v>
      </c>
      <c r="F9" s="1">
        <v>1.9248191185776801E-8</v>
      </c>
      <c r="G9">
        <v>8</v>
      </c>
      <c r="H9" s="5">
        <f>(VLOOKUP(A9,Original!A:G,7,FALSE)-G9)</f>
        <v>0</v>
      </c>
      <c r="J9" s="3">
        <v>-3.4383759628937582E-3</v>
      </c>
      <c r="K9" s="3">
        <v>-2.3649388790684209E-3</v>
      </c>
      <c r="L9" s="3">
        <v>-3.679044759873489E-3</v>
      </c>
      <c r="M9" s="3">
        <v>-3.6790447598772195E-3</v>
      </c>
      <c r="N9" s="3">
        <v>-3.6790447598762078E-3</v>
      </c>
    </row>
    <row r="10" spans="1:22" x14ac:dyDescent="0.2">
      <c r="A10" s="2" t="s">
        <v>60</v>
      </c>
      <c r="B10" s="1">
        <v>1.7814668579589199E-7</v>
      </c>
      <c r="C10" s="1">
        <v>1.6108138395367601E-7</v>
      </c>
      <c r="D10" s="1">
        <v>1.7065301842216001E-8</v>
      </c>
      <c r="E10" s="1">
        <v>7.2933501008217406E-17</v>
      </c>
      <c r="F10" s="1">
        <v>1.70653017692825E-8</v>
      </c>
      <c r="G10">
        <v>9</v>
      </c>
      <c r="H10" s="5">
        <f>(VLOOKUP(A10,Original!A:G,7,FALSE)-G10)</f>
        <v>0</v>
      </c>
      <c r="J10" s="3">
        <v>-3.3400744177262891E-3</v>
      </c>
      <c r="K10" s="3">
        <v>-2.2741305467091997E-3</v>
      </c>
      <c r="L10" s="3">
        <v>-3.8302312120194735E-3</v>
      </c>
      <c r="M10" s="3">
        <v>-3.8302312120189054E-3</v>
      </c>
      <c r="N10" s="3">
        <v>-3.8302312120193755E-3</v>
      </c>
    </row>
    <row r="11" spans="1:22" x14ac:dyDescent="0.2">
      <c r="A11" s="2">
        <v>621300</v>
      </c>
      <c r="B11" s="1">
        <v>1.6300975303319499E-7</v>
      </c>
      <c r="C11" s="1">
        <v>1.53243344964943E-7</v>
      </c>
      <c r="D11" s="1">
        <v>9.7664080682517598E-9</v>
      </c>
      <c r="E11" s="1">
        <v>1.3564513372569301E-16</v>
      </c>
      <c r="F11" s="1">
        <v>9.7664079326066199E-9</v>
      </c>
      <c r="G11">
        <v>10</v>
      </c>
      <c r="H11" s="5">
        <f>(VLOOKUP(A11,Original!A:G,7,FALSE)-G11)</f>
        <v>0</v>
      </c>
      <c r="J11" s="3">
        <v>-2.5946382530933278E-3</v>
      </c>
      <c r="K11" s="3">
        <v>-2.2231720426129382E-3</v>
      </c>
      <c r="L11" s="3">
        <v>-3.3333312746482349E-3</v>
      </c>
      <c r="M11" s="3">
        <v>-3.3333312746505746E-3</v>
      </c>
      <c r="N11" s="3">
        <v>-3.3333312746482748E-3</v>
      </c>
    </row>
    <row r="12" spans="1:22" x14ac:dyDescent="0.2">
      <c r="A12" s="2">
        <v>812300</v>
      </c>
      <c r="B12" s="1">
        <v>1.62542773938738E-7</v>
      </c>
      <c r="C12" s="1">
        <v>1.4065322665172201E-7</v>
      </c>
      <c r="D12" s="1">
        <v>2.1889547287016099E-8</v>
      </c>
      <c r="E12" s="1">
        <v>1.0326025645941799E-9</v>
      </c>
      <c r="F12" s="1">
        <v>2.0856944722421898E-8</v>
      </c>
      <c r="G12">
        <v>11</v>
      </c>
      <c r="H12" s="5">
        <f>(VLOOKUP(A12,Original!A:G,7,FALSE)-G12)</f>
        <v>0</v>
      </c>
      <c r="J12" s="3">
        <v>-2.6566479893588043E-3</v>
      </c>
      <c r="K12" s="3">
        <v>-2.1267175717472621E-3</v>
      </c>
      <c r="L12" s="3">
        <v>-3.0283921184804715E-3</v>
      </c>
      <c r="M12" s="3">
        <v>-3.028392118480357E-3</v>
      </c>
      <c r="N12" s="3">
        <v>-3.0283921184784614E-3</v>
      </c>
    </row>
    <row r="13" spans="1:22" x14ac:dyDescent="0.2">
      <c r="A13" s="2" t="s">
        <v>17</v>
      </c>
      <c r="B13" s="1">
        <v>1.5438313791201499E-7</v>
      </c>
      <c r="C13" s="1">
        <v>1.07699195968894E-7</v>
      </c>
      <c r="D13" s="1">
        <v>4.6683941943121001E-8</v>
      </c>
      <c r="E13" s="1">
        <v>9.0648876058218305E-10</v>
      </c>
      <c r="F13" s="1">
        <v>4.5777453182538799E-8</v>
      </c>
      <c r="G13">
        <v>12</v>
      </c>
      <c r="H13" s="5">
        <f>(VLOOKUP(A13,Original!A:G,7,FALSE)-G13)</f>
        <v>0</v>
      </c>
      <c r="J13" s="3">
        <v>-2.5908408400210367E-3</v>
      </c>
      <c r="K13" s="3">
        <v>-2.1883703640619839E-3</v>
      </c>
      <c r="L13" s="3">
        <v>-4.6041110201742426E-3</v>
      </c>
      <c r="M13" s="3">
        <v>-4.6041110201713777E-3</v>
      </c>
      <c r="N13" s="3">
        <v>-4.6041110201696482E-3</v>
      </c>
    </row>
    <row r="14" spans="1:22" x14ac:dyDescent="0.2">
      <c r="A14" s="2">
        <v>561700</v>
      </c>
      <c r="B14" s="1">
        <v>1.5343780745631E-7</v>
      </c>
      <c r="C14" s="1">
        <v>1.3643190838744099E-7</v>
      </c>
      <c r="D14" s="1">
        <v>1.7005899068868601E-8</v>
      </c>
      <c r="E14" s="1">
        <v>1.6896641078069099E-10</v>
      </c>
      <c r="F14" s="1">
        <v>1.68369326580879E-8</v>
      </c>
      <c r="G14">
        <v>13</v>
      </c>
      <c r="H14" s="5">
        <f>(VLOOKUP(A14,Original!A:G,7,FALSE)-G14)</f>
        <v>0</v>
      </c>
      <c r="J14" s="3">
        <v>-2.7692096304471345E-3</v>
      </c>
      <c r="K14" s="3">
        <v>-2.5337279424403752E-3</v>
      </c>
      <c r="L14" s="3">
        <v>-4.8803194753297011E-3</v>
      </c>
      <c r="M14" s="3">
        <v>-4.8803194753220067E-3</v>
      </c>
      <c r="N14" s="3">
        <v>-4.880319475325065E-3</v>
      </c>
    </row>
    <row r="15" spans="1:22" x14ac:dyDescent="0.2">
      <c r="A15" s="2">
        <v>112120</v>
      </c>
      <c r="B15" s="1">
        <v>1.51272891497632E-7</v>
      </c>
      <c r="C15" s="1">
        <v>1.11848777539966E-7</v>
      </c>
      <c r="D15" s="1">
        <v>3.9424113957666398E-8</v>
      </c>
      <c r="E15" s="1">
        <v>3.4001981873898499E-11</v>
      </c>
      <c r="F15" s="1">
        <v>3.93901119757925E-8</v>
      </c>
      <c r="G15">
        <v>14</v>
      </c>
      <c r="H15" s="5">
        <f>(VLOOKUP(A15,Original!A:G,7,FALSE)-G15)</f>
        <v>0</v>
      </c>
      <c r="J15" s="3">
        <v>-3.2840654498928032E-3</v>
      </c>
      <c r="K15" s="3">
        <v>-1.6281406046997004E-4</v>
      </c>
      <c r="L15" s="3">
        <v>-4.5905462107761873E-3</v>
      </c>
      <c r="M15" s="3">
        <v>-4.5905462107747397E-3</v>
      </c>
      <c r="N15" s="3">
        <v>-4.5905462107724187E-3</v>
      </c>
    </row>
    <row r="16" spans="1:22" x14ac:dyDescent="0.2">
      <c r="A16" s="2">
        <v>115000</v>
      </c>
      <c r="B16" s="1">
        <v>1.50741172480798E-7</v>
      </c>
      <c r="C16" s="1">
        <v>1.3564624030245899E-7</v>
      </c>
      <c r="D16" s="1">
        <v>1.50949321783391E-8</v>
      </c>
      <c r="E16" s="1">
        <v>1.2758810715447799E-10</v>
      </c>
      <c r="F16" s="1">
        <v>1.49673440711847E-8</v>
      </c>
      <c r="G16">
        <v>15</v>
      </c>
      <c r="H16" s="5">
        <f>(VLOOKUP(A16,Original!A:G,7,FALSE)-G16)</f>
        <v>0</v>
      </c>
      <c r="J16" s="3">
        <v>-1.9488844388925806E-3</v>
      </c>
      <c r="K16" s="3">
        <v>-4.063274743531014E-4</v>
      </c>
      <c r="L16" s="3">
        <v>-4.1960311899563105E-3</v>
      </c>
      <c r="M16" s="3">
        <v>-4.1960311899626197E-3</v>
      </c>
      <c r="N16" s="3">
        <v>-4.1960311899591537E-3</v>
      </c>
    </row>
    <row r="17" spans="1:14" x14ac:dyDescent="0.2">
      <c r="A17" s="2">
        <v>621400</v>
      </c>
      <c r="B17" s="1">
        <v>1.4944093849423301E-7</v>
      </c>
      <c r="C17" s="1">
        <v>1.28675334152921E-7</v>
      </c>
      <c r="D17" s="1">
        <v>2.0765604341312401E-8</v>
      </c>
      <c r="E17" s="1">
        <v>1.65261948763108E-12</v>
      </c>
      <c r="F17" s="1">
        <v>2.0763951721824799E-8</v>
      </c>
      <c r="G17">
        <v>16</v>
      </c>
      <c r="H17" s="5">
        <f>(VLOOKUP(A17,Original!A:G,7,FALSE)-G17)</f>
        <v>0</v>
      </c>
      <c r="J17" s="3">
        <v>-2.8115758768625081E-3</v>
      </c>
      <c r="K17" s="3">
        <v>-3.7213843493575884E-4</v>
      </c>
      <c r="L17" s="3">
        <v>-4.3570820587451563E-3</v>
      </c>
      <c r="M17" s="3">
        <v>-4.357082058740986E-3</v>
      </c>
      <c r="N17" s="3">
        <v>-4.3570820587419574E-3</v>
      </c>
    </row>
    <row r="18" spans="1:14" x14ac:dyDescent="0.2">
      <c r="A18" s="2">
        <v>331520</v>
      </c>
      <c r="B18" s="1">
        <v>1.4055353518346301E-7</v>
      </c>
      <c r="C18" s="1">
        <v>1.10621932027679E-7</v>
      </c>
      <c r="D18" s="1">
        <v>2.9931603155783602E-8</v>
      </c>
      <c r="E18" s="1">
        <v>9.9342547482517696E-11</v>
      </c>
      <c r="F18" s="1">
        <v>2.9832260608301101E-8</v>
      </c>
      <c r="G18">
        <v>17</v>
      </c>
      <c r="H18" s="5">
        <f>(VLOOKUP(A18,Original!A:G,7,FALSE)-G18)</f>
        <v>0</v>
      </c>
      <c r="J18" s="3">
        <v>-3.0571171504083557E-3</v>
      </c>
      <c r="K18" s="3">
        <v>-3.2160525538209252E-4</v>
      </c>
      <c r="L18" s="3">
        <v>-4.8152470047710854E-3</v>
      </c>
      <c r="M18" s="3">
        <v>-4.8152470047667069E-3</v>
      </c>
      <c r="N18" s="3">
        <v>-4.8152470047661796E-3</v>
      </c>
    </row>
    <row r="19" spans="1:14" x14ac:dyDescent="0.2">
      <c r="A19" s="2" t="s">
        <v>32</v>
      </c>
      <c r="B19" s="1">
        <v>1.3847306271737699E-7</v>
      </c>
      <c r="C19" s="1">
        <v>9.7644356162149997E-8</v>
      </c>
      <c r="D19" s="1">
        <v>4.0828706555227199E-8</v>
      </c>
      <c r="E19" s="1">
        <v>3.0710394221255002E-10</v>
      </c>
      <c r="F19" s="1">
        <v>4.0521602613014601E-8</v>
      </c>
      <c r="G19">
        <v>18</v>
      </c>
      <c r="H19" s="5">
        <f>(VLOOKUP(A19,Original!A:G,7,FALSE)-G19)</f>
        <v>0</v>
      </c>
      <c r="J19" s="3">
        <v>-1.864327739266618E-3</v>
      </c>
      <c r="K19" s="3">
        <v>-5.392106347814798E-4</v>
      </c>
      <c r="L19" s="3">
        <v>-4.4010859998943009E-3</v>
      </c>
      <c r="M19" s="3">
        <v>-4.4010859998965838E-3</v>
      </c>
      <c r="N19" s="3">
        <v>-4.4010859998993342E-3</v>
      </c>
    </row>
    <row r="20" spans="1:14" x14ac:dyDescent="0.2">
      <c r="A20" s="2">
        <v>713900</v>
      </c>
      <c r="B20" s="1">
        <v>1.3582600934889599E-7</v>
      </c>
      <c r="C20" s="1">
        <v>1.15246939300608E-7</v>
      </c>
      <c r="D20" s="1">
        <v>2.05790700482883E-8</v>
      </c>
      <c r="E20" s="1">
        <v>5.7858965551023399E-12</v>
      </c>
      <c r="F20" s="1">
        <v>2.05732841517332E-8</v>
      </c>
      <c r="G20">
        <v>19</v>
      </c>
      <c r="H20" s="5">
        <f>(VLOOKUP(A20,Original!A:G,7,FALSE)-G20)</f>
        <v>0</v>
      </c>
      <c r="J20" s="3">
        <v>-1.8323919021595613E-3</v>
      </c>
      <c r="K20" s="3">
        <v>-6.7743432701930723E-4</v>
      </c>
      <c r="L20" s="3">
        <v>-4.0149155744327609E-3</v>
      </c>
      <c r="M20" s="3">
        <v>-4.0149155744297615E-3</v>
      </c>
      <c r="N20" s="3">
        <v>-4.0149155744302568E-3</v>
      </c>
    </row>
    <row r="21" spans="1:14" x14ac:dyDescent="0.2">
      <c r="A21" s="2">
        <v>445000</v>
      </c>
      <c r="B21" s="1">
        <v>1.35323673693424E-7</v>
      </c>
      <c r="C21" s="1">
        <v>1.1717405568158499E-7</v>
      </c>
      <c r="D21" s="1">
        <v>1.8149618011838799E-8</v>
      </c>
      <c r="E21" s="1">
        <v>4.1709040277725998E-12</v>
      </c>
      <c r="F21" s="1">
        <v>1.8145447107811E-8</v>
      </c>
      <c r="G21">
        <v>20</v>
      </c>
      <c r="H21" s="5">
        <f>(VLOOKUP(A21,Original!A:G,7,FALSE)-G21)</f>
        <v>0</v>
      </c>
      <c r="J21" s="3">
        <v>-2.7166321405274647E-3</v>
      </c>
      <c r="K21" s="3">
        <v>-2.3483264317648839E-4</v>
      </c>
      <c r="L21" s="3">
        <v>-4.7405545741798522E-3</v>
      </c>
      <c r="M21" s="3">
        <v>-4.7405545741829713E-3</v>
      </c>
      <c r="N21" s="3">
        <v>-4.7405545741881815E-3</v>
      </c>
    </row>
    <row r="22" spans="1:14" x14ac:dyDescent="0.2">
      <c r="A22" s="2">
        <v>337110</v>
      </c>
      <c r="B22" s="1">
        <v>1.3525035562017999E-7</v>
      </c>
      <c r="C22" s="1">
        <v>9.4765140697229698E-8</v>
      </c>
      <c r="D22" s="1">
        <v>4.0485214922950297E-8</v>
      </c>
      <c r="E22" s="1">
        <v>2.8490026339683697E-10</v>
      </c>
      <c r="F22" s="1">
        <v>4.0200314659553398E-8</v>
      </c>
      <c r="G22">
        <v>21</v>
      </c>
      <c r="H22" s="5">
        <f>(VLOOKUP(A22,Original!A:G,7,FALSE)-G22)</f>
        <v>0</v>
      </c>
      <c r="J22" s="3">
        <v>-2.2377897162968938E-3</v>
      </c>
      <c r="K22" s="3">
        <v>-1.5488641923505728E-4</v>
      </c>
      <c r="L22" s="3">
        <v>-4.7811736677098003E-3</v>
      </c>
      <c r="M22" s="3">
        <v>-4.7811736677144554E-3</v>
      </c>
      <c r="N22" s="3">
        <v>-4.781173667713935E-3</v>
      </c>
    </row>
    <row r="23" spans="1:14" x14ac:dyDescent="0.2">
      <c r="A23" s="2">
        <v>721000</v>
      </c>
      <c r="B23" s="1">
        <v>1.3323004919782399E-7</v>
      </c>
      <c r="C23" s="1">
        <v>1.16968617629079E-7</v>
      </c>
      <c r="D23" s="1">
        <v>1.6261431568744499E-8</v>
      </c>
      <c r="E23" s="1">
        <v>5.4184715169872598E-11</v>
      </c>
      <c r="F23" s="1">
        <v>1.6207246853574599E-8</v>
      </c>
      <c r="G23">
        <v>22</v>
      </c>
      <c r="H23" s="5">
        <f>(VLOOKUP(A23,Original!A:G,7,FALSE)-G23)</f>
        <v>0</v>
      </c>
      <c r="J23" s="3">
        <v>-2.961555888344763E-3</v>
      </c>
      <c r="K23" s="3">
        <v>-1.9730223258645502E-3</v>
      </c>
      <c r="L23" s="3">
        <v>-3.8495625854134269E-3</v>
      </c>
      <c r="M23" s="3">
        <v>-3.8495625854142986E-3</v>
      </c>
      <c r="N23" s="3">
        <v>-3.8495625854123596E-3</v>
      </c>
    </row>
    <row r="24" spans="1:14" x14ac:dyDescent="0.2">
      <c r="A24" s="2">
        <v>327390</v>
      </c>
      <c r="B24" s="1">
        <v>1.2991611458749199E-7</v>
      </c>
      <c r="C24" s="1">
        <v>9.9009240361996901E-8</v>
      </c>
      <c r="D24" s="1">
        <v>3.0906874225495503E-8</v>
      </c>
      <c r="E24" s="1">
        <v>1.7128348172724201E-10</v>
      </c>
      <c r="F24" s="1">
        <v>3.0735590743768302E-8</v>
      </c>
      <c r="G24">
        <v>23</v>
      </c>
      <c r="H24" s="5">
        <f>(VLOOKUP(A24,Original!A:G,7,FALSE)-G24)</f>
        <v>0</v>
      </c>
      <c r="J24" s="3">
        <v>-3.7720001278215851E-3</v>
      </c>
      <c r="K24" s="3">
        <v>-2.5223737237660354E-3</v>
      </c>
      <c r="L24" s="3">
        <v>-4.5514667645133013E-3</v>
      </c>
      <c r="M24" s="3">
        <v>-4.5514667645145425E-3</v>
      </c>
      <c r="N24" s="3">
        <v>-4.5514667645119118E-3</v>
      </c>
    </row>
    <row r="25" spans="1:14" x14ac:dyDescent="0.2">
      <c r="A25" s="2">
        <v>311513</v>
      </c>
      <c r="B25" s="1">
        <v>1.2857543576837801E-7</v>
      </c>
      <c r="C25" s="1">
        <v>2.6106129875294599E-8</v>
      </c>
      <c r="D25" s="1">
        <v>1.0246930589308399E-7</v>
      </c>
      <c r="E25" s="1">
        <v>3.8590407488837501E-8</v>
      </c>
      <c r="F25" s="1">
        <v>6.3878898404246699E-8</v>
      </c>
      <c r="G25">
        <v>24</v>
      </c>
      <c r="H25" s="5">
        <f>(VLOOKUP(A25,Original!A:G,7,FALSE)-G25)</f>
        <v>0</v>
      </c>
      <c r="J25" s="3">
        <v>-3.097368367068371E-3</v>
      </c>
      <c r="K25" s="3">
        <v>-1.9636259642625293E-3</v>
      </c>
      <c r="L25" s="3">
        <v>-3.8392621554337132E-3</v>
      </c>
      <c r="M25" s="3">
        <v>-3.8392621554366557E-3</v>
      </c>
      <c r="N25" s="3">
        <v>-3.8392621554368834E-3</v>
      </c>
    </row>
    <row r="26" spans="1:14" x14ac:dyDescent="0.2">
      <c r="A26" s="2">
        <v>321100</v>
      </c>
      <c r="B26" s="1">
        <v>1.2516293130268901E-7</v>
      </c>
      <c r="C26" s="1">
        <v>7.3003108479366296E-8</v>
      </c>
      <c r="D26" s="1">
        <v>5.2159822823322802E-8</v>
      </c>
      <c r="E26" s="1">
        <v>1.0381971089051301E-8</v>
      </c>
      <c r="F26" s="1">
        <v>4.1777851734271402E-8</v>
      </c>
      <c r="G26">
        <v>25</v>
      </c>
      <c r="H26" s="5">
        <f>(VLOOKUP(A26,Original!A:G,7,FALSE)-G26)</f>
        <v>0</v>
      </c>
      <c r="J26" s="3">
        <v>-2.4527241888736028E-3</v>
      </c>
      <c r="K26" s="3">
        <v>-1.3066625276366511E-3</v>
      </c>
      <c r="L26" s="3">
        <v>-4.7614617026386901E-3</v>
      </c>
      <c r="M26" s="3">
        <v>0</v>
      </c>
      <c r="N26" s="3">
        <v>-4.7614617026386901E-3</v>
      </c>
    </row>
    <row r="27" spans="1:14" x14ac:dyDescent="0.2">
      <c r="A27" s="2">
        <v>337122</v>
      </c>
      <c r="B27" s="1">
        <v>1.24191275720684E-7</v>
      </c>
      <c r="C27" s="1">
        <v>8.1273565527534E-8</v>
      </c>
      <c r="D27" s="1">
        <v>4.29177101931504E-8</v>
      </c>
      <c r="E27" s="1">
        <v>4.1700679341750498E-10</v>
      </c>
      <c r="F27" s="1">
        <v>4.2500703399732899E-8</v>
      </c>
      <c r="G27">
        <v>26</v>
      </c>
      <c r="H27" s="5">
        <f>(VLOOKUP(A27,Original!A:G,7,FALSE)-G27)</f>
        <v>0</v>
      </c>
      <c r="J27" s="3">
        <v>-2.4156633827350261E-3</v>
      </c>
      <c r="K27" s="3">
        <v>-1.3066625276373645E-3</v>
      </c>
      <c r="L27" s="3">
        <v>-4.7173087070062304E-3</v>
      </c>
      <c r="M27" s="3">
        <v>0</v>
      </c>
      <c r="N27" s="3">
        <v>-4.7173087070062304E-3</v>
      </c>
    </row>
    <row r="28" spans="1:14" x14ac:dyDescent="0.2">
      <c r="A28" s="2" t="s">
        <v>69</v>
      </c>
      <c r="B28" s="1">
        <v>1.2264918499255599E-7</v>
      </c>
      <c r="C28" s="1">
        <v>9.4200657618806998E-8</v>
      </c>
      <c r="D28" s="1">
        <v>2.8448527373749599E-8</v>
      </c>
      <c r="E28" s="1">
        <v>1.4481654782157101E-10</v>
      </c>
      <c r="F28" s="1">
        <v>2.8303710825928099E-8</v>
      </c>
      <c r="G28">
        <v>27</v>
      </c>
      <c r="H28" s="5">
        <f>(VLOOKUP(A28,Original!A:G,7,FALSE)-G28)</f>
        <v>0</v>
      </c>
      <c r="J28" s="3">
        <v>-2.4774676147040712E-3</v>
      </c>
      <c r="K28" s="3">
        <v>-1.3074445536290955E-3</v>
      </c>
      <c r="L28" s="3">
        <v>-4.3217824023768191E-3</v>
      </c>
      <c r="M28" s="3">
        <v>-4.3217824023746949E-3</v>
      </c>
      <c r="N28" s="3">
        <v>-4.3217824023745769E-3</v>
      </c>
    </row>
    <row r="29" spans="1:14" x14ac:dyDescent="0.2">
      <c r="A29" s="2">
        <v>541940</v>
      </c>
      <c r="B29" s="1">
        <v>1.20212365608438E-7</v>
      </c>
      <c r="C29" s="1">
        <v>1.08617072834673E-7</v>
      </c>
      <c r="D29" s="1">
        <v>1.15952927737642E-8</v>
      </c>
      <c r="E29" s="1">
        <v>2.03815807387959E-13</v>
      </c>
      <c r="F29" s="1">
        <v>1.1595088957956799E-8</v>
      </c>
      <c r="G29">
        <v>28</v>
      </c>
      <c r="H29" s="5">
        <f>(VLOOKUP(A29,Original!A:G,7,FALSE)-G29)</f>
        <v>0</v>
      </c>
      <c r="J29" s="3">
        <v>-2.4786346757136981E-3</v>
      </c>
      <c r="K29" s="3">
        <v>-1.3066625276366779E-3</v>
      </c>
      <c r="L29" s="3">
        <v>-4.2101157756496942E-3</v>
      </c>
      <c r="M29" s="3">
        <v>-4.2101157756488103E-3</v>
      </c>
      <c r="N29" s="3">
        <v>-4.2101157756488242E-3</v>
      </c>
    </row>
    <row r="30" spans="1:14" x14ac:dyDescent="0.2">
      <c r="A30" s="2">
        <v>337127</v>
      </c>
      <c r="B30" s="1">
        <v>1.18564963596097E-7</v>
      </c>
      <c r="C30" s="1">
        <v>8.3584247518047096E-8</v>
      </c>
      <c r="D30" s="1">
        <v>3.4980716078050099E-8</v>
      </c>
      <c r="E30" s="1">
        <v>1.35013275576563E-10</v>
      </c>
      <c r="F30" s="1">
        <v>3.4845702802473599E-8</v>
      </c>
      <c r="G30">
        <v>29</v>
      </c>
      <c r="H30" s="5">
        <f>(VLOOKUP(A30,Original!A:G,7,FALSE)-G30)</f>
        <v>0</v>
      </c>
      <c r="J30" s="3">
        <v>-2.4910231625726218E-3</v>
      </c>
      <c r="K30" s="3">
        <v>-1.3066625276368954E-3</v>
      </c>
      <c r="L30" s="3">
        <v>-4.7539820113175228E-3</v>
      </c>
      <c r="M30" s="3">
        <v>0</v>
      </c>
      <c r="N30" s="3">
        <v>-4.7539820113175228E-3</v>
      </c>
    </row>
    <row r="31" spans="1:14" x14ac:dyDescent="0.2">
      <c r="A31" s="2">
        <v>332420</v>
      </c>
      <c r="B31" s="1">
        <v>1.17663323724744E-7</v>
      </c>
      <c r="C31" s="1">
        <v>8.9102596680838602E-8</v>
      </c>
      <c r="D31" s="1">
        <v>2.8560727043906002E-8</v>
      </c>
      <c r="E31" s="1">
        <v>2.92946599482891E-10</v>
      </c>
      <c r="F31" s="1">
        <v>2.8267780444423101E-8</v>
      </c>
      <c r="G31">
        <v>30</v>
      </c>
      <c r="H31" s="5">
        <f>(VLOOKUP(A31,Original!A:G,7,FALSE)-G31)</f>
        <v>0</v>
      </c>
      <c r="J31" s="3">
        <v>-1.8626120743951305E-3</v>
      </c>
      <c r="K31" s="3">
        <v>-1.3066625276380614E-3</v>
      </c>
      <c r="L31" s="3">
        <v>-3.9686779041364006E-3</v>
      </c>
      <c r="M31" s="3">
        <v>0</v>
      </c>
      <c r="N31" s="3">
        <v>-3.9686779041364006E-3</v>
      </c>
    </row>
    <row r="32" spans="1:14" x14ac:dyDescent="0.2">
      <c r="A32" s="2">
        <v>337900</v>
      </c>
      <c r="B32" s="1">
        <v>1.15213619192894E-7</v>
      </c>
      <c r="C32" s="1">
        <v>7.0378580319455097E-8</v>
      </c>
      <c r="D32" s="1">
        <v>4.4835038873438997E-8</v>
      </c>
      <c r="E32" s="1">
        <v>1.51188976578023E-9</v>
      </c>
      <c r="F32" s="1">
        <v>4.3323149107658802E-8</v>
      </c>
      <c r="G32">
        <v>31</v>
      </c>
      <c r="H32" s="5">
        <f>(VLOOKUP(A32,Original!A:G,7,FALSE)-G32)</f>
        <v>0</v>
      </c>
      <c r="J32" s="3">
        <v>-2.4402791194090777E-3</v>
      </c>
      <c r="K32" s="3">
        <v>-1.3066625276377274E-3</v>
      </c>
      <c r="L32" s="3">
        <v>-4.2294976681016526E-3</v>
      </c>
      <c r="M32" s="3">
        <v>-4.2294976680993784E-3</v>
      </c>
      <c r="N32" s="3">
        <v>-4.229497668099557E-3</v>
      </c>
    </row>
    <row r="33" spans="1:14" x14ac:dyDescent="0.2">
      <c r="A33" s="2">
        <v>447000</v>
      </c>
      <c r="B33" s="1">
        <v>1.15084409492394E-7</v>
      </c>
      <c r="C33" s="1">
        <v>9.2937257732203694E-8</v>
      </c>
      <c r="D33" s="1">
        <v>2.2147151760190201E-8</v>
      </c>
      <c r="E33" s="1">
        <v>1.33290989360975E-11</v>
      </c>
      <c r="F33" s="1">
        <v>2.2133822661254099E-8</v>
      </c>
      <c r="G33">
        <v>32</v>
      </c>
      <c r="H33" s="5">
        <f>(VLOOKUP(A33,Original!A:G,7,FALSE)-G33)</f>
        <v>0</v>
      </c>
      <c r="J33" s="3">
        <v>-2.4854244391705133E-3</v>
      </c>
      <c r="K33" s="3">
        <v>-1.3066625276378291E-3</v>
      </c>
      <c r="L33" s="3">
        <v>-4.843167943910676E-3</v>
      </c>
      <c r="M33" s="3">
        <v>0</v>
      </c>
      <c r="N33" s="3">
        <v>-4.843167943910676E-3</v>
      </c>
    </row>
    <row r="34" spans="1:14" x14ac:dyDescent="0.2">
      <c r="A34" s="2">
        <v>336212</v>
      </c>
      <c r="B34" s="1">
        <v>1.1486338908507501E-7</v>
      </c>
      <c r="C34" s="1">
        <v>7.3035715443789894E-8</v>
      </c>
      <c r="D34" s="1">
        <v>4.1827673641285899E-8</v>
      </c>
      <c r="E34" s="1">
        <v>1.8492024593669801E-10</v>
      </c>
      <c r="F34" s="1">
        <v>4.1642753395349202E-8</v>
      </c>
      <c r="G34">
        <v>33</v>
      </c>
      <c r="H34" s="5">
        <f>(VLOOKUP(A34,Original!A:G,7,FALSE)-G34)</f>
        <v>0</v>
      </c>
      <c r="J34" s="3">
        <v>-2.5328028151441031E-3</v>
      </c>
      <c r="K34" s="3">
        <v>-1.3066625276376995E-3</v>
      </c>
      <c r="L34" s="3">
        <v>-4.4725028377273785E-3</v>
      </c>
      <c r="M34" s="3">
        <v>0</v>
      </c>
      <c r="N34" s="3">
        <v>-4.4725028377273785E-3</v>
      </c>
    </row>
    <row r="35" spans="1:14" x14ac:dyDescent="0.2">
      <c r="A35" s="2">
        <v>321910</v>
      </c>
      <c r="B35" s="1">
        <v>1.1353463457948999E-7</v>
      </c>
      <c r="C35" s="1">
        <v>6.0504243503624395E-8</v>
      </c>
      <c r="D35" s="1">
        <v>5.3030391075866499E-8</v>
      </c>
      <c r="E35" s="1">
        <v>2.5830319060198E-9</v>
      </c>
      <c r="F35" s="1">
        <v>5.0447359169846703E-8</v>
      </c>
      <c r="G35">
        <v>34</v>
      </c>
      <c r="H35" s="5">
        <f>(VLOOKUP(A35,Original!A:G,7,FALSE)-G35)</f>
        <v>2</v>
      </c>
      <c r="J35" s="3">
        <v>-2.1042674761055798E-3</v>
      </c>
      <c r="K35" s="3">
        <v>-1.3066625276363299E-3</v>
      </c>
      <c r="L35" s="3">
        <v>-4.3881971814178408E-3</v>
      </c>
      <c r="M35" s="3">
        <v>0</v>
      </c>
      <c r="N35" s="3">
        <v>-4.3881971814178408E-3</v>
      </c>
    </row>
    <row r="36" spans="1:14" x14ac:dyDescent="0.2">
      <c r="A36" s="2">
        <v>311520</v>
      </c>
      <c r="B36" s="1">
        <v>1.13532106343602E-7</v>
      </c>
      <c r="C36" s="1">
        <v>5.6074287614977298E-8</v>
      </c>
      <c r="D36" s="1">
        <v>5.7457818728625502E-8</v>
      </c>
      <c r="E36" s="1">
        <v>2.76215312450309E-9</v>
      </c>
      <c r="F36" s="1">
        <v>5.4695665604122398E-8</v>
      </c>
      <c r="G36">
        <v>35</v>
      </c>
      <c r="H36" s="5">
        <f>(VLOOKUP(A36,Original!A:G,7,FALSE)-G36)</f>
        <v>-1</v>
      </c>
      <c r="J36" s="3">
        <v>-2.2395933733778727E-3</v>
      </c>
      <c r="K36" s="3">
        <v>-1.3066625276366185E-3</v>
      </c>
      <c r="L36" s="3">
        <v>-4.1769513185856404E-3</v>
      </c>
      <c r="M36" s="3">
        <v>0</v>
      </c>
      <c r="N36" s="3">
        <v>-4.1769513185856404E-3</v>
      </c>
    </row>
    <row r="37" spans="1:14" x14ac:dyDescent="0.2">
      <c r="A37" s="2">
        <v>336611</v>
      </c>
      <c r="B37" s="1">
        <v>1.13360525031956E-7</v>
      </c>
      <c r="C37" s="1">
        <v>8.8582100136479505E-8</v>
      </c>
      <c r="D37" s="1">
        <v>2.4778424895477301E-8</v>
      </c>
      <c r="E37" s="1">
        <v>1.3214358557569999E-10</v>
      </c>
      <c r="F37" s="1">
        <v>2.46462813099016E-8</v>
      </c>
      <c r="G37">
        <v>36</v>
      </c>
      <c r="H37" s="5">
        <f>(VLOOKUP(A37,Original!A:G,7,FALSE)-G37)</f>
        <v>2</v>
      </c>
      <c r="J37" s="3">
        <v>-2.3426900588118431E-3</v>
      </c>
      <c r="K37" s="3">
        <v>-1.3066625276377355E-3</v>
      </c>
      <c r="L37" s="3">
        <v>-4.4929978080076481E-3</v>
      </c>
      <c r="M37" s="3">
        <v>0</v>
      </c>
      <c r="N37" s="3">
        <v>-4.4929978080076481E-3</v>
      </c>
    </row>
    <row r="38" spans="1:14" x14ac:dyDescent="0.2">
      <c r="A38" s="2">
        <v>493000</v>
      </c>
      <c r="B38" s="1">
        <v>1.12413337153442E-7</v>
      </c>
      <c r="C38" s="1">
        <v>8.3987422861318295E-8</v>
      </c>
      <c r="D38" s="1">
        <v>2.8425914292124198E-8</v>
      </c>
      <c r="E38" s="1">
        <v>2.9271581806559999E-9</v>
      </c>
      <c r="F38" s="1">
        <v>2.54987561114682E-8</v>
      </c>
      <c r="G38">
        <v>37</v>
      </c>
      <c r="H38" s="5">
        <f>(VLOOKUP(A38,Original!A:G,7,FALSE)-G38)</f>
        <v>2</v>
      </c>
      <c r="J38" s="3">
        <v>-2.2017805406776289E-3</v>
      </c>
      <c r="K38" s="3">
        <v>-1.6711913549877209E-3</v>
      </c>
      <c r="L38" s="3">
        <v>-2.9434490285003261E-3</v>
      </c>
      <c r="M38" s="3">
        <v>-2.9434490285072177E-3</v>
      </c>
      <c r="N38" s="3">
        <v>-2.9434490285010612E-3</v>
      </c>
    </row>
    <row r="39" spans="1:14" x14ac:dyDescent="0.2">
      <c r="A39" s="2">
        <v>336213</v>
      </c>
      <c r="B39" s="1">
        <v>1.12060070111694E-7</v>
      </c>
      <c r="C39" s="1">
        <v>7.5170818593010897E-8</v>
      </c>
      <c r="D39" s="1">
        <v>3.6889251518683601E-8</v>
      </c>
      <c r="E39" s="1">
        <v>1.14392301240276E-10</v>
      </c>
      <c r="F39" s="1">
        <v>3.6774859217443298E-8</v>
      </c>
      <c r="G39">
        <v>38</v>
      </c>
      <c r="H39" s="5">
        <f>(VLOOKUP(A39,Original!A:G,7,FALSE)-G39)</f>
        <v>-3</v>
      </c>
      <c r="J39" s="3">
        <v>-6.1874817387299226E-3</v>
      </c>
      <c r="K39" s="3">
        <v>-7.9219363646042835E-3</v>
      </c>
      <c r="L39" s="3">
        <v>-4.045032033692237E-3</v>
      </c>
      <c r="M39" s="3">
        <v>-4.0450320336934686E-3</v>
      </c>
      <c r="N39" s="3">
        <v>-4.0450320336935051E-3</v>
      </c>
    </row>
    <row r="40" spans="1:14" x14ac:dyDescent="0.2">
      <c r="A40" s="2" t="s">
        <v>33</v>
      </c>
      <c r="B40" s="1">
        <v>1.1181443757384E-7</v>
      </c>
      <c r="C40" s="1">
        <v>2.6911212353243699E-8</v>
      </c>
      <c r="D40" s="1">
        <v>8.4903225220596203E-8</v>
      </c>
      <c r="E40" s="1">
        <v>7.5730384069350707E-9</v>
      </c>
      <c r="F40" s="1">
        <v>7.7330186813661098E-8</v>
      </c>
      <c r="G40">
        <v>39</v>
      </c>
      <c r="H40" s="5">
        <f>(VLOOKUP(A40,Original!A:G,7,FALSE)-G40)</f>
        <v>2</v>
      </c>
      <c r="J40" s="3">
        <v>-4.3507549067742166E-3</v>
      </c>
      <c r="K40" s="3">
        <v>-4.8174147535887304E-3</v>
      </c>
      <c r="L40" s="3">
        <v>-3.8177914244287062E-3</v>
      </c>
      <c r="M40" s="3">
        <v>-3.8177914244303108E-3</v>
      </c>
      <c r="N40" s="3">
        <v>-3.8177914244286806E-3</v>
      </c>
    </row>
    <row r="41" spans="1:14" x14ac:dyDescent="0.2">
      <c r="A41" s="2">
        <v>321200</v>
      </c>
      <c r="B41" s="1">
        <v>1.11738929814801E-7</v>
      </c>
      <c r="C41" s="1">
        <v>6.1641250811197904E-8</v>
      </c>
      <c r="D41" s="1">
        <v>5.0097679003603301E-8</v>
      </c>
      <c r="E41" s="1">
        <v>6.5047844844262803E-9</v>
      </c>
      <c r="F41" s="1">
        <v>4.3592894519176998E-8</v>
      </c>
      <c r="G41">
        <v>40</v>
      </c>
      <c r="H41" s="5">
        <f>(VLOOKUP(A41,Original!A:G,7,FALSE)-G41)</f>
        <v>0</v>
      </c>
      <c r="J41" s="3">
        <v>-3.8432782051191598E-3</v>
      </c>
      <c r="K41" s="3">
        <v>-3.5424723632470315E-3</v>
      </c>
      <c r="L41" s="3">
        <v>-4.5365407509284118E-3</v>
      </c>
      <c r="M41" s="3">
        <v>-4.5365407509296391E-3</v>
      </c>
      <c r="N41" s="3">
        <v>-4.5365407509298378E-3</v>
      </c>
    </row>
    <row r="42" spans="1:14" x14ac:dyDescent="0.2">
      <c r="A42" s="2">
        <v>331510</v>
      </c>
      <c r="B42" s="1">
        <v>1.11052934290452E-7</v>
      </c>
      <c r="C42" s="1">
        <v>9.0225252003784996E-8</v>
      </c>
      <c r="D42" s="1">
        <v>2.08276822866669E-8</v>
      </c>
      <c r="E42" s="1">
        <v>2.8870945702518901E-10</v>
      </c>
      <c r="F42" s="1">
        <v>2.05389728296418E-8</v>
      </c>
      <c r="G42">
        <v>41</v>
      </c>
      <c r="H42" s="5">
        <f>(VLOOKUP(A42,Original!A:G,7,FALSE)-G42)</f>
        <v>1</v>
      </c>
      <c r="J42" s="3">
        <v>-5.356162651925683E-3</v>
      </c>
      <c r="K42" s="3">
        <v>-5.6573047892134864E-3</v>
      </c>
      <c r="L42" s="3">
        <v>-4.6241220525927761E-3</v>
      </c>
      <c r="M42" s="3">
        <v>-4.6241220525938334E-3</v>
      </c>
      <c r="N42" s="3">
        <v>-4.6241220525914829E-3</v>
      </c>
    </row>
    <row r="43" spans="1:14" x14ac:dyDescent="0.2">
      <c r="A43" s="2">
        <v>314120</v>
      </c>
      <c r="B43" s="1">
        <v>1.10132359103468E-7</v>
      </c>
      <c r="C43" s="1">
        <v>7.2047667419443404E-8</v>
      </c>
      <c r="D43" s="1">
        <v>3.80846916840251E-8</v>
      </c>
      <c r="E43" s="1">
        <v>3.5680998071565402E-10</v>
      </c>
      <c r="F43" s="1">
        <v>3.7727881703309499E-8</v>
      </c>
      <c r="G43">
        <v>42</v>
      </c>
      <c r="H43" s="5">
        <f>(VLOOKUP(A43,Original!A:G,7,FALSE)-G43)</f>
        <v>-5</v>
      </c>
      <c r="J43" s="3">
        <v>-6.4659681913833648E-3</v>
      </c>
      <c r="K43" s="3">
        <v>-7.9375663925692289E-3</v>
      </c>
      <c r="L43" s="3">
        <v>-4.8451206729336234E-3</v>
      </c>
      <c r="M43" s="3">
        <v>-4.845120672931252E-3</v>
      </c>
      <c r="N43" s="3">
        <v>-4.8451206729314541E-3</v>
      </c>
    </row>
    <row r="44" spans="1:14" x14ac:dyDescent="0.2">
      <c r="A44" s="2" t="s">
        <v>58</v>
      </c>
      <c r="B44" s="1">
        <v>1.07066335277878E-7</v>
      </c>
      <c r="C44" s="1">
        <v>8.9874787276842697E-8</v>
      </c>
      <c r="D44" s="1">
        <v>1.7191548001035601E-8</v>
      </c>
      <c r="E44" s="1">
        <v>3.5728817139148698E-10</v>
      </c>
      <c r="F44" s="1">
        <v>1.6834259829644099E-8</v>
      </c>
      <c r="G44">
        <v>43</v>
      </c>
      <c r="H44" s="5">
        <f>(VLOOKUP(A44,Original!A:G,7,FALSE)-G44)</f>
        <v>0</v>
      </c>
      <c r="J44" s="3">
        <v>-7.7864303262387483E-3</v>
      </c>
      <c r="K44" s="3">
        <v>-1.1901553194000545E-2</v>
      </c>
      <c r="L44" s="3">
        <v>-4.5340655037024776E-3</v>
      </c>
      <c r="M44" s="3">
        <v>-4.5340655036999614E-3</v>
      </c>
      <c r="N44" s="3">
        <v>-4.5340655036995971E-3</v>
      </c>
    </row>
    <row r="45" spans="1:14" x14ac:dyDescent="0.2">
      <c r="A45" s="2">
        <v>336214</v>
      </c>
      <c r="B45" s="1">
        <v>1.05807512170121E-7</v>
      </c>
      <c r="C45" s="1">
        <v>5.9002889001673297E-8</v>
      </c>
      <c r="D45" s="1">
        <v>4.6804623168447699E-8</v>
      </c>
      <c r="E45" s="1">
        <v>4.7907929168904299E-9</v>
      </c>
      <c r="F45" s="1">
        <v>4.2013830251557298E-8</v>
      </c>
      <c r="G45">
        <v>44</v>
      </c>
      <c r="H45" s="5">
        <f>(VLOOKUP(A45,Original!A:G,7,FALSE)-G45)</f>
        <v>0</v>
      </c>
      <c r="J45" s="3">
        <v>-2.5329976173264963E-3</v>
      </c>
      <c r="K45" s="3">
        <v>-1.3128340393317771E-3</v>
      </c>
      <c r="L45" s="3">
        <v>-4.5332476294325944E-3</v>
      </c>
      <c r="M45" s="3">
        <v>-4.5332476294366146E-3</v>
      </c>
      <c r="N45" s="3">
        <v>-4.5332476294342944E-3</v>
      </c>
    </row>
    <row r="46" spans="1:14" x14ac:dyDescent="0.2">
      <c r="A46" s="2">
        <v>336211</v>
      </c>
      <c r="B46" s="1">
        <v>1.0515298907495E-7</v>
      </c>
      <c r="C46" s="1">
        <v>6.41917076260408E-8</v>
      </c>
      <c r="D46" s="1">
        <v>4.09612814489096E-8</v>
      </c>
      <c r="E46" s="1">
        <v>3.5968307697489401E-9</v>
      </c>
      <c r="F46" s="1">
        <v>3.7364450679160699E-8</v>
      </c>
      <c r="G46">
        <v>45</v>
      </c>
      <c r="H46" s="5">
        <f>(VLOOKUP(A46,Original!A:G,7,FALSE)-G46)</f>
        <v>0</v>
      </c>
      <c r="J46" s="3">
        <v>-7.0557073184386015E-3</v>
      </c>
      <c r="K46" s="3">
        <v>-8.3930258362308937E-3</v>
      </c>
      <c r="L46" s="3">
        <v>-4.6423186172481123E-3</v>
      </c>
      <c r="M46" s="3">
        <v>-4.6423186172506571E-3</v>
      </c>
      <c r="N46" s="3">
        <v>-4.6423186172487351E-3</v>
      </c>
    </row>
    <row r="47" spans="1:14" x14ac:dyDescent="0.2">
      <c r="A47" s="2">
        <v>512200</v>
      </c>
      <c r="B47" s="1">
        <v>1.0383713727692E-7</v>
      </c>
      <c r="C47" s="1">
        <v>9.32255290759902E-8</v>
      </c>
      <c r="D47" s="1">
        <v>1.0611608200930501E-8</v>
      </c>
      <c r="E47" s="1">
        <v>4.1196630498519399E-10</v>
      </c>
      <c r="F47" s="1">
        <v>1.01996418959453E-8</v>
      </c>
      <c r="G47">
        <v>46</v>
      </c>
      <c r="H47" s="5">
        <f>(VLOOKUP(A47,Original!A:G,7,FALSE)-G47)</f>
        <v>0</v>
      </c>
      <c r="J47" s="3">
        <v>-3.0046158748331946E-3</v>
      </c>
      <c r="K47" s="3">
        <v>-2.4779765387288725E-3</v>
      </c>
      <c r="L47" s="3">
        <v>-4.6879514690767905E-3</v>
      </c>
      <c r="M47" s="3">
        <v>-4.6879514690775261E-3</v>
      </c>
      <c r="N47" s="3">
        <v>-4.687951469077644E-3</v>
      </c>
    </row>
    <row r="48" spans="1:14" x14ac:dyDescent="0.2">
      <c r="A48" s="2">
        <v>332800</v>
      </c>
      <c r="B48" s="1">
        <v>1.0183424193891101E-7</v>
      </c>
      <c r="C48" s="1">
        <v>7.6917074097565798E-8</v>
      </c>
      <c r="D48" s="1">
        <v>2.4917167841345999E-8</v>
      </c>
      <c r="E48" s="1">
        <v>6.3054319785635903E-10</v>
      </c>
      <c r="F48" s="1">
        <v>2.4286624643489699E-8</v>
      </c>
      <c r="G48">
        <v>47</v>
      </c>
      <c r="H48" s="5">
        <f>(VLOOKUP(A48,Original!A:G,7,FALSE)-G48)</f>
        <v>1</v>
      </c>
      <c r="J48" s="3">
        <v>-9.7578170861744185E-3</v>
      </c>
      <c r="K48" s="3">
        <v>-1.2685089882567653E-2</v>
      </c>
      <c r="L48" s="3">
        <v>-4.4264317491338554E-3</v>
      </c>
      <c r="M48" s="3">
        <v>-4.4264317491369805E-3</v>
      </c>
      <c r="N48" s="3">
        <v>-4.4264317491334824E-3</v>
      </c>
    </row>
    <row r="49" spans="1:14" x14ac:dyDescent="0.2">
      <c r="A49" s="2">
        <v>712000</v>
      </c>
      <c r="B49" s="1">
        <v>1.00931464935371E-7</v>
      </c>
      <c r="C49" s="1">
        <v>8.5348011408512706E-8</v>
      </c>
      <c r="D49" s="1">
        <v>1.5583453526859099E-8</v>
      </c>
      <c r="E49">
        <v>0</v>
      </c>
      <c r="F49" s="1">
        <v>1.5583453526859099E-8</v>
      </c>
      <c r="G49">
        <v>48</v>
      </c>
      <c r="H49" s="5">
        <f>(VLOOKUP(A49,Original!A:G,7,FALSE)-G49)</f>
        <v>1</v>
      </c>
      <c r="J49" s="3">
        <v>-9.3444862141977003E-3</v>
      </c>
      <c r="K49" s="3">
        <v>-1.0869576115797815E-2</v>
      </c>
      <c r="L49" s="3">
        <v>-6.3780372060791343E-3</v>
      </c>
      <c r="M49" s="3">
        <v>-6.3780372060837894E-3</v>
      </c>
      <c r="N49" s="3">
        <v>-6.378037206078044E-3</v>
      </c>
    </row>
    <row r="50" spans="1:14" x14ac:dyDescent="0.2">
      <c r="A50" s="2">
        <v>311615</v>
      </c>
      <c r="B50" s="1">
        <v>1.00598586220535E-7</v>
      </c>
      <c r="C50" s="1">
        <v>4.5096065554694898E-8</v>
      </c>
      <c r="D50" s="1">
        <v>5.55025206658405E-8</v>
      </c>
      <c r="E50" s="1">
        <v>7.8530116320601404E-9</v>
      </c>
      <c r="F50" s="1">
        <v>4.7649509033780401E-8</v>
      </c>
      <c r="G50">
        <v>49</v>
      </c>
      <c r="H50" s="5">
        <f>(VLOOKUP(A50,Original!A:G,7,FALSE)-G50)</f>
        <v>1</v>
      </c>
      <c r="J50" s="3">
        <v>-4.0537156647118032E-3</v>
      </c>
      <c r="K50" s="3">
        <v>-3.9406963559050585E-3</v>
      </c>
      <c r="L50" s="3">
        <v>-4.6924391762489352E-3</v>
      </c>
      <c r="M50" s="3">
        <v>-4.6924391762485336E-3</v>
      </c>
      <c r="N50" s="3">
        <v>-4.6924391762485328E-3</v>
      </c>
    </row>
    <row r="51" spans="1:14" x14ac:dyDescent="0.2">
      <c r="A51" s="2">
        <v>337121</v>
      </c>
      <c r="B51" s="1">
        <v>1.00560000045193E-7</v>
      </c>
      <c r="C51" s="1">
        <v>5.6051887807116703E-8</v>
      </c>
      <c r="D51" s="1">
        <v>4.4508112238076801E-8</v>
      </c>
      <c r="E51" s="1">
        <v>1.03374905895634E-10</v>
      </c>
      <c r="F51" s="1">
        <v>4.4404737332181201E-8</v>
      </c>
      <c r="G51">
        <v>50</v>
      </c>
      <c r="H51" s="5">
        <f>(VLOOKUP(A51,Original!A:G,7,FALSE)-G51)</f>
        <v>-3</v>
      </c>
      <c r="J51" s="3">
        <v>-9.2029233602057541E-3</v>
      </c>
      <c r="K51" s="3">
        <v>-1.2243728606510686E-2</v>
      </c>
      <c r="L51" s="3">
        <v>-4.3155403125787256E-3</v>
      </c>
      <c r="M51" s="3">
        <v>-4.3155403125760957E-3</v>
      </c>
      <c r="N51" s="3">
        <v>-4.315540312582195E-3</v>
      </c>
    </row>
    <row r="52" spans="1:14" x14ac:dyDescent="0.2">
      <c r="A52" s="2">
        <v>316000</v>
      </c>
      <c r="B52" s="1">
        <v>1.0036874771548201E-7</v>
      </c>
      <c r="C52" s="1">
        <v>6.5138075885092498E-8</v>
      </c>
      <c r="D52" s="1">
        <v>3.5230671830390302E-8</v>
      </c>
      <c r="E52" s="1">
        <v>3.4108522279066299E-9</v>
      </c>
      <c r="F52" s="1">
        <v>3.1819819602483698E-8</v>
      </c>
      <c r="G52">
        <v>51</v>
      </c>
      <c r="H52" s="5">
        <f>(VLOOKUP(A52,Original!A:G,7,FALSE)-G52)</f>
        <v>0</v>
      </c>
      <c r="J52" s="3">
        <v>-7.1278793361972985E-3</v>
      </c>
      <c r="K52" s="3">
        <v>-8.6589052500047371E-3</v>
      </c>
      <c r="L52" s="3">
        <v>-5.0298952113305541E-3</v>
      </c>
      <c r="M52" s="3">
        <v>-5.0298952113296842E-3</v>
      </c>
      <c r="N52" s="3">
        <v>-5.0298952113318621E-3</v>
      </c>
    </row>
    <row r="53" spans="1:14" x14ac:dyDescent="0.2">
      <c r="A53" s="2">
        <v>311990</v>
      </c>
      <c r="B53" s="1">
        <v>1.00067469891802E-7</v>
      </c>
      <c r="C53" s="1">
        <v>5.2918547110801197E-8</v>
      </c>
      <c r="D53" s="1">
        <v>4.7148922781001001E-8</v>
      </c>
      <c r="E53" s="1">
        <v>7.7336470753109303E-10</v>
      </c>
      <c r="F53" s="1">
        <v>4.63755580734699E-8</v>
      </c>
      <c r="G53">
        <v>52</v>
      </c>
      <c r="H53" s="5">
        <f>(VLOOKUP(A53,Original!A:G,7,FALSE)-G53)</f>
        <v>0</v>
      </c>
      <c r="J53" s="3">
        <v>-7.868564329712939E-3</v>
      </c>
      <c r="K53" s="3">
        <v>-1.0234137582182189E-2</v>
      </c>
      <c r="L53" s="3">
        <v>-4.9915593036209136E-3</v>
      </c>
      <c r="M53" s="3">
        <v>-4.9915593036196186E-3</v>
      </c>
      <c r="N53" s="3">
        <v>-4.9915593036258758E-3</v>
      </c>
    </row>
    <row r="54" spans="1:14" x14ac:dyDescent="0.2">
      <c r="A54" s="2">
        <v>336612</v>
      </c>
      <c r="B54" s="1">
        <v>9.9032346319334803E-8</v>
      </c>
      <c r="C54" s="1">
        <v>6.4329200842766102E-8</v>
      </c>
      <c r="D54" s="1">
        <v>3.4703145476568701E-8</v>
      </c>
      <c r="E54" s="1">
        <v>2.93585809938927E-10</v>
      </c>
      <c r="F54" s="1">
        <v>3.4409559666629802E-8</v>
      </c>
      <c r="G54">
        <v>53</v>
      </c>
      <c r="H54" s="5">
        <f>(VLOOKUP(A54,Original!A:G,7,FALSE)-G54)</f>
        <v>0</v>
      </c>
      <c r="J54" s="3">
        <v>-4.83430920114045E-3</v>
      </c>
      <c r="K54" s="3">
        <v>-1.0682411000216127E-2</v>
      </c>
      <c r="L54" s="3">
        <v>-4.436237264728313E-3</v>
      </c>
      <c r="M54" s="3">
        <v>-4.436237264729562E-3</v>
      </c>
      <c r="N54" s="3">
        <v>-4.4362372647286895E-3</v>
      </c>
    </row>
    <row r="55" spans="1:14" x14ac:dyDescent="0.2">
      <c r="A55" s="2">
        <v>441000</v>
      </c>
      <c r="B55" s="1">
        <v>9.8965862472434999E-8</v>
      </c>
      <c r="C55" s="1">
        <v>8.5763125086063896E-8</v>
      </c>
      <c r="D55" s="1">
        <v>1.3202737386371101E-8</v>
      </c>
      <c r="E55" s="1">
        <v>7.7711966467339901E-11</v>
      </c>
      <c r="F55" s="1">
        <v>1.3125025419903699E-8</v>
      </c>
      <c r="G55">
        <v>54</v>
      </c>
      <c r="H55" s="5">
        <f>(VLOOKUP(A55,Original!A:G,7,FALSE)-G55)</f>
        <v>0</v>
      </c>
      <c r="J55" s="3">
        <v>-6.113437977699092E-3</v>
      </c>
      <c r="K55" s="3">
        <v>-7.3959976393945292E-3</v>
      </c>
      <c r="L55" s="3">
        <v>-4.9594597117013708E-3</v>
      </c>
      <c r="M55" s="3">
        <v>-4.9594597116943738E-3</v>
      </c>
      <c r="N55" s="3">
        <v>-4.9594597117026181E-3</v>
      </c>
    </row>
    <row r="56" spans="1:14" x14ac:dyDescent="0.2">
      <c r="A56" s="2">
        <v>332310</v>
      </c>
      <c r="B56" s="1">
        <v>9.8757271508250506E-8</v>
      </c>
      <c r="C56" s="1">
        <v>6.7606794056635996E-8</v>
      </c>
      <c r="D56" s="1">
        <v>3.1150477451614503E-8</v>
      </c>
      <c r="E56" s="1">
        <v>1.4150095603364199E-9</v>
      </c>
      <c r="F56" s="1">
        <v>2.9735467891277999E-8</v>
      </c>
      <c r="G56">
        <v>55</v>
      </c>
      <c r="H56" s="5">
        <f>(VLOOKUP(A56,Original!A:G,7,FALSE)-G56)</f>
        <v>0</v>
      </c>
      <c r="J56" s="3">
        <v>-7.4929102657076661E-3</v>
      </c>
      <c r="K56" s="3">
        <v>-1.4591279364087387E-2</v>
      </c>
      <c r="L56" s="3">
        <v>-4.9500322481426818E-3</v>
      </c>
      <c r="M56" s="3">
        <v>-4.950032248145133E-3</v>
      </c>
      <c r="N56" s="3">
        <v>-4.9500322481429463E-3</v>
      </c>
    </row>
    <row r="57" spans="1:14" x14ac:dyDescent="0.2">
      <c r="A57" s="2">
        <v>311514</v>
      </c>
      <c r="B57" s="1">
        <v>9.7360325512444405E-8</v>
      </c>
      <c r="C57" s="1">
        <v>1.98899136166399E-8</v>
      </c>
      <c r="D57" s="1">
        <v>7.7470411895804496E-8</v>
      </c>
      <c r="E57" s="1">
        <v>8.4658689553856108E-9</v>
      </c>
      <c r="F57" s="1">
        <v>6.9004542940418906E-8</v>
      </c>
      <c r="G57">
        <v>56</v>
      </c>
      <c r="H57" s="5">
        <f>(VLOOKUP(A57,Original!A:G,7,FALSE)-G57)</f>
        <v>1</v>
      </c>
      <c r="J57" s="3">
        <v>-6.6166807661818582E-3</v>
      </c>
      <c r="K57" s="3">
        <v>-8.9847288093785841E-3</v>
      </c>
      <c r="L57" s="3">
        <v>-5.7348959691838602E-3</v>
      </c>
      <c r="M57" s="3">
        <v>-5.734895969181442E-3</v>
      </c>
      <c r="N57" s="3">
        <v>-5.7348959691827118E-3</v>
      </c>
    </row>
    <row r="58" spans="1:14" x14ac:dyDescent="0.2">
      <c r="A58" s="2">
        <v>332913</v>
      </c>
      <c r="B58" s="1">
        <v>9.6931747603820598E-8</v>
      </c>
      <c r="C58" s="1">
        <v>6.1807987927220404E-8</v>
      </c>
      <c r="D58" s="1">
        <v>3.5123759676600201E-8</v>
      </c>
      <c r="E58" s="1">
        <v>4.4091705956901398E-10</v>
      </c>
      <c r="F58" s="1">
        <v>3.4682842617031199E-8</v>
      </c>
      <c r="G58">
        <v>57</v>
      </c>
      <c r="H58" s="5">
        <f>(VLOOKUP(A58,Original!A:G,7,FALSE)-G58)</f>
        <v>-1</v>
      </c>
      <c r="J58" s="3">
        <v>-4.7572596154270719E-3</v>
      </c>
      <c r="K58" s="3">
        <v>-6.4637984491261648E-3</v>
      </c>
      <c r="L58" s="3">
        <v>-4.1866623069851229E-3</v>
      </c>
      <c r="M58" s="3">
        <v>-4.1866623069827377E-3</v>
      </c>
      <c r="N58" s="3">
        <v>-4.1866623069843423E-3</v>
      </c>
    </row>
    <row r="59" spans="1:14" x14ac:dyDescent="0.2">
      <c r="A59" s="2">
        <v>334300</v>
      </c>
      <c r="B59" s="1">
        <v>9.68234640007585E-8</v>
      </c>
      <c r="C59" s="1">
        <v>7.3751577107265405E-8</v>
      </c>
      <c r="D59" s="1">
        <v>2.3071886893493101E-8</v>
      </c>
      <c r="E59" s="1">
        <v>1.03319382145268E-9</v>
      </c>
      <c r="F59" s="1">
        <v>2.2038693072040401E-8</v>
      </c>
      <c r="G59">
        <v>58</v>
      </c>
      <c r="H59" s="5">
        <f>(VLOOKUP(A59,Original!A:G,7,FALSE)-G59)</f>
        <v>0</v>
      </c>
      <c r="J59" s="3">
        <v>-4.1336282186801767E-3</v>
      </c>
      <c r="K59" s="3">
        <v>-3.5786041185122681E-3</v>
      </c>
      <c r="L59" s="3">
        <v>-4.4035431061074009E-3</v>
      </c>
      <c r="M59" s="3">
        <v>-4.4035431061114766E-3</v>
      </c>
      <c r="N59" s="3">
        <v>-4.4035431061088251E-3</v>
      </c>
    </row>
    <row r="60" spans="1:14" x14ac:dyDescent="0.2">
      <c r="A60" s="2">
        <v>485000</v>
      </c>
      <c r="B60" s="1">
        <v>9.4976293164276899E-8</v>
      </c>
      <c r="C60" s="1">
        <v>7.8311094684577298E-8</v>
      </c>
      <c r="D60" s="1">
        <v>1.6665198479699601E-8</v>
      </c>
      <c r="E60" s="1">
        <v>9.51009119187907E-11</v>
      </c>
      <c r="F60" s="1">
        <v>1.6570097567780799E-8</v>
      </c>
      <c r="G60">
        <v>59</v>
      </c>
      <c r="H60" s="5">
        <f>(VLOOKUP(A60,Original!A:G,7,FALSE)-G60)</f>
        <v>0</v>
      </c>
      <c r="J60" s="3">
        <v>-5.3822648690802022E-3</v>
      </c>
      <c r="K60" s="3">
        <v>-6.2504130264283871E-3</v>
      </c>
      <c r="L60" s="3">
        <v>-4.5011911231095545E-3</v>
      </c>
      <c r="M60" s="3">
        <v>-4.5011911231109319E-3</v>
      </c>
      <c r="N60" s="3">
        <v>-4.5011911231088164E-3</v>
      </c>
    </row>
    <row r="61" spans="1:14" x14ac:dyDescent="0.2">
      <c r="A61" s="2">
        <v>621500</v>
      </c>
      <c r="B61" s="1">
        <v>9.4880112870854104E-8</v>
      </c>
      <c r="C61" s="1">
        <v>8.4851159796055796E-8</v>
      </c>
      <c r="D61" s="1">
        <v>1.00289530747983E-8</v>
      </c>
      <c r="E61" s="1">
        <v>3.2345698923881202E-14</v>
      </c>
      <c r="F61" s="1">
        <v>1.00289207290994E-8</v>
      </c>
      <c r="G61">
        <v>60</v>
      </c>
      <c r="H61" s="5">
        <f>(VLOOKUP(A61,Original!A:G,7,FALSE)-G61)</f>
        <v>0</v>
      </c>
      <c r="J61" s="3">
        <v>-3.5107886824346361E-3</v>
      </c>
      <c r="K61" s="3">
        <v>-3.3328553815434748E-3</v>
      </c>
      <c r="L61" s="3">
        <v>-4.2808602850204916E-3</v>
      </c>
      <c r="M61" s="3">
        <v>-4.2808602850191516E-3</v>
      </c>
      <c r="N61" s="3">
        <v>-4.2808602850171254E-3</v>
      </c>
    </row>
    <row r="62" spans="1:14" x14ac:dyDescent="0.2">
      <c r="A62" s="2" t="s">
        <v>63</v>
      </c>
      <c r="B62" s="1">
        <v>9.4793101084371896E-8</v>
      </c>
      <c r="C62" s="1">
        <v>7.9982277015593195E-8</v>
      </c>
      <c r="D62" s="1">
        <v>1.48108240687786E-8</v>
      </c>
      <c r="E62" s="1">
        <v>1.3101520652557799E-10</v>
      </c>
      <c r="F62" s="1">
        <v>1.46798088622531E-8</v>
      </c>
      <c r="G62">
        <v>61</v>
      </c>
      <c r="H62" s="5">
        <f>(VLOOKUP(A62,Original!A:G,7,FALSE)-G62)</f>
        <v>0</v>
      </c>
      <c r="J62" s="3">
        <v>-4.2239348333030736E-3</v>
      </c>
      <c r="K62" s="3">
        <v>-3.9657777562246204E-3</v>
      </c>
      <c r="L62" s="3">
        <v>-5.1768777940429545E-3</v>
      </c>
      <c r="M62" s="3">
        <v>-5.1768777940429484E-3</v>
      </c>
      <c r="N62" s="3">
        <v>-5.1768777940409691E-3</v>
      </c>
    </row>
    <row r="63" spans="1:14" x14ac:dyDescent="0.2">
      <c r="A63" s="2">
        <v>332320</v>
      </c>
      <c r="B63" s="1">
        <v>9.3901395244318096E-8</v>
      </c>
      <c r="C63" s="1">
        <v>6.6366415058221706E-8</v>
      </c>
      <c r="D63" s="1">
        <v>2.75349801860963E-8</v>
      </c>
      <c r="E63" s="1">
        <v>5.4918304191239004E-10</v>
      </c>
      <c r="F63" s="1">
        <v>2.6985797144183899E-8</v>
      </c>
      <c r="G63">
        <v>62</v>
      </c>
      <c r="H63" s="5">
        <f>(VLOOKUP(A63,Original!A:G,7,FALSE)-G63)</f>
        <v>1</v>
      </c>
      <c r="J63" s="3">
        <v>-8.4132966065522258E-3</v>
      </c>
      <c r="K63" s="3">
        <v>-1.0082419317966837E-2</v>
      </c>
      <c r="L63" s="3">
        <v>-4.80982494503989E-3</v>
      </c>
      <c r="M63" s="3">
        <v>-4.8098249450457126E-3</v>
      </c>
      <c r="N63" s="3">
        <v>-4.8098249450417895E-3</v>
      </c>
    </row>
    <row r="64" spans="1:14" x14ac:dyDescent="0.2">
      <c r="A64" s="2">
        <v>327330</v>
      </c>
      <c r="B64" s="1">
        <v>9.3827079956946701E-8</v>
      </c>
      <c r="C64" s="1">
        <v>6.0291626506981196E-8</v>
      </c>
      <c r="D64" s="1">
        <v>3.3535453449965499E-8</v>
      </c>
      <c r="E64" s="1">
        <v>1.50776501445831E-10</v>
      </c>
      <c r="F64" s="1">
        <v>3.3384676948519598E-8</v>
      </c>
      <c r="G64">
        <v>63</v>
      </c>
      <c r="H64" s="5">
        <f>(VLOOKUP(A64,Original!A:G,7,FALSE)-G64)</f>
        <v>-1</v>
      </c>
      <c r="J64" s="3">
        <v>-6.2460789328130503E-3</v>
      </c>
      <c r="K64" s="3">
        <v>-7.1884708666196447E-3</v>
      </c>
      <c r="L64" s="3">
        <v>-5.1759557427604437E-3</v>
      </c>
      <c r="M64" s="3">
        <v>-5.1759557427588695E-3</v>
      </c>
      <c r="N64" s="3">
        <v>-5.1759557427597299E-3</v>
      </c>
    </row>
    <row r="65" spans="1:14" x14ac:dyDescent="0.2">
      <c r="A65" s="2">
        <v>327100</v>
      </c>
      <c r="B65" s="1">
        <v>9.23930244268031E-8</v>
      </c>
      <c r="C65" s="1">
        <v>6.5443377067163006E-8</v>
      </c>
      <c r="D65" s="1">
        <v>2.6949647359640101E-8</v>
      </c>
      <c r="E65" s="1">
        <v>1.53143343372942E-9</v>
      </c>
      <c r="F65" s="1">
        <v>2.5418213925910702E-8</v>
      </c>
      <c r="G65">
        <v>64</v>
      </c>
      <c r="H65" s="5">
        <f>(VLOOKUP(A65,Original!A:G,7,FALSE)-G65)</f>
        <v>0</v>
      </c>
      <c r="J65" s="3">
        <v>-4.3529943611921055E-3</v>
      </c>
      <c r="K65" s="3">
        <v>-4.1188077874018628E-3</v>
      </c>
      <c r="L65" s="3">
        <v>-4.5682752320465574E-3</v>
      </c>
      <c r="M65" s="3">
        <v>-4.5682752320479574E-3</v>
      </c>
      <c r="N65" s="3">
        <v>-4.5682752320452312E-3</v>
      </c>
    </row>
    <row r="66" spans="1:14" x14ac:dyDescent="0.2">
      <c r="A66" s="2">
        <v>483000</v>
      </c>
      <c r="B66" s="1">
        <v>9.2181101048171802E-8</v>
      </c>
      <c r="C66" s="1">
        <v>6.2385200329932498E-8</v>
      </c>
      <c r="D66" s="1">
        <v>2.9795900718239201E-8</v>
      </c>
      <c r="E66" s="1">
        <v>2.9622726140680701E-11</v>
      </c>
      <c r="F66" s="1">
        <v>2.9766277992098499E-8</v>
      </c>
      <c r="G66">
        <v>65</v>
      </c>
      <c r="H66" s="5">
        <f>(VLOOKUP(A66,Original!A:G,7,FALSE)-G66)</f>
        <v>0</v>
      </c>
      <c r="J66" s="3">
        <v>-7.319762226873288E-3</v>
      </c>
      <c r="K66" s="3">
        <v>-9.182255436848627E-3</v>
      </c>
      <c r="L66" s="3">
        <v>-4.9184398426615752E-3</v>
      </c>
      <c r="M66" s="3">
        <v>-4.9184398426608865E-3</v>
      </c>
      <c r="N66" s="3">
        <v>-4.9184398426621893E-3</v>
      </c>
    </row>
    <row r="67" spans="1:14" x14ac:dyDescent="0.2">
      <c r="A67" s="2">
        <v>111900</v>
      </c>
      <c r="B67" s="1">
        <v>9.1962705158326197E-8</v>
      </c>
      <c r="C67" s="1">
        <v>6.11357434664768E-8</v>
      </c>
      <c r="D67" s="1">
        <v>3.0826961691849397E-8</v>
      </c>
      <c r="E67" s="1">
        <v>8.5155429116462295E-10</v>
      </c>
      <c r="F67" s="1">
        <v>2.9975407400684803E-8</v>
      </c>
      <c r="G67">
        <v>66</v>
      </c>
      <c r="H67" s="5">
        <f>(VLOOKUP(A67,Original!A:G,7,FALSE)-G67)</f>
        <v>0</v>
      </c>
      <c r="J67" s="3">
        <v>-2.9292894452496261E-3</v>
      </c>
      <c r="K67" s="3">
        <v>-2.1030490146516094E-3</v>
      </c>
      <c r="L67" s="3">
        <v>-4.7178045668028554E-3</v>
      </c>
      <c r="M67" s="3">
        <v>-4.7178045668067135E-3</v>
      </c>
      <c r="N67" s="3">
        <v>-4.7178045668060465E-3</v>
      </c>
    </row>
    <row r="68" spans="1:14" x14ac:dyDescent="0.2">
      <c r="A68" s="2" t="s">
        <v>45</v>
      </c>
      <c r="B68" s="1">
        <v>9.0334579314668904E-8</v>
      </c>
      <c r="C68" s="1">
        <v>8.0084757921463305E-8</v>
      </c>
      <c r="D68" s="1">
        <v>1.0249821393205501E-8</v>
      </c>
      <c r="E68" s="1">
        <v>2.55115545589479E-12</v>
      </c>
      <c r="F68" s="1">
        <v>1.0247270237749601E-8</v>
      </c>
      <c r="G68">
        <v>67</v>
      </c>
      <c r="H68" s="5">
        <f>(VLOOKUP(A68,Original!A:G,7,FALSE)-G68)</f>
        <v>0</v>
      </c>
      <c r="J68" s="3">
        <v>-5.877167284659951E-3</v>
      </c>
      <c r="K68" s="3">
        <v>-6.2679660127869605E-3</v>
      </c>
      <c r="L68" s="3">
        <v>-4.9339769548014415E-3</v>
      </c>
      <c r="M68" s="3">
        <v>-4.933976954799647E-3</v>
      </c>
      <c r="N68" s="3">
        <v>-4.9339769548037565E-3</v>
      </c>
    </row>
    <row r="69" spans="1:14" x14ac:dyDescent="0.2">
      <c r="A69" s="2" t="s">
        <v>42</v>
      </c>
      <c r="B69" s="1">
        <v>9.0067505103191206E-8</v>
      </c>
      <c r="C69" s="1">
        <v>6.0443869557287695E-8</v>
      </c>
      <c r="D69" s="1">
        <v>2.9623635545903401E-8</v>
      </c>
      <c r="E69" s="1">
        <v>4.9318133750603101E-9</v>
      </c>
      <c r="F69" s="1">
        <v>2.4691822170843101E-8</v>
      </c>
      <c r="G69">
        <v>68</v>
      </c>
      <c r="H69" s="5">
        <f>(VLOOKUP(A69,Original!A:G,7,FALSE)-G69)</f>
        <v>1</v>
      </c>
      <c r="J69" s="3">
        <v>-5.7060929909937804E-3</v>
      </c>
      <c r="K69" s="3">
        <v>-6.7559888860968479E-3</v>
      </c>
      <c r="L69" s="3">
        <v>-4.879027738044165E-3</v>
      </c>
      <c r="M69" s="3">
        <v>-4.8790277380456821E-3</v>
      </c>
      <c r="N69" s="3">
        <v>-4.8790277380433792E-3</v>
      </c>
    </row>
    <row r="70" spans="1:14" x14ac:dyDescent="0.2">
      <c r="A70" s="2">
        <v>335224</v>
      </c>
      <c r="B70" s="1">
        <v>9.0025946303618699E-8</v>
      </c>
      <c r="C70" s="1">
        <v>6.0855651222290301E-8</v>
      </c>
      <c r="D70" s="1">
        <v>2.9170295081328398E-8</v>
      </c>
      <c r="E70" s="1">
        <v>2.6639850925059102E-10</v>
      </c>
      <c r="F70" s="1">
        <v>2.8903896572077799E-8</v>
      </c>
      <c r="G70">
        <v>69</v>
      </c>
      <c r="H70" s="5">
        <f>(VLOOKUP(A70,Original!A:G,7,FALSE)-G70)</f>
        <v>-1</v>
      </c>
      <c r="J70" s="3">
        <v>-2.7255361468063381E-3</v>
      </c>
      <c r="K70" s="3">
        <v>-2.0536955204587433E-3</v>
      </c>
      <c r="L70" s="3">
        <v>-4.815716199727392E-3</v>
      </c>
      <c r="M70" s="3">
        <v>-4.8157161997277572E-3</v>
      </c>
      <c r="N70" s="3">
        <v>-4.8157161997274787E-3</v>
      </c>
    </row>
    <row r="71" spans="1:14" x14ac:dyDescent="0.2">
      <c r="A71" s="2">
        <v>334610</v>
      </c>
      <c r="B71" s="1">
        <v>8.9055953899589901E-8</v>
      </c>
      <c r="C71" s="1">
        <v>7.6235432544484094E-8</v>
      </c>
      <c r="D71" s="1">
        <v>1.2820521355105699E-8</v>
      </c>
      <c r="E71" s="1">
        <v>3.5732172479860902E-10</v>
      </c>
      <c r="F71" s="1">
        <v>1.24631996303071E-8</v>
      </c>
      <c r="G71">
        <v>70</v>
      </c>
      <c r="H71" s="5">
        <f>(VLOOKUP(A71,Original!A:G,7,FALSE)-G71)</f>
        <v>0</v>
      </c>
      <c r="J71" s="3">
        <v>-7.3853458151139396E-3</v>
      </c>
      <c r="K71" s="3">
        <v>-1.0417101328666186E-2</v>
      </c>
      <c r="L71" s="3">
        <v>-5.9957611203111756E-3</v>
      </c>
      <c r="M71" s="3">
        <v>-5.9957611203112215E-3</v>
      </c>
      <c r="N71" s="3">
        <v>-5.9957611203107861E-3</v>
      </c>
    </row>
    <row r="72" spans="1:14" x14ac:dyDescent="0.2">
      <c r="A72" s="2">
        <v>332114</v>
      </c>
      <c r="B72" s="1">
        <v>8.88229310267443E-8</v>
      </c>
      <c r="C72" s="1">
        <v>6.0602451426746102E-8</v>
      </c>
      <c r="D72" s="1">
        <v>2.8220479599998201E-8</v>
      </c>
      <c r="E72" s="1">
        <v>2.0940868014864499E-10</v>
      </c>
      <c r="F72" s="1">
        <v>2.8011070919849499E-8</v>
      </c>
      <c r="G72">
        <v>71</v>
      </c>
      <c r="H72" s="5">
        <f>(VLOOKUP(A72,Original!A:G,7,FALSE)-G72)</f>
        <v>0</v>
      </c>
      <c r="J72" s="3">
        <v>-7.9099599170276199E-3</v>
      </c>
      <c r="K72" s="3">
        <v>-1.2454816469185667E-2</v>
      </c>
      <c r="L72" s="3">
        <v>-5.1983819780682013E-3</v>
      </c>
      <c r="M72" s="3">
        <v>-5.1983819780653017E-3</v>
      </c>
      <c r="N72" s="3">
        <v>-5.1983819780667996E-3</v>
      </c>
    </row>
    <row r="73" spans="1:14" x14ac:dyDescent="0.2">
      <c r="A73" s="2">
        <v>230302</v>
      </c>
      <c r="B73" s="1">
        <v>8.6989758898264698E-8</v>
      </c>
      <c r="C73" s="1">
        <v>5.1937494054778397E-8</v>
      </c>
      <c r="D73" s="1">
        <v>3.5052264843486301E-8</v>
      </c>
      <c r="E73" s="1">
        <v>5.2469701066378702E-12</v>
      </c>
      <c r="F73" s="1">
        <v>3.50470178733797E-8</v>
      </c>
      <c r="G73">
        <v>72</v>
      </c>
      <c r="H73" s="5">
        <f>(VLOOKUP(A73,Original!A:G,7,FALSE)-G73)</f>
        <v>0</v>
      </c>
      <c r="J73" s="3">
        <v>-7.3885891936578451E-3</v>
      </c>
      <c r="K73" s="3">
        <v>-8.5697769745691696E-3</v>
      </c>
      <c r="L73" s="3">
        <v>-5.4604174669216736E-3</v>
      </c>
      <c r="M73" s="3">
        <v>-5.4604174669238385E-3</v>
      </c>
      <c r="N73" s="3">
        <v>-5.4604174669255125E-3</v>
      </c>
    </row>
    <row r="74" spans="1:14" x14ac:dyDescent="0.2">
      <c r="A74" s="2">
        <v>561600</v>
      </c>
      <c r="B74" s="1">
        <v>8.6336061327622506E-8</v>
      </c>
      <c r="C74" s="1">
        <v>7.2725982140485298E-8</v>
      </c>
      <c r="D74" s="1">
        <v>1.36100791871372E-8</v>
      </c>
      <c r="E74" s="1">
        <v>6.3593636352288095E-11</v>
      </c>
      <c r="F74" s="1">
        <v>1.35464855507849E-8</v>
      </c>
      <c r="G74">
        <v>73</v>
      </c>
      <c r="H74" s="5">
        <f>(VLOOKUP(A74,Original!A:G,7,FALSE)-G74)</f>
        <v>0</v>
      </c>
      <c r="J74" s="3">
        <v>-2.2948131016529991E-3</v>
      </c>
      <c r="K74" s="3">
        <v>-9.6394036034067499E-4</v>
      </c>
      <c r="L74" s="3">
        <v>-4.6224639259125986E-3</v>
      </c>
      <c r="M74" s="3">
        <v>-4.6224639259063787E-3</v>
      </c>
      <c r="N74" s="3">
        <v>-4.6224639259115742E-3</v>
      </c>
    </row>
    <row r="75" spans="1:14" x14ac:dyDescent="0.2">
      <c r="A75" s="2">
        <v>114000</v>
      </c>
      <c r="B75" s="1">
        <v>8.5070591809946304E-8</v>
      </c>
      <c r="C75" s="1">
        <v>7.0926154871750598E-8</v>
      </c>
      <c r="D75" s="1">
        <v>1.41444369381956E-8</v>
      </c>
      <c r="E75" s="1">
        <v>1.03577132383566E-12</v>
      </c>
      <c r="F75" s="1">
        <v>1.41434011668718E-8</v>
      </c>
      <c r="G75">
        <v>74</v>
      </c>
      <c r="H75" s="5">
        <f>(VLOOKUP(A75,Original!A:G,7,FALSE)-G75)</f>
        <v>0</v>
      </c>
      <c r="J75" s="3">
        <v>-5.0531645953438798E-3</v>
      </c>
      <c r="K75" s="3">
        <v>-5.2120470763021209E-3</v>
      </c>
      <c r="L75" s="3">
        <v>-4.9460681291129656E-3</v>
      </c>
      <c r="M75" s="3">
        <v>-4.9460681291152433E-3</v>
      </c>
      <c r="N75" s="3">
        <v>-4.946068129113604E-3</v>
      </c>
    </row>
    <row r="76" spans="1:14" x14ac:dyDescent="0.2">
      <c r="A76" s="2" t="s">
        <v>15</v>
      </c>
      <c r="B76" s="1">
        <v>8.4995890352698299E-8</v>
      </c>
      <c r="C76" s="1">
        <v>5.2140720020045703E-8</v>
      </c>
      <c r="D76" s="1">
        <v>3.2855170332652503E-8</v>
      </c>
      <c r="E76">
        <v>0</v>
      </c>
      <c r="F76" s="1">
        <v>3.2855170332652503E-8</v>
      </c>
      <c r="G76">
        <v>75</v>
      </c>
      <c r="H76" s="5">
        <f>(VLOOKUP(A76,Original!A:G,7,FALSE)-G76)</f>
        <v>0</v>
      </c>
      <c r="J76" s="3">
        <v>-5.709741356739283E-3</v>
      </c>
      <c r="K76" s="3">
        <v>-5.9263091389047309E-3</v>
      </c>
      <c r="L76" s="3">
        <v>-5.040620299222873E-3</v>
      </c>
      <c r="M76" s="3">
        <v>-5.0406202992250519E-3</v>
      </c>
      <c r="N76" s="3">
        <v>-5.0406202992211305E-3</v>
      </c>
    </row>
    <row r="77" spans="1:14" x14ac:dyDescent="0.2">
      <c r="A77" s="2" t="s">
        <v>14</v>
      </c>
      <c r="B77" s="1">
        <v>8.4781066786077794E-8</v>
      </c>
      <c r="C77" s="1">
        <v>5.1957852919325099E-8</v>
      </c>
      <c r="D77" s="1">
        <v>3.2823213866752603E-8</v>
      </c>
      <c r="E77" s="1">
        <v>2.5185050443199502E-12</v>
      </c>
      <c r="F77" s="1">
        <v>3.2820695361708299E-8</v>
      </c>
      <c r="G77">
        <v>76</v>
      </c>
      <c r="H77" s="5">
        <f>(VLOOKUP(A77,Original!A:G,7,FALSE)-G77)</f>
        <v>0</v>
      </c>
      <c r="J77" s="3">
        <v>-7.9039835942111818E-3</v>
      </c>
      <c r="K77" s="3">
        <v>-9.685633788413181E-3</v>
      </c>
      <c r="L77" s="3">
        <v>-4.7531622732876859E-3</v>
      </c>
      <c r="M77" s="3">
        <v>-4.7531622732897459E-3</v>
      </c>
      <c r="N77" s="3">
        <v>-4.7531622732874543E-3</v>
      </c>
    </row>
    <row r="78" spans="1:14" x14ac:dyDescent="0.2">
      <c r="A78" s="2">
        <v>230301</v>
      </c>
      <c r="B78" s="1">
        <v>8.4708676862674705E-8</v>
      </c>
      <c r="C78" s="1">
        <v>5.1889575520045702E-8</v>
      </c>
      <c r="D78" s="1">
        <v>3.2819101342628897E-8</v>
      </c>
      <c r="E78" s="1">
        <v>2.1733253856379301E-10</v>
      </c>
      <c r="F78" s="1">
        <v>3.2601768804065099E-8</v>
      </c>
      <c r="G78">
        <v>77</v>
      </c>
      <c r="H78" s="5">
        <f>(VLOOKUP(A78,Original!A:G,7,FALSE)-G78)</f>
        <v>0</v>
      </c>
      <c r="J78" s="3">
        <v>-5.5361165801659186E-3</v>
      </c>
      <c r="K78" s="3">
        <v>-6.5365165723017165E-3</v>
      </c>
      <c r="L78" s="3">
        <v>-4.7891293472521815E-3</v>
      </c>
      <c r="M78" s="3">
        <v>-4.7891293472459035E-3</v>
      </c>
      <c r="N78" s="3">
        <v>-4.7891293472509316E-3</v>
      </c>
    </row>
    <row r="79" spans="1:14" x14ac:dyDescent="0.2">
      <c r="A79" s="2">
        <v>311810</v>
      </c>
      <c r="B79" s="1">
        <v>8.3348498209897206E-8</v>
      </c>
      <c r="C79" s="1">
        <v>5.1946391740829001E-8</v>
      </c>
      <c r="D79" s="1">
        <v>3.1402106469068198E-8</v>
      </c>
      <c r="E79" s="1">
        <v>4.3635263609486899E-11</v>
      </c>
      <c r="F79" s="1">
        <v>3.1358471205458697E-8</v>
      </c>
      <c r="G79">
        <v>78</v>
      </c>
      <c r="H79" s="5">
        <f>(VLOOKUP(A79,Original!A:G,7,FALSE)-G79)</f>
        <v>0</v>
      </c>
      <c r="J79" s="3">
        <v>-7.0506338089118756E-3</v>
      </c>
      <c r="K79" s="3">
        <v>-8.8811864931549796E-3</v>
      </c>
      <c r="L79" s="3">
        <v>-5.6341805204387649E-3</v>
      </c>
      <c r="M79" s="3">
        <v>-5.6341805204365896E-3</v>
      </c>
      <c r="N79" s="3">
        <v>-5.634180520436175E-3</v>
      </c>
    </row>
    <row r="80" spans="1:14" x14ac:dyDescent="0.2">
      <c r="A80" s="2">
        <v>327320</v>
      </c>
      <c r="B80" s="1">
        <v>8.3198988811694401E-8</v>
      </c>
      <c r="C80" s="1">
        <v>5.1739426474310903E-8</v>
      </c>
      <c r="D80" s="1">
        <v>3.1459562337383498E-8</v>
      </c>
      <c r="E80" s="1">
        <v>1.82600339398874E-10</v>
      </c>
      <c r="F80" s="1">
        <v>3.1276961997984601E-8</v>
      </c>
      <c r="G80">
        <v>79</v>
      </c>
      <c r="H80" s="5">
        <f>(VLOOKUP(A80,Original!A:G,7,FALSE)-G80)</f>
        <v>0</v>
      </c>
      <c r="J80" s="3">
        <v>-4.07596673430018E-3</v>
      </c>
      <c r="K80" s="3">
        <v>-3.7323603561557656E-3</v>
      </c>
      <c r="L80" s="3">
        <v>-4.688834144725566E-3</v>
      </c>
      <c r="M80" s="3">
        <v>-4.6888341447226351E-3</v>
      </c>
      <c r="N80" s="3">
        <v>-4.6888341447260586E-3</v>
      </c>
    </row>
    <row r="81" spans="1:14" x14ac:dyDescent="0.2">
      <c r="A81" s="2">
        <v>311410</v>
      </c>
      <c r="B81" s="1">
        <v>8.2778740444493495E-8</v>
      </c>
      <c r="C81" s="1">
        <v>3.2775892920833797E-8</v>
      </c>
      <c r="D81" s="1">
        <v>5.0002847523659699E-8</v>
      </c>
      <c r="E81" s="1">
        <v>4.8058987268721998E-9</v>
      </c>
      <c r="F81" s="1">
        <v>4.5196948796787503E-8</v>
      </c>
      <c r="G81">
        <v>80</v>
      </c>
      <c r="H81" s="5">
        <f>(VLOOKUP(A81,Original!A:G,7,FALSE)-G81)</f>
        <v>1</v>
      </c>
      <c r="J81" s="3">
        <v>-8.8723627858570825E-3</v>
      </c>
      <c r="K81" s="3">
        <v>-1.1694308899457861E-2</v>
      </c>
      <c r="L81" s="3">
        <v>-5.6662622881797353E-3</v>
      </c>
      <c r="M81" s="3">
        <v>-5.6662622881808091E-3</v>
      </c>
      <c r="N81" s="3">
        <v>-5.6662622881796269E-3</v>
      </c>
    </row>
    <row r="82" spans="1:14" x14ac:dyDescent="0.2">
      <c r="A82" s="2">
        <v>339930</v>
      </c>
      <c r="B82" s="1">
        <v>8.2502043737878806E-8</v>
      </c>
      <c r="C82" s="1">
        <v>6.0826400772424101E-8</v>
      </c>
      <c r="D82" s="1">
        <v>2.1675642965454599E-8</v>
      </c>
      <c r="E82" s="1">
        <v>3.0734700146477698E-11</v>
      </c>
      <c r="F82" s="1">
        <v>2.1644908265308199E-8</v>
      </c>
      <c r="G82">
        <v>81</v>
      </c>
      <c r="H82" s="5">
        <f>(VLOOKUP(A82,Original!A:G,7,FALSE)-G82)</f>
        <v>-1</v>
      </c>
      <c r="J82" s="3">
        <v>-3.8711016572381607E-3</v>
      </c>
      <c r="K82" s="3">
        <v>-3.0341881389692629E-3</v>
      </c>
      <c r="L82" s="3">
        <v>-5.1084277231644645E-3</v>
      </c>
      <c r="M82" s="3">
        <v>-5.1084277231630022E-3</v>
      </c>
      <c r="N82" s="3">
        <v>-5.1084277231661568E-3</v>
      </c>
    </row>
    <row r="83" spans="1:14" x14ac:dyDescent="0.2">
      <c r="A83" s="2">
        <v>314900</v>
      </c>
      <c r="B83" s="1">
        <v>8.2118451942028198E-8</v>
      </c>
      <c r="C83" s="1">
        <v>4.9330320085673897E-8</v>
      </c>
      <c r="D83" s="1">
        <v>3.2788131856354202E-8</v>
      </c>
      <c r="E83" s="1">
        <v>2.5311931861833202E-10</v>
      </c>
      <c r="F83" s="1">
        <v>3.2535012537735899E-8</v>
      </c>
      <c r="G83">
        <v>82</v>
      </c>
      <c r="H83" s="5">
        <f>(VLOOKUP(A83,Original!A:G,7,FALSE)-G83)</f>
        <v>0</v>
      </c>
      <c r="J83" s="3">
        <v>-3.9857021617613932E-3</v>
      </c>
      <c r="K83" s="3">
        <v>-1.9958082583759178E-3</v>
      </c>
      <c r="L83" s="3">
        <v>-5.1280691399862672E-3</v>
      </c>
      <c r="M83" s="3">
        <v>-5.1280691399864884E-3</v>
      </c>
      <c r="N83" s="3">
        <v>-5.128069139988433E-3</v>
      </c>
    </row>
    <row r="84" spans="1:14" x14ac:dyDescent="0.2">
      <c r="A84" s="2">
        <v>315000</v>
      </c>
      <c r="B84" s="1">
        <v>8.1814464455495497E-8</v>
      </c>
      <c r="C84" s="1">
        <v>5.8654178409905998E-8</v>
      </c>
      <c r="D84" s="1">
        <v>2.3160286045589499E-8</v>
      </c>
      <c r="E84" s="1">
        <v>1.2371224678369899E-9</v>
      </c>
      <c r="F84" s="1">
        <v>2.1923163577752501E-8</v>
      </c>
      <c r="G84">
        <v>83</v>
      </c>
      <c r="H84" s="5">
        <f>(VLOOKUP(A84,Original!A:G,7,FALSE)-G84)</f>
        <v>0</v>
      </c>
      <c r="J84" s="3">
        <v>-6.2911785779757486E-3</v>
      </c>
      <c r="K84" s="3">
        <v>-9.1012137201226112E-3</v>
      </c>
      <c r="L84" s="3">
        <v>-4.8421619810979427E-3</v>
      </c>
      <c r="M84" s="3">
        <v>-4.8421619810968411E-3</v>
      </c>
      <c r="N84" s="3">
        <v>-4.8421619810977007E-3</v>
      </c>
    </row>
    <row r="85" spans="1:14" x14ac:dyDescent="0.2">
      <c r="A85" s="2">
        <v>332600</v>
      </c>
      <c r="B85" s="1">
        <v>8.1798212998418795E-8</v>
      </c>
      <c r="C85" s="1">
        <v>5.0664233700712202E-8</v>
      </c>
      <c r="D85" s="1">
        <v>3.11339792977066E-8</v>
      </c>
      <c r="E85" s="1">
        <v>1.4980005425805199E-9</v>
      </c>
      <c r="F85" s="1">
        <v>2.9635978755125999E-8</v>
      </c>
      <c r="G85">
        <v>84</v>
      </c>
      <c r="H85" s="5">
        <f>(VLOOKUP(A85,Original!A:G,7,FALSE)-G85)</f>
        <v>0</v>
      </c>
      <c r="J85" s="3">
        <v>-4.1104636243328605E-3</v>
      </c>
      <c r="K85" s="3">
        <v>-2.5086610276389048E-3</v>
      </c>
      <c r="L85" s="3">
        <v>-4.9053354925841898E-3</v>
      </c>
      <c r="M85" s="3">
        <v>-4.9053354925810266E-3</v>
      </c>
      <c r="N85" s="3">
        <v>-4.9053354925851214E-3</v>
      </c>
    </row>
    <row r="86" spans="1:14" x14ac:dyDescent="0.2">
      <c r="A86" s="2">
        <v>313200</v>
      </c>
      <c r="B86" s="1">
        <v>8.1533073912191903E-8</v>
      </c>
      <c r="C86" s="1">
        <v>5.1011322039141203E-8</v>
      </c>
      <c r="D86" s="1">
        <v>3.05217518730506E-8</v>
      </c>
      <c r="E86" s="1">
        <v>1.18377077752904E-9</v>
      </c>
      <c r="F86" s="1">
        <v>2.9337981095521499E-8</v>
      </c>
      <c r="G86">
        <v>85</v>
      </c>
      <c r="H86" s="5">
        <f>(VLOOKUP(A86,Original!A:G,7,FALSE)-G86)</f>
        <v>0</v>
      </c>
      <c r="J86" s="3">
        <v>-6.4661035976475044E-3</v>
      </c>
      <c r="K86" s="3">
        <v>-9.3135459301900599E-3</v>
      </c>
      <c r="L86" s="3">
        <v>-5.1418972953304149E-3</v>
      </c>
      <c r="M86" s="3">
        <v>-5.1418972953341767E-3</v>
      </c>
      <c r="N86" s="3">
        <v>-5.1418972953311184E-3</v>
      </c>
    </row>
    <row r="87" spans="1:14" x14ac:dyDescent="0.2">
      <c r="A87" s="2">
        <v>326140</v>
      </c>
      <c r="B87" s="1">
        <v>8.0864136796073294E-8</v>
      </c>
      <c r="C87" s="1">
        <v>5.2136369939028401E-8</v>
      </c>
      <c r="D87" s="1">
        <v>2.87277668570448E-8</v>
      </c>
      <c r="E87" s="1">
        <v>1.7944337318488299E-11</v>
      </c>
      <c r="F87" s="1">
        <v>2.87098225197263E-8</v>
      </c>
      <c r="G87">
        <v>86</v>
      </c>
      <c r="H87" s="5">
        <f>(VLOOKUP(A87,Original!A:G,7,FALSE)-G87)</f>
        <v>0</v>
      </c>
      <c r="J87" s="3">
        <v>-7.0720209418498603E-3</v>
      </c>
      <c r="K87" s="3">
        <v>-1.3302523065231468E-2</v>
      </c>
      <c r="L87" s="3">
        <v>-5.2723456122237425E-3</v>
      </c>
      <c r="M87" s="3">
        <v>-5.27234561222506E-3</v>
      </c>
      <c r="N87" s="3">
        <v>-5.272345612227467E-3</v>
      </c>
    </row>
    <row r="88" spans="1:14" x14ac:dyDescent="0.2">
      <c r="A88" s="2">
        <v>111300</v>
      </c>
      <c r="B88" s="1">
        <v>8.0824267062493097E-8</v>
      </c>
      <c r="C88" s="1">
        <v>5.5341819051649897E-8</v>
      </c>
      <c r="D88" s="1">
        <v>2.54824480108432E-8</v>
      </c>
      <c r="E88" s="1">
        <v>1.4803906691990999E-10</v>
      </c>
      <c r="F88" s="1">
        <v>2.5334408943923301E-8</v>
      </c>
      <c r="G88">
        <v>87</v>
      </c>
      <c r="H88" s="5">
        <f>(VLOOKUP(A88,Original!A:G,7,FALSE)-G88)</f>
        <v>0</v>
      </c>
      <c r="J88" s="3">
        <v>-6.549882162473002E-3</v>
      </c>
      <c r="K88" s="3">
        <v>-8.0942183342091086E-3</v>
      </c>
      <c r="L88" s="3">
        <v>-4.8432214230086116E-3</v>
      </c>
      <c r="M88" s="3">
        <v>-4.8432214230074754E-3</v>
      </c>
      <c r="N88" s="3">
        <v>-4.8432214230063123E-3</v>
      </c>
    </row>
    <row r="89" spans="1:14" x14ac:dyDescent="0.2">
      <c r="A89" s="2">
        <v>444000</v>
      </c>
      <c r="B89" s="1">
        <v>8.0574048960428404E-8</v>
      </c>
      <c r="C89" s="1">
        <v>6.8546609044052803E-8</v>
      </c>
      <c r="D89" s="1">
        <v>1.2027439916375601E-8</v>
      </c>
      <c r="E89" s="1">
        <v>2.58862187921561E-11</v>
      </c>
      <c r="F89" s="1">
        <v>1.2001553697583401E-8</v>
      </c>
      <c r="G89">
        <v>88</v>
      </c>
      <c r="H89" s="5">
        <f>(VLOOKUP(A89,Original!A:G,7,FALSE)-G89)</f>
        <v>1</v>
      </c>
      <c r="J89" s="3">
        <v>-9.3491666167959293E-3</v>
      </c>
      <c r="K89" s="3">
        <v>-1.1954917675851887E-2</v>
      </c>
      <c r="L89" s="3">
        <v>-6.0601331909644202E-3</v>
      </c>
      <c r="M89" s="3">
        <v>-6.0601331909621468E-3</v>
      </c>
      <c r="N89" s="3">
        <v>-6.0601331909645607E-3</v>
      </c>
    </row>
    <row r="90" spans="1:14" x14ac:dyDescent="0.2">
      <c r="A90" s="2" t="s">
        <v>53</v>
      </c>
      <c r="B90" s="1">
        <v>8.0252304677685307E-8</v>
      </c>
      <c r="C90" s="1">
        <v>6.5619139316691803E-8</v>
      </c>
      <c r="D90" s="1">
        <v>1.4633165360993401E-8</v>
      </c>
      <c r="E90" s="1">
        <v>1.78825318586276E-11</v>
      </c>
      <c r="F90" s="1">
        <v>1.46152828291348E-8</v>
      </c>
      <c r="G90">
        <v>89</v>
      </c>
      <c r="H90" s="5">
        <f>(VLOOKUP(A90,Original!A:G,7,FALSE)-G90)</f>
        <v>2</v>
      </c>
      <c r="J90" s="3">
        <v>-1.0606568754063683E-2</v>
      </c>
      <c r="K90" s="3">
        <v>-1.393893876455545E-2</v>
      </c>
      <c r="L90" s="3">
        <v>-5.4848953049436008E-3</v>
      </c>
      <c r="M90" s="3">
        <v>-5.4848953049429477E-3</v>
      </c>
      <c r="N90" s="3">
        <v>-5.4848953049446165E-3</v>
      </c>
    </row>
    <row r="91" spans="1:14" x14ac:dyDescent="0.2">
      <c r="A91" s="2">
        <v>311420</v>
      </c>
      <c r="B91" s="1">
        <v>8.0125633709122303E-8</v>
      </c>
      <c r="C91" s="1">
        <v>3.0984875083663799E-8</v>
      </c>
      <c r="D91" s="1">
        <v>4.9140758625458497E-8</v>
      </c>
      <c r="E91" s="1">
        <v>2.3694291380079998E-9</v>
      </c>
      <c r="F91" s="1">
        <v>4.6771329487450499E-8</v>
      </c>
      <c r="G91">
        <v>90</v>
      </c>
      <c r="H91" s="5">
        <f>(VLOOKUP(A91,Original!A:G,7,FALSE)-G91)</f>
        <v>0</v>
      </c>
      <c r="J91" s="3">
        <v>-5.2293406003983064E-3</v>
      </c>
      <c r="K91" s="3">
        <v>-4.8619034125187465E-3</v>
      </c>
      <c r="L91" s="3">
        <v>-5.4981781327849803E-3</v>
      </c>
      <c r="M91" s="3">
        <v>-5.4981781327840167E-3</v>
      </c>
      <c r="N91" s="3">
        <v>-5.498178132787356E-3</v>
      </c>
    </row>
    <row r="92" spans="1:14" x14ac:dyDescent="0.2">
      <c r="A92" s="2">
        <v>335110</v>
      </c>
      <c r="B92" s="1">
        <v>7.9997554846691801E-8</v>
      </c>
      <c r="C92" s="1">
        <v>5.6602845128018099E-8</v>
      </c>
      <c r="D92" s="1">
        <v>2.3394709718673699E-8</v>
      </c>
      <c r="E92" s="1">
        <v>5.7744612910533803E-10</v>
      </c>
      <c r="F92" s="1">
        <v>2.2817263589568399E-8</v>
      </c>
      <c r="G92">
        <v>91</v>
      </c>
      <c r="H92" s="5">
        <f>(VLOOKUP(A92,Original!A:G,7,FALSE)-G92)</f>
        <v>-3</v>
      </c>
      <c r="J92" s="3">
        <v>-8.2485867286031071E-3</v>
      </c>
      <c r="K92" s="3">
        <v>-1.1299391449316919E-2</v>
      </c>
      <c r="L92" s="3">
        <v>-5.3710620731714709E-3</v>
      </c>
      <c r="M92" s="3">
        <v>-5.3710620731735456E-3</v>
      </c>
      <c r="N92" s="3">
        <v>-5.3710620731686034E-3</v>
      </c>
    </row>
    <row r="93" spans="1:14" x14ac:dyDescent="0.2">
      <c r="A93" s="2">
        <v>333514</v>
      </c>
      <c r="B93" s="1">
        <v>7.9648166450163805E-8</v>
      </c>
      <c r="C93" s="1">
        <v>5.7337186370224197E-8</v>
      </c>
      <c r="D93" s="1">
        <v>2.2310980079939499E-8</v>
      </c>
      <c r="E93" s="1">
        <v>3.2205778490768802E-10</v>
      </c>
      <c r="F93" s="1">
        <v>2.19889222950318E-8</v>
      </c>
      <c r="G93">
        <v>92</v>
      </c>
      <c r="H93" s="5">
        <f>(VLOOKUP(A93,Original!A:G,7,FALSE)-G93)</f>
        <v>1</v>
      </c>
      <c r="J93" s="3">
        <v>-4.6767997417348425E-3</v>
      </c>
      <c r="K93" s="3">
        <v>-3.9784046932466316E-3</v>
      </c>
      <c r="L93" s="3">
        <v>-5.0167204476170377E-3</v>
      </c>
      <c r="M93" s="3">
        <v>-5.0167204476163725E-3</v>
      </c>
      <c r="N93" s="3">
        <v>-5.0167204476188965E-3</v>
      </c>
    </row>
    <row r="94" spans="1:14" x14ac:dyDescent="0.2">
      <c r="A94" s="2" t="s">
        <v>13</v>
      </c>
      <c r="B94" s="1">
        <v>7.9323636472055994E-8</v>
      </c>
      <c r="C94" s="1">
        <v>5.21330433173434E-8</v>
      </c>
      <c r="D94" s="1">
        <v>2.71905931547126E-8</v>
      </c>
      <c r="E94">
        <v>0</v>
      </c>
      <c r="F94" s="1">
        <v>2.71905931547126E-8</v>
      </c>
      <c r="G94">
        <v>93</v>
      </c>
      <c r="H94" s="5">
        <f>(VLOOKUP(A94,Original!A:G,7,FALSE)-G94)</f>
        <v>2</v>
      </c>
      <c r="J94" s="3">
        <v>-6.8853504056704566E-3</v>
      </c>
      <c r="K94" s="3">
        <v>-9.0336176045047647E-3</v>
      </c>
      <c r="L94" s="3">
        <v>-5.5350647646595485E-3</v>
      </c>
      <c r="M94" s="3">
        <v>-5.5350647646615677E-3</v>
      </c>
      <c r="N94" s="3">
        <v>-5.5350647646622035E-3</v>
      </c>
    </row>
    <row r="95" spans="1:14" x14ac:dyDescent="0.2">
      <c r="A95" s="2">
        <v>337215</v>
      </c>
      <c r="B95" s="1">
        <v>7.9314532583495602E-8</v>
      </c>
      <c r="C95" s="1">
        <v>4.6297559140722802E-8</v>
      </c>
      <c r="D95" s="1">
        <v>3.3016973442772701E-8</v>
      </c>
      <c r="E95" s="1">
        <v>8.1128753454522704E-10</v>
      </c>
      <c r="F95" s="1">
        <v>3.2205685908227497E-8</v>
      </c>
      <c r="G95">
        <v>94</v>
      </c>
      <c r="H95" s="5">
        <f>(VLOOKUP(A95,Original!A:G,7,FALSE)-G95)</f>
        <v>0</v>
      </c>
      <c r="J95" s="3">
        <v>-5.5473623727235665E-3</v>
      </c>
      <c r="K95" s="3">
        <v>-6.1078952833784608E-3</v>
      </c>
      <c r="L95" s="3">
        <v>-4.7790045226584225E-3</v>
      </c>
      <c r="M95" s="3">
        <v>-4.7790045226609006E-3</v>
      </c>
      <c r="N95" s="3">
        <v>-4.7790045226598042E-3</v>
      </c>
    </row>
    <row r="96" spans="1:14" x14ac:dyDescent="0.2">
      <c r="A96" s="2">
        <v>511110</v>
      </c>
      <c r="B96" s="1">
        <v>7.9159589959923295E-8</v>
      </c>
      <c r="C96" s="1">
        <v>6.4494837157327305E-8</v>
      </c>
      <c r="D96" s="1">
        <v>1.4664752802595899E-8</v>
      </c>
      <c r="E96" s="1">
        <v>3.0656536898609498E-11</v>
      </c>
      <c r="F96" s="1">
        <v>1.46340962656973E-8</v>
      </c>
      <c r="G96">
        <v>95</v>
      </c>
      <c r="H96" s="5">
        <f>(VLOOKUP(A96,Original!A:G,7,FALSE)-G96)</f>
        <v>-3</v>
      </c>
      <c r="J96" s="3">
        <v>-3.1983508711555296E-3</v>
      </c>
      <c r="K96" s="3">
        <v>-2.5504601589592729E-3</v>
      </c>
      <c r="L96" s="3">
        <v>-4.8595165254990726E-3</v>
      </c>
      <c r="M96" s="3">
        <v>-4.8595165254980569E-3</v>
      </c>
      <c r="N96" s="3">
        <v>-4.8595165255012271E-3</v>
      </c>
    </row>
    <row r="97" spans="1:14" x14ac:dyDescent="0.2">
      <c r="A97" s="2">
        <v>233230</v>
      </c>
      <c r="B97" s="1">
        <v>7.8104886945253002E-8</v>
      </c>
      <c r="C97" s="1">
        <v>5.2133074763099001E-8</v>
      </c>
      <c r="D97" s="1">
        <v>2.5971812182153901E-8</v>
      </c>
      <c r="E97">
        <v>0</v>
      </c>
      <c r="F97" s="1">
        <v>2.5971812182153901E-8</v>
      </c>
      <c r="G97">
        <v>96</v>
      </c>
      <c r="H97" s="5">
        <f>(VLOOKUP(A97,Original!A:G,7,FALSE)-G97)</f>
        <v>0</v>
      </c>
      <c r="J97" s="3">
        <v>-5.0095643869420524E-3</v>
      </c>
      <c r="K97" s="3">
        <v>-4.9700324022811382E-3</v>
      </c>
      <c r="L97" s="3">
        <v>-5.0753762940138588E-3</v>
      </c>
      <c r="M97" s="3">
        <v>-5.075376294015551E-3</v>
      </c>
      <c r="N97" s="3">
        <v>-5.0753762940164981E-3</v>
      </c>
    </row>
    <row r="98" spans="1:14" x14ac:dyDescent="0.2">
      <c r="A98" s="2">
        <v>233210</v>
      </c>
      <c r="B98" s="1">
        <v>7.7921452910110695E-8</v>
      </c>
      <c r="C98" s="1">
        <v>5.2132368909527102E-8</v>
      </c>
      <c r="D98" s="1">
        <v>2.57890840005836E-8</v>
      </c>
      <c r="E98">
        <v>0</v>
      </c>
      <c r="F98" s="1">
        <v>2.57890840005836E-8</v>
      </c>
      <c r="G98">
        <v>97</v>
      </c>
      <c r="H98" s="5">
        <f>(VLOOKUP(A98,Original!A:G,7,FALSE)-G98)</f>
        <v>0</v>
      </c>
      <c r="J98" s="3">
        <v>-6.5083803406269271E-3</v>
      </c>
      <c r="K98" s="3">
        <v>-7.3024637076041137E-3</v>
      </c>
      <c r="L98" s="3">
        <v>-5.1930129988610168E-3</v>
      </c>
      <c r="M98" s="3">
        <v>-5.1930129988634879E-3</v>
      </c>
      <c r="N98" s="3">
        <v>-5.1930129988653527E-3</v>
      </c>
    </row>
    <row r="99" spans="1:14" x14ac:dyDescent="0.2">
      <c r="A99" s="2">
        <v>332996</v>
      </c>
      <c r="B99" s="1">
        <v>7.7768044036929207E-8</v>
      </c>
      <c r="C99" s="1">
        <v>4.9847621704104799E-8</v>
      </c>
      <c r="D99" s="1">
        <v>2.7920422332824299E-8</v>
      </c>
      <c r="E99" s="1">
        <v>1.67594361570279E-9</v>
      </c>
      <c r="F99" s="1">
        <v>2.6244478717121499E-8</v>
      </c>
      <c r="G99">
        <v>98</v>
      </c>
      <c r="H99" s="5">
        <f>(VLOOKUP(A99,Original!A:G,7,FALSE)-G99)</f>
        <v>0</v>
      </c>
      <c r="J99" s="3">
        <v>-5.9873200320684971E-3</v>
      </c>
      <c r="K99" s="3">
        <v>-9.1118788596283914E-3</v>
      </c>
      <c r="L99" s="3">
        <v>-5.2526839934397647E-3</v>
      </c>
      <c r="M99" s="3">
        <v>-5.2526839934392425E-3</v>
      </c>
      <c r="N99" s="3">
        <v>-5.2526839934400153E-3</v>
      </c>
    </row>
    <row r="100" spans="1:14" x14ac:dyDescent="0.2">
      <c r="A100" s="2">
        <v>333517</v>
      </c>
      <c r="B100" s="1">
        <v>7.7554612084144297E-8</v>
      </c>
      <c r="C100" s="1">
        <v>4.8452925247160802E-8</v>
      </c>
      <c r="D100" s="1">
        <v>2.9101686836983501E-8</v>
      </c>
      <c r="E100" s="1">
        <v>3.0241402063932698E-10</v>
      </c>
      <c r="F100" s="1">
        <v>2.8799272816344099E-8</v>
      </c>
      <c r="G100">
        <v>99</v>
      </c>
      <c r="H100" s="5">
        <f>(VLOOKUP(A100,Original!A:G,7,FALSE)-G100)</f>
        <v>0</v>
      </c>
      <c r="J100" s="3">
        <v>-7.9304521714264348E-3</v>
      </c>
      <c r="K100" s="3">
        <v>-1.0807495848964484E-2</v>
      </c>
      <c r="L100" s="3">
        <v>-5.4208528862452234E-3</v>
      </c>
      <c r="M100" s="3">
        <v>-5.4208528862441444E-3</v>
      </c>
      <c r="N100" s="3">
        <v>-5.4208528862456631E-3</v>
      </c>
    </row>
    <row r="101" spans="1:14" x14ac:dyDescent="0.2">
      <c r="A101" s="2" t="s">
        <v>16</v>
      </c>
      <c r="B101" s="1">
        <v>7.7175027951386606E-8</v>
      </c>
      <c r="C101" s="1">
        <v>5.2135879806808202E-8</v>
      </c>
      <c r="D101" s="1">
        <v>2.5039148144578301E-8</v>
      </c>
      <c r="E101">
        <v>0</v>
      </c>
      <c r="F101" s="1">
        <v>2.5039148144578301E-8</v>
      </c>
      <c r="G101">
        <v>100</v>
      </c>
      <c r="H101" s="5">
        <f>(VLOOKUP(A101,Original!A:G,7,FALSE)-G101)</f>
        <v>0</v>
      </c>
      <c r="J101" s="3">
        <v>-7.9297609934916077E-3</v>
      </c>
      <c r="K101" s="3">
        <v>-1.0854420561241767E-2</v>
      </c>
      <c r="L101" s="3">
        <v>-5.1199295125753204E-3</v>
      </c>
      <c r="M101" s="3">
        <v>-5.1199295125759856E-3</v>
      </c>
      <c r="N101" s="3">
        <v>-5.1199295125765164E-3</v>
      </c>
    </row>
    <row r="102" spans="1:14" x14ac:dyDescent="0.2">
      <c r="A102" s="2">
        <v>233411</v>
      </c>
      <c r="B102" s="1">
        <v>7.7170262824434697E-8</v>
      </c>
      <c r="C102" s="1">
        <v>5.2136291831986599E-8</v>
      </c>
      <c r="D102" s="1">
        <v>2.5033970992448002E-8</v>
      </c>
      <c r="E102">
        <v>0</v>
      </c>
      <c r="F102" s="1">
        <v>2.5033970992448002E-8</v>
      </c>
      <c r="G102">
        <v>101</v>
      </c>
      <c r="H102" s="5">
        <f>(VLOOKUP(A102,Original!A:G,7,FALSE)-G102)</f>
        <v>1</v>
      </c>
      <c r="J102" s="3">
        <v>-5.2286665169605784E-3</v>
      </c>
      <c r="K102" s="3">
        <v>-8.2358594625840768E-3</v>
      </c>
      <c r="L102" s="3">
        <v>-4.8467771418500378E-3</v>
      </c>
      <c r="M102" s="3">
        <v>-4.846777141848735E-3</v>
      </c>
      <c r="N102" s="3">
        <v>-4.8467771418504793E-3</v>
      </c>
    </row>
    <row r="103" spans="1:14" x14ac:dyDescent="0.2">
      <c r="A103" s="2">
        <v>233262</v>
      </c>
      <c r="B103" s="1">
        <v>7.7167298304672101E-8</v>
      </c>
      <c r="C103" s="1">
        <v>5.2133581301574703E-8</v>
      </c>
      <c r="D103" s="1">
        <v>2.5033717003097401E-8</v>
      </c>
      <c r="E103">
        <v>0</v>
      </c>
      <c r="F103" s="1">
        <v>2.5033717003097401E-8</v>
      </c>
      <c r="G103">
        <v>102</v>
      </c>
      <c r="H103" s="5">
        <f>(VLOOKUP(A103,Original!A:G,7,FALSE)-G103)</f>
        <v>-1</v>
      </c>
      <c r="J103" s="3">
        <v>-6.0959272178543094E-3</v>
      </c>
      <c r="K103" s="3">
        <v>-8.3824179726849184E-3</v>
      </c>
      <c r="L103" s="3">
        <v>-5.0039192509395078E-3</v>
      </c>
      <c r="M103" s="3">
        <v>-5.0039192509414568E-3</v>
      </c>
      <c r="N103" s="3">
        <v>-5.0039192509428497E-3</v>
      </c>
    </row>
    <row r="104" spans="1:14" x14ac:dyDescent="0.2">
      <c r="A104" s="2">
        <v>339990</v>
      </c>
      <c r="B104" s="1">
        <v>7.5662952501838902E-8</v>
      </c>
      <c r="C104" s="1">
        <v>4.9602956205843502E-8</v>
      </c>
      <c r="D104" s="1">
        <v>2.6059996295995301E-8</v>
      </c>
      <c r="E104" s="1">
        <v>1.03073918606778E-9</v>
      </c>
      <c r="F104" s="1">
        <v>2.50292571099275E-8</v>
      </c>
      <c r="G104">
        <v>103</v>
      </c>
      <c r="H104" s="5">
        <f>(VLOOKUP(A104,Original!A:G,7,FALSE)-G104)</f>
        <v>1</v>
      </c>
      <c r="J104" s="3">
        <v>-7.1329944507111673E-3</v>
      </c>
      <c r="K104" s="3">
        <v>-1.1469325174641738E-2</v>
      </c>
      <c r="L104" s="3">
        <v>-4.8236163699247481E-3</v>
      </c>
      <c r="M104" s="3">
        <v>-4.8236163699257361E-3</v>
      </c>
      <c r="N104" s="3">
        <v>-4.8236163699250578E-3</v>
      </c>
    </row>
    <row r="105" spans="1:14" x14ac:dyDescent="0.2">
      <c r="A105" s="2">
        <v>336360</v>
      </c>
      <c r="B105" s="1">
        <v>7.5591831326942504E-8</v>
      </c>
      <c r="C105" s="1">
        <v>2.49939029810985E-8</v>
      </c>
      <c r="D105" s="1">
        <v>5.0597928345843901E-8</v>
      </c>
      <c r="E105" s="1">
        <v>9.0595624937768697E-9</v>
      </c>
      <c r="F105" s="1">
        <v>4.1538365852067101E-8</v>
      </c>
      <c r="G105">
        <v>104</v>
      </c>
      <c r="H105" s="5">
        <f>(VLOOKUP(A105,Original!A:G,7,FALSE)-G105)</f>
        <v>-1</v>
      </c>
      <c r="J105" s="3">
        <v>-6.5922604888805879E-3</v>
      </c>
      <c r="K105" s="3">
        <v>-7.9751693715196057E-3</v>
      </c>
      <c r="L105" s="3">
        <v>-5.2258372732680866E-3</v>
      </c>
      <c r="M105" s="3">
        <v>-5.2258372732668307E-3</v>
      </c>
      <c r="N105" s="3">
        <v>-5.2258372732659191E-3</v>
      </c>
    </row>
    <row r="106" spans="1:14" x14ac:dyDescent="0.2">
      <c r="A106" s="2" t="s">
        <v>34</v>
      </c>
      <c r="B106" s="1">
        <v>7.5585021960040002E-8</v>
      </c>
      <c r="C106" s="1">
        <v>2.9148116414557401E-8</v>
      </c>
      <c r="D106" s="1">
        <v>4.6436905545482502E-8</v>
      </c>
      <c r="E106" s="1">
        <v>9.2026013403359307E-9</v>
      </c>
      <c r="F106" s="1">
        <v>3.7234304205146601E-8</v>
      </c>
      <c r="G106">
        <v>105</v>
      </c>
      <c r="H106" s="5">
        <f>(VLOOKUP(A106,Original!A:G,7,FALSE)-G106)</f>
        <v>0</v>
      </c>
      <c r="J106" s="3">
        <v>-8.4463816529798934E-3</v>
      </c>
      <c r="K106" s="3">
        <v>-1.3352665622311022E-2</v>
      </c>
      <c r="L106" s="3">
        <v>-4.8080659620951642E-3</v>
      </c>
      <c r="M106" s="3">
        <v>-4.8080659620935561E-3</v>
      </c>
      <c r="N106" s="3">
        <v>-4.8080659620934156E-3</v>
      </c>
    </row>
    <row r="107" spans="1:14" x14ac:dyDescent="0.2">
      <c r="A107" s="2">
        <v>335912</v>
      </c>
      <c r="B107" s="1">
        <v>7.5479271454883494E-8</v>
      </c>
      <c r="C107" s="1">
        <v>4.9490764320552102E-8</v>
      </c>
      <c r="D107" s="1">
        <v>2.5988507134331399E-8</v>
      </c>
      <c r="E107" s="1">
        <v>1.84766674242825E-10</v>
      </c>
      <c r="F107" s="1">
        <v>2.5803740460088601E-8</v>
      </c>
      <c r="G107">
        <v>106</v>
      </c>
      <c r="H107" s="5">
        <f>(VLOOKUP(A107,Original!A:G,7,FALSE)-G107)</f>
        <v>0</v>
      </c>
      <c r="J107" s="3">
        <v>-8.9042455864572316E-3</v>
      </c>
      <c r="K107" s="3">
        <v>-1.319590908394404E-2</v>
      </c>
      <c r="L107" s="3">
        <v>-5.8012012064180187E-3</v>
      </c>
      <c r="M107" s="3">
        <v>-5.8012012064168061E-3</v>
      </c>
      <c r="N107" s="3">
        <v>-5.8012012064180838E-3</v>
      </c>
    </row>
    <row r="108" spans="1:14" x14ac:dyDescent="0.2">
      <c r="A108" s="2">
        <v>312110</v>
      </c>
      <c r="B108" s="1">
        <v>7.4353075075493795E-8</v>
      </c>
      <c r="C108" s="1">
        <v>3.8056422227378698E-8</v>
      </c>
      <c r="D108" s="1">
        <v>3.6296652848115097E-8</v>
      </c>
      <c r="E108" s="1">
        <v>1.5372278008178401E-10</v>
      </c>
      <c r="F108" s="1">
        <v>3.6142930068033301E-8</v>
      </c>
      <c r="G108">
        <v>107</v>
      </c>
      <c r="H108" s="5">
        <f>(VLOOKUP(A108,Original!A:G,7,FALSE)-G108)</f>
        <v>0</v>
      </c>
      <c r="J108" s="3">
        <v>-1.0974944112585178E-2</v>
      </c>
      <c r="K108" s="3">
        <v>-1.3872612112850385E-2</v>
      </c>
      <c r="L108" s="3">
        <v>-6.6374978274415996E-3</v>
      </c>
      <c r="M108" s="3">
        <v>-6.6374978274388119E-3</v>
      </c>
      <c r="N108" s="3">
        <v>-6.6374978274398458E-3</v>
      </c>
    </row>
    <row r="109" spans="1:14" x14ac:dyDescent="0.2">
      <c r="A109" s="2" t="s">
        <v>35</v>
      </c>
      <c r="B109" s="1">
        <v>7.4284362740934694E-8</v>
      </c>
      <c r="C109" s="1">
        <v>3.2937226073975303E-8</v>
      </c>
      <c r="D109" s="1">
        <v>4.1347136666959298E-8</v>
      </c>
      <c r="E109" s="1">
        <v>4.8054753579205298E-10</v>
      </c>
      <c r="F109" s="1">
        <v>4.0866589131167197E-8</v>
      </c>
      <c r="G109">
        <v>108</v>
      </c>
      <c r="H109" s="5">
        <f>(VLOOKUP(A109,Original!A:G,7,FALSE)-G109)</f>
        <v>0</v>
      </c>
      <c r="J109" s="3">
        <v>-7.3300612110194039E-3</v>
      </c>
      <c r="K109" s="3">
        <v>-9.8636721550685643E-3</v>
      </c>
      <c r="L109" s="3">
        <v>-5.6642705789519158E-3</v>
      </c>
      <c r="M109" s="3">
        <v>-5.6642705789519384E-3</v>
      </c>
      <c r="N109" s="3">
        <v>-5.6642705789529055E-3</v>
      </c>
    </row>
    <row r="110" spans="1:14" x14ac:dyDescent="0.2">
      <c r="A110" s="2">
        <v>335228</v>
      </c>
      <c r="B110" s="1">
        <v>7.3954959438350402E-8</v>
      </c>
      <c r="C110" s="1">
        <v>5.0549367744088301E-8</v>
      </c>
      <c r="D110" s="1">
        <v>2.3405591694262101E-8</v>
      </c>
      <c r="E110" s="1">
        <v>4.60077056843872E-11</v>
      </c>
      <c r="F110" s="1">
        <v>2.33595839885777E-8</v>
      </c>
      <c r="G110">
        <v>109</v>
      </c>
      <c r="H110" s="5">
        <f>(VLOOKUP(A110,Original!A:G,7,FALSE)-G110)</f>
        <v>1</v>
      </c>
      <c r="J110" s="3">
        <v>-6.6361376038193819E-3</v>
      </c>
      <c r="K110" s="3">
        <v>-8.0332308752976578E-3</v>
      </c>
      <c r="L110" s="3">
        <v>-5.1068955302812635E-3</v>
      </c>
      <c r="M110" s="3">
        <v>-5.106895530278586E-3</v>
      </c>
      <c r="N110" s="3">
        <v>-5.1068955302782104E-3</v>
      </c>
    </row>
    <row r="111" spans="1:14" x14ac:dyDescent="0.2">
      <c r="A111" s="2" t="s">
        <v>62</v>
      </c>
      <c r="B111" s="1">
        <v>7.3492804887323498E-8</v>
      </c>
      <c r="C111" s="1">
        <v>5.5983308011152398E-8</v>
      </c>
      <c r="D111" s="1">
        <v>1.7509496876171001E-8</v>
      </c>
      <c r="E111" s="1">
        <v>1.0383969811029201E-9</v>
      </c>
      <c r="F111" s="1">
        <v>1.6471099895068101E-8</v>
      </c>
      <c r="G111">
        <v>110</v>
      </c>
      <c r="H111" s="5">
        <f>(VLOOKUP(A111,Original!A:G,7,FALSE)-G111)</f>
        <v>-1</v>
      </c>
      <c r="J111" s="3">
        <v>-6.9521400241528714E-3</v>
      </c>
      <c r="K111" s="3">
        <v>-6.9782164154472267E-3</v>
      </c>
      <c r="L111" s="3">
        <v>-6.7079074918405214E-3</v>
      </c>
      <c r="M111" s="3">
        <v>-6.7079074918401232E-3</v>
      </c>
      <c r="N111" s="3">
        <v>-6.7079074918409646E-3</v>
      </c>
    </row>
    <row r="112" spans="1:14" x14ac:dyDescent="0.2">
      <c r="A112" s="2">
        <v>332710</v>
      </c>
      <c r="B112" s="1">
        <v>7.1863070831910103E-8</v>
      </c>
      <c r="C112" s="1">
        <v>4.5782202306893799E-8</v>
      </c>
      <c r="D112" s="1">
        <v>2.6080868525016201E-8</v>
      </c>
      <c r="E112" s="1">
        <v>1.03811815628513E-9</v>
      </c>
      <c r="F112" s="1">
        <v>2.5042750368731102E-8</v>
      </c>
      <c r="G112">
        <v>111</v>
      </c>
      <c r="H112" s="5">
        <f>(VLOOKUP(A112,Original!A:G,7,FALSE)-G112)</f>
        <v>2</v>
      </c>
      <c r="J112" s="3">
        <v>-9.8122969351950688E-3</v>
      </c>
      <c r="K112" s="3">
        <v>-1.3705311161552356E-2</v>
      </c>
      <c r="L112" s="3">
        <v>-5.8770589301231349E-3</v>
      </c>
      <c r="M112" s="3">
        <v>-5.8770589301207089E-3</v>
      </c>
      <c r="N112" s="3">
        <v>-5.877058930124573E-3</v>
      </c>
    </row>
    <row r="113" spans="1:14" x14ac:dyDescent="0.2">
      <c r="A113" s="2">
        <v>326120</v>
      </c>
      <c r="B113" s="1">
        <v>7.1779758109465701E-8</v>
      </c>
      <c r="C113" s="1">
        <v>4.7221773702834E-8</v>
      </c>
      <c r="D113" s="1">
        <v>2.4557984406631701E-8</v>
      </c>
      <c r="E113" s="1">
        <v>1.59395756465711E-10</v>
      </c>
      <c r="F113" s="1">
        <v>2.4398588650166E-8</v>
      </c>
      <c r="G113">
        <v>112</v>
      </c>
      <c r="H113" s="5">
        <f>(VLOOKUP(A113,Original!A:G,7,FALSE)-G113)</f>
        <v>-1</v>
      </c>
      <c r="J113" s="3">
        <v>-8.1832152142713634E-3</v>
      </c>
      <c r="K113" s="3">
        <v>-1.1216911731143905E-2</v>
      </c>
      <c r="L113" s="3">
        <v>-5.6866980785663874E-3</v>
      </c>
      <c r="M113" s="3">
        <v>-5.6866980785661098E-3</v>
      </c>
      <c r="N113" s="3">
        <v>-5.6866980785624478E-3</v>
      </c>
    </row>
    <row r="114" spans="1:14" x14ac:dyDescent="0.2">
      <c r="A114" s="2">
        <v>335311</v>
      </c>
      <c r="B114" s="1">
        <v>7.1737884958814197E-8</v>
      </c>
      <c r="C114" s="1">
        <v>4.6019464094209902E-8</v>
      </c>
      <c r="D114" s="1">
        <v>2.57184208646042E-8</v>
      </c>
      <c r="E114" s="1">
        <v>2.2980063939833101E-10</v>
      </c>
      <c r="F114" s="1">
        <v>2.54886202252058E-8</v>
      </c>
      <c r="G114">
        <v>113</v>
      </c>
      <c r="H114" s="5">
        <f>(VLOOKUP(A114,Original!A:G,7,FALSE)-G114)</f>
        <v>-1</v>
      </c>
      <c r="J114" s="3">
        <v>-8.3963519077559067E-3</v>
      </c>
      <c r="K114" s="3">
        <v>-1.1047791435655386E-2</v>
      </c>
      <c r="L114" s="3">
        <v>-5.8085682263926842E-3</v>
      </c>
      <c r="M114" s="3">
        <v>-5.8085682263926157E-3</v>
      </c>
      <c r="N114" s="3">
        <v>-5.8085682263937883E-3</v>
      </c>
    </row>
    <row r="115" spans="1:14" x14ac:dyDescent="0.2">
      <c r="A115" s="2">
        <v>112300</v>
      </c>
      <c r="B115" s="1">
        <v>7.10232294122105E-8</v>
      </c>
      <c r="C115" s="1">
        <v>2.2395563330955099E-8</v>
      </c>
      <c r="D115" s="1">
        <v>4.8627666081255397E-8</v>
      </c>
      <c r="E115" s="1">
        <v>5.5292089229788903E-9</v>
      </c>
      <c r="F115" s="1">
        <v>4.30984571582765E-8</v>
      </c>
      <c r="G115">
        <v>114</v>
      </c>
      <c r="H115" s="5">
        <f>(VLOOKUP(A115,Original!A:G,7,FALSE)-G115)</f>
        <v>1</v>
      </c>
      <c r="J115" s="3">
        <v>-7.8604227235615012E-3</v>
      </c>
      <c r="K115" s="3">
        <v>-1.1026780028956311E-2</v>
      </c>
      <c r="L115" s="3">
        <v>-6.0084090030788594E-3</v>
      </c>
      <c r="M115" s="3">
        <v>-6.0084090030783667E-3</v>
      </c>
      <c r="N115" s="3">
        <v>-6.008409003079045E-3</v>
      </c>
    </row>
    <row r="116" spans="1:14" x14ac:dyDescent="0.2">
      <c r="A116" s="2">
        <v>327400</v>
      </c>
      <c r="B116" s="1">
        <v>7.0871380816367802E-8</v>
      </c>
      <c r="C116" s="1">
        <v>4.56158478728176E-8</v>
      </c>
      <c r="D116" s="1">
        <v>2.5255532943550199E-8</v>
      </c>
      <c r="E116" s="1">
        <v>7.3398237125401599E-11</v>
      </c>
      <c r="F116" s="1">
        <v>2.51821347064248E-8</v>
      </c>
      <c r="G116">
        <v>115</v>
      </c>
      <c r="H116" s="5">
        <f>(VLOOKUP(A116,Original!A:G,7,FALSE)-G116)</f>
        <v>-1</v>
      </c>
      <c r="J116" s="3">
        <v>-1.0756761370016259E-2</v>
      </c>
      <c r="K116" s="3">
        <v>-1.3882841149474197E-2</v>
      </c>
      <c r="L116" s="3">
        <v>-5.6265273345789081E-3</v>
      </c>
      <c r="M116" s="3">
        <v>-5.6265273345739927E-3</v>
      </c>
      <c r="N116" s="3">
        <v>-5.626527334575868E-3</v>
      </c>
    </row>
    <row r="117" spans="1:14" x14ac:dyDescent="0.2">
      <c r="A117" s="2" t="s">
        <v>41</v>
      </c>
      <c r="B117" s="1">
        <v>7.0866774985024603E-8</v>
      </c>
      <c r="C117" s="1">
        <v>5.5801090099006598E-8</v>
      </c>
      <c r="D117" s="1">
        <v>1.5065684886017999E-8</v>
      </c>
      <c r="E117" s="1">
        <v>5.0765873663477703E-12</v>
      </c>
      <c r="F117" s="1">
        <v>1.5060608298651601E-8</v>
      </c>
      <c r="G117">
        <v>116</v>
      </c>
      <c r="H117" s="5">
        <f>(VLOOKUP(A117,Original!A:G,7,FALSE)-G117)</f>
        <v>1</v>
      </c>
      <c r="J117" s="3">
        <v>-1.0414113227346398E-2</v>
      </c>
      <c r="K117" s="3">
        <v>-1.7719957556465594E-2</v>
      </c>
      <c r="L117" s="3">
        <v>-5.2563688644439175E-3</v>
      </c>
      <c r="M117" s="3">
        <v>-5.2563688644385259E-3</v>
      </c>
      <c r="N117" s="3">
        <v>-5.2563688644435931E-3</v>
      </c>
    </row>
    <row r="118" spans="1:14" x14ac:dyDescent="0.2">
      <c r="A118" s="2">
        <v>313300</v>
      </c>
      <c r="B118" s="1">
        <v>7.0600269787485399E-8</v>
      </c>
      <c r="C118" s="1">
        <v>3.3418794209420899E-8</v>
      </c>
      <c r="D118" s="1">
        <v>3.7181475578064401E-8</v>
      </c>
      <c r="E118" s="1">
        <v>2.7227827450078099E-9</v>
      </c>
      <c r="F118" s="1">
        <v>3.4458692833056598E-8</v>
      </c>
      <c r="G118">
        <v>117</v>
      </c>
      <c r="H118" s="5">
        <f>(VLOOKUP(A118,Original!A:G,7,FALSE)-G118)</f>
        <v>-1</v>
      </c>
      <c r="J118" s="3">
        <v>-6.3138713425010028E-3</v>
      </c>
      <c r="K118" s="3">
        <v>-7.1063818931167647E-3</v>
      </c>
      <c r="L118" s="3">
        <v>-5.8240164437338938E-3</v>
      </c>
      <c r="M118" s="3">
        <v>-5.8240164437400894E-3</v>
      </c>
      <c r="N118" s="3">
        <v>-5.8240164437314357E-3</v>
      </c>
    </row>
    <row r="119" spans="1:14" x14ac:dyDescent="0.2">
      <c r="A119" s="2">
        <v>811400</v>
      </c>
      <c r="B119" s="1">
        <v>7.0391243791474898E-8</v>
      </c>
      <c r="C119" s="1">
        <v>5.8703003989353597E-8</v>
      </c>
      <c r="D119" s="1">
        <v>1.16882398021213E-8</v>
      </c>
      <c r="E119" s="1">
        <v>1.35448697211593E-11</v>
      </c>
      <c r="F119" s="1">
        <v>1.1674694932400099E-8</v>
      </c>
      <c r="G119">
        <v>118</v>
      </c>
      <c r="H119" s="5">
        <f>(VLOOKUP(A119,Original!A:G,7,FALSE)-G119)</f>
        <v>0</v>
      </c>
      <c r="J119" s="3">
        <v>-5.5263397073560521E-3</v>
      </c>
      <c r="K119" s="3">
        <v>-5.6848175012449917E-3</v>
      </c>
      <c r="L119" s="3">
        <v>-5.2589302434940437E-3</v>
      </c>
      <c r="M119" s="3">
        <v>-5.2589302435088227E-3</v>
      </c>
      <c r="N119" s="3">
        <v>-5.2589302435000337E-3</v>
      </c>
    </row>
    <row r="120" spans="1:14" x14ac:dyDescent="0.2">
      <c r="A120" s="2">
        <v>233240</v>
      </c>
      <c r="B120" s="1">
        <v>7.0284630859314295E-8</v>
      </c>
      <c r="C120" s="1">
        <v>5.2134238275638701E-8</v>
      </c>
      <c r="D120" s="1">
        <v>1.8150392583675501E-8</v>
      </c>
      <c r="E120">
        <v>0</v>
      </c>
      <c r="F120" s="1">
        <v>1.8150392583675501E-8</v>
      </c>
      <c r="G120">
        <v>119</v>
      </c>
      <c r="H120" s="5">
        <f>(VLOOKUP(A120,Original!A:G,7,FALSE)-G120)</f>
        <v>3</v>
      </c>
      <c r="J120" s="3">
        <v>-6.559260731563289E-3</v>
      </c>
      <c r="K120" s="3">
        <v>-6.7374934273215625E-3</v>
      </c>
      <c r="L120" s="3">
        <v>-5.7200141524356091E-3</v>
      </c>
      <c r="M120" s="3">
        <v>-5.7200141524350705E-3</v>
      </c>
      <c r="N120" s="3">
        <v>-5.7200141524353168E-3</v>
      </c>
    </row>
    <row r="121" spans="1:14" x14ac:dyDescent="0.2">
      <c r="A121" s="2">
        <v>339950</v>
      </c>
      <c r="B121" s="1">
        <v>7.0224195871510902E-8</v>
      </c>
      <c r="C121" s="1">
        <v>4.0637121767564201E-8</v>
      </c>
      <c r="D121" s="1">
        <v>2.9587074103946599E-8</v>
      </c>
      <c r="E121" s="1">
        <v>5.2420270332959298E-10</v>
      </c>
      <c r="F121" s="1">
        <v>2.9062871400617E-8</v>
      </c>
      <c r="G121">
        <v>120</v>
      </c>
      <c r="H121" s="5">
        <f>(VLOOKUP(A121,Original!A:G,7,FALSE)-G121)</f>
        <v>0</v>
      </c>
      <c r="J121" s="3">
        <v>-6.2993040219437753E-3</v>
      </c>
      <c r="K121" s="3">
        <v>-7.0693353018577232E-3</v>
      </c>
      <c r="L121" s="3">
        <v>-5.8244247767566936E-3</v>
      </c>
      <c r="M121" s="3">
        <v>-5.8244247767573797E-3</v>
      </c>
      <c r="N121" s="3">
        <v>-5.8244247767565895E-3</v>
      </c>
    </row>
    <row r="122" spans="1:14" x14ac:dyDescent="0.2">
      <c r="A122" s="2">
        <v>336111</v>
      </c>
      <c r="B122" s="1">
        <v>7.01515848529213E-8</v>
      </c>
      <c r="C122" s="1">
        <v>2.6951757145799299E-8</v>
      </c>
      <c r="D122" s="1">
        <v>4.3199827707121902E-8</v>
      </c>
      <c r="E122" s="1">
        <v>7.4469310419526495E-11</v>
      </c>
      <c r="F122" s="1">
        <v>4.3125358396702401E-8</v>
      </c>
      <c r="G122">
        <v>121</v>
      </c>
      <c r="H122" s="5">
        <f>(VLOOKUP(A122,Original!A:G,7,FALSE)-G122)</f>
        <v>-2</v>
      </c>
      <c r="J122" s="3">
        <v>-1.263198170250167E-2</v>
      </c>
      <c r="K122" s="3">
        <v>-1.4732917737157831E-2</v>
      </c>
      <c r="L122" s="3">
        <v>-5.7795646299548357E-3</v>
      </c>
      <c r="M122" s="3">
        <v>-5.7795646299524184E-3</v>
      </c>
      <c r="N122" s="3">
        <v>-5.7795646299563025E-3</v>
      </c>
    </row>
    <row r="123" spans="1:14" x14ac:dyDescent="0.2">
      <c r="A123" s="2" t="s">
        <v>29</v>
      </c>
      <c r="B123" s="1">
        <v>7.0063872649900094E-8</v>
      </c>
      <c r="C123" s="1">
        <v>2.3778341414806499E-8</v>
      </c>
      <c r="D123" s="1">
        <v>4.6285531235093499E-8</v>
      </c>
      <c r="E123" s="1">
        <v>9.0110592511127001E-10</v>
      </c>
      <c r="F123" s="1">
        <v>4.5384425309982299E-8</v>
      </c>
      <c r="G123">
        <v>122</v>
      </c>
      <c r="H123" s="5">
        <f>(VLOOKUP(A123,Original!A:G,7,FALSE)-G123)</f>
        <v>-1</v>
      </c>
      <c r="J123" s="3">
        <v>-6.9618524990101988E-3</v>
      </c>
      <c r="K123" s="3">
        <v>-8.5427718964726038E-3</v>
      </c>
      <c r="L123" s="3">
        <v>-5.4288129679586185E-3</v>
      </c>
      <c r="M123" s="3">
        <v>-5.4288129679618911E-3</v>
      </c>
      <c r="N123" s="3">
        <v>-5.4288129679631392E-3</v>
      </c>
    </row>
    <row r="124" spans="1:14" x14ac:dyDescent="0.2">
      <c r="A124" s="2" t="s">
        <v>19</v>
      </c>
      <c r="B124" s="1">
        <v>6.9737006095187901E-8</v>
      </c>
      <c r="C124" s="1">
        <v>3.7046388595210903E-8</v>
      </c>
      <c r="D124" s="1">
        <v>3.2690617499976899E-8</v>
      </c>
      <c r="E124" s="1">
        <v>3.2091575375558599E-9</v>
      </c>
      <c r="F124" s="1">
        <v>2.9481459962421101E-8</v>
      </c>
      <c r="G124">
        <v>123</v>
      </c>
      <c r="H124" s="5">
        <f>(VLOOKUP(A124,Original!A:G,7,FALSE)-G124)</f>
        <v>0</v>
      </c>
      <c r="J124" s="3">
        <v>-1.0913148103291331E-2</v>
      </c>
      <c r="K124" s="3">
        <v>-1.3995794699748595E-2</v>
      </c>
      <c r="L124" s="3">
        <v>-5.5905223125307553E-3</v>
      </c>
      <c r="M124" s="3">
        <v>-5.5905223125311083E-3</v>
      </c>
      <c r="N124" s="3">
        <v>-5.590522312532157E-3</v>
      </c>
    </row>
    <row r="125" spans="1:14" x14ac:dyDescent="0.2">
      <c r="A125" s="2">
        <v>311920</v>
      </c>
      <c r="B125" s="1">
        <v>6.9437388872861106E-8</v>
      </c>
      <c r="C125" s="1">
        <v>1.6230325020793099E-8</v>
      </c>
      <c r="D125" s="1">
        <v>5.3207063852068E-8</v>
      </c>
      <c r="E125" s="1">
        <v>4.9182226775780098E-11</v>
      </c>
      <c r="F125" s="1">
        <v>5.3157881625292199E-8</v>
      </c>
      <c r="G125">
        <v>124</v>
      </c>
      <c r="H125" s="5">
        <f>(VLOOKUP(A125,Original!A:G,7,FALSE)-G125)</f>
        <v>0</v>
      </c>
      <c r="J125" s="3">
        <v>-7.6109442551491177E-3</v>
      </c>
      <c r="K125" s="3">
        <v>-9.135287209962737E-3</v>
      </c>
      <c r="L125" s="3">
        <v>-6.5679952356389945E-3</v>
      </c>
      <c r="M125" s="3">
        <v>-6.5679952356367793E-3</v>
      </c>
      <c r="N125" s="3">
        <v>-6.5679952356393345E-3</v>
      </c>
    </row>
    <row r="126" spans="1:14" x14ac:dyDescent="0.2">
      <c r="A126" s="2">
        <v>326220</v>
      </c>
      <c r="B126" s="1">
        <v>6.9163282537217702E-8</v>
      </c>
      <c r="C126" s="1">
        <v>3.6856287254045098E-8</v>
      </c>
      <c r="D126" s="1">
        <v>3.2306995283172598E-8</v>
      </c>
      <c r="E126" s="1">
        <v>8.5372237019416194E-11</v>
      </c>
      <c r="F126" s="1">
        <v>3.2221623046153202E-8</v>
      </c>
      <c r="G126">
        <v>125</v>
      </c>
      <c r="H126" s="5">
        <f>(VLOOKUP(A126,Original!A:G,7,FALSE)-G126)</f>
        <v>0</v>
      </c>
      <c r="J126" s="3">
        <v>-7.6067333615229922E-3</v>
      </c>
      <c r="K126" s="3">
        <v>-9.5801814890644262E-3</v>
      </c>
      <c r="L126" s="3">
        <v>-5.7447317050076697E-3</v>
      </c>
      <c r="M126" s="3">
        <v>-5.744731705008368E-3</v>
      </c>
      <c r="N126" s="3">
        <v>-5.7447317050086395E-3</v>
      </c>
    </row>
    <row r="127" spans="1:14" x14ac:dyDescent="0.2">
      <c r="A127" s="2">
        <v>311940</v>
      </c>
      <c r="B127" s="1">
        <v>6.8402214364470602E-8</v>
      </c>
      <c r="C127" s="1">
        <v>2.4115945001281301E-8</v>
      </c>
      <c r="D127" s="1">
        <v>4.4286269363189298E-8</v>
      </c>
      <c r="E127" s="1">
        <v>6.2383274183159099E-10</v>
      </c>
      <c r="F127" s="1">
        <v>4.3662436621357699E-8</v>
      </c>
      <c r="G127">
        <v>126</v>
      </c>
      <c r="H127" s="5">
        <f>(VLOOKUP(A127,Original!A:G,7,FALSE)-G127)</f>
        <v>0</v>
      </c>
      <c r="J127" s="3">
        <v>-8.461887943920398E-3</v>
      </c>
      <c r="K127" s="3">
        <v>-1.1940303622607829E-2</v>
      </c>
      <c r="L127" s="3">
        <v>-5.4465389675417593E-3</v>
      </c>
      <c r="M127" s="3">
        <v>-5.4465389675409856E-3</v>
      </c>
      <c r="N127" s="3">
        <v>-5.4465389675457318E-3</v>
      </c>
    </row>
    <row r="128" spans="1:14" x14ac:dyDescent="0.2">
      <c r="A128" s="2">
        <v>311300</v>
      </c>
      <c r="B128" s="1">
        <v>6.8231503064091802E-8</v>
      </c>
      <c r="C128" s="1">
        <v>2.66389097904307E-8</v>
      </c>
      <c r="D128" s="1">
        <v>4.1592593273660999E-8</v>
      </c>
      <c r="E128" s="1">
        <v>1.01618212587786E-8</v>
      </c>
      <c r="F128" s="1">
        <v>3.1430772014882401E-8</v>
      </c>
      <c r="G128">
        <v>127</v>
      </c>
      <c r="H128" s="5">
        <f>(VLOOKUP(A128,Original!A:G,7,FALSE)-G128)</f>
        <v>0</v>
      </c>
      <c r="J128" s="3">
        <v>-6.9904635390223777E-3</v>
      </c>
      <c r="K128" s="3">
        <v>-7.8385315567190937E-3</v>
      </c>
      <c r="L128" s="3">
        <v>-5.6744423237454619E-3</v>
      </c>
      <c r="M128" s="3">
        <v>-5.6744423237441773E-3</v>
      </c>
      <c r="N128" s="3">
        <v>-5.6744423237451653E-3</v>
      </c>
    </row>
    <row r="129" spans="1:14" x14ac:dyDescent="0.2">
      <c r="A129" s="2">
        <v>312120</v>
      </c>
      <c r="B129" s="1">
        <v>6.8219135157552996E-8</v>
      </c>
      <c r="C129" s="1">
        <v>3.9560614924777498E-8</v>
      </c>
      <c r="D129" s="1">
        <v>2.8658520232775501E-8</v>
      </c>
      <c r="E129" s="1">
        <v>9.1379524095132706E-11</v>
      </c>
      <c r="F129" s="1">
        <v>2.8567140708680401E-8</v>
      </c>
      <c r="G129">
        <v>128</v>
      </c>
      <c r="H129" s="5">
        <f>(VLOOKUP(A129,Original!A:G,7,FALSE)-G129)</f>
        <v>1</v>
      </c>
      <c r="J129" s="3">
        <v>-6.7293478620011095E-3</v>
      </c>
      <c r="K129" s="3">
        <v>-7.2898933181094645E-3</v>
      </c>
      <c r="L129" s="3">
        <v>-4.9332549325108773E-3</v>
      </c>
      <c r="M129" s="3">
        <v>-4.9332549325155446E-3</v>
      </c>
      <c r="N129" s="3">
        <v>-4.9332549325119919E-3</v>
      </c>
    </row>
    <row r="130" spans="1:14" x14ac:dyDescent="0.2">
      <c r="A130" s="2" t="s">
        <v>23</v>
      </c>
      <c r="B130" s="1">
        <v>6.8051340818050995E-8</v>
      </c>
      <c r="C130" s="1">
        <v>4.2400120969696898E-8</v>
      </c>
      <c r="D130" s="1">
        <v>2.5651219848354001E-8</v>
      </c>
      <c r="E130" s="1">
        <v>6.3326075657925301E-10</v>
      </c>
      <c r="F130" s="1">
        <v>2.5017959091774699E-8</v>
      </c>
      <c r="G130">
        <v>129</v>
      </c>
      <c r="H130" s="5">
        <f>(VLOOKUP(A130,Original!A:G,7,FALSE)-G130)</f>
        <v>-1</v>
      </c>
      <c r="J130" s="3">
        <v>-9.4050259442267792E-3</v>
      </c>
      <c r="K130" s="3">
        <v>-9.9417731825851268E-3</v>
      </c>
      <c r="L130" s="3">
        <v>-6.201275354453961E-3</v>
      </c>
      <c r="M130" s="3">
        <v>-6.2012753544536479E-3</v>
      </c>
      <c r="N130" s="3">
        <v>-6.2012753544517614E-3</v>
      </c>
    </row>
    <row r="131" spans="1:14" x14ac:dyDescent="0.2">
      <c r="A131" s="2">
        <v>336350</v>
      </c>
      <c r="B131" s="1">
        <v>6.7970840278229103E-8</v>
      </c>
      <c r="C131" s="1">
        <v>1.6536747420819299E-8</v>
      </c>
      <c r="D131" s="1">
        <v>5.1434092857409801E-8</v>
      </c>
      <c r="E131" s="1">
        <v>2.4265821498077702E-10</v>
      </c>
      <c r="F131" s="1">
        <v>5.1191434642429E-8</v>
      </c>
      <c r="G131">
        <v>130</v>
      </c>
      <c r="H131" s="5">
        <f>(VLOOKUP(A131,Original!A:G,7,FALSE)-G131)</f>
        <v>0</v>
      </c>
      <c r="J131" s="3">
        <v>-1.0411763312584707E-2</v>
      </c>
      <c r="K131" s="3">
        <v>-1.2401599342313607E-2</v>
      </c>
      <c r="L131" s="3">
        <v>-5.5640791547960445E-3</v>
      </c>
      <c r="M131" s="3">
        <v>-5.5640791547966299E-3</v>
      </c>
      <c r="N131" s="3">
        <v>-5.5640791547958771E-3</v>
      </c>
    </row>
    <row r="132" spans="1:14" x14ac:dyDescent="0.2">
      <c r="A132" s="2">
        <v>336310</v>
      </c>
      <c r="B132" s="1">
        <v>6.7500741853401103E-8</v>
      </c>
      <c r="C132" s="1">
        <v>1.56060884539571E-8</v>
      </c>
      <c r="D132" s="1">
        <v>5.1894653399443898E-8</v>
      </c>
      <c r="E132" s="1">
        <v>2.5592547568998301E-10</v>
      </c>
      <c r="F132" s="1">
        <v>5.1638727923753902E-8</v>
      </c>
      <c r="G132">
        <v>131</v>
      </c>
      <c r="H132" s="5">
        <f>(VLOOKUP(A132,Original!A:G,7,FALSE)-G132)</f>
        <v>0</v>
      </c>
      <c r="J132" s="3">
        <v>-8.5853461275115818E-3</v>
      </c>
      <c r="K132" s="3">
        <v>-1.0844248987426549E-2</v>
      </c>
      <c r="L132" s="3">
        <v>-5.4272807416547398E-3</v>
      </c>
      <c r="M132" s="3">
        <v>-5.4272807416555057E-3</v>
      </c>
      <c r="N132" s="3">
        <v>-5.4272807416544987E-3</v>
      </c>
    </row>
    <row r="133" spans="1:14" x14ac:dyDescent="0.2">
      <c r="A133" s="2">
        <v>326130</v>
      </c>
      <c r="B133" s="1">
        <v>6.7328383643614205E-8</v>
      </c>
      <c r="C133" s="1">
        <v>4.05870144702631E-8</v>
      </c>
      <c r="D133" s="1">
        <v>2.6741369173351099E-8</v>
      </c>
      <c r="E133" s="1">
        <v>3.4634047246985599E-10</v>
      </c>
      <c r="F133" s="1">
        <v>2.6395028700881199E-8</v>
      </c>
      <c r="G133">
        <v>132</v>
      </c>
      <c r="H133" s="5">
        <f>(VLOOKUP(A133,Original!A:G,7,FALSE)-G133)</f>
        <v>0</v>
      </c>
      <c r="J133" s="3">
        <v>-8.1987229010892695E-3</v>
      </c>
      <c r="K133" s="3">
        <v>-1.0292340300239101E-2</v>
      </c>
      <c r="L133" s="3">
        <v>-5.400859365387361E-3</v>
      </c>
      <c r="M133" s="3">
        <v>-5.4008593653835689E-3</v>
      </c>
      <c r="N133" s="3">
        <v>-5.4008593653842758E-3</v>
      </c>
    </row>
    <row r="134" spans="1:14" x14ac:dyDescent="0.2">
      <c r="A134" s="2">
        <v>336390</v>
      </c>
      <c r="B134" s="1">
        <v>6.72974198835054E-8</v>
      </c>
      <c r="C134" s="1">
        <v>2.5055433529667901E-8</v>
      </c>
      <c r="D134" s="1">
        <v>4.2241986353837503E-8</v>
      </c>
      <c r="E134" s="1">
        <v>3.8829096367862398E-9</v>
      </c>
      <c r="F134" s="1">
        <v>3.8359076717051299E-8</v>
      </c>
      <c r="G134">
        <v>133</v>
      </c>
      <c r="H134" s="5">
        <f>(VLOOKUP(A134,Original!A:G,7,FALSE)-G134)</f>
        <v>1</v>
      </c>
      <c r="J134" s="3">
        <v>-9.5454053009503773E-3</v>
      </c>
      <c r="K134" s="3">
        <v>-1.4946320324772307E-2</v>
      </c>
      <c r="L134" s="3">
        <v>-5.5578343044010142E-3</v>
      </c>
      <c r="M134" s="3">
        <v>-5.5578343044036128E-3</v>
      </c>
      <c r="N134" s="3">
        <v>-5.5578343044057742E-3</v>
      </c>
    </row>
    <row r="135" spans="1:14" x14ac:dyDescent="0.2">
      <c r="A135" s="2">
        <v>334111</v>
      </c>
      <c r="B135" s="1">
        <v>6.7191640101779494E-8</v>
      </c>
      <c r="C135" s="1">
        <v>6.0708145605943799E-8</v>
      </c>
      <c r="D135" s="1">
        <v>6.4834944958357103E-9</v>
      </c>
      <c r="E135" s="1">
        <v>4.7278334139786898E-11</v>
      </c>
      <c r="F135" s="1">
        <v>6.4362161616959202E-9</v>
      </c>
      <c r="G135">
        <v>134</v>
      </c>
      <c r="H135" s="5">
        <f>(VLOOKUP(A135,Original!A:G,7,FALSE)-G135)</f>
        <v>-1</v>
      </c>
      <c r="J135" s="3">
        <v>-8.3215543406179385E-3</v>
      </c>
      <c r="K135" s="3">
        <v>-1.0528366085594161E-2</v>
      </c>
      <c r="L135" s="3">
        <v>-5.3040506527211213E-3</v>
      </c>
      <c r="M135" s="3">
        <v>-5.3040506527230963E-3</v>
      </c>
      <c r="N135" s="3">
        <v>-5.3040506527198862E-3</v>
      </c>
    </row>
    <row r="136" spans="1:14" x14ac:dyDescent="0.2">
      <c r="A136" s="2">
        <v>311700</v>
      </c>
      <c r="B136" s="1">
        <v>6.7042403874505195E-8</v>
      </c>
      <c r="C136" s="1">
        <v>1.22520688001905E-8</v>
      </c>
      <c r="D136" s="1">
        <v>5.4790335074314602E-8</v>
      </c>
      <c r="E136" s="1">
        <v>3.8083698607254601E-9</v>
      </c>
      <c r="F136" s="1">
        <v>5.0981965213589097E-8</v>
      </c>
      <c r="G136">
        <v>135</v>
      </c>
      <c r="H136" s="5">
        <f>(VLOOKUP(A136,Original!A:G,7,FALSE)-G136)</f>
        <v>1</v>
      </c>
      <c r="J136" s="3">
        <v>-6.6862687821716889E-3</v>
      </c>
      <c r="K136" s="3">
        <v>-7.2025492539369582E-3</v>
      </c>
      <c r="L136" s="3">
        <v>-5.6074636777841327E-3</v>
      </c>
      <c r="M136" s="3">
        <v>-5.607463677783895E-3</v>
      </c>
      <c r="N136" s="3">
        <v>-5.607463677785981E-3</v>
      </c>
    </row>
    <row r="137" spans="1:14" x14ac:dyDescent="0.2">
      <c r="A137" s="2">
        <v>452000</v>
      </c>
      <c r="B137" s="1">
        <v>6.6938560102975496E-8</v>
      </c>
      <c r="C137" s="1">
        <v>5.0210221329180897E-8</v>
      </c>
      <c r="D137" s="1">
        <v>1.6728338773794499E-8</v>
      </c>
      <c r="E137" s="1">
        <v>6.3846810847482799E-12</v>
      </c>
      <c r="F137" s="1">
        <v>1.6721954092709799E-8</v>
      </c>
      <c r="G137">
        <v>136</v>
      </c>
      <c r="H137" s="5">
        <f>(VLOOKUP(A137,Original!A:G,7,FALSE)-G137)</f>
        <v>2</v>
      </c>
      <c r="J137" s="3">
        <v>-5.5288322863168314E-3</v>
      </c>
      <c r="K137" s="3">
        <v>-5.4032915709409388E-3</v>
      </c>
      <c r="L137" s="3">
        <v>-5.79985613391471E-3</v>
      </c>
      <c r="M137" s="3">
        <v>-5.7998561339180051E-3</v>
      </c>
      <c r="N137" s="3">
        <v>-5.7998561339153267E-3</v>
      </c>
    </row>
    <row r="138" spans="1:14" x14ac:dyDescent="0.2">
      <c r="A138" s="2">
        <v>331490</v>
      </c>
      <c r="B138" s="1">
        <v>6.6850677152729901E-8</v>
      </c>
      <c r="C138" s="1">
        <v>3.3642938878775301E-8</v>
      </c>
      <c r="D138" s="1">
        <v>3.32077382739546E-8</v>
      </c>
      <c r="E138" s="1">
        <v>2.4289590322447298E-9</v>
      </c>
      <c r="F138" s="1">
        <v>3.0778779241709897E-8</v>
      </c>
      <c r="G138">
        <v>137</v>
      </c>
      <c r="H138" s="5">
        <f>(VLOOKUP(A138,Original!A:G,7,FALSE)-G138)</f>
        <v>0</v>
      </c>
      <c r="J138" s="3">
        <v>-5.0438049955908969E-3</v>
      </c>
      <c r="K138" s="3">
        <v>-5.1030424625859282E-3</v>
      </c>
      <c r="L138" s="3">
        <v>-4.9377903495001979E-3</v>
      </c>
      <c r="M138" s="3">
        <v>-4.9377903495033916E-3</v>
      </c>
      <c r="N138" s="3">
        <v>-4.9377903495058167E-3</v>
      </c>
    </row>
    <row r="139" spans="1:14" x14ac:dyDescent="0.2">
      <c r="A139" s="2">
        <v>333994</v>
      </c>
      <c r="B139" s="1">
        <v>6.6668237505549998E-8</v>
      </c>
      <c r="C139" s="1">
        <v>3.9850466933159402E-8</v>
      </c>
      <c r="D139" s="1">
        <v>2.6817770572390599E-8</v>
      </c>
      <c r="E139" s="1">
        <v>3.4033256851221499E-9</v>
      </c>
      <c r="F139" s="1">
        <v>2.3414444887268501E-8</v>
      </c>
      <c r="G139">
        <v>138</v>
      </c>
      <c r="H139" s="5">
        <f>(VLOOKUP(A139,Original!A:G,7,FALSE)-G139)</f>
        <v>-3</v>
      </c>
      <c r="J139" s="3">
        <v>-5.7374541858682569E-3</v>
      </c>
      <c r="K139" s="3">
        <v>-7.0090981231637718E-3</v>
      </c>
      <c r="L139" s="3">
        <v>-5.0846210580956785E-3</v>
      </c>
      <c r="M139" s="3">
        <v>-5.0846210580997916E-3</v>
      </c>
      <c r="N139" s="3">
        <v>-5.08462105809971E-3</v>
      </c>
    </row>
    <row r="140" spans="1:14" x14ac:dyDescent="0.2">
      <c r="A140" s="2">
        <v>339920</v>
      </c>
      <c r="B140" s="1">
        <v>6.6443684484381907E-8</v>
      </c>
      <c r="C140" s="1">
        <v>3.3885795244031602E-8</v>
      </c>
      <c r="D140" s="1">
        <v>3.2557889240350298E-8</v>
      </c>
      <c r="E140" s="1">
        <v>1.8484320823132E-9</v>
      </c>
      <c r="F140" s="1">
        <v>3.0709457158037003E-8</v>
      </c>
      <c r="G140">
        <v>139</v>
      </c>
      <c r="H140" s="5">
        <f>(VLOOKUP(A140,Original!A:G,7,FALSE)-G140)</f>
        <v>3</v>
      </c>
      <c r="J140" s="3">
        <v>-5.111270007720466E-3</v>
      </c>
      <c r="K140" s="3">
        <v>-5.1051689952162039E-3</v>
      </c>
      <c r="L140" s="3">
        <v>-5.1169069202697277E-3</v>
      </c>
      <c r="M140" s="3">
        <v>-5.1169069202711935E-3</v>
      </c>
      <c r="N140" s="3">
        <v>-5.1169069202703426E-3</v>
      </c>
    </row>
    <row r="141" spans="1:14" x14ac:dyDescent="0.2">
      <c r="A141" s="2">
        <v>624400</v>
      </c>
      <c r="B141" s="1">
        <v>6.6406368918438001E-8</v>
      </c>
      <c r="C141" s="1">
        <v>4.8552221472107403E-8</v>
      </c>
      <c r="D141" s="1">
        <v>1.7854147446330502E-8</v>
      </c>
      <c r="E141" s="1">
        <v>2.2586848826594E-13</v>
      </c>
      <c r="F141" s="1">
        <v>1.7853921577842201E-8</v>
      </c>
      <c r="G141">
        <v>140</v>
      </c>
      <c r="H141" s="5">
        <f>(VLOOKUP(A141,Original!A:G,7,FALSE)-G141)</f>
        <v>0</v>
      </c>
      <c r="J141" s="3">
        <v>-6.2216167670243166E-3</v>
      </c>
      <c r="K141" s="3">
        <v>-7.7903739552776579E-3</v>
      </c>
      <c r="L141" s="3">
        <v>-5.3538475598312622E-3</v>
      </c>
      <c r="M141" s="3">
        <v>-5.3538475598313073E-3</v>
      </c>
      <c r="N141" s="3">
        <v>-5.3538475598290608E-3</v>
      </c>
    </row>
    <row r="142" spans="1:14" x14ac:dyDescent="0.2">
      <c r="A142" s="2">
        <v>326210</v>
      </c>
      <c r="B142" s="1">
        <v>6.6353429040316895E-8</v>
      </c>
      <c r="C142" s="1">
        <v>2.9526971950798001E-8</v>
      </c>
      <c r="D142" s="1">
        <v>3.68264570895189E-8</v>
      </c>
      <c r="E142" s="1">
        <v>1.3813626692562099E-9</v>
      </c>
      <c r="F142" s="1">
        <v>3.5445094420262697E-8</v>
      </c>
      <c r="G142">
        <v>141</v>
      </c>
      <c r="H142" s="5">
        <f>(VLOOKUP(A142,Original!A:G,7,FALSE)-G142)</f>
        <v>0</v>
      </c>
      <c r="J142" s="3">
        <v>-4.5762248732314987E-3</v>
      </c>
      <c r="K142" s="3">
        <v>-4.5963296834030725E-3</v>
      </c>
      <c r="L142" s="3">
        <v>-4.5498759666096084E-3</v>
      </c>
      <c r="M142" s="3">
        <v>-4.5498759666075346E-3</v>
      </c>
      <c r="N142" s="3">
        <v>-4.5498759666097194E-3</v>
      </c>
    </row>
    <row r="143" spans="1:14" x14ac:dyDescent="0.2">
      <c r="A143" s="2">
        <v>335120</v>
      </c>
      <c r="B143" s="1">
        <v>6.6152950398240998E-8</v>
      </c>
      <c r="C143" s="1">
        <v>3.8478965950150502E-8</v>
      </c>
      <c r="D143" s="1">
        <v>2.7673984448090499E-8</v>
      </c>
      <c r="E143" s="1">
        <v>4.1558275896471002E-10</v>
      </c>
      <c r="F143" s="1">
        <v>2.72584016891258E-8</v>
      </c>
      <c r="G143">
        <v>142</v>
      </c>
      <c r="H143" s="5">
        <f>(VLOOKUP(A143,Original!A:G,7,FALSE)-G143)</f>
        <v>1</v>
      </c>
      <c r="J143" s="3">
        <v>-5.0442174663294786E-3</v>
      </c>
      <c r="K143" s="3">
        <v>-5.1247203850673488E-3</v>
      </c>
      <c r="L143" s="3">
        <v>-4.8908770907588181E-3</v>
      </c>
      <c r="M143" s="3">
        <v>-4.8908770907594235E-3</v>
      </c>
      <c r="N143" s="3">
        <v>-4.8908770907591728E-3</v>
      </c>
    </row>
    <row r="144" spans="1:14" x14ac:dyDescent="0.2">
      <c r="A144" s="2">
        <v>334512</v>
      </c>
      <c r="B144" s="1">
        <v>6.60340858019824E-8</v>
      </c>
      <c r="C144" s="1">
        <v>5.0431416042463797E-8</v>
      </c>
      <c r="D144" s="1">
        <v>1.56026697595186E-8</v>
      </c>
      <c r="E144" s="1">
        <v>2.1087745364906001E-10</v>
      </c>
      <c r="F144" s="1">
        <v>1.53917923058695E-8</v>
      </c>
      <c r="G144">
        <v>143</v>
      </c>
      <c r="H144" s="5">
        <f>(VLOOKUP(A144,Original!A:G,7,FALSE)-G144)</f>
        <v>-4</v>
      </c>
      <c r="J144" s="3">
        <v>-6.7003459554040154E-3</v>
      </c>
      <c r="K144" s="3">
        <v>-1.2552813771746774E-2</v>
      </c>
      <c r="L144" s="3">
        <v>-4.740641662024217E-3</v>
      </c>
      <c r="M144" s="3">
        <v>-4.7406416620196252E-3</v>
      </c>
      <c r="N144" s="3">
        <v>-4.740641662022785E-3</v>
      </c>
    </row>
    <row r="145" spans="1:14" x14ac:dyDescent="0.2">
      <c r="A145" s="2" t="s">
        <v>64</v>
      </c>
      <c r="B145" s="1">
        <v>6.5951637099158693E-8</v>
      </c>
      <c r="C145" s="1">
        <v>5.1946558945850299E-8</v>
      </c>
      <c r="D145" s="1">
        <v>1.40050781533083E-8</v>
      </c>
      <c r="E145" s="1">
        <v>1.95606438830416E-11</v>
      </c>
      <c r="F145" s="1">
        <v>1.3985517509425201E-8</v>
      </c>
      <c r="G145">
        <v>144</v>
      </c>
      <c r="H145" s="5">
        <f>(VLOOKUP(A145,Original!A:G,7,FALSE)-G145)</f>
        <v>0</v>
      </c>
      <c r="J145" s="3">
        <v>-7.5386690047184969E-3</v>
      </c>
      <c r="K145" s="3">
        <v>-1.001121170639478E-2</v>
      </c>
      <c r="L145" s="3">
        <v>-4.8841738629332799E-3</v>
      </c>
      <c r="M145" s="3">
        <v>-4.884173862933835E-3</v>
      </c>
      <c r="N145" s="3">
        <v>-4.8841738629334958E-3</v>
      </c>
    </row>
    <row r="146" spans="1:14" x14ac:dyDescent="0.2">
      <c r="A146" s="2">
        <v>233412</v>
      </c>
      <c r="B146" s="1">
        <v>6.5869224626878904E-8</v>
      </c>
      <c r="C146" s="1">
        <v>5.2141769135552397E-8</v>
      </c>
      <c r="D146" s="1">
        <v>1.3727455491326501E-8</v>
      </c>
      <c r="E146">
        <v>0</v>
      </c>
      <c r="F146" s="1">
        <v>1.3727455491326501E-8</v>
      </c>
      <c r="G146">
        <v>145</v>
      </c>
      <c r="H146" s="5">
        <f>(VLOOKUP(A146,Original!A:G,7,FALSE)-G146)</f>
        <v>3</v>
      </c>
      <c r="J146" s="3">
        <v>-8.0222856889447334E-3</v>
      </c>
      <c r="K146" s="3">
        <v>-9.5612028891054347E-3</v>
      </c>
      <c r="L146" s="3">
        <v>-5.9322367729380404E-3</v>
      </c>
      <c r="M146" s="3">
        <v>-5.9322367729383865E-3</v>
      </c>
      <c r="N146" s="3">
        <v>-5.9322367729373838E-3</v>
      </c>
    </row>
    <row r="147" spans="1:14" x14ac:dyDescent="0.2">
      <c r="A147" s="2">
        <v>113000</v>
      </c>
      <c r="B147" s="1">
        <v>6.5853357223701996E-8</v>
      </c>
      <c r="C147" s="1">
        <v>2.7164575722099501E-8</v>
      </c>
      <c r="D147" s="1">
        <v>3.8688781501602498E-8</v>
      </c>
      <c r="E147" s="1">
        <v>5.8602343784818198E-9</v>
      </c>
      <c r="F147" s="1">
        <v>3.2828547123120699E-8</v>
      </c>
      <c r="G147">
        <v>146</v>
      </c>
      <c r="H147" s="5">
        <f>(VLOOKUP(A147,Original!A:G,7,FALSE)-G147)</f>
        <v>1</v>
      </c>
      <c r="J147" s="3">
        <v>-6.1560942647459812E-3</v>
      </c>
      <c r="K147" s="3">
        <v>-7.0631353140978128E-3</v>
      </c>
      <c r="L147" s="3">
        <v>-5.6142297727270734E-3</v>
      </c>
      <c r="M147" s="3">
        <v>-5.6142297727277387E-3</v>
      </c>
      <c r="N147" s="3">
        <v>-5.6142297727253855E-3</v>
      </c>
    </row>
    <row r="148" spans="1:14" x14ac:dyDescent="0.2">
      <c r="A148" s="2" t="s">
        <v>43</v>
      </c>
      <c r="B148" s="1">
        <v>6.5819466893184806E-8</v>
      </c>
      <c r="C148" s="1">
        <v>4.8134424807721098E-8</v>
      </c>
      <c r="D148" s="1">
        <v>1.7685042085463599E-8</v>
      </c>
      <c r="E148" s="1">
        <v>2.08618101103051E-10</v>
      </c>
      <c r="F148" s="1">
        <v>1.7476423984360599E-8</v>
      </c>
      <c r="G148">
        <v>147</v>
      </c>
      <c r="H148" s="5">
        <f>(VLOOKUP(A148,Original!A:G,7,FALSE)-G148)</f>
        <v>-2</v>
      </c>
      <c r="J148" s="3">
        <v>-7.5782835592816417E-3</v>
      </c>
      <c r="K148" s="3">
        <v>-1.123429218843771E-2</v>
      </c>
      <c r="L148" s="3">
        <v>-5.2836245708835277E-3</v>
      </c>
      <c r="M148" s="3">
        <v>-5.2836245708837567E-3</v>
      </c>
      <c r="N148" s="3">
        <v>-5.2836245708841496E-3</v>
      </c>
    </row>
    <row r="149" spans="1:14" x14ac:dyDescent="0.2">
      <c r="A149" s="2">
        <v>311210</v>
      </c>
      <c r="B149" s="1">
        <v>6.5785352542706804E-8</v>
      </c>
      <c r="C149" s="1">
        <v>2.3014511724231901E-8</v>
      </c>
      <c r="D149" s="1">
        <v>4.2770840818474803E-8</v>
      </c>
      <c r="E149" s="1">
        <v>5.6849869765472898E-10</v>
      </c>
      <c r="F149" s="1">
        <v>4.2202342120820097E-8</v>
      </c>
      <c r="G149">
        <v>148</v>
      </c>
      <c r="H149" s="5">
        <f>(VLOOKUP(A149,Original!A:G,7,FALSE)-G149)</f>
        <v>-2</v>
      </c>
      <c r="J149" s="3">
        <v>-5.1184028617408889E-3</v>
      </c>
      <c r="K149" s="3">
        <v>-2.3623193309012633E-3</v>
      </c>
      <c r="L149" s="3">
        <v>-5.43659507092039E-3</v>
      </c>
      <c r="M149" s="3">
        <v>-5.4365950709203545E-3</v>
      </c>
      <c r="N149" s="3">
        <v>-5.43659507092126E-3</v>
      </c>
    </row>
    <row r="150" spans="1:14" x14ac:dyDescent="0.2">
      <c r="A150" s="2">
        <v>332999</v>
      </c>
      <c r="B150" s="1">
        <v>6.5214630794679905E-8</v>
      </c>
      <c r="C150" s="1">
        <v>3.8934536609772602E-8</v>
      </c>
      <c r="D150" s="1">
        <v>2.62800941849073E-8</v>
      </c>
      <c r="E150" s="1">
        <v>1.9063552785409E-10</v>
      </c>
      <c r="F150" s="1">
        <v>2.6089458657053201E-8</v>
      </c>
      <c r="G150">
        <v>149</v>
      </c>
      <c r="H150" s="5">
        <f>(VLOOKUP(A150,Original!A:G,7,FALSE)-G150)</f>
        <v>0</v>
      </c>
      <c r="J150" s="3">
        <v>-5.5995111748827374E-3</v>
      </c>
      <c r="K150" s="3">
        <v>-6.7113648005587877E-3</v>
      </c>
      <c r="L150" s="3">
        <v>-5.4492327795950569E-3</v>
      </c>
      <c r="M150" s="3">
        <v>-5.4492327795927576E-3</v>
      </c>
      <c r="N150" s="3">
        <v>-5.4492327795956476E-3</v>
      </c>
    </row>
    <row r="151" spans="1:14" x14ac:dyDescent="0.2">
      <c r="A151" s="2">
        <v>333112</v>
      </c>
      <c r="B151" s="1">
        <v>6.4555249014852896E-8</v>
      </c>
      <c r="C151" s="1">
        <v>2.19009097694128E-8</v>
      </c>
      <c r="D151" s="1">
        <v>4.2654339245439997E-8</v>
      </c>
      <c r="E151" s="1">
        <v>2.3623986080577599E-12</v>
      </c>
      <c r="F151" s="1">
        <v>4.2651976846831899E-8</v>
      </c>
      <c r="G151">
        <v>150</v>
      </c>
      <c r="H151" s="5">
        <f>(VLOOKUP(A151,Original!A:G,7,FALSE)-G151)</f>
        <v>0</v>
      </c>
      <c r="J151" s="3">
        <v>-3.3859216815811722E-3</v>
      </c>
      <c r="K151" s="3">
        <v>-2.3507636552011547E-3</v>
      </c>
      <c r="L151" s="3">
        <v>-5.0038362286108085E-3</v>
      </c>
      <c r="M151" s="3">
        <v>-5.0038362286089324E-3</v>
      </c>
      <c r="N151" s="3">
        <v>-5.003836228609549E-3</v>
      </c>
    </row>
    <row r="152" spans="1:14" x14ac:dyDescent="0.2">
      <c r="A152" s="2">
        <v>327992</v>
      </c>
      <c r="B152" s="1">
        <v>6.4115546141094894E-8</v>
      </c>
      <c r="C152" s="1">
        <v>3.9403141407045502E-8</v>
      </c>
      <c r="D152" s="1">
        <v>2.47124047340493E-8</v>
      </c>
      <c r="E152" s="1">
        <v>1.1442657869089899E-9</v>
      </c>
      <c r="F152" s="1">
        <v>2.3568138947140301E-8</v>
      </c>
      <c r="G152">
        <v>151</v>
      </c>
      <c r="H152" s="5">
        <f>(VLOOKUP(A152,Original!A:G,7,FALSE)-G152)</f>
        <v>0</v>
      </c>
      <c r="J152" s="3">
        <v>-3.434095019001437E-3</v>
      </c>
      <c r="K152" s="3">
        <v>-2.5543482045958087E-3</v>
      </c>
      <c r="L152" s="3">
        <v>-4.9665147479252747E-3</v>
      </c>
      <c r="M152" s="3">
        <v>-4.9665147479273841E-3</v>
      </c>
      <c r="N152" s="3">
        <v>-4.9665147479255574E-3</v>
      </c>
    </row>
    <row r="153" spans="1:14" x14ac:dyDescent="0.2">
      <c r="A153" s="2" t="s">
        <v>22</v>
      </c>
      <c r="B153" s="1">
        <v>6.3352941152710494E-8</v>
      </c>
      <c r="C153" s="1">
        <v>3.3206398767766103E-8</v>
      </c>
      <c r="D153" s="1">
        <v>3.0146542384944299E-8</v>
      </c>
      <c r="E153" s="1">
        <v>8.7495358099539605E-10</v>
      </c>
      <c r="F153" s="1">
        <v>2.9271588803948901E-8</v>
      </c>
      <c r="G153">
        <v>152</v>
      </c>
      <c r="H153" s="5">
        <f>(VLOOKUP(A153,Original!A:G,7,FALSE)-G153)</f>
        <v>1</v>
      </c>
      <c r="J153" s="3">
        <v>-1.9373174296713515E-2</v>
      </c>
      <c r="K153" s="3">
        <v>-2.5954658511872328E-2</v>
      </c>
      <c r="L153" s="3">
        <v>-5.682680564269257E-3</v>
      </c>
      <c r="M153" s="3">
        <v>-5.6826805642688953E-3</v>
      </c>
      <c r="N153" s="3">
        <v>-5.6826805642706205E-3</v>
      </c>
    </row>
    <row r="154" spans="1:14" x14ac:dyDescent="0.2">
      <c r="A154" s="2">
        <v>481000</v>
      </c>
      <c r="B154" s="1">
        <v>6.3331940536522205E-8</v>
      </c>
      <c r="C154" s="1">
        <v>4.0924728831377201E-8</v>
      </c>
      <c r="D154" s="1">
        <v>2.2407211705144901E-8</v>
      </c>
      <c r="E154" s="1">
        <v>7.4614940983526301E-11</v>
      </c>
      <c r="F154" s="1">
        <v>2.23325967641614E-8</v>
      </c>
      <c r="G154">
        <v>153</v>
      </c>
      <c r="H154" s="5">
        <f>(VLOOKUP(A154,Original!A:G,7,FALSE)-G154)</f>
        <v>-1</v>
      </c>
      <c r="J154" s="3">
        <v>-4.3113926622703963E-3</v>
      </c>
      <c r="K154" s="3">
        <v>-3.5793429436512298E-3</v>
      </c>
      <c r="L154" s="3">
        <v>-5.2326986224402669E-3</v>
      </c>
      <c r="M154" s="3">
        <v>-5.2326986224407387E-3</v>
      </c>
      <c r="N154" s="3">
        <v>-5.2326986224406962E-3</v>
      </c>
    </row>
    <row r="155" spans="1:14" x14ac:dyDescent="0.2">
      <c r="A155" s="2" t="s">
        <v>68</v>
      </c>
      <c r="B155" s="1">
        <v>6.2617736740410803E-8</v>
      </c>
      <c r="C155" s="1">
        <v>3.5261031188183901E-8</v>
      </c>
      <c r="D155" s="1">
        <v>2.7356705552226899E-8</v>
      </c>
      <c r="E155" s="1">
        <v>1.1449907063973801E-11</v>
      </c>
      <c r="F155" s="1">
        <v>2.73452556451629E-8</v>
      </c>
      <c r="G155">
        <v>154</v>
      </c>
      <c r="H155" s="5">
        <f>(VLOOKUP(A155,Original!A:G,7,FALSE)-G155)</f>
        <v>0</v>
      </c>
      <c r="J155" s="3">
        <v>-4.2457579844937298E-3</v>
      </c>
      <c r="K155" s="3">
        <v>-3.5966067125711917E-3</v>
      </c>
      <c r="L155" s="3">
        <v>-4.4408094639992119E-3</v>
      </c>
      <c r="M155" s="3">
        <v>-4.4408094640006716E-3</v>
      </c>
      <c r="N155" s="3">
        <v>-4.440809463999662E-3</v>
      </c>
    </row>
    <row r="156" spans="1:14" x14ac:dyDescent="0.2">
      <c r="A156" s="2">
        <v>111400</v>
      </c>
      <c r="B156" s="1">
        <v>6.2443051786285701E-8</v>
      </c>
      <c r="C156" s="1">
        <v>3.4840940174635497E-8</v>
      </c>
      <c r="D156" s="1">
        <v>2.7602111611650201E-8</v>
      </c>
      <c r="E156" s="1">
        <v>5.2446110842442699E-9</v>
      </c>
      <c r="F156" s="1">
        <v>2.2357500527406001E-8</v>
      </c>
      <c r="G156">
        <v>155</v>
      </c>
      <c r="H156" s="5">
        <f>(VLOOKUP(A156,Original!A:G,7,FALSE)-G156)</f>
        <v>0</v>
      </c>
      <c r="J156" s="3">
        <v>-4.9180988636072891E-3</v>
      </c>
      <c r="K156" s="3">
        <v>-4.3781854153163834E-3</v>
      </c>
      <c r="L156" s="3">
        <v>-5.2027004695688059E-3</v>
      </c>
      <c r="M156" s="3">
        <v>-5.2027004695695146E-3</v>
      </c>
      <c r="N156" s="3">
        <v>-5.202700469568465E-3</v>
      </c>
    </row>
    <row r="157" spans="1:14" x14ac:dyDescent="0.2">
      <c r="A157" s="2">
        <v>326290</v>
      </c>
      <c r="B157" s="1">
        <v>6.1739807680469606E-8</v>
      </c>
      <c r="C157" s="1">
        <v>2.83907234066199E-8</v>
      </c>
      <c r="D157" s="1">
        <v>3.3349084273849699E-8</v>
      </c>
      <c r="E157" s="1">
        <v>3.7941207784200799E-9</v>
      </c>
      <c r="F157" s="1">
        <v>2.9554963495429601E-8</v>
      </c>
      <c r="G157">
        <v>156</v>
      </c>
      <c r="H157" s="5">
        <f>(VLOOKUP(A157,Original!A:G,7,FALSE)-G157)</f>
        <v>0</v>
      </c>
      <c r="J157" s="3">
        <v>-4.3975166679071226E-3</v>
      </c>
      <c r="K157" s="3">
        <v>-2.8805137260775968E-3</v>
      </c>
      <c r="L157" s="3">
        <v>-4.8842732330735914E-3</v>
      </c>
      <c r="M157" s="3">
        <v>-4.8842732330717786E-3</v>
      </c>
      <c r="N157" s="3">
        <v>-4.8842732330736894E-3</v>
      </c>
    </row>
    <row r="158" spans="1:14" x14ac:dyDescent="0.2">
      <c r="A158" s="2">
        <v>322230</v>
      </c>
      <c r="B158" s="1">
        <v>6.1589738563350403E-8</v>
      </c>
      <c r="C158" s="1">
        <v>2.9934976256121298E-8</v>
      </c>
      <c r="D158" s="1">
        <v>3.1654762307229099E-8</v>
      </c>
      <c r="E158" s="1">
        <v>2.97126476101285E-11</v>
      </c>
      <c r="F158" s="1">
        <v>3.16250496596189E-8</v>
      </c>
      <c r="G158">
        <v>157</v>
      </c>
      <c r="H158" s="5">
        <f>(VLOOKUP(A158,Original!A:G,7,FALSE)-G158)</f>
        <v>0</v>
      </c>
      <c r="J158" s="3">
        <v>-8.8675262817137519E-3</v>
      </c>
      <c r="K158" s="3">
        <v>-1.2890221893220855E-2</v>
      </c>
      <c r="L158" s="3">
        <v>-6.8683094382377147E-3</v>
      </c>
      <c r="M158" s="3">
        <v>-6.8683094382361335E-3</v>
      </c>
      <c r="N158" s="3">
        <v>-6.868309438236163E-3</v>
      </c>
    </row>
    <row r="159" spans="1:14" x14ac:dyDescent="0.2">
      <c r="A159" s="2">
        <v>339114</v>
      </c>
      <c r="B159" s="1">
        <v>6.0943606456267499E-8</v>
      </c>
      <c r="C159" s="1">
        <v>4.2672917216616002E-8</v>
      </c>
      <c r="D159" s="1">
        <v>1.8270689239651401E-8</v>
      </c>
      <c r="E159" s="1">
        <v>7.9913022492725304E-11</v>
      </c>
      <c r="F159" s="1">
        <v>1.8190776217158699E-8</v>
      </c>
      <c r="G159">
        <v>158</v>
      </c>
      <c r="H159" s="5">
        <f>(VLOOKUP(A159,Original!A:G,7,FALSE)-G159)</f>
        <v>2</v>
      </c>
      <c r="J159" s="3">
        <v>-3.6097070274768821E-3</v>
      </c>
      <c r="K159" s="3">
        <v>-2.1774958095565613E-3</v>
      </c>
      <c r="L159" s="3">
        <v>-4.7371798707892144E-3</v>
      </c>
      <c r="M159" s="3">
        <v>-4.7371798707894174E-3</v>
      </c>
      <c r="N159" s="3">
        <v>-4.7371798707899577E-3</v>
      </c>
    </row>
    <row r="160" spans="1:14" x14ac:dyDescent="0.2">
      <c r="A160" s="2">
        <v>333920</v>
      </c>
      <c r="B160" s="1">
        <v>6.0842586262749201E-8</v>
      </c>
      <c r="C160" s="1">
        <v>3.0196784507514798E-8</v>
      </c>
      <c r="D160" s="1">
        <v>3.0645801755234297E-8</v>
      </c>
      <c r="E160" s="1">
        <v>3.5046559179030699E-10</v>
      </c>
      <c r="F160" s="1">
        <v>3.0295336163444002E-8</v>
      </c>
      <c r="G160">
        <v>159</v>
      </c>
      <c r="H160" s="5">
        <f>(VLOOKUP(A160,Original!A:G,7,FALSE)-G160)</f>
        <v>0</v>
      </c>
      <c r="J160" s="3">
        <v>-5.3377773971955058E-3</v>
      </c>
      <c r="K160" s="3">
        <v>-6.1955936896374237E-3</v>
      </c>
      <c r="L160" s="3">
        <v>-4.8282717617368675E-3</v>
      </c>
      <c r="M160" s="3">
        <v>-4.8282717617361328E-3</v>
      </c>
      <c r="N160" s="3">
        <v>-4.8282717617368735E-3</v>
      </c>
    </row>
    <row r="161" spans="1:14" x14ac:dyDescent="0.2">
      <c r="A161" s="2">
        <v>561400</v>
      </c>
      <c r="B161" s="1">
        <v>6.0779735446945998E-8</v>
      </c>
      <c r="C161" s="1">
        <v>4.4008062832900103E-8</v>
      </c>
      <c r="D161" s="1">
        <v>1.6771672614045799E-8</v>
      </c>
      <c r="E161" s="1">
        <v>1.2150303875072501E-10</v>
      </c>
      <c r="F161" s="1">
        <v>1.6650169575295101E-8</v>
      </c>
      <c r="G161">
        <v>160</v>
      </c>
      <c r="H161" s="5">
        <f>(VLOOKUP(A161,Original!A:G,7,FALSE)-G161)</f>
        <v>-2</v>
      </c>
      <c r="J161" s="3">
        <v>-5.3030355207755774E-3</v>
      </c>
      <c r="K161" s="3">
        <v>-6.4852766749285799E-3</v>
      </c>
      <c r="L161" s="3">
        <v>-4.6945861618162927E-3</v>
      </c>
      <c r="M161" s="3">
        <v>-4.6945861618145832E-3</v>
      </c>
      <c r="N161" s="3">
        <v>-4.6945861618153308E-3</v>
      </c>
    </row>
    <row r="162" spans="1:14" x14ac:dyDescent="0.2">
      <c r="A162" s="2">
        <v>484000</v>
      </c>
      <c r="B162" s="1">
        <v>6.0739770033051E-8</v>
      </c>
      <c r="C162" s="1">
        <v>3.8909992082067699E-8</v>
      </c>
      <c r="D162" s="1">
        <v>2.1829777950983301E-8</v>
      </c>
      <c r="E162" s="1">
        <v>5.0602549664861496E-10</v>
      </c>
      <c r="F162" s="1">
        <v>2.1323752454334599E-8</v>
      </c>
      <c r="G162">
        <v>161</v>
      </c>
      <c r="H162" s="5">
        <f>(VLOOKUP(A162,Original!A:G,7,FALSE)-G162)</f>
        <v>1</v>
      </c>
      <c r="J162" s="3">
        <v>-3.934800452545629E-3</v>
      </c>
      <c r="K162" s="3">
        <v>-1.8618422476683084E-3</v>
      </c>
      <c r="L162" s="3">
        <v>-5.0378641904573213E-3</v>
      </c>
      <c r="M162" s="3">
        <v>-5.0378641904529923E-3</v>
      </c>
      <c r="N162" s="3">
        <v>-5.0378641904554851E-3</v>
      </c>
    </row>
    <row r="163" spans="1:14" x14ac:dyDescent="0.2">
      <c r="A163" s="2">
        <v>313100</v>
      </c>
      <c r="B163" s="1">
        <v>6.0584143321293597E-8</v>
      </c>
      <c r="C163" s="1">
        <v>2.3335769099087801E-8</v>
      </c>
      <c r="D163" s="1">
        <v>3.7248374222205803E-8</v>
      </c>
      <c r="E163" s="1">
        <v>1.3336330879146601E-9</v>
      </c>
      <c r="F163" s="1">
        <v>3.5914741134291099E-8</v>
      </c>
      <c r="G163">
        <v>162</v>
      </c>
      <c r="H163" s="5">
        <f>(VLOOKUP(A163,Original!A:G,7,FALSE)-G163)</f>
        <v>-1</v>
      </c>
      <c r="J163" s="3">
        <v>-5.2321971687735109E-3</v>
      </c>
      <c r="K163" s="3">
        <v>-5.4270872159239971E-3</v>
      </c>
      <c r="L163" s="3">
        <v>-5.1541697282070156E-3</v>
      </c>
      <c r="M163" s="3">
        <v>-5.1541697282090427E-3</v>
      </c>
      <c r="N163" s="3">
        <v>-5.1541697282087183E-3</v>
      </c>
    </row>
    <row r="164" spans="1:14" x14ac:dyDescent="0.2">
      <c r="A164" s="2">
        <v>515200</v>
      </c>
      <c r="B164" s="1">
        <v>6.0318806795663704E-8</v>
      </c>
      <c r="C164" s="1">
        <v>4.2661991803567202E-8</v>
      </c>
      <c r="D164" s="1">
        <v>1.7656814992096499E-8</v>
      </c>
      <c r="E164" s="1">
        <v>4.2843322631578998E-10</v>
      </c>
      <c r="F164" s="1">
        <v>1.7228381765780699E-8</v>
      </c>
      <c r="G164">
        <v>163</v>
      </c>
      <c r="H164" s="5">
        <f>(VLOOKUP(A164,Original!A:G,7,FALSE)-G164)</f>
        <v>0</v>
      </c>
      <c r="J164" s="3">
        <v>-3.8951363119095958E-3</v>
      </c>
      <c r="K164" s="3">
        <v>-2.3280302459824137E-3</v>
      </c>
      <c r="L164" s="3">
        <v>-4.9264872072468354E-3</v>
      </c>
      <c r="M164" s="3">
        <v>-4.9264872072430068E-3</v>
      </c>
      <c r="N164" s="3">
        <v>-4.9264872072454875E-3</v>
      </c>
    </row>
    <row r="165" spans="1:14" x14ac:dyDescent="0.2">
      <c r="A165" s="2">
        <v>333511</v>
      </c>
      <c r="B165" s="1">
        <v>5.9836859704327801E-8</v>
      </c>
      <c r="C165" s="1">
        <v>3.4577865500354201E-8</v>
      </c>
      <c r="D165" s="1">
        <v>2.52589942039736E-8</v>
      </c>
      <c r="E165" s="1">
        <v>2.61855341998324E-10</v>
      </c>
      <c r="F165" s="1">
        <v>2.49971388619752E-8</v>
      </c>
      <c r="G165">
        <v>164</v>
      </c>
      <c r="H165" s="5">
        <f>(VLOOKUP(A165,Original!A:G,7,FALSE)-G165)</f>
        <v>0</v>
      </c>
      <c r="J165" s="3">
        <v>-7.7164202683171852E-3</v>
      </c>
      <c r="K165" s="3">
        <v>-1.2137558528308704E-2</v>
      </c>
      <c r="L165" s="3">
        <v>-6.2258190303323049E-3</v>
      </c>
      <c r="M165" s="3">
        <v>-6.2258190303424114E-3</v>
      </c>
      <c r="N165" s="3">
        <v>-6.2258190303326735E-3</v>
      </c>
    </row>
    <row r="166" spans="1:14" x14ac:dyDescent="0.2">
      <c r="A166" s="2">
        <v>331420</v>
      </c>
      <c r="B166" s="1">
        <v>5.9687862961623999E-8</v>
      </c>
      <c r="C166" s="1">
        <v>1.95403805189937E-8</v>
      </c>
      <c r="D166" s="1">
        <v>4.0147482442630199E-8</v>
      </c>
      <c r="E166" s="1">
        <v>1.44685296209233E-8</v>
      </c>
      <c r="F166" s="1">
        <v>2.56789528217068E-8</v>
      </c>
      <c r="G166">
        <v>165</v>
      </c>
      <c r="H166" s="5">
        <f>(VLOOKUP(A166,Original!A:G,7,FALSE)-G166)</f>
        <v>0</v>
      </c>
      <c r="J166" s="3">
        <v>-1.0006710222685839E-2</v>
      </c>
      <c r="K166" s="3">
        <v>-1.2060969909757982E-2</v>
      </c>
      <c r="L166" s="3">
        <v>-6.393773553881643E-3</v>
      </c>
      <c r="M166" s="3">
        <v>-6.3937735538806212E-3</v>
      </c>
      <c r="N166" s="3">
        <v>-6.3937735538801572E-3</v>
      </c>
    </row>
    <row r="167" spans="1:14" x14ac:dyDescent="0.2">
      <c r="A167" s="2" t="s">
        <v>38</v>
      </c>
      <c r="B167" s="1">
        <v>5.9637890003510097E-8</v>
      </c>
      <c r="C167" s="1">
        <v>4.1721527506681E-8</v>
      </c>
      <c r="D167" s="1">
        <v>1.7916362496829001E-8</v>
      </c>
      <c r="E167" s="1">
        <v>1.6648248276465899E-10</v>
      </c>
      <c r="F167" s="1">
        <v>1.7749880014064401E-8</v>
      </c>
      <c r="G167">
        <v>166</v>
      </c>
      <c r="H167" s="5">
        <f>(VLOOKUP(A167,Original!A:G,7,FALSE)-G167)</f>
        <v>1</v>
      </c>
      <c r="J167" s="3">
        <v>-4.8300329952096479E-3</v>
      </c>
      <c r="K167" s="3">
        <v>-5.0473325985008017E-3</v>
      </c>
      <c r="L167" s="3">
        <v>-4.7617020732229134E-3</v>
      </c>
      <c r="M167" s="3">
        <v>-4.7617020732237583E-3</v>
      </c>
      <c r="N167" s="3">
        <v>-4.7617020732254531E-3</v>
      </c>
    </row>
    <row r="168" spans="1:14" x14ac:dyDescent="0.2">
      <c r="A168" s="2">
        <v>327993</v>
      </c>
      <c r="B168" s="1">
        <v>5.9434772539423399E-8</v>
      </c>
      <c r="C168" s="1">
        <v>3.4307133033354798E-8</v>
      </c>
      <c r="D168" s="1">
        <v>2.5127639506068499E-8</v>
      </c>
      <c r="E168" s="1">
        <v>1.48443365668204E-10</v>
      </c>
      <c r="F168" s="1">
        <v>2.4979196140400301E-8</v>
      </c>
      <c r="G168">
        <v>167</v>
      </c>
      <c r="H168" s="5">
        <f>(VLOOKUP(A168,Original!A:G,7,FALSE)-G168)</f>
        <v>-1</v>
      </c>
      <c r="J168" s="3">
        <v>-1.7917264792645577E-3</v>
      </c>
      <c r="K168" s="3">
        <v>-8.1217108428574753E-4</v>
      </c>
      <c r="L168" s="3">
        <v>-5.2779552685556013E-3</v>
      </c>
      <c r="M168" s="3">
        <v>-5.2779552685565129E-3</v>
      </c>
      <c r="N168" s="3">
        <v>-5.2779552685578348E-3</v>
      </c>
    </row>
    <row r="169" spans="1:14" x14ac:dyDescent="0.2">
      <c r="A169" s="2" t="s">
        <v>9</v>
      </c>
      <c r="B169" s="1">
        <v>5.9343180200374797E-8</v>
      </c>
      <c r="C169" s="1">
        <v>3.9501287675320502E-8</v>
      </c>
      <c r="D169" s="1">
        <v>1.9841892525054199E-8</v>
      </c>
      <c r="E169" s="1">
        <v>2.8838032219079899E-9</v>
      </c>
      <c r="F169" s="1">
        <v>1.69580893031462E-8</v>
      </c>
      <c r="G169">
        <v>168</v>
      </c>
      <c r="H169" s="5">
        <f>(VLOOKUP(A169,Original!A:G,7,FALSE)-G169)</f>
        <v>1</v>
      </c>
      <c r="J169" s="3">
        <v>-4.1843432371984996E-3</v>
      </c>
      <c r="K169" s="3">
        <v>-3.660120103552406E-3</v>
      </c>
      <c r="L169" s="3">
        <v>-5.1546377232275066E-3</v>
      </c>
      <c r="M169" s="3">
        <v>-5.1546377232306552E-3</v>
      </c>
      <c r="N169" s="3">
        <v>-5.1546377232263288E-3</v>
      </c>
    </row>
    <row r="170" spans="1:14" x14ac:dyDescent="0.2">
      <c r="A170" s="2">
        <v>212310</v>
      </c>
      <c r="B170" s="1">
        <v>5.92605453819285E-8</v>
      </c>
      <c r="C170" s="1">
        <v>3.89782787633508E-8</v>
      </c>
      <c r="D170" s="1">
        <v>2.0282266618577701E-8</v>
      </c>
      <c r="E170" s="1">
        <v>5.4317304681714398E-10</v>
      </c>
      <c r="F170" s="1">
        <v>1.97390935717605E-8</v>
      </c>
      <c r="G170">
        <v>169</v>
      </c>
      <c r="H170" s="5">
        <f>(VLOOKUP(A170,Original!A:G,7,FALSE)-G170)</f>
        <v>1</v>
      </c>
      <c r="J170" s="3">
        <v>-8.724935632940474E-3</v>
      </c>
      <c r="K170" s="3">
        <v>-1.2406415932968781E-2</v>
      </c>
      <c r="L170" s="3">
        <v>-5.9871368036917318E-3</v>
      </c>
      <c r="M170" s="3">
        <v>-5.9871368036915886E-3</v>
      </c>
      <c r="N170" s="3">
        <v>-5.9871368036870697E-3</v>
      </c>
    </row>
    <row r="171" spans="1:14" x14ac:dyDescent="0.2">
      <c r="A171" s="2">
        <v>322299</v>
      </c>
      <c r="B171" s="1">
        <v>5.9141082146631997E-8</v>
      </c>
      <c r="C171" s="1">
        <v>2.71721574491797E-8</v>
      </c>
      <c r="D171" s="1">
        <v>3.1968924697452198E-8</v>
      </c>
      <c r="E171" s="1">
        <v>1.2248094353633301E-10</v>
      </c>
      <c r="F171" s="1">
        <v>3.1846443753915901E-8</v>
      </c>
      <c r="G171">
        <v>170</v>
      </c>
      <c r="H171" s="5">
        <f>(VLOOKUP(A171,Original!A:G,7,FALSE)-G171)</f>
        <v>-2</v>
      </c>
      <c r="J171" s="3">
        <v>-8.3944881943992817E-3</v>
      </c>
      <c r="K171" s="3">
        <v>-1.3341170845382749E-2</v>
      </c>
      <c r="L171" s="3">
        <v>-5.7528130507770395E-3</v>
      </c>
      <c r="M171" s="3">
        <v>-5.7528130507776311E-3</v>
      </c>
      <c r="N171" s="3">
        <v>-5.7528130507725119E-3</v>
      </c>
    </row>
    <row r="172" spans="1:14" x14ac:dyDescent="0.2">
      <c r="A172" s="2">
        <v>336500</v>
      </c>
      <c r="B172" s="1">
        <v>5.8814817396825498E-8</v>
      </c>
      <c r="C172" s="1">
        <v>1.40670999979907E-8</v>
      </c>
      <c r="D172" s="1">
        <v>4.4747717398834798E-8</v>
      </c>
      <c r="E172" s="1">
        <v>9.7963028550820193E-9</v>
      </c>
      <c r="F172" s="1">
        <v>3.4951414543752701E-8</v>
      </c>
      <c r="G172">
        <v>171</v>
      </c>
      <c r="H172" s="5">
        <f>(VLOOKUP(A172,Original!A:G,7,FALSE)-G172)</f>
        <v>0</v>
      </c>
      <c r="J172" s="3">
        <v>-6.6820273003892986E-3</v>
      </c>
      <c r="K172" s="3">
        <v>-9.9269771891384185E-3</v>
      </c>
      <c r="L172" s="3">
        <v>-5.0711971554246171E-3</v>
      </c>
      <c r="M172" s="3">
        <v>-5.0711971554285064E-3</v>
      </c>
      <c r="N172" s="3">
        <v>-5.0711971554266069E-3</v>
      </c>
    </row>
    <row r="173" spans="1:14" x14ac:dyDescent="0.2">
      <c r="A173" s="2" t="s">
        <v>59</v>
      </c>
      <c r="B173" s="1">
        <v>5.8430738541897201E-8</v>
      </c>
      <c r="C173" s="1">
        <v>4.00670080120719E-8</v>
      </c>
      <c r="D173" s="1">
        <v>1.8363730529825301E-8</v>
      </c>
      <c r="E173" s="1">
        <v>1.9154058129529001E-15</v>
      </c>
      <c r="F173" s="1">
        <v>1.83637286144194E-8</v>
      </c>
      <c r="G173">
        <v>172</v>
      </c>
      <c r="H173" s="5">
        <f>(VLOOKUP(A173,Original!A:G,7,FALSE)-G173)</f>
        <v>0</v>
      </c>
      <c r="J173" s="3">
        <v>-2.6238403637416801E-3</v>
      </c>
      <c r="K173" s="3">
        <v>-1.7381601524478713E-3</v>
      </c>
      <c r="L173" s="3">
        <v>-4.6908506148659723E-3</v>
      </c>
      <c r="M173" s="3">
        <v>-4.6908506148663903E-3</v>
      </c>
      <c r="N173" s="3">
        <v>-4.6908506148673843E-3</v>
      </c>
    </row>
    <row r="174" spans="1:14" x14ac:dyDescent="0.2">
      <c r="A174" s="2">
        <v>333111</v>
      </c>
      <c r="B174" s="1">
        <v>5.8143480944029801E-8</v>
      </c>
      <c r="C174" s="1">
        <v>2.12478765894988E-8</v>
      </c>
      <c r="D174" s="1">
        <v>3.6895604354530902E-8</v>
      </c>
      <c r="E174" s="1">
        <v>6.0073920441489897E-10</v>
      </c>
      <c r="F174" s="1">
        <v>3.6294865150115998E-8</v>
      </c>
      <c r="G174">
        <v>173</v>
      </c>
      <c r="H174" s="5">
        <f>(VLOOKUP(A174,Original!A:G,7,FALSE)-G174)</f>
        <v>2</v>
      </c>
      <c r="J174" s="3">
        <v>-1.8331041708192015E-2</v>
      </c>
      <c r="K174" s="3">
        <v>-2.7978111716238274E-2</v>
      </c>
      <c r="L174" s="3">
        <v>-5.9059984823973911E-3</v>
      </c>
      <c r="M174" s="3">
        <v>-5.9059984823972818E-3</v>
      </c>
      <c r="N174" s="3">
        <v>-5.9059984823974518E-3</v>
      </c>
    </row>
    <row r="175" spans="1:14" x14ac:dyDescent="0.2">
      <c r="A175" s="2">
        <v>335222</v>
      </c>
      <c r="B175" s="1">
        <v>5.8099495763710699E-8</v>
      </c>
      <c r="C175" s="1">
        <v>3.3482914704194203E-8</v>
      </c>
      <c r="D175" s="1">
        <v>2.46165810595164E-8</v>
      </c>
      <c r="E175" s="1">
        <v>1.4352974226298399E-13</v>
      </c>
      <c r="F175" s="1">
        <v>2.46164375297741E-8</v>
      </c>
      <c r="G175">
        <v>174</v>
      </c>
      <c r="H175" s="5">
        <f>(VLOOKUP(A175,Original!A:G,7,FALSE)-G175)</f>
        <v>-1</v>
      </c>
      <c r="J175" s="3">
        <v>-5.230340772018653E-3</v>
      </c>
      <c r="K175" s="3">
        <v>-5.4877155188811427E-3</v>
      </c>
      <c r="L175" s="3">
        <v>-4.742583252653608E-3</v>
      </c>
      <c r="M175" s="3">
        <v>-4.7425832526542758E-3</v>
      </c>
      <c r="N175" s="3">
        <v>-4.7425832526523147E-3</v>
      </c>
    </row>
    <row r="176" spans="1:14" x14ac:dyDescent="0.2">
      <c r="A176" s="2">
        <v>335210</v>
      </c>
      <c r="B176" s="1">
        <v>5.8058504334353403E-8</v>
      </c>
      <c r="C176" s="1">
        <v>3.3138609004902601E-8</v>
      </c>
      <c r="D176" s="1">
        <v>2.4919895329450699E-8</v>
      </c>
      <c r="E176" s="1">
        <v>1.6726193477454501E-10</v>
      </c>
      <c r="F176" s="1">
        <v>2.4752633394676198E-8</v>
      </c>
      <c r="G176">
        <v>175</v>
      </c>
      <c r="H176" s="5">
        <f>(VLOOKUP(A176,Original!A:G,7,FALSE)-G176)</f>
        <v>-1</v>
      </c>
      <c r="J176" s="3">
        <v>-4.740784563961189E-3</v>
      </c>
      <c r="K176" s="3">
        <v>-4.6118926579683901E-3</v>
      </c>
      <c r="L176" s="3">
        <v>-5.0486286357684269E-3</v>
      </c>
      <c r="M176" s="3">
        <v>-5.0486286357627353E-3</v>
      </c>
      <c r="N176" s="3">
        <v>-5.0486286357656332E-3</v>
      </c>
    </row>
    <row r="177" spans="1:14" x14ac:dyDescent="0.2">
      <c r="A177" s="2">
        <v>486000</v>
      </c>
      <c r="B177" s="1">
        <v>5.7967855291130098E-8</v>
      </c>
      <c r="C177" s="1">
        <v>4.4468846300158E-8</v>
      </c>
      <c r="D177" s="1">
        <v>1.3499008990972E-8</v>
      </c>
      <c r="E177" s="1">
        <v>4.9656786889639701E-11</v>
      </c>
      <c r="F177" s="1">
        <v>1.3449352204082399E-8</v>
      </c>
      <c r="G177">
        <v>176</v>
      </c>
      <c r="H177" s="5">
        <f>(VLOOKUP(A177,Original!A:G,7,FALSE)-G177)</f>
        <v>0</v>
      </c>
      <c r="J177" s="3">
        <v>-8.6054550481318055E-3</v>
      </c>
      <c r="K177" s="3">
        <v>-9.2940324958294598E-3</v>
      </c>
      <c r="L177" s="3">
        <v>-5.4046183135619307E-3</v>
      </c>
      <c r="M177" s="3">
        <v>-5.4046183135648849E-3</v>
      </c>
      <c r="N177" s="3">
        <v>-5.4046183135632916E-3</v>
      </c>
    </row>
    <row r="178" spans="1:14" x14ac:dyDescent="0.2">
      <c r="A178" s="2">
        <v>327910</v>
      </c>
      <c r="B178" s="1">
        <v>5.7235185152494603E-8</v>
      </c>
      <c r="C178" s="1">
        <v>3.7742938753423898E-8</v>
      </c>
      <c r="D178" s="1">
        <v>1.9492246399070702E-8</v>
      </c>
      <c r="E178" s="1">
        <v>2.4935423751413999E-9</v>
      </c>
      <c r="F178" s="1">
        <v>1.69987040239293E-8</v>
      </c>
      <c r="G178">
        <v>177</v>
      </c>
      <c r="H178" s="5">
        <f>(VLOOKUP(A178,Original!A:G,7,FALSE)-G178)</f>
        <v>0</v>
      </c>
      <c r="J178" s="3">
        <v>-4.3261933808940107E-3</v>
      </c>
      <c r="K178" s="3">
        <v>-3.9135375819451179E-3</v>
      </c>
      <c r="L178" s="3">
        <v>-4.904258304031738E-3</v>
      </c>
      <c r="M178" s="3">
        <v>-4.904258304030908E-3</v>
      </c>
      <c r="N178" s="3">
        <v>-4.9042583040309956E-3</v>
      </c>
    </row>
    <row r="179" spans="1:14" x14ac:dyDescent="0.2">
      <c r="A179" s="2">
        <v>812900</v>
      </c>
      <c r="B179" s="1">
        <v>5.6956516489534198E-8</v>
      </c>
      <c r="C179" s="1">
        <v>4.2775606574748097E-8</v>
      </c>
      <c r="D179" s="1">
        <v>1.4180909914786E-8</v>
      </c>
      <c r="E179" s="1">
        <v>5.0578935806637699E-12</v>
      </c>
      <c r="F179" s="1">
        <v>1.4175852021205299E-8</v>
      </c>
      <c r="G179">
        <v>178</v>
      </c>
      <c r="H179" s="5">
        <f>(VLOOKUP(A179,Original!A:G,7,FALSE)-G179)</f>
        <v>1</v>
      </c>
      <c r="J179" s="3">
        <v>-6.0709911557363418E-3</v>
      </c>
      <c r="K179" s="3">
        <v>-6.5481830356334926E-3</v>
      </c>
      <c r="L179" s="3">
        <v>-4.9278961898937632E-3</v>
      </c>
      <c r="M179" s="3">
        <v>-4.9278961898952785E-3</v>
      </c>
      <c r="N179" s="3">
        <v>-4.9278961898946731E-3</v>
      </c>
    </row>
    <row r="180" spans="1:14" x14ac:dyDescent="0.2">
      <c r="A180" s="2">
        <v>336999</v>
      </c>
      <c r="B180" s="1">
        <v>5.6868576686223698E-8</v>
      </c>
      <c r="C180" s="1">
        <v>1.8803644671473199E-8</v>
      </c>
      <c r="D180" s="1">
        <v>3.8064932014750399E-8</v>
      </c>
      <c r="E180" s="1">
        <v>2.01861431314597E-9</v>
      </c>
      <c r="F180" s="1">
        <v>3.6046317701604401E-8</v>
      </c>
      <c r="G180">
        <v>179</v>
      </c>
      <c r="H180" s="5">
        <f>(VLOOKUP(A180,Original!A:G,7,FALSE)-G180)</f>
        <v>2</v>
      </c>
      <c r="J180" s="3">
        <v>-5.428657996683418E-3</v>
      </c>
      <c r="K180" s="3">
        <v>-5.1258726085457564E-3</v>
      </c>
      <c r="L180" s="3">
        <v>-5.9035755692720985E-3</v>
      </c>
      <c r="M180" s="3">
        <v>-5.9035755692709571E-3</v>
      </c>
      <c r="N180" s="3">
        <v>-5.9035755692729928E-3</v>
      </c>
    </row>
    <row r="181" spans="1:14" x14ac:dyDescent="0.2">
      <c r="A181" s="2">
        <v>711100</v>
      </c>
      <c r="B181" s="1">
        <v>5.6822617663122102E-8</v>
      </c>
      <c r="C181" s="1">
        <v>4.2024859047753202E-8</v>
      </c>
      <c r="D181" s="1">
        <v>1.4797758615368799E-8</v>
      </c>
      <c r="E181" s="1">
        <v>5.4470527315094003E-12</v>
      </c>
      <c r="F181" s="1">
        <v>1.47923115626373E-8</v>
      </c>
      <c r="G181">
        <v>180</v>
      </c>
      <c r="H181" s="5">
        <f>(VLOOKUP(A181,Original!A:G,7,FALSE)-G181)</f>
        <v>-2</v>
      </c>
      <c r="J181" s="3">
        <v>-4.5896942914658593E-3</v>
      </c>
      <c r="K181" s="3">
        <v>-3.4662268362657396E-3</v>
      </c>
      <c r="L181" s="3">
        <v>-5.4836155602586605E-3</v>
      </c>
      <c r="M181" s="3">
        <v>-5.4836155602594134E-3</v>
      </c>
      <c r="N181" s="3">
        <v>-5.4836155602620883E-3</v>
      </c>
    </row>
    <row r="182" spans="1:14" x14ac:dyDescent="0.2">
      <c r="A182" s="2">
        <v>323110</v>
      </c>
      <c r="B182" s="1">
        <v>5.6715066548635697E-8</v>
      </c>
      <c r="C182" s="1">
        <v>3.2210975535211901E-8</v>
      </c>
      <c r="D182" s="1">
        <v>2.45040910134237E-8</v>
      </c>
      <c r="E182" s="1">
        <v>2.8881351935220899E-10</v>
      </c>
      <c r="F182" s="1">
        <v>2.42152774940715E-8</v>
      </c>
      <c r="G182">
        <v>181</v>
      </c>
      <c r="H182" s="5">
        <f>(VLOOKUP(A182,Original!A:G,7,FALSE)-G182)</f>
        <v>1</v>
      </c>
      <c r="J182" s="3">
        <v>-4.8890844283906425E-3</v>
      </c>
      <c r="K182" s="3">
        <v>-3.4581311467518972E-3</v>
      </c>
      <c r="L182" s="3">
        <v>-5.8903196104539294E-3</v>
      </c>
      <c r="M182" s="3">
        <v>-5.8903196104549069E-3</v>
      </c>
      <c r="N182" s="3">
        <v>-5.8903196104516248E-3</v>
      </c>
    </row>
    <row r="183" spans="1:14" x14ac:dyDescent="0.2">
      <c r="A183" s="2">
        <v>327999</v>
      </c>
      <c r="B183" s="1">
        <v>5.6491744650431999E-8</v>
      </c>
      <c r="C183" s="1">
        <v>3.0927437962257201E-8</v>
      </c>
      <c r="D183" s="1">
        <v>2.5564306688174801E-8</v>
      </c>
      <c r="E183" s="1">
        <v>1.9973815557073999E-9</v>
      </c>
      <c r="F183" s="1">
        <v>2.3566925132467298E-8</v>
      </c>
      <c r="G183">
        <v>182</v>
      </c>
      <c r="H183" s="5">
        <f>(VLOOKUP(A183,Original!A:G,7,FALSE)-G183)</f>
        <v>1</v>
      </c>
      <c r="J183" s="3">
        <v>-3.2087853117381778E-3</v>
      </c>
      <c r="K183" s="3">
        <v>-2.5043944235366889E-3</v>
      </c>
      <c r="L183" s="3">
        <v>-4.8500878821636905E-3</v>
      </c>
      <c r="M183" s="3">
        <v>-4.8500878821618344E-3</v>
      </c>
      <c r="N183" s="3">
        <v>-4.8500878821611595E-3</v>
      </c>
    </row>
    <row r="184" spans="1:14" x14ac:dyDescent="0.2">
      <c r="A184" s="2">
        <v>311910</v>
      </c>
      <c r="B184" s="1">
        <v>5.6425565716532198E-8</v>
      </c>
      <c r="C184" s="1">
        <v>1.8377531340078299E-8</v>
      </c>
      <c r="D184" s="1">
        <v>3.8048034376453803E-8</v>
      </c>
      <c r="E184" s="1">
        <v>9.2900835820867203E-11</v>
      </c>
      <c r="F184" s="1">
        <v>3.7955133540632898E-8</v>
      </c>
      <c r="G184">
        <v>183</v>
      </c>
      <c r="H184" s="5">
        <f>(VLOOKUP(A184,Original!A:G,7,FALSE)-G184)</f>
        <v>-3</v>
      </c>
      <c r="J184" s="3">
        <v>-5.044080742052451E-3</v>
      </c>
      <c r="K184" s="3">
        <v>-4.9387017391704126E-3</v>
      </c>
      <c r="L184" s="3">
        <v>-5.1967234907410887E-3</v>
      </c>
      <c r="M184" s="3">
        <v>-5.1967234907414643E-3</v>
      </c>
      <c r="N184" s="3">
        <v>-5.1967234907409413E-3</v>
      </c>
    </row>
    <row r="185" spans="1:14" x14ac:dyDescent="0.2">
      <c r="A185" s="2">
        <v>335911</v>
      </c>
      <c r="B185" s="1">
        <v>5.6223730182514902E-8</v>
      </c>
      <c r="C185" s="1">
        <v>3.1889889507191799E-8</v>
      </c>
      <c r="D185" s="1">
        <v>2.4333840675323001E-8</v>
      </c>
      <c r="E185" s="1">
        <v>5.8775988022003896E-11</v>
      </c>
      <c r="F185" s="1">
        <v>2.4275064687301001E-8</v>
      </c>
      <c r="G185">
        <v>184</v>
      </c>
      <c r="H185" s="5">
        <f>(VLOOKUP(A185,Original!A:G,7,FALSE)-G185)</f>
        <v>1</v>
      </c>
      <c r="J185" s="3">
        <v>-5.1222934027896853E-3</v>
      </c>
      <c r="K185" s="3">
        <v>-5.3683194129975536E-3</v>
      </c>
      <c r="L185" s="3">
        <v>-4.7911431895465905E-3</v>
      </c>
      <c r="M185" s="3">
        <v>-4.7911431895487615E-3</v>
      </c>
      <c r="N185" s="3">
        <v>-4.7911431895448983E-3</v>
      </c>
    </row>
    <row r="186" spans="1:14" x14ac:dyDescent="0.2">
      <c r="A186" s="2">
        <v>327200</v>
      </c>
      <c r="B186" s="1">
        <v>5.6187533149019003E-8</v>
      </c>
      <c r="C186" s="1">
        <v>2.9406023310151499E-8</v>
      </c>
      <c r="D186" s="1">
        <v>2.6781509838867401E-8</v>
      </c>
      <c r="E186" s="1">
        <v>2.8588849773213201E-9</v>
      </c>
      <c r="F186" s="1">
        <v>2.39226248615461E-8</v>
      </c>
      <c r="G186">
        <v>185</v>
      </c>
      <c r="H186" s="5">
        <f>(VLOOKUP(A186,Original!A:G,7,FALSE)-G186)</f>
        <v>-1</v>
      </c>
      <c r="J186" s="3">
        <v>-4.5480209421107105E-3</v>
      </c>
      <c r="K186" s="3">
        <v>-4.3010731315733077E-3</v>
      </c>
      <c r="L186" s="3">
        <v>-4.7214711254627865E-3</v>
      </c>
      <c r="M186" s="3">
        <v>-4.7214711254633304E-3</v>
      </c>
      <c r="N186" s="3">
        <v>-4.7214711254625853E-3</v>
      </c>
    </row>
    <row r="187" spans="1:14" x14ac:dyDescent="0.2">
      <c r="A187" s="2" t="s">
        <v>65</v>
      </c>
      <c r="B187" s="1">
        <v>5.5896456961219301E-8</v>
      </c>
      <c r="C187" s="1">
        <v>3.8065501252563501E-8</v>
      </c>
      <c r="D187" s="1">
        <v>1.78309557086558E-8</v>
      </c>
      <c r="E187" s="1">
        <v>4.3892056496959398E-10</v>
      </c>
      <c r="F187" s="1">
        <v>1.7392035143686201E-8</v>
      </c>
      <c r="G187">
        <v>186</v>
      </c>
      <c r="H187" s="5">
        <f>(VLOOKUP(A187,Original!A:G,7,FALSE)-G187)</f>
        <v>0</v>
      </c>
      <c r="J187" s="3">
        <v>-4.8828581749465021E-3</v>
      </c>
      <c r="K187" s="3">
        <v>-4.6664906301900266E-3</v>
      </c>
      <c r="L187" s="3">
        <v>-5.1079506064602674E-3</v>
      </c>
      <c r="M187" s="3">
        <v>-5.1079506064655444E-3</v>
      </c>
      <c r="N187" s="3">
        <v>-5.1079506064640977E-3</v>
      </c>
    </row>
    <row r="188" spans="1:14" x14ac:dyDescent="0.2">
      <c r="A188" s="2">
        <v>322220</v>
      </c>
      <c r="B188" s="1">
        <v>5.5803207183281601E-8</v>
      </c>
      <c r="C188" s="1">
        <v>2.36814663387344E-8</v>
      </c>
      <c r="D188" s="1">
        <v>3.2121740844547201E-8</v>
      </c>
      <c r="E188" s="1">
        <v>2.7772193143838102E-10</v>
      </c>
      <c r="F188" s="1">
        <v>3.1844018913108799E-8</v>
      </c>
      <c r="G188">
        <v>187</v>
      </c>
      <c r="H188" s="5">
        <f>(VLOOKUP(A188,Original!A:G,7,FALSE)-G188)</f>
        <v>1</v>
      </c>
      <c r="J188" s="3">
        <v>-8.0879712137713715E-3</v>
      </c>
      <c r="K188" s="3">
        <v>-8.8712306208518568E-3</v>
      </c>
      <c r="L188" s="3">
        <v>-5.8833549204313331E-3</v>
      </c>
      <c r="M188" s="3">
        <v>-5.8833549204311024E-3</v>
      </c>
      <c r="N188" s="3">
        <v>-5.8833549204280891E-3</v>
      </c>
    </row>
    <row r="189" spans="1:14" x14ac:dyDescent="0.2">
      <c r="A189" s="2" t="s">
        <v>21</v>
      </c>
      <c r="B189" s="1">
        <v>5.5763788764819401E-8</v>
      </c>
      <c r="C189" s="1">
        <v>2.9574302649522401E-8</v>
      </c>
      <c r="D189" s="1">
        <v>2.6189486115297E-8</v>
      </c>
      <c r="E189" s="1">
        <v>2.9870486583214199E-9</v>
      </c>
      <c r="F189" s="1">
        <v>2.32024374569756E-8</v>
      </c>
      <c r="G189">
        <v>188</v>
      </c>
      <c r="H189" s="5">
        <f>(VLOOKUP(A189,Original!A:G,7,FALSE)-G189)</f>
        <v>-1</v>
      </c>
      <c r="J189" s="3">
        <v>-5.1818861543188278E-3</v>
      </c>
      <c r="K189" s="3">
        <v>-5.4323862040593345E-3</v>
      </c>
      <c r="L189" s="3">
        <v>-4.883721532593816E-3</v>
      </c>
      <c r="M189" s="3">
        <v>-4.8837215325969636E-3</v>
      </c>
      <c r="N189" s="3">
        <v>-4.8837215325995276E-3</v>
      </c>
    </row>
    <row r="190" spans="1:14" x14ac:dyDescent="0.2">
      <c r="A190" s="2">
        <v>336370</v>
      </c>
      <c r="B190" s="1">
        <v>5.5537115000598803E-8</v>
      </c>
      <c r="C190" s="1">
        <v>2.44977866533908E-8</v>
      </c>
      <c r="D190" s="1">
        <v>3.1039328347208E-8</v>
      </c>
      <c r="E190" s="1">
        <v>1.6739134672874999E-10</v>
      </c>
      <c r="F190" s="1">
        <v>3.0871937000479199E-8</v>
      </c>
      <c r="G190">
        <v>189</v>
      </c>
      <c r="H190" s="5">
        <f>(VLOOKUP(A190,Original!A:G,7,FALSE)-G190)</f>
        <v>0</v>
      </c>
      <c r="J190" s="3">
        <v>-4.830761670503737E-3</v>
      </c>
      <c r="K190" s="3">
        <v>-4.2028987825439004E-3</v>
      </c>
      <c r="L190" s="3">
        <v>-5.6918265698015233E-3</v>
      </c>
      <c r="M190" s="3">
        <v>-5.691826569801931E-3</v>
      </c>
      <c r="N190" s="3">
        <v>-5.6918265698022389E-3</v>
      </c>
    </row>
    <row r="191" spans="1:14" x14ac:dyDescent="0.2">
      <c r="A191" s="2">
        <v>336320</v>
      </c>
      <c r="B191" s="1">
        <v>5.5281993549026798E-8</v>
      </c>
      <c r="C191" s="1">
        <v>1.9092290300334E-8</v>
      </c>
      <c r="D191" s="1">
        <v>3.6189703248692701E-8</v>
      </c>
      <c r="E191" s="1">
        <v>3.2604855433097802E-9</v>
      </c>
      <c r="F191" s="1">
        <v>3.2929217705382902E-8</v>
      </c>
      <c r="G191">
        <v>190</v>
      </c>
      <c r="H191" s="5">
        <f>(VLOOKUP(A191,Original!A:G,7,FALSE)-G191)</f>
        <v>0</v>
      </c>
      <c r="J191" s="3">
        <v>-4.785569297416894E-3</v>
      </c>
      <c r="K191" s="3">
        <v>-4.770456484302495E-3</v>
      </c>
      <c r="L191" s="3">
        <v>-4.8143339660129923E-3</v>
      </c>
      <c r="M191" s="3">
        <v>-4.8143339660155805E-3</v>
      </c>
      <c r="N191" s="3">
        <v>-4.8143339660157618E-3</v>
      </c>
    </row>
    <row r="192" spans="1:14" x14ac:dyDescent="0.2">
      <c r="A192" s="2" t="s">
        <v>26</v>
      </c>
      <c r="B192" s="1">
        <v>5.5182253808628197E-8</v>
      </c>
      <c r="C192" s="1">
        <v>2.8796542485201201E-8</v>
      </c>
      <c r="D192" s="1">
        <v>2.6385711323427E-8</v>
      </c>
      <c r="E192" s="1">
        <v>1.21056096776491E-9</v>
      </c>
      <c r="F192" s="1">
        <v>2.51751503556621E-8</v>
      </c>
      <c r="G192">
        <v>191</v>
      </c>
      <c r="H192" s="5">
        <f>(VLOOKUP(A192,Original!A:G,7,FALSE)-G192)</f>
        <v>0</v>
      </c>
      <c r="J192" s="3">
        <v>-4.9005918882668691E-3</v>
      </c>
      <c r="K192" s="3">
        <v>-4.710813730521228E-3</v>
      </c>
      <c r="L192" s="3">
        <v>-4.9724996617319366E-3</v>
      </c>
      <c r="M192" s="3">
        <v>-4.9724996617296329E-3</v>
      </c>
      <c r="N192" s="3">
        <v>-4.9724996617292487E-3</v>
      </c>
    </row>
    <row r="193" spans="1:14" x14ac:dyDescent="0.2">
      <c r="A193" s="2">
        <v>326190</v>
      </c>
      <c r="B193" s="1">
        <v>5.5050708751524901E-8</v>
      </c>
      <c r="C193" s="1">
        <v>2.4534251426659201E-8</v>
      </c>
      <c r="D193" s="1">
        <v>3.05164573248656E-8</v>
      </c>
      <c r="E193" s="1">
        <v>1.07478099518949E-9</v>
      </c>
      <c r="F193" s="1">
        <v>2.9441676329676101E-8</v>
      </c>
      <c r="G193">
        <v>192</v>
      </c>
      <c r="H193" s="5">
        <f>(VLOOKUP(A193,Original!A:G,7,FALSE)-G193)</f>
        <v>1</v>
      </c>
      <c r="J193" s="3">
        <v>-4.2155694148997246E-3</v>
      </c>
      <c r="K193" s="3">
        <v>-3.9128559274049625E-3</v>
      </c>
      <c r="L193" s="3">
        <v>-4.3003043219845202E-3</v>
      </c>
      <c r="M193" s="3">
        <v>-4.3003043219851907E-3</v>
      </c>
      <c r="N193" s="3">
        <v>-4.3003043219842982E-3</v>
      </c>
    </row>
    <row r="194" spans="1:14" x14ac:dyDescent="0.2">
      <c r="A194" s="2">
        <v>326150</v>
      </c>
      <c r="B194" s="1">
        <v>5.5001541131095297E-8</v>
      </c>
      <c r="C194" s="1">
        <v>2.5098693513332899E-8</v>
      </c>
      <c r="D194" s="1">
        <v>2.9902847617762398E-8</v>
      </c>
      <c r="E194" s="1">
        <v>1.5373279338717701E-10</v>
      </c>
      <c r="F194" s="1">
        <v>2.97491148243752E-8</v>
      </c>
      <c r="G194">
        <v>193</v>
      </c>
      <c r="H194" s="5">
        <f>(VLOOKUP(A194,Original!A:G,7,FALSE)-G194)</f>
        <v>1</v>
      </c>
      <c r="J194" s="3">
        <v>-6.6819229230365351E-3</v>
      </c>
      <c r="K194" s="3">
        <v>-1.2044351109154595E-2</v>
      </c>
      <c r="L194" s="3">
        <v>-3.7723005294514785E-3</v>
      </c>
      <c r="M194" s="3">
        <v>-3.7723005294515838E-3</v>
      </c>
      <c r="N194" s="3">
        <v>-3.7723005294514047E-3</v>
      </c>
    </row>
    <row r="195" spans="1:14" x14ac:dyDescent="0.2">
      <c r="A195" s="2">
        <v>333316</v>
      </c>
      <c r="B195" s="1">
        <v>5.49315721998688E-8</v>
      </c>
      <c r="C195" s="1">
        <v>3.3166849844517799E-8</v>
      </c>
      <c r="D195" s="1">
        <v>2.1764722355350899E-8</v>
      </c>
      <c r="E195" s="1">
        <v>3.8464981746055902E-10</v>
      </c>
      <c r="F195" s="1">
        <v>2.1380072537890399E-8</v>
      </c>
      <c r="G195">
        <v>194</v>
      </c>
      <c r="H195" s="5">
        <f>(VLOOKUP(A195,Original!A:G,7,FALSE)-G195)</f>
        <v>-2</v>
      </c>
      <c r="J195" s="3">
        <v>-4.4915705927689297E-3</v>
      </c>
      <c r="K195" s="3">
        <v>-9.368146083114785E-3</v>
      </c>
      <c r="L195" s="3">
        <v>-3.8607467375596587E-3</v>
      </c>
      <c r="M195" s="3">
        <v>-3.8607467375601032E-3</v>
      </c>
      <c r="N195" s="3">
        <v>-3.8607467375621606E-3</v>
      </c>
    </row>
    <row r="196" spans="1:14" x14ac:dyDescent="0.2">
      <c r="A196" s="2">
        <v>332119</v>
      </c>
      <c r="B196" s="1">
        <v>5.4775207017089898E-8</v>
      </c>
      <c r="C196" s="1">
        <v>2.62417846336119E-8</v>
      </c>
      <c r="D196" s="1">
        <v>2.8533422383477902E-8</v>
      </c>
      <c r="E196" s="1">
        <v>1.8627258219577E-10</v>
      </c>
      <c r="F196" s="1">
        <v>2.83471498012822E-8</v>
      </c>
      <c r="G196">
        <v>195</v>
      </c>
      <c r="H196" s="5">
        <f>(VLOOKUP(A196,Original!A:G,7,FALSE)-G196)</f>
        <v>2</v>
      </c>
      <c r="J196" s="3">
        <v>-5.3551023112573658E-3</v>
      </c>
      <c r="K196" s="3">
        <v>-1.2157937039927638E-2</v>
      </c>
      <c r="L196" s="3">
        <v>-4.2430413308770206E-3</v>
      </c>
      <c r="M196" s="3">
        <v>-4.2430413308781239E-3</v>
      </c>
      <c r="N196" s="3">
        <v>-4.2430413308769468E-3</v>
      </c>
    </row>
    <row r="197" spans="1:14" x14ac:dyDescent="0.2">
      <c r="A197" s="2">
        <v>331200</v>
      </c>
      <c r="B197" s="1">
        <v>5.4731979678361503E-8</v>
      </c>
      <c r="C197" s="1">
        <v>2.58883763599442E-8</v>
      </c>
      <c r="D197" s="1">
        <v>2.88436033184172E-8</v>
      </c>
      <c r="E197" s="1">
        <v>1.7317471069029999E-9</v>
      </c>
      <c r="F197" s="1">
        <v>2.7111856211514201E-8</v>
      </c>
      <c r="G197">
        <v>196</v>
      </c>
      <c r="H197" s="5">
        <f>(VLOOKUP(A197,Original!A:G,7,FALSE)-G197)</f>
        <v>-1</v>
      </c>
      <c r="J197" s="3">
        <v>-4.0760666460912245E-3</v>
      </c>
      <c r="K197" s="3">
        <v>-6.0283058562251744E-3</v>
      </c>
      <c r="L197" s="3">
        <v>-3.6849665865823114E-3</v>
      </c>
      <c r="M197" s="3">
        <v>-3.6849665865808529E-3</v>
      </c>
      <c r="N197" s="3">
        <v>-3.6849665865816071E-3</v>
      </c>
    </row>
    <row r="198" spans="1:14" x14ac:dyDescent="0.2">
      <c r="A198" s="2">
        <v>561500</v>
      </c>
      <c r="B198" s="1">
        <v>5.4559219083265403E-8</v>
      </c>
      <c r="C198" s="1">
        <v>3.5477039214557499E-8</v>
      </c>
      <c r="D198" s="1">
        <v>1.9082179868707901E-8</v>
      </c>
      <c r="E198" s="1">
        <v>1.4426928422534999E-10</v>
      </c>
      <c r="F198" s="1">
        <v>1.89379105844826E-8</v>
      </c>
      <c r="G198">
        <v>197</v>
      </c>
      <c r="H198" s="5">
        <f>(VLOOKUP(A198,Original!A:G,7,FALSE)-G198)</f>
        <v>-1</v>
      </c>
      <c r="J198" s="3">
        <v>-6.2632881311333799E-3</v>
      </c>
      <c r="K198" s="3">
        <v>-9.4723471964200737E-3</v>
      </c>
      <c r="L198" s="3">
        <v>-4.9283419312837317E-3</v>
      </c>
      <c r="M198" s="3">
        <v>-4.9283419312764146E-3</v>
      </c>
      <c r="N198" s="3">
        <v>-4.9283419312813439E-3</v>
      </c>
    </row>
    <row r="199" spans="1:14" x14ac:dyDescent="0.2">
      <c r="A199" s="2">
        <v>339940</v>
      </c>
      <c r="B199" s="1">
        <v>5.4355261304842598E-8</v>
      </c>
      <c r="C199" s="1">
        <v>2.9531216083413599E-8</v>
      </c>
      <c r="D199" s="1">
        <v>2.4824045221429E-8</v>
      </c>
      <c r="E199" s="1">
        <v>1.23045111673712E-9</v>
      </c>
      <c r="F199" s="1">
        <v>2.3593594104691799E-8</v>
      </c>
      <c r="G199">
        <v>198</v>
      </c>
      <c r="H199" s="5">
        <f>(VLOOKUP(A199,Original!A:G,7,FALSE)-G199)</f>
        <v>0</v>
      </c>
      <c r="J199" s="3">
        <v>-6.9301336444041574E-3</v>
      </c>
      <c r="K199" s="3">
        <v>-9.3823039635443084E-3</v>
      </c>
      <c r="L199" s="3">
        <v>-5.3531982969832375E-3</v>
      </c>
      <c r="M199" s="3">
        <v>-5.3531982969786378E-3</v>
      </c>
      <c r="N199" s="3">
        <v>-5.35319829698462E-3</v>
      </c>
    </row>
    <row r="200" spans="1:14" x14ac:dyDescent="0.2">
      <c r="A200" s="2" t="s">
        <v>7</v>
      </c>
      <c r="B200" s="1">
        <v>5.4141406802225399E-8</v>
      </c>
      <c r="C200" s="1">
        <v>1.12420582913779E-8</v>
      </c>
      <c r="D200" s="1">
        <v>4.28993485108475E-8</v>
      </c>
      <c r="E200" s="1">
        <v>3.7237795335962301E-9</v>
      </c>
      <c r="F200" s="1">
        <v>3.9175568977251201E-8</v>
      </c>
      <c r="G200">
        <v>199</v>
      </c>
      <c r="H200" s="5">
        <f>(VLOOKUP(A200,Original!A:G,7,FALSE)-G200)</f>
        <v>0</v>
      </c>
      <c r="J200" s="3">
        <v>-3.8152183848213853E-3</v>
      </c>
      <c r="K200" s="3">
        <v>-3.1159109365123446E-3</v>
      </c>
      <c r="L200" s="3">
        <v>-4.2730687219233602E-3</v>
      </c>
      <c r="M200" s="3">
        <v>-4.2730687219243732E-3</v>
      </c>
      <c r="N200" s="3">
        <v>-4.2730687219232517E-3</v>
      </c>
    </row>
    <row r="201" spans="1:14" x14ac:dyDescent="0.2">
      <c r="A201" s="2">
        <v>312130</v>
      </c>
      <c r="B201" s="1">
        <v>5.4036045484219698E-8</v>
      </c>
      <c r="C201" s="1">
        <v>1.83542968276365E-8</v>
      </c>
      <c r="D201" s="1">
        <v>3.5681748656583102E-8</v>
      </c>
      <c r="E201" s="1">
        <v>1.9098287939404101E-9</v>
      </c>
      <c r="F201" s="1">
        <v>3.3771919862642703E-8</v>
      </c>
      <c r="G201">
        <v>200</v>
      </c>
      <c r="H201" s="5">
        <f>(VLOOKUP(A201,Original!A:G,7,FALSE)-G201)</f>
        <v>0</v>
      </c>
      <c r="J201" s="3">
        <v>-3.758010151549421E-3</v>
      </c>
      <c r="K201" s="3">
        <v>-3.5066558528981258E-3</v>
      </c>
      <c r="L201" s="3">
        <v>-3.9164321849121412E-3</v>
      </c>
      <c r="M201" s="3">
        <v>-3.9164321849144553E-3</v>
      </c>
      <c r="N201" s="3">
        <v>-3.9164321849130502E-3</v>
      </c>
    </row>
    <row r="202" spans="1:14" x14ac:dyDescent="0.2">
      <c r="A202" s="2">
        <v>111200</v>
      </c>
      <c r="B202" s="1">
        <v>5.4016857291653499E-8</v>
      </c>
      <c r="C202" s="1">
        <v>2.4497982988934299E-8</v>
      </c>
      <c r="D202" s="1">
        <v>2.9518874302719101E-8</v>
      </c>
      <c r="E202" s="1">
        <v>1.3545035315579099E-9</v>
      </c>
      <c r="F202" s="1">
        <v>2.8164370771161201E-8</v>
      </c>
      <c r="G202">
        <v>201</v>
      </c>
      <c r="H202" s="5">
        <f>(VLOOKUP(A202,Original!A:G,7,FALSE)-G202)</f>
        <v>0</v>
      </c>
      <c r="J202" s="3">
        <v>-1.8302385744073904E-3</v>
      </c>
      <c r="K202" s="3">
        <v>-1.9293006637721042E-3</v>
      </c>
      <c r="L202" s="3">
        <v>-1.8049973586614736E-3</v>
      </c>
      <c r="M202" s="3">
        <v>-1.8049973586679493E-3</v>
      </c>
      <c r="N202" s="3">
        <v>-1.8049973586669486E-3</v>
      </c>
    </row>
    <row r="203" spans="1:14" x14ac:dyDescent="0.2">
      <c r="A203" s="2">
        <v>322110</v>
      </c>
      <c r="B203" s="1">
        <v>5.3590148503217999E-8</v>
      </c>
      <c r="C203" s="1">
        <v>1.0907732935005299E-8</v>
      </c>
      <c r="D203" s="1">
        <v>4.2682415568212599E-8</v>
      </c>
      <c r="E203" s="1">
        <v>1.9351527178699202E-9</v>
      </c>
      <c r="F203" s="1">
        <v>4.07472628503427E-8</v>
      </c>
      <c r="G203">
        <v>202</v>
      </c>
      <c r="H203" s="5">
        <f>(VLOOKUP(A203,Original!A:G,7,FALSE)-G203)</f>
        <v>0</v>
      </c>
      <c r="J203" s="3">
        <v>-2.9295756952021422E-3</v>
      </c>
      <c r="K203" s="3">
        <v>-5.2199408138069274E-3</v>
      </c>
      <c r="L203" s="3">
        <v>-2.3398401410820537E-3</v>
      </c>
      <c r="M203" s="3">
        <v>-2.339840141082552E-3</v>
      </c>
      <c r="N203" s="3">
        <v>-2.33984014108266E-3</v>
      </c>
    </row>
    <row r="204" spans="1:14" x14ac:dyDescent="0.2">
      <c r="A204" s="2">
        <v>424400</v>
      </c>
      <c r="B204" s="1">
        <v>5.35770193664829E-8</v>
      </c>
      <c r="C204" s="1">
        <v>3.4095893803884902E-8</v>
      </c>
      <c r="D204" s="1">
        <v>1.9481125562597902E-8</v>
      </c>
      <c r="E204" s="1">
        <v>8.0618667830955802E-11</v>
      </c>
      <c r="F204" s="1">
        <v>1.9400506894767E-8</v>
      </c>
      <c r="G204">
        <v>203</v>
      </c>
      <c r="H204" s="5">
        <f>(VLOOKUP(A204,Original!A:G,7,FALSE)-G204)</f>
        <v>1</v>
      </c>
      <c r="J204" s="3">
        <v>-2.6388892418016323E-3</v>
      </c>
      <c r="K204" s="3">
        <v>-4.5398487132100552E-3</v>
      </c>
      <c r="L204" s="3">
        <v>-2.0348384837093375E-3</v>
      </c>
      <c r="M204" s="3">
        <v>-2.0348384837092235E-3</v>
      </c>
      <c r="N204" s="3">
        <v>-2.0348384837092434E-3</v>
      </c>
    </row>
    <row r="205" spans="1:14" x14ac:dyDescent="0.2">
      <c r="A205" s="2">
        <v>332410</v>
      </c>
      <c r="B205" s="1">
        <v>5.3492583027540102E-8</v>
      </c>
      <c r="C205" s="1">
        <v>2.3546113807137398E-8</v>
      </c>
      <c r="D205" s="1">
        <v>2.9946469220402601E-8</v>
      </c>
      <c r="E205" s="1">
        <v>1.6470889204751599E-9</v>
      </c>
      <c r="F205" s="1">
        <v>2.8299380299927501E-8</v>
      </c>
      <c r="G205">
        <v>204</v>
      </c>
      <c r="H205" s="5">
        <f>(VLOOKUP(A205,Original!A:G,7,FALSE)-G205)</f>
        <v>-1</v>
      </c>
      <c r="J205" s="3">
        <v>-1.2402102408440844E-2</v>
      </c>
      <c r="K205" s="3">
        <v>-2.0744101329962222E-2</v>
      </c>
      <c r="L205" s="3">
        <v>-4.122788333793195E-3</v>
      </c>
      <c r="M205" s="3">
        <v>-4.1227883337941456E-3</v>
      </c>
      <c r="N205" s="3">
        <v>-4.1227883337925184E-3</v>
      </c>
    </row>
    <row r="206" spans="1:14" x14ac:dyDescent="0.2">
      <c r="A206" s="2">
        <v>336112</v>
      </c>
      <c r="B206" s="1">
        <v>5.3317013254186098E-8</v>
      </c>
      <c r="C206" s="1">
        <v>5.5336792608908697E-9</v>
      </c>
      <c r="D206" s="1">
        <v>4.7783333993295197E-8</v>
      </c>
      <c r="E206" s="1">
        <v>3.0311899197654299E-13</v>
      </c>
      <c r="F206" s="1">
        <v>4.7783030874303201E-8</v>
      </c>
      <c r="G206">
        <v>205</v>
      </c>
      <c r="H206" s="5">
        <f>(VLOOKUP(A206,Original!A:G,7,FALSE)-G206)</f>
        <v>0</v>
      </c>
      <c r="J206" s="3">
        <v>-1.1210983234986201E-2</v>
      </c>
      <c r="K206" s="3">
        <v>-1.8393450213084261E-2</v>
      </c>
      <c r="L206" s="3">
        <v>-5.2973359551542806E-3</v>
      </c>
      <c r="M206" s="3">
        <v>-5.297335955154055E-3</v>
      </c>
      <c r="N206" s="3">
        <v>-5.2973359551545876E-3</v>
      </c>
    </row>
    <row r="207" spans="1:14" x14ac:dyDescent="0.2">
      <c r="A207" s="2">
        <v>448000</v>
      </c>
      <c r="B207" s="1">
        <v>5.3114567545877901E-8</v>
      </c>
      <c r="C207" s="1">
        <v>3.5126226297651599E-8</v>
      </c>
      <c r="D207" s="1">
        <v>1.79883412482262E-8</v>
      </c>
      <c r="E207" s="1">
        <v>5.5584940849798101E-12</v>
      </c>
      <c r="F207" s="1">
        <v>1.7982782754141199E-8</v>
      </c>
      <c r="G207">
        <v>206</v>
      </c>
      <c r="H207" s="5">
        <f>(VLOOKUP(A207,Original!A:G,7,FALSE)-G207)</f>
        <v>1</v>
      </c>
      <c r="J207" s="3">
        <v>-5.2693941629167731E-3</v>
      </c>
      <c r="K207" s="3">
        <v>-7.2135849308203933E-3</v>
      </c>
      <c r="L207" s="3">
        <v>-4.0451446844774527E-3</v>
      </c>
      <c r="M207" s="3">
        <v>-4.0451446844760692E-3</v>
      </c>
      <c r="N207" s="3">
        <v>-4.0451446844775273E-3</v>
      </c>
    </row>
    <row r="208" spans="1:14" x14ac:dyDescent="0.2">
      <c r="A208" s="2">
        <v>333612</v>
      </c>
      <c r="B208" s="1">
        <v>5.3054988012533497E-8</v>
      </c>
      <c r="C208" s="1">
        <v>2.4646264783287001E-8</v>
      </c>
      <c r="D208" s="1">
        <v>2.8408723229246401E-8</v>
      </c>
      <c r="E208" s="1">
        <v>1.5084409424118399E-10</v>
      </c>
      <c r="F208" s="1">
        <v>2.8257879135005198E-8</v>
      </c>
      <c r="G208">
        <v>207</v>
      </c>
      <c r="H208" s="5">
        <f>(VLOOKUP(A208,Original!A:G,7,FALSE)-G208)</f>
        <v>-1</v>
      </c>
      <c r="J208" s="3">
        <v>-4.984578511707553E-3</v>
      </c>
      <c r="K208" s="3">
        <v>-1.3307091145972455E-2</v>
      </c>
      <c r="L208" s="3">
        <v>-3.104276288185031E-3</v>
      </c>
      <c r="M208" s="3">
        <v>-3.1042762881849911E-3</v>
      </c>
      <c r="N208" s="3">
        <v>-3.1042762881854881E-3</v>
      </c>
    </row>
    <row r="209" spans="1:14" x14ac:dyDescent="0.2">
      <c r="A209" s="2" t="s">
        <v>20</v>
      </c>
      <c r="B209" s="1">
        <v>5.28469182721332E-8</v>
      </c>
      <c r="C209" s="1">
        <v>2.2568702043514699E-8</v>
      </c>
      <c r="D209" s="1">
        <v>3.0278216228618399E-8</v>
      </c>
      <c r="E209" s="1">
        <v>1.4038248129086501E-9</v>
      </c>
      <c r="F209" s="1">
        <v>2.8874391415709801E-8</v>
      </c>
      <c r="G209">
        <v>208</v>
      </c>
      <c r="H209" s="5">
        <f>(VLOOKUP(A209,Original!A:G,7,FALSE)-G209)</f>
        <v>1</v>
      </c>
      <c r="J209" s="3">
        <v>-3.016750626005284E-3</v>
      </c>
      <c r="K209" s="3">
        <v>-1.9716646762667645E-3</v>
      </c>
      <c r="L209" s="3">
        <v>-4.740769262616659E-3</v>
      </c>
      <c r="M209" s="3">
        <v>-4.7407692626178022E-3</v>
      </c>
      <c r="N209" s="3">
        <v>-4.7407692626162774E-3</v>
      </c>
    </row>
    <row r="210" spans="1:14" x14ac:dyDescent="0.2">
      <c r="A210" s="2">
        <v>311119</v>
      </c>
      <c r="B210" s="1">
        <v>5.2762488882043899E-8</v>
      </c>
      <c r="C210" s="1">
        <v>1.15426564256526E-8</v>
      </c>
      <c r="D210" s="1">
        <v>4.1219832456391299E-8</v>
      </c>
      <c r="E210" s="1">
        <v>3.8994867247200098E-10</v>
      </c>
      <c r="F210" s="1">
        <v>4.08298837839193E-8</v>
      </c>
      <c r="G210">
        <v>209</v>
      </c>
      <c r="H210" s="5">
        <f>(VLOOKUP(A210,Original!A:G,7,FALSE)-G210)</f>
        <v>1</v>
      </c>
      <c r="J210" s="3">
        <v>-5.2695782788778822E-3</v>
      </c>
      <c r="K210" s="3">
        <v>-5.5043283709259212E-3</v>
      </c>
      <c r="L210" s="3">
        <v>-5.0824964845934077E-3</v>
      </c>
      <c r="M210" s="3">
        <v>-5.0824964845927233E-3</v>
      </c>
      <c r="N210" s="3">
        <v>-5.0824964845944112E-3</v>
      </c>
    </row>
    <row r="211" spans="1:14" x14ac:dyDescent="0.2">
      <c r="A211" s="2">
        <v>325910</v>
      </c>
      <c r="B211" s="1">
        <v>5.2608287080724999E-8</v>
      </c>
      <c r="C211" s="1">
        <v>2.4391940808931101E-8</v>
      </c>
      <c r="D211" s="1">
        <v>2.8216346271793901E-8</v>
      </c>
      <c r="E211" s="1">
        <v>5.6495699306450097E-11</v>
      </c>
      <c r="F211" s="1">
        <v>2.8159850572487401E-8</v>
      </c>
      <c r="G211">
        <v>210</v>
      </c>
      <c r="H211" s="5">
        <f>(VLOOKUP(A211,Original!A:G,7,FALSE)-G211)</f>
        <v>-2</v>
      </c>
      <c r="J211" s="3">
        <v>-1.5968749286011403E-2</v>
      </c>
      <c r="K211" s="3">
        <v>-3.9362010088862052E-2</v>
      </c>
      <c r="L211" s="3">
        <v>-4.2566876256110364E-3</v>
      </c>
      <c r="M211" s="3">
        <v>-4.2566876256114388E-3</v>
      </c>
      <c r="N211" s="3">
        <v>-4.2566876256116349E-3</v>
      </c>
    </row>
    <row r="212" spans="1:14" x14ac:dyDescent="0.2">
      <c r="A212" s="2">
        <v>311111</v>
      </c>
      <c r="B212" s="1">
        <v>5.2349480869112703E-8</v>
      </c>
      <c r="C212" s="1">
        <v>1.4387676481411399E-8</v>
      </c>
      <c r="D212" s="1">
        <v>3.7961804387701197E-8</v>
      </c>
      <c r="E212" s="1">
        <v>9.84717045422636E-12</v>
      </c>
      <c r="F212" s="1">
        <v>3.7951957217247001E-8</v>
      </c>
      <c r="G212">
        <v>211</v>
      </c>
      <c r="H212" s="5">
        <f>(VLOOKUP(A212,Original!A:G,7,FALSE)-G212)</f>
        <v>0</v>
      </c>
      <c r="J212" s="3">
        <v>-4.1697052604577605E-3</v>
      </c>
      <c r="K212" s="3">
        <v>-6.9329630142142915E-3</v>
      </c>
      <c r="L212" s="3">
        <v>-3.3237354405462193E-3</v>
      </c>
      <c r="M212" s="3">
        <v>-3.323735440548065E-3</v>
      </c>
      <c r="N212" s="3">
        <v>-3.3237354405466985E-3</v>
      </c>
    </row>
    <row r="213" spans="1:14" x14ac:dyDescent="0.2">
      <c r="A213" s="2">
        <v>322210</v>
      </c>
      <c r="B213" s="1">
        <v>5.2303052538462297E-8</v>
      </c>
      <c r="C213" s="1">
        <v>1.79210909282662E-8</v>
      </c>
      <c r="D213" s="1">
        <v>3.4381961610195998E-8</v>
      </c>
      <c r="E213" s="1">
        <v>7.90601675581352E-10</v>
      </c>
      <c r="F213" s="1">
        <v>3.3591359934614597E-8</v>
      </c>
      <c r="G213">
        <v>212</v>
      </c>
      <c r="H213" s="5">
        <f>(VLOOKUP(A213,Original!A:G,7,FALSE)-G213)</f>
        <v>0</v>
      </c>
      <c r="J213" s="3">
        <v>-6.096779959300064E-3</v>
      </c>
      <c r="K213" s="3">
        <v>-9.9910103704085075E-3</v>
      </c>
      <c r="L213" s="3">
        <v>-4.4599249422228758E-3</v>
      </c>
      <c r="M213" s="3">
        <v>-4.4599249422218558E-3</v>
      </c>
      <c r="N213" s="3">
        <v>-4.4599249422230579E-3</v>
      </c>
    </row>
    <row r="214" spans="1:14" x14ac:dyDescent="0.2">
      <c r="A214" s="2">
        <v>326110</v>
      </c>
      <c r="B214" s="1">
        <v>5.2140615495199902E-8</v>
      </c>
      <c r="C214" s="1">
        <v>2.3709306296982201E-8</v>
      </c>
      <c r="D214" s="1">
        <v>2.8431309198217599E-8</v>
      </c>
      <c r="E214" s="1">
        <v>2.5120470557606298E-9</v>
      </c>
      <c r="F214" s="1">
        <v>2.5919262142457002E-8</v>
      </c>
      <c r="G214">
        <v>213</v>
      </c>
      <c r="H214" s="5">
        <f>(VLOOKUP(A214,Original!A:G,7,FALSE)-G214)</f>
        <v>1</v>
      </c>
      <c r="J214" s="3">
        <v>-5.0430953151935302E-3</v>
      </c>
      <c r="K214" s="3">
        <v>-6.8453820260268011E-3</v>
      </c>
      <c r="L214" s="3">
        <v>-4.058912333018326E-3</v>
      </c>
      <c r="M214" s="3">
        <v>-4.0589123330176608E-3</v>
      </c>
      <c r="N214" s="3">
        <v>-4.0589123330197615E-3</v>
      </c>
    </row>
    <row r="215" spans="1:14" x14ac:dyDescent="0.2">
      <c r="A215" s="2">
        <v>561900</v>
      </c>
      <c r="B215" s="1">
        <v>5.2006424270065502E-8</v>
      </c>
      <c r="C215" s="1">
        <v>3.0871700357704903E-8</v>
      </c>
      <c r="D215" s="1">
        <v>2.11347239123606E-8</v>
      </c>
      <c r="E215" s="1">
        <v>7.7382305469395195E-11</v>
      </c>
      <c r="F215" s="1">
        <v>2.10573416068912E-8</v>
      </c>
      <c r="G215">
        <v>214</v>
      </c>
      <c r="H215" s="5">
        <f>(VLOOKUP(A215,Original!A:G,7,FALSE)-G215)</f>
        <v>-1</v>
      </c>
      <c r="J215" s="3">
        <v>-3.328812129171362E-3</v>
      </c>
      <c r="K215" s="3">
        <v>-2.8596544143594691E-3</v>
      </c>
      <c r="L215" s="3">
        <v>-3.8548552350933128E-3</v>
      </c>
      <c r="M215" s="3">
        <v>-3.854855235094423E-3</v>
      </c>
      <c r="N215" s="3">
        <v>-3.8548552350949322E-3</v>
      </c>
    </row>
    <row r="216" spans="1:14" x14ac:dyDescent="0.2">
      <c r="A216" s="2">
        <v>335313</v>
      </c>
      <c r="B216" s="1">
        <v>5.19706543441886E-8</v>
      </c>
      <c r="C216" s="1">
        <v>2.4958059360903401E-8</v>
      </c>
      <c r="D216" s="1">
        <v>2.7012594983285199E-8</v>
      </c>
      <c r="E216" s="1">
        <v>5.9570292049589199E-10</v>
      </c>
      <c r="F216" s="1">
        <v>2.6416892062789301E-8</v>
      </c>
      <c r="G216">
        <v>215</v>
      </c>
      <c r="H216" s="5">
        <f>(VLOOKUP(A216,Original!A:G,7,FALSE)-G216)</f>
        <v>1</v>
      </c>
      <c r="J216" s="3">
        <v>-5.6799405742413598E-3</v>
      </c>
      <c r="K216" s="3">
        <v>-6.2654416535014544E-3</v>
      </c>
      <c r="L216" s="3">
        <v>-5.0653112755032464E-3</v>
      </c>
      <c r="M216" s="3">
        <v>-5.0653112755031761E-3</v>
      </c>
      <c r="N216" s="3">
        <v>-5.0653112755030469E-3</v>
      </c>
    </row>
    <row r="217" spans="1:14" x14ac:dyDescent="0.2">
      <c r="A217" s="2" t="s">
        <v>11</v>
      </c>
      <c r="B217" s="1">
        <v>5.1886354852815197E-8</v>
      </c>
      <c r="C217" s="1">
        <v>3.3969997288090399E-8</v>
      </c>
      <c r="D217" s="1">
        <v>1.7916357564724699E-8</v>
      </c>
      <c r="E217" s="1">
        <v>2.79451278170065E-10</v>
      </c>
      <c r="F217" s="1">
        <v>1.7636906286554701E-8</v>
      </c>
      <c r="G217">
        <v>216</v>
      </c>
      <c r="H217" s="5">
        <f>(VLOOKUP(A217,Original!A:G,7,FALSE)-G217)</f>
        <v>2</v>
      </c>
      <c r="J217" s="3">
        <v>-3.3672572206326474E-3</v>
      </c>
      <c r="K217" s="3">
        <v>-1.9281115127643079E-3</v>
      </c>
      <c r="L217" s="3">
        <v>-5.3470684433778457E-3</v>
      </c>
      <c r="M217" s="3">
        <v>-5.3470684433783834E-3</v>
      </c>
      <c r="N217" s="3">
        <v>-5.3470684433779142E-3</v>
      </c>
    </row>
    <row r="218" spans="1:14" x14ac:dyDescent="0.2">
      <c r="A218" s="2">
        <v>335991</v>
      </c>
      <c r="B218" s="1">
        <v>5.1874205783007303E-8</v>
      </c>
      <c r="C218" s="1">
        <v>2.9829826440072097E-8</v>
      </c>
      <c r="D218" s="1">
        <v>2.20443793429351E-8</v>
      </c>
      <c r="E218" s="1">
        <v>6.95466641540001E-11</v>
      </c>
      <c r="F218" s="1">
        <v>2.1974832678781101E-8</v>
      </c>
      <c r="G218">
        <v>217</v>
      </c>
      <c r="H218" s="5">
        <f>(VLOOKUP(A218,Original!A:G,7,FALSE)-G218)</f>
        <v>-2</v>
      </c>
      <c r="J218" s="3">
        <v>-4.5572954552166338E-3</v>
      </c>
      <c r="K218" s="3">
        <v>-4.5068427205771609E-3</v>
      </c>
      <c r="L218" s="3">
        <v>-4.5832457920352287E-3</v>
      </c>
      <c r="M218" s="3">
        <v>-4.5832457920362921E-3</v>
      </c>
      <c r="N218" s="3">
        <v>-4.5832457920364535E-3</v>
      </c>
    </row>
    <row r="219" spans="1:14" x14ac:dyDescent="0.2">
      <c r="A219" s="2">
        <v>446000</v>
      </c>
      <c r="B219" s="1">
        <v>5.1527349619876999E-8</v>
      </c>
      <c r="C219" s="1">
        <v>3.8533137335284597E-8</v>
      </c>
      <c r="D219" s="1">
        <v>1.29942122845924E-8</v>
      </c>
      <c r="E219" s="1">
        <v>2.2527805689606399E-13</v>
      </c>
      <c r="F219" s="1">
        <v>1.2993987006535501E-8</v>
      </c>
      <c r="G219">
        <v>218</v>
      </c>
      <c r="H219" s="5">
        <f>(VLOOKUP(A219,Original!A:G,7,FALSE)-G219)</f>
        <v>1</v>
      </c>
      <c r="J219" s="3">
        <v>-5.9537718451411594E-3</v>
      </c>
      <c r="K219" s="3">
        <v>-1.079866015908656E-2</v>
      </c>
      <c r="L219" s="3">
        <v>-4.658122993496089E-3</v>
      </c>
      <c r="M219" s="3">
        <v>-4.6581229934978567E-3</v>
      </c>
      <c r="N219" s="3">
        <v>-4.6581229934934808E-3</v>
      </c>
    </row>
    <row r="220" spans="1:14" x14ac:dyDescent="0.2">
      <c r="A220" s="2">
        <v>711200</v>
      </c>
      <c r="B220" s="1">
        <v>5.1484414993622698E-8</v>
      </c>
      <c r="C220" s="1">
        <v>3.5296986805221102E-8</v>
      </c>
      <c r="D220" s="1">
        <v>1.6187428188401501E-8</v>
      </c>
      <c r="E220" s="1">
        <v>1.68407178678778E-9</v>
      </c>
      <c r="F220" s="1">
        <v>1.4503356401613701E-8</v>
      </c>
      <c r="G220">
        <v>219</v>
      </c>
      <c r="H220" s="5">
        <f>(VLOOKUP(A220,Original!A:G,7,FALSE)-G220)</f>
        <v>-2</v>
      </c>
      <c r="J220" s="3">
        <v>-5.9583370238503351E-3</v>
      </c>
      <c r="K220" s="3">
        <v>-1.3252292449663554E-2</v>
      </c>
      <c r="L220" s="3">
        <v>-4.5918564624844267E-3</v>
      </c>
      <c r="M220" s="3">
        <v>-4.5918564624831282E-3</v>
      </c>
      <c r="N220" s="3">
        <v>-4.5918564624830901E-3</v>
      </c>
    </row>
    <row r="221" spans="1:14" x14ac:dyDescent="0.2">
      <c r="A221" s="2">
        <v>332200</v>
      </c>
      <c r="B221" s="1">
        <v>5.1202741714284798E-8</v>
      </c>
      <c r="C221" s="1">
        <v>2.8782576772795E-8</v>
      </c>
      <c r="D221" s="1">
        <v>2.2420164941489702E-8</v>
      </c>
      <c r="E221" s="1">
        <v>3.3082595635854799E-11</v>
      </c>
      <c r="F221" s="1">
        <v>2.2387082345853899E-8</v>
      </c>
      <c r="G221">
        <v>220</v>
      </c>
      <c r="H221" s="5">
        <f>(VLOOKUP(A221,Original!A:G,7,FALSE)-G221)</f>
        <v>1</v>
      </c>
      <c r="J221" s="3">
        <v>-8.0994923015476061E-3</v>
      </c>
      <c r="K221" s="3">
        <v>-1.3447152147260142E-2</v>
      </c>
      <c r="L221" s="3">
        <v>-4.7195936982986162E-3</v>
      </c>
      <c r="M221" s="3">
        <v>-4.7195936982982328E-3</v>
      </c>
      <c r="N221" s="3">
        <v>-4.7195936982979692E-3</v>
      </c>
    </row>
    <row r="222" spans="1:14" x14ac:dyDescent="0.2">
      <c r="A222" s="2">
        <v>333414</v>
      </c>
      <c r="B222" s="1">
        <v>5.11591687761011E-8</v>
      </c>
      <c r="C222" s="1">
        <v>2.4755527309854401E-8</v>
      </c>
      <c r="D222" s="1">
        <v>2.64036414662466E-8</v>
      </c>
      <c r="E222" s="1">
        <v>1.08716618184283E-9</v>
      </c>
      <c r="F222" s="1">
        <v>2.5316475284403802E-8</v>
      </c>
      <c r="G222">
        <v>221</v>
      </c>
      <c r="H222" s="5">
        <f>(VLOOKUP(A222,Original!A:G,7,FALSE)-G222)</f>
        <v>-1</v>
      </c>
      <c r="J222" s="3">
        <v>-8.9261778186358869E-3</v>
      </c>
      <c r="K222" s="3">
        <v>-1.0721941037812583E-2</v>
      </c>
      <c r="L222" s="3">
        <v>-5.9103024544983427E-3</v>
      </c>
      <c r="M222" s="3">
        <v>-5.9103024545004573E-3</v>
      </c>
      <c r="N222" s="3">
        <v>-5.9103024544992864E-3</v>
      </c>
    </row>
    <row r="223" spans="1:14" x14ac:dyDescent="0.2">
      <c r="A223" s="2">
        <v>311230</v>
      </c>
      <c r="B223" s="1">
        <v>5.1120583127452599E-8</v>
      </c>
      <c r="C223" s="1">
        <v>1.4969800292365899E-8</v>
      </c>
      <c r="D223" s="1">
        <v>3.61507828350866E-8</v>
      </c>
      <c r="E223" s="1">
        <v>1.41336810435242E-10</v>
      </c>
      <c r="F223" s="1">
        <v>3.6009446024651403E-8</v>
      </c>
      <c r="G223">
        <v>222</v>
      </c>
      <c r="H223" s="5">
        <f>(VLOOKUP(A223,Original!A:G,7,FALSE)-G223)</f>
        <v>0</v>
      </c>
      <c r="J223" s="3">
        <v>-8.5681375088184283E-3</v>
      </c>
      <c r="K223" s="3">
        <v>-1.0503978846446545E-2</v>
      </c>
      <c r="L223" s="3">
        <v>-6.8217240337494316E-3</v>
      </c>
      <c r="M223" s="3">
        <v>-6.8217240337478044E-3</v>
      </c>
      <c r="N223" s="3">
        <v>-6.8217240337487663E-3</v>
      </c>
    </row>
    <row r="224" spans="1:14" x14ac:dyDescent="0.2">
      <c r="A224" s="2">
        <v>333613</v>
      </c>
      <c r="B224" s="1">
        <v>5.0507480512823099E-8</v>
      </c>
      <c r="C224" s="1">
        <v>2.4675098370222801E-8</v>
      </c>
      <c r="D224" s="1">
        <v>2.5832382142600302E-8</v>
      </c>
      <c r="E224" s="1">
        <v>1.3360573892013801E-9</v>
      </c>
      <c r="F224" s="1">
        <v>2.4496324753398902E-8</v>
      </c>
      <c r="G224">
        <v>223</v>
      </c>
      <c r="H224" s="5">
        <f>(VLOOKUP(A224,Original!A:G,7,FALSE)-G224)</f>
        <v>0</v>
      </c>
      <c r="J224" s="3">
        <v>-7.86953783730545E-3</v>
      </c>
      <c r="K224" s="3">
        <v>-1.0353884120826858E-2</v>
      </c>
      <c r="L224" s="3">
        <v>-6.832280125006202E-3</v>
      </c>
      <c r="M224" s="3">
        <v>-6.8322801250049808E-3</v>
      </c>
      <c r="N224" s="3">
        <v>-6.8322801250048013E-3</v>
      </c>
    </row>
    <row r="225" spans="1:14" x14ac:dyDescent="0.2">
      <c r="A225" s="2">
        <v>333413</v>
      </c>
      <c r="B225" s="1">
        <v>5.0327637789485601E-8</v>
      </c>
      <c r="C225" s="1">
        <v>1.9382209868229201E-8</v>
      </c>
      <c r="D225" s="1">
        <v>3.0945427921256298E-8</v>
      </c>
      <c r="E225" s="1">
        <v>6.7294595707655701E-10</v>
      </c>
      <c r="F225" s="1">
        <v>3.0272481964179701E-8</v>
      </c>
      <c r="G225">
        <v>224</v>
      </c>
      <c r="H225" s="5">
        <f>(VLOOKUP(A225,Original!A:G,7,FALSE)-G225)</f>
        <v>0</v>
      </c>
      <c r="J225" s="3">
        <v>-3.2777837608884551E-2</v>
      </c>
      <c r="K225" s="3">
        <v>-4.5674905598514233E-2</v>
      </c>
      <c r="L225" s="3">
        <v>-7.4009724807394392E-3</v>
      </c>
      <c r="M225" s="3">
        <v>-7.4009724807402649E-3</v>
      </c>
      <c r="N225" s="3">
        <v>-7.4009724807382275E-3</v>
      </c>
    </row>
    <row r="226" spans="1:14" x14ac:dyDescent="0.2">
      <c r="A226" s="2">
        <v>333120</v>
      </c>
      <c r="B226" s="1">
        <v>5.0090375019359703E-8</v>
      </c>
      <c r="C226" s="1">
        <v>1.66395020467676E-8</v>
      </c>
      <c r="D226" s="1">
        <v>3.3450872972592001E-8</v>
      </c>
      <c r="E226" s="1">
        <v>3.2172394337969002E-10</v>
      </c>
      <c r="F226" s="1">
        <v>3.3129149029212303E-8</v>
      </c>
      <c r="G226">
        <v>225</v>
      </c>
      <c r="H226" s="5">
        <f>(VLOOKUP(A226,Original!A:G,7,FALSE)-G226)</f>
        <v>1</v>
      </c>
      <c r="J226" s="3">
        <v>-8.1872135798440951E-3</v>
      </c>
      <c r="K226" s="3">
        <v>-9.4545319632824958E-3</v>
      </c>
      <c r="L226" s="3">
        <v>-6.2743893576087881E-3</v>
      </c>
      <c r="M226" s="3">
        <v>-6.2743893576075694E-3</v>
      </c>
      <c r="N226" s="3">
        <v>-6.27438935760786E-3</v>
      </c>
    </row>
    <row r="227" spans="1:14" x14ac:dyDescent="0.2">
      <c r="A227" s="2">
        <v>314110</v>
      </c>
      <c r="B227" s="1">
        <v>5.0052015564118502E-8</v>
      </c>
      <c r="C227" s="1">
        <v>1.47054685182447E-8</v>
      </c>
      <c r="D227" s="1">
        <v>3.53465470458737E-8</v>
      </c>
      <c r="E227" s="1">
        <v>5.9791623989993404E-10</v>
      </c>
      <c r="F227" s="1">
        <v>3.4748630805973803E-8</v>
      </c>
      <c r="G227">
        <v>226</v>
      </c>
      <c r="H227" s="5">
        <f>(VLOOKUP(A227,Original!A:G,7,FALSE)-G227)</f>
        <v>-1</v>
      </c>
      <c r="J227" s="3">
        <v>-1.1015566264516734E-2</v>
      </c>
      <c r="K227" s="3">
        <v>-1.2324725530849972E-2</v>
      </c>
      <c r="L227" s="3">
        <v>-7.6845012145719096E-3</v>
      </c>
      <c r="M227" s="3">
        <v>-7.6845012145754458E-3</v>
      </c>
      <c r="N227" s="3">
        <v>-7.6845012145699675E-3</v>
      </c>
    </row>
    <row r="228" spans="1:14" x14ac:dyDescent="0.2">
      <c r="A228" s="2">
        <v>332720</v>
      </c>
      <c r="B228" s="1">
        <v>4.99316560866506E-8</v>
      </c>
      <c r="C228" s="1">
        <v>2.0101778868763901E-8</v>
      </c>
      <c r="D228" s="1">
        <v>2.9829877217886699E-8</v>
      </c>
      <c r="E228" s="1">
        <v>8.7556183138227702E-10</v>
      </c>
      <c r="F228" s="1">
        <v>2.89543153865044E-8</v>
      </c>
      <c r="G228">
        <v>227</v>
      </c>
      <c r="H228" s="5">
        <f>(VLOOKUP(A228,Original!A:G,7,FALSE)-G228)</f>
        <v>0</v>
      </c>
      <c r="J228" s="3">
        <v>-1.1716827131760846E-2</v>
      </c>
      <c r="K228" s="3">
        <v>-1.4291143805954627E-2</v>
      </c>
      <c r="L228" s="3">
        <v>-6.9215815281129531E-3</v>
      </c>
      <c r="M228" s="3">
        <v>-6.921581528112712E-3</v>
      </c>
      <c r="N228" s="3">
        <v>-6.9215815281112938E-3</v>
      </c>
    </row>
    <row r="229" spans="1:14" x14ac:dyDescent="0.2">
      <c r="A229" s="2">
        <v>333618</v>
      </c>
      <c r="B229" s="1">
        <v>4.98121336769138E-8</v>
      </c>
      <c r="C229" s="1">
        <v>5.59597469955515E-9</v>
      </c>
      <c r="D229" s="1">
        <v>4.4216158977358602E-8</v>
      </c>
      <c r="E229" s="1">
        <v>4.1285150060131897E-9</v>
      </c>
      <c r="F229" s="1">
        <v>4.0087643971345399E-8</v>
      </c>
      <c r="G229">
        <v>228</v>
      </c>
      <c r="H229" s="5">
        <f>(VLOOKUP(A229,Original!A:G,7,FALSE)-G229)</f>
        <v>1</v>
      </c>
      <c r="J229" s="3">
        <v>-5.8055542946087888E-3</v>
      </c>
      <c r="K229" s="3">
        <v>-1.4409907620381692E-2</v>
      </c>
      <c r="L229" s="3">
        <v>-3.5825067230481782E-3</v>
      </c>
      <c r="M229" s="3">
        <v>-3.5825067230443168E-3</v>
      </c>
      <c r="N229" s="3">
        <v>-3.5825067230466465E-3</v>
      </c>
    </row>
    <row r="230" spans="1:14" x14ac:dyDescent="0.2">
      <c r="A230" s="2">
        <v>332500</v>
      </c>
      <c r="B230" s="1">
        <v>4.9716714376095998E-8</v>
      </c>
      <c r="C230" s="1">
        <v>1.84929892945377E-8</v>
      </c>
      <c r="D230" s="1">
        <v>3.1223725081558199E-8</v>
      </c>
      <c r="E230" s="1">
        <v>2.58376650408873E-9</v>
      </c>
      <c r="F230" s="1">
        <v>2.86399585774695E-8</v>
      </c>
      <c r="G230">
        <v>229</v>
      </c>
      <c r="H230" s="5">
        <f>(VLOOKUP(A230,Original!A:G,7,FALSE)-G230)</f>
        <v>-1</v>
      </c>
      <c r="J230" s="3">
        <v>-5.2175021638147853E-3</v>
      </c>
      <c r="K230" s="3">
        <v>-7.8356634427589889E-3</v>
      </c>
      <c r="L230" s="3">
        <v>-4.6159300773081476E-3</v>
      </c>
      <c r="M230" s="3">
        <v>-4.6159300773056054E-3</v>
      </c>
      <c r="N230" s="3">
        <v>-4.6159300773064727E-3</v>
      </c>
    </row>
    <row r="231" spans="1:14" x14ac:dyDescent="0.2">
      <c r="A231" s="2">
        <v>333991</v>
      </c>
      <c r="B231" s="1">
        <v>4.9263990232901602E-8</v>
      </c>
      <c r="C231" s="1">
        <v>2.08729574847183E-8</v>
      </c>
      <c r="D231" s="1">
        <v>2.8391032748183199E-8</v>
      </c>
      <c r="E231" s="1">
        <v>5.0721042588903903E-11</v>
      </c>
      <c r="F231" s="1">
        <v>2.8340311705594301E-8</v>
      </c>
      <c r="G231">
        <v>230</v>
      </c>
      <c r="H231" s="5">
        <f>(VLOOKUP(A231,Original!A:G,7,FALSE)-G231)</f>
        <v>0</v>
      </c>
      <c r="J231" s="3">
        <v>-4.432542008511532E-3</v>
      </c>
      <c r="K231" s="3">
        <v>-8.2790054048624429E-3</v>
      </c>
      <c r="L231" s="3">
        <v>-3.7821313369551298E-3</v>
      </c>
      <c r="M231" s="3">
        <v>-3.7821313369566091E-3</v>
      </c>
      <c r="N231" s="3">
        <v>-3.7821313369533114E-3</v>
      </c>
    </row>
    <row r="232" spans="1:14" x14ac:dyDescent="0.2">
      <c r="A232" s="2">
        <v>336120</v>
      </c>
      <c r="B232" s="1">
        <v>4.90212010748194E-8</v>
      </c>
      <c r="C232" s="1">
        <v>5.8302858605566701E-9</v>
      </c>
      <c r="D232" s="1">
        <v>4.3190915214262697E-8</v>
      </c>
      <c r="E232" s="1">
        <v>1.9751154539858702E-9</v>
      </c>
      <c r="F232" s="1">
        <v>4.1215799760276797E-8</v>
      </c>
      <c r="G232">
        <v>231</v>
      </c>
      <c r="H232" s="5">
        <f>(VLOOKUP(A232,Original!A:G,7,FALSE)-G232)</f>
        <v>1</v>
      </c>
      <c r="J232" s="3">
        <v>-4.6347347040972342E-3</v>
      </c>
      <c r="K232" s="3">
        <v>-4.59567748255985E-3</v>
      </c>
      <c r="L232" s="3">
        <v>-4.6550914902483299E-3</v>
      </c>
      <c r="M232" s="3">
        <v>-4.6550914902478476E-3</v>
      </c>
      <c r="N232" s="3">
        <v>-4.6550914902486439E-3</v>
      </c>
    </row>
    <row r="233" spans="1:14" x14ac:dyDescent="0.2">
      <c r="A233" s="2">
        <v>335920</v>
      </c>
      <c r="B233" s="1">
        <v>4.89797940150717E-8</v>
      </c>
      <c r="C233" s="1">
        <v>1.2214319843000601E-8</v>
      </c>
      <c r="D233" s="1">
        <v>3.6765474172071002E-8</v>
      </c>
      <c r="E233" s="1">
        <v>2.54990366793802E-9</v>
      </c>
      <c r="F233" s="1">
        <v>3.4215570504133002E-8</v>
      </c>
      <c r="G233">
        <v>232</v>
      </c>
      <c r="H233" s="5">
        <f>(VLOOKUP(A233,Original!A:G,7,FALSE)-G233)</f>
        <v>-1</v>
      </c>
      <c r="J233" s="3">
        <v>-4.3825925321444269E-3</v>
      </c>
      <c r="K233" s="3">
        <v>-3.2864186136439674E-3</v>
      </c>
      <c r="L233" s="3">
        <v>-5.1891941684301729E-3</v>
      </c>
      <c r="M233" s="3">
        <v>-5.1891941684303784E-3</v>
      </c>
      <c r="N233" s="3">
        <v>-5.1891941684322138E-3</v>
      </c>
    </row>
    <row r="234" spans="1:14" x14ac:dyDescent="0.2">
      <c r="A234" s="2" t="s">
        <v>39</v>
      </c>
      <c r="B234" s="1">
        <v>4.8873947835666802E-8</v>
      </c>
      <c r="C234" s="1">
        <v>3.1864533926544897E-8</v>
      </c>
      <c r="D234" s="1">
        <v>1.7009413909121901E-8</v>
      </c>
      <c r="E234" s="1">
        <v>1.86011277081976E-10</v>
      </c>
      <c r="F234" s="1">
        <v>1.6823402632039898E-8</v>
      </c>
      <c r="G234">
        <v>233</v>
      </c>
      <c r="H234" s="5">
        <f>(VLOOKUP(A234,Original!A:G,7,FALSE)-G234)</f>
        <v>1</v>
      </c>
      <c r="J234" s="3">
        <v>-5.5005844509043592E-3</v>
      </c>
      <c r="K234" s="3">
        <v>-6.2472550296148541E-3</v>
      </c>
      <c r="L234" s="3">
        <v>-4.7934470858541477E-3</v>
      </c>
      <c r="M234" s="3">
        <v>-4.79344708585376E-3</v>
      </c>
      <c r="N234" s="3">
        <v>-4.7934470858577117E-3</v>
      </c>
    </row>
    <row r="235" spans="1:14" x14ac:dyDescent="0.2">
      <c r="A235" s="2">
        <v>334510</v>
      </c>
      <c r="B235" s="1">
        <v>4.8873111720701599E-8</v>
      </c>
      <c r="C235" s="1">
        <v>4.0304735505913702E-8</v>
      </c>
      <c r="D235" s="1">
        <v>8.5683762147879497E-9</v>
      </c>
      <c r="E235" s="1">
        <v>9.4020045529061601E-11</v>
      </c>
      <c r="F235" s="1">
        <v>8.4743561692588894E-9</v>
      </c>
      <c r="G235">
        <v>234</v>
      </c>
      <c r="H235" s="5">
        <f>(VLOOKUP(A235,Original!A:G,7,FALSE)-G235)</f>
        <v>-1</v>
      </c>
      <c r="J235" s="3">
        <v>-6.4978668532262801E-3</v>
      </c>
      <c r="K235" s="3">
        <v>-9.3291433388423273E-3</v>
      </c>
      <c r="L235" s="3">
        <v>-5.4269010584873023E-3</v>
      </c>
      <c r="M235" s="3">
        <v>-5.4269010584890023E-3</v>
      </c>
      <c r="N235" s="3">
        <v>-5.4269010584881419E-3</v>
      </c>
    </row>
    <row r="236" spans="1:14" x14ac:dyDescent="0.2">
      <c r="A236" s="2" t="s">
        <v>25</v>
      </c>
      <c r="B236" s="1">
        <v>4.7875893244507297E-8</v>
      </c>
      <c r="C236" s="1">
        <v>1.8942618951477801E-8</v>
      </c>
      <c r="D236" s="1">
        <v>2.89332742930294E-8</v>
      </c>
      <c r="E236" s="1">
        <v>1.3801946125245801E-9</v>
      </c>
      <c r="F236" s="1">
        <v>2.7553079680504801E-8</v>
      </c>
      <c r="G236">
        <v>235</v>
      </c>
      <c r="H236" s="5">
        <f>(VLOOKUP(A236,Original!A:G,7,FALSE)-G236)</f>
        <v>0</v>
      </c>
      <c r="J236" s="3">
        <v>-7.1234662186687283E-3</v>
      </c>
      <c r="K236" s="3">
        <v>-9.6375840913424833E-3</v>
      </c>
      <c r="L236" s="3">
        <v>-4.9765212766403237E-3</v>
      </c>
      <c r="M236" s="3">
        <v>-4.976521276638687E-3</v>
      </c>
      <c r="N236" s="3">
        <v>-4.9765212766398476E-3</v>
      </c>
    </row>
    <row r="237" spans="1:14" x14ac:dyDescent="0.2">
      <c r="A237" s="2">
        <v>332430</v>
      </c>
      <c r="B237" s="1">
        <v>4.7797184989309402E-8</v>
      </c>
      <c r="C237" s="1">
        <v>1.49763129579649E-8</v>
      </c>
      <c r="D237" s="1">
        <v>3.28208720313444E-8</v>
      </c>
      <c r="E237" s="1">
        <v>3.4505833521854398E-9</v>
      </c>
      <c r="F237" s="1">
        <v>2.9370288679159001E-8</v>
      </c>
      <c r="G237">
        <v>236</v>
      </c>
      <c r="H237" s="5">
        <f>(VLOOKUP(A237,Original!A:G,7,FALSE)-G237)</f>
        <v>0</v>
      </c>
      <c r="J237" s="3">
        <v>-4.3090212263546968E-3</v>
      </c>
      <c r="K237" s="3">
        <v>-3.4912093441217722E-3</v>
      </c>
      <c r="L237" s="3">
        <v>-5.3820067800546285E-3</v>
      </c>
      <c r="M237" s="3">
        <v>-5.3820067800555028E-3</v>
      </c>
      <c r="N237" s="3">
        <v>-5.382006780055887E-3</v>
      </c>
    </row>
    <row r="238" spans="1:14" x14ac:dyDescent="0.2">
      <c r="A238" s="2" t="s">
        <v>18</v>
      </c>
      <c r="B238" s="1">
        <v>4.7187428958531297E-8</v>
      </c>
      <c r="C238" s="1">
        <v>1.27729550170425E-8</v>
      </c>
      <c r="D238" s="1">
        <v>3.4414473941488703E-8</v>
      </c>
      <c r="E238" s="1">
        <v>4.2816099190514001E-9</v>
      </c>
      <c r="F238" s="1">
        <v>3.0132864022437299E-8</v>
      </c>
      <c r="G238">
        <v>237</v>
      </c>
      <c r="H238" s="5">
        <f>(VLOOKUP(A238,Original!A:G,7,FALSE)-G238)</f>
        <v>0</v>
      </c>
      <c r="J238" s="3">
        <v>-7.4039159815949621E-3</v>
      </c>
      <c r="K238" s="3">
        <v>-8.8885997430468433E-3</v>
      </c>
      <c r="L238" s="3">
        <v>-5.5208307109131625E-3</v>
      </c>
      <c r="M238" s="3">
        <v>-5.5208307109101858E-3</v>
      </c>
      <c r="N238" s="3">
        <v>-5.5208307109090764E-3</v>
      </c>
    </row>
    <row r="239" spans="1:14" x14ac:dyDescent="0.2">
      <c r="A239" s="2">
        <v>511120</v>
      </c>
      <c r="B239" s="1">
        <v>4.7014629000348599E-8</v>
      </c>
      <c r="C239" s="1">
        <v>3.20698033974334E-8</v>
      </c>
      <c r="D239" s="1">
        <v>1.4944825602915199E-8</v>
      </c>
      <c r="E239" s="1">
        <v>2.45628133385903E-10</v>
      </c>
      <c r="F239" s="1">
        <v>1.46991974695293E-8</v>
      </c>
      <c r="G239">
        <v>238</v>
      </c>
      <c r="H239" s="5">
        <f>(VLOOKUP(A239,Original!A:G,7,FALSE)-G239)</f>
        <v>0</v>
      </c>
      <c r="J239" s="3">
        <v>-3.6956801732858464E-3</v>
      </c>
      <c r="K239" s="3">
        <v>-6.4869253384301495E-3</v>
      </c>
      <c r="L239" s="3">
        <v>-3.5688610392144338E-3</v>
      </c>
      <c r="M239" s="3">
        <v>-3.5688610392161646E-3</v>
      </c>
      <c r="N239" s="3">
        <v>-3.5688610392136419E-3</v>
      </c>
    </row>
    <row r="240" spans="1:14" x14ac:dyDescent="0.2">
      <c r="A240" s="2">
        <v>322291</v>
      </c>
      <c r="B240" s="1">
        <v>4.6616997526243401E-8</v>
      </c>
      <c r="C240" s="1">
        <v>1.27575198208259E-8</v>
      </c>
      <c r="D240" s="1">
        <v>3.3859477705417398E-8</v>
      </c>
      <c r="E240" s="1">
        <v>5.8357957431743098E-12</v>
      </c>
      <c r="F240" s="1">
        <v>3.3853641909674198E-8</v>
      </c>
      <c r="G240">
        <v>239</v>
      </c>
      <c r="H240" s="5">
        <f>(VLOOKUP(A240,Original!A:G,7,FALSE)-G240)</f>
        <v>0</v>
      </c>
      <c r="J240" s="3">
        <v>-5.5248536965789201E-3</v>
      </c>
      <c r="K240" s="3">
        <v>-9.4342460093082628E-3</v>
      </c>
      <c r="L240" s="3">
        <v>-4.2492568322463863E-3</v>
      </c>
      <c r="M240" s="3">
        <v>-4.2492568322474089E-3</v>
      </c>
      <c r="N240" s="3">
        <v>-4.2492568322466499E-3</v>
      </c>
    </row>
    <row r="241" spans="1:14" x14ac:dyDescent="0.2">
      <c r="A241" s="2">
        <v>335930</v>
      </c>
      <c r="B241" s="1">
        <v>4.65430489571975E-8</v>
      </c>
      <c r="C241" s="1">
        <v>2.40373686071962E-8</v>
      </c>
      <c r="D241" s="1">
        <v>2.25056803500013E-8</v>
      </c>
      <c r="E241" s="1">
        <v>6.9389768416454404E-10</v>
      </c>
      <c r="F241" s="1">
        <v>2.1811782665836801E-8</v>
      </c>
      <c r="G241">
        <v>240</v>
      </c>
      <c r="H241" s="5">
        <f>(VLOOKUP(A241,Original!A:G,7,FALSE)-G241)</f>
        <v>0</v>
      </c>
      <c r="J241" s="3">
        <v>-9.8845449139283344E-3</v>
      </c>
      <c r="K241" s="3">
        <v>-1.4637113422297128E-2</v>
      </c>
      <c r="L241" s="3">
        <v>-5.0712768178170584E-3</v>
      </c>
      <c r="M241" s="3">
        <v>-5.0712768178177497E-3</v>
      </c>
      <c r="N241" s="3">
        <v>-5.0712768178174002E-3</v>
      </c>
    </row>
    <row r="242" spans="1:14" x14ac:dyDescent="0.2">
      <c r="A242" s="2">
        <v>311225</v>
      </c>
      <c r="B242" s="1">
        <v>4.65237847304962E-8</v>
      </c>
      <c r="C242" s="1">
        <v>6.4919908503093597E-9</v>
      </c>
      <c r="D242" s="1">
        <v>4.0031793880186797E-8</v>
      </c>
      <c r="E242" s="1">
        <v>8.1575766985145706E-9</v>
      </c>
      <c r="F242" s="1">
        <v>3.18742171816722E-8</v>
      </c>
      <c r="G242">
        <v>241</v>
      </c>
      <c r="H242" s="5">
        <f>(VLOOKUP(A242,Original!A:G,7,FALSE)-G242)</f>
        <v>0</v>
      </c>
      <c r="J242" s="3">
        <v>-6.4287485777276146E-3</v>
      </c>
      <c r="K242" s="3">
        <v>-1.2978430726095483E-2</v>
      </c>
      <c r="L242" s="3">
        <v>-4.2481595907850897E-3</v>
      </c>
      <c r="M242" s="3">
        <v>-4.2481595907822326E-3</v>
      </c>
      <c r="N242" s="3">
        <v>-4.2481595907793287E-3</v>
      </c>
    </row>
    <row r="243" spans="1:14" x14ac:dyDescent="0.2">
      <c r="A243" s="2" t="s">
        <v>24</v>
      </c>
      <c r="B243" s="1">
        <v>4.6307307356200602E-8</v>
      </c>
      <c r="C243" s="1">
        <v>1.6021468930257999E-8</v>
      </c>
      <c r="D243" s="1">
        <v>3.02858384259425E-8</v>
      </c>
      <c r="E243" s="1">
        <v>1.7579398049021899E-10</v>
      </c>
      <c r="F243" s="1">
        <v>3.0110044445452301E-8</v>
      </c>
      <c r="G243">
        <v>242</v>
      </c>
      <c r="H243" s="5">
        <f>(VLOOKUP(A243,Original!A:G,7,FALSE)-G243)</f>
        <v>0</v>
      </c>
      <c r="J243" s="3">
        <v>-4.671299982008271E-3</v>
      </c>
      <c r="K243" s="3">
        <v>-9.6104068284905871E-3</v>
      </c>
      <c r="L243" s="3">
        <v>-4.2288224872521927E-3</v>
      </c>
      <c r="M243" s="3">
        <v>-4.2288224872527539E-3</v>
      </c>
      <c r="N243" s="3">
        <v>-4.2288224872546534E-3</v>
      </c>
    </row>
    <row r="244" spans="1:14" x14ac:dyDescent="0.2">
      <c r="A244" s="2">
        <v>333130</v>
      </c>
      <c r="B244" s="1">
        <v>4.62244009828269E-8</v>
      </c>
      <c r="C244" s="1">
        <v>1.46309577655805E-8</v>
      </c>
      <c r="D244" s="1">
        <v>3.1593443217246398E-8</v>
      </c>
      <c r="E244" s="1">
        <v>2.19773948551501E-10</v>
      </c>
      <c r="F244" s="1">
        <v>3.1373669268694902E-8</v>
      </c>
      <c r="G244">
        <v>243</v>
      </c>
      <c r="H244" s="5">
        <f>(VLOOKUP(A244,Original!A:G,7,FALSE)-G244)</f>
        <v>1</v>
      </c>
      <c r="J244" s="3">
        <v>-9.1707711041240612E-3</v>
      </c>
      <c r="K244" s="3">
        <v>-1.4043547061873095E-2</v>
      </c>
      <c r="L244" s="3">
        <v>-4.1252047773009627E-3</v>
      </c>
      <c r="M244" s="3">
        <v>-4.1252047773004032E-3</v>
      </c>
      <c r="N244" s="3">
        <v>-4.1252047772986121E-3</v>
      </c>
    </row>
    <row r="245" spans="1:14" x14ac:dyDescent="0.2">
      <c r="A245" s="2">
        <v>812200</v>
      </c>
      <c r="B245" s="1">
        <v>4.6123348981056701E-8</v>
      </c>
      <c r="C245" s="1">
        <v>4.0003521468723901E-8</v>
      </c>
      <c r="D245" s="1">
        <v>6.1198275123327798E-9</v>
      </c>
      <c r="E245">
        <v>0</v>
      </c>
      <c r="F245" s="1">
        <v>6.1198275123327798E-9</v>
      </c>
      <c r="G245">
        <v>244</v>
      </c>
      <c r="H245" s="5">
        <f>(VLOOKUP(A245,Original!A:G,7,FALSE)-G245)</f>
        <v>-1</v>
      </c>
      <c r="J245" s="3">
        <v>-7.2093247742958137E-3</v>
      </c>
      <c r="K245" s="3">
        <v>-1.0634298647370623E-2</v>
      </c>
      <c r="L245" s="3">
        <v>-4.213233589824064E-3</v>
      </c>
      <c r="M245" s="3">
        <v>-4.2132335898257571E-3</v>
      </c>
      <c r="N245" s="3">
        <v>-4.2132335898251811E-3</v>
      </c>
    </row>
    <row r="246" spans="1:14" x14ac:dyDescent="0.2">
      <c r="A246" s="2">
        <v>325510</v>
      </c>
      <c r="B246" s="1">
        <v>4.60567668324764E-8</v>
      </c>
      <c r="C246" s="1">
        <v>1.8882439708186599E-8</v>
      </c>
      <c r="D246" s="1">
        <v>2.7174327124289701E-8</v>
      </c>
      <c r="E246" s="1">
        <v>3.6047101879989198E-10</v>
      </c>
      <c r="F246" s="1">
        <v>2.6813856105489799E-8</v>
      </c>
      <c r="G246">
        <v>245</v>
      </c>
      <c r="H246" s="5">
        <f>(VLOOKUP(A246,Original!A:G,7,FALSE)-G246)</f>
        <v>1</v>
      </c>
      <c r="J246" s="3">
        <v>-4.0025739230354915E-3</v>
      </c>
      <c r="K246" s="3">
        <v>-3.1626656181022754E-3</v>
      </c>
      <c r="L246" s="3">
        <v>-4.4569124082525346E-3</v>
      </c>
      <c r="M246" s="3">
        <v>-4.4569124082536275E-3</v>
      </c>
      <c r="N246" s="3">
        <v>-4.4569124082489003E-3</v>
      </c>
    </row>
    <row r="247" spans="1:14" x14ac:dyDescent="0.2">
      <c r="A247" s="2">
        <v>333912</v>
      </c>
      <c r="B247" s="1">
        <v>4.5982010377144303E-8</v>
      </c>
      <c r="C247" s="1">
        <v>1.4828244938699399E-8</v>
      </c>
      <c r="D247" s="1">
        <v>3.1153765438444897E-8</v>
      </c>
      <c r="E247" s="1">
        <v>1.30253814694619E-9</v>
      </c>
      <c r="F247" s="1">
        <v>2.9851227291498597E-8</v>
      </c>
      <c r="G247">
        <v>246</v>
      </c>
      <c r="H247" s="5">
        <f>(VLOOKUP(A247,Original!A:G,7,FALSE)-G247)</f>
        <v>1</v>
      </c>
      <c r="J247" s="3">
        <v>-5.1570080156528551E-3</v>
      </c>
      <c r="K247" s="3">
        <v>-9.8282675574990208E-3</v>
      </c>
      <c r="L247" s="3">
        <v>-4.2931674143623956E-3</v>
      </c>
      <c r="M247" s="3">
        <v>-4.2931674143610018E-3</v>
      </c>
      <c r="N247" s="3">
        <v>-4.293167414364492E-3</v>
      </c>
    </row>
    <row r="248" spans="1:14" x14ac:dyDescent="0.2">
      <c r="A248" s="2">
        <v>541920</v>
      </c>
      <c r="B248" s="1">
        <v>4.5779680937831902E-8</v>
      </c>
      <c r="C248" s="1">
        <v>3.0889359838414299E-8</v>
      </c>
      <c r="D248" s="1">
        <v>1.48903210994176E-8</v>
      </c>
      <c r="E248" s="1">
        <v>9.1667842149528993E-12</v>
      </c>
      <c r="F248" s="1">
        <v>1.4881154315202599E-8</v>
      </c>
      <c r="G248">
        <v>247</v>
      </c>
      <c r="H248" s="5">
        <f>(VLOOKUP(A248,Original!A:G,7,FALSE)-G248)</f>
        <v>-2</v>
      </c>
      <c r="J248" s="3">
        <v>-4.6677733992186035E-3</v>
      </c>
      <c r="K248" s="3">
        <v>-4.6375512288939534E-3</v>
      </c>
      <c r="L248" s="3">
        <v>-4.6775487488286043E-3</v>
      </c>
      <c r="M248" s="3">
        <v>-4.6775487488252996E-3</v>
      </c>
      <c r="N248" s="3">
        <v>-4.6775487488296408E-3</v>
      </c>
    </row>
    <row r="249" spans="1:14" x14ac:dyDescent="0.2">
      <c r="A249" s="2" t="s">
        <v>27</v>
      </c>
      <c r="B249" s="1">
        <v>4.5577921634451597E-8</v>
      </c>
      <c r="C249" s="1">
        <v>2.86132658597975E-8</v>
      </c>
      <c r="D249" s="1">
        <v>1.69646557746541E-8</v>
      </c>
      <c r="E249" s="1">
        <v>1.04200860033445E-9</v>
      </c>
      <c r="F249" s="1">
        <v>1.5922647174319599E-8</v>
      </c>
      <c r="G249">
        <v>248</v>
      </c>
      <c r="H249" s="5">
        <f>(VLOOKUP(A249,Original!A:G,7,FALSE)-G249)</f>
        <v>1</v>
      </c>
      <c r="J249" s="3">
        <v>-6.5579131167553427E-3</v>
      </c>
      <c r="K249" s="3">
        <v>-1.173827107605591E-2</v>
      </c>
      <c r="L249" s="3">
        <v>-4.685637094484843E-3</v>
      </c>
      <c r="M249" s="3">
        <v>-4.6856370944883255E-3</v>
      </c>
      <c r="N249" s="3">
        <v>-4.6856370944892275E-3</v>
      </c>
    </row>
    <row r="250" spans="1:14" x14ac:dyDescent="0.2">
      <c r="A250" s="2">
        <v>335221</v>
      </c>
      <c r="B250" s="1">
        <v>4.55082637388499E-8</v>
      </c>
      <c r="C250" s="1">
        <v>1.9223322748142499E-8</v>
      </c>
      <c r="D250" s="1">
        <v>2.6284940990707299E-8</v>
      </c>
      <c r="E250" s="1">
        <v>5.8592748386537905E-11</v>
      </c>
      <c r="F250" s="1">
        <v>2.6226348242320699E-8</v>
      </c>
      <c r="G250">
        <v>249</v>
      </c>
      <c r="H250" s="5">
        <f>(VLOOKUP(A250,Original!A:G,7,FALSE)-G250)</f>
        <v>-1</v>
      </c>
      <c r="J250" s="3">
        <v>-5.4382677136106967E-3</v>
      </c>
      <c r="K250" s="3">
        <v>-5.7817131940069858E-3</v>
      </c>
      <c r="L250" s="3">
        <v>-5.0605088138385408E-3</v>
      </c>
      <c r="M250" s="3">
        <v>-5.0605088138419322E-3</v>
      </c>
      <c r="N250" s="3">
        <v>-5.0605088138452386E-3</v>
      </c>
    </row>
    <row r="251" spans="1:14" x14ac:dyDescent="0.2">
      <c r="A251" s="2">
        <v>323120</v>
      </c>
      <c r="B251" s="1">
        <v>4.4929247549734502E-8</v>
      </c>
      <c r="C251" s="1">
        <v>2.5084574966061901E-8</v>
      </c>
      <c r="D251" s="1">
        <v>1.9844672583672498E-8</v>
      </c>
      <c r="E251" s="1">
        <v>2.4073916295305099E-10</v>
      </c>
      <c r="F251" s="1">
        <v>1.9603933420719501E-8</v>
      </c>
      <c r="G251">
        <v>250</v>
      </c>
      <c r="H251" s="5">
        <f>(VLOOKUP(A251,Original!A:G,7,FALSE)-G251)</f>
        <v>0</v>
      </c>
      <c r="J251" s="3">
        <v>-4.2683820658368718E-3</v>
      </c>
      <c r="K251" s="3">
        <v>-2.9306793127247184E-3</v>
      </c>
      <c r="L251" s="3">
        <v>-5.1546072186934352E-3</v>
      </c>
      <c r="M251" s="3">
        <v>-5.1546072186997088E-3</v>
      </c>
      <c r="N251" s="3">
        <v>-5.1546072186976349E-3</v>
      </c>
    </row>
    <row r="252" spans="1:14" x14ac:dyDescent="0.2">
      <c r="A252" s="2" t="s">
        <v>37</v>
      </c>
      <c r="B252" s="1">
        <v>4.4832565411796501E-8</v>
      </c>
      <c r="C252" s="1">
        <v>1.95570223852385E-8</v>
      </c>
      <c r="D252" s="1">
        <v>2.5275543026557902E-8</v>
      </c>
      <c r="E252" s="1">
        <v>1.3038529353601701E-9</v>
      </c>
      <c r="F252" s="1">
        <v>2.39716900911977E-8</v>
      </c>
      <c r="G252">
        <v>251</v>
      </c>
      <c r="H252" s="5">
        <f>(VLOOKUP(A252,Original!A:G,7,FALSE)-G252)</f>
        <v>0</v>
      </c>
      <c r="J252" s="3">
        <v>-1.0681083951991856E-2</v>
      </c>
      <c r="K252" s="3">
        <v>-1.5837848517111355E-2</v>
      </c>
      <c r="L252" s="3">
        <v>-5.38936331362637E-3</v>
      </c>
      <c r="M252" s="3">
        <v>-5.389363313625343E-3</v>
      </c>
      <c r="N252" s="3">
        <v>-5.3893633136275739E-3</v>
      </c>
    </row>
    <row r="253" spans="1:14" x14ac:dyDescent="0.2">
      <c r="A253" s="2">
        <v>811200</v>
      </c>
      <c r="B253" s="1">
        <v>4.4506507475064802E-8</v>
      </c>
      <c r="C253" s="1">
        <v>3.2112435570141E-8</v>
      </c>
      <c r="D253" s="1">
        <v>1.2394071904923801E-8</v>
      </c>
      <c r="E253" s="1">
        <v>5.8700495596804204E-11</v>
      </c>
      <c r="F253" s="1">
        <v>1.2335371409326999E-8</v>
      </c>
      <c r="G253">
        <v>252</v>
      </c>
      <c r="H253" s="5">
        <f>(VLOOKUP(A253,Original!A:G,7,FALSE)-G253)</f>
        <v>0</v>
      </c>
      <c r="J253" s="3">
        <v>-6.2635733945034652E-3</v>
      </c>
      <c r="K253" s="3">
        <v>-6.895553406024801E-3</v>
      </c>
      <c r="L253" s="3">
        <v>-5.4635391309092599E-3</v>
      </c>
      <c r="M253" s="3">
        <v>-5.4635391309088401E-3</v>
      </c>
      <c r="N253" s="3">
        <v>-5.4635391309093293E-3</v>
      </c>
    </row>
    <row r="254" spans="1:14" x14ac:dyDescent="0.2">
      <c r="A254" s="2">
        <v>333314</v>
      </c>
      <c r="B254" s="1">
        <v>4.4437728945451601E-8</v>
      </c>
      <c r="C254" s="1">
        <v>2.4729102955630699E-8</v>
      </c>
      <c r="D254" s="1">
        <v>1.9708625989820799E-8</v>
      </c>
      <c r="E254" s="1">
        <v>1.5991295665083099E-9</v>
      </c>
      <c r="F254" s="1">
        <v>1.81094964233125E-8</v>
      </c>
      <c r="G254">
        <v>253</v>
      </c>
      <c r="H254" s="5">
        <f>(VLOOKUP(A254,Original!A:G,7,FALSE)-G254)</f>
        <v>0</v>
      </c>
      <c r="J254" s="3">
        <v>-7.9380794154005167E-3</v>
      </c>
      <c r="K254" s="3">
        <v>-1.3427864027161467E-2</v>
      </c>
      <c r="L254" s="3">
        <v>-5.0364141827355571E-3</v>
      </c>
      <c r="M254" s="3">
        <v>-5.0364141827342734E-3</v>
      </c>
      <c r="N254" s="3">
        <v>-5.0364141827349013E-3</v>
      </c>
    </row>
    <row r="255" spans="1:14" x14ac:dyDescent="0.2">
      <c r="A255" s="2">
        <v>327310</v>
      </c>
      <c r="B255" s="1">
        <v>4.4406705521645099E-8</v>
      </c>
      <c r="C255" s="1">
        <v>1.9521961197134202E-8</v>
      </c>
      <c r="D255" s="1">
        <v>2.4884744324510801E-8</v>
      </c>
      <c r="E255" s="1">
        <v>4.5757740658292602E-10</v>
      </c>
      <c r="F255" s="1">
        <v>2.4427166917927899E-8</v>
      </c>
      <c r="G255">
        <v>254</v>
      </c>
      <c r="H255" s="5">
        <f>(VLOOKUP(A255,Original!A:G,7,FALSE)-G255)</f>
        <v>0</v>
      </c>
      <c r="J255" s="3">
        <v>-6.6576755133506277E-3</v>
      </c>
      <c r="K255" s="3">
        <v>-1.1452471587477293E-2</v>
      </c>
      <c r="L255" s="3">
        <v>-4.7821980990877073E-3</v>
      </c>
      <c r="M255" s="3">
        <v>-4.7821980990916868E-3</v>
      </c>
      <c r="N255" s="3">
        <v>-4.7821980990876266E-3</v>
      </c>
    </row>
    <row r="256" spans="1:14" x14ac:dyDescent="0.2">
      <c r="A256" s="2">
        <v>333993</v>
      </c>
      <c r="B256" s="1">
        <v>4.4143601730192902E-8</v>
      </c>
      <c r="C256" s="1">
        <v>1.8443785176708401E-8</v>
      </c>
      <c r="D256" s="1">
        <v>2.56998165534845E-8</v>
      </c>
      <c r="E256" s="1">
        <v>1.4280697281038899E-9</v>
      </c>
      <c r="F256" s="1">
        <v>2.42717468253806E-8</v>
      </c>
      <c r="G256">
        <v>255</v>
      </c>
      <c r="H256" s="5">
        <f>(VLOOKUP(A256,Original!A:G,7,FALSE)-G256)</f>
        <v>0</v>
      </c>
      <c r="J256" s="3">
        <v>-4.6584188925553787E-3</v>
      </c>
      <c r="K256" s="3">
        <v>-3.7697998514526539E-3</v>
      </c>
      <c r="L256" s="3">
        <v>-5.2749546538703529E-3</v>
      </c>
      <c r="M256" s="3">
        <v>-5.2749546538720616E-3</v>
      </c>
      <c r="N256" s="3">
        <v>-5.274954653872386E-3</v>
      </c>
    </row>
    <row r="257" spans="1:14" x14ac:dyDescent="0.2">
      <c r="A257" s="2">
        <v>332991</v>
      </c>
      <c r="B257" s="1">
        <v>4.3901248433176299E-8</v>
      </c>
      <c r="C257" s="1">
        <v>1.9115895917577901E-8</v>
      </c>
      <c r="D257" s="1">
        <v>2.4785352515598298E-8</v>
      </c>
      <c r="E257" s="1">
        <v>3.9939903779838703E-9</v>
      </c>
      <c r="F257" s="1">
        <v>2.0791362137614498E-8</v>
      </c>
      <c r="G257">
        <v>256</v>
      </c>
      <c r="H257" s="5">
        <f>(VLOOKUP(A257,Original!A:G,7,FALSE)-G257)</f>
        <v>0</v>
      </c>
      <c r="J257" s="3">
        <v>-5.7899409166373862E-3</v>
      </c>
      <c r="K257" s="3">
        <v>-7.3627107613430222E-3</v>
      </c>
      <c r="L257" s="3">
        <v>-4.7736267160488517E-3</v>
      </c>
      <c r="M257" s="3">
        <v>-4.773626716051531E-3</v>
      </c>
      <c r="N257" s="3">
        <v>-4.7736267160492108E-3</v>
      </c>
    </row>
    <row r="258" spans="1:14" x14ac:dyDescent="0.2">
      <c r="A258" s="2">
        <v>322130</v>
      </c>
      <c r="B258" s="1">
        <v>4.3436089094591999E-8</v>
      </c>
      <c r="C258" s="1">
        <v>6.2581571240908902E-9</v>
      </c>
      <c r="D258" s="1">
        <v>3.71779319705011E-8</v>
      </c>
      <c r="E258" s="1">
        <v>3.9476487377319902E-10</v>
      </c>
      <c r="F258" s="1">
        <v>3.6783167096727903E-8</v>
      </c>
      <c r="G258">
        <v>257</v>
      </c>
      <c r="H258" s="5">
        <f>(VLOOKUP(A258,Original!A:G,7,FALSE)-G258)</f>
        <v>0</v>
      </c>
      <c r="J258" s="3">
        <v>-5.7034410780803808E-3</v>
      </c>
      <c r="K258" s="3">
        <v>-7.0591289320542901E-3</v>
      </c>
      <c r="L258" s="3">
        <v>-4.8035203835112622E-3</v>
      </c>
      <c r="M258" s="3">
        <v>-4.8035203835119378E-3</v>
      </c>
      <c r="N258" s="3">
        <v>-4.8035203835101849E-3</v>
      </c>
    </row>
    <row r="259" spans="1:14" x14ac:dyDescent="0.2">
      <c r="A259" s="2">
        <v>335312</v>
      </c>
      <c r="B259" s="1">
        <v>4.3003143668081501E-8</v>
      </c>
      <c r="C259" s="1">
        <v>1.4569137408583799E-8</v>
      </c>
      <c r="D259" s="1">
        <v>2.8434006259497699E-8</v>
      </c>
      <c r="E259" s="1">
        <v>1.7863044007048299E-9</v>
      </c>
      <c r="F259" s="1">
        <v>2.6647701858792801E-8</v>
      </c>
      <c r="G259">
        <v>258</v>
      </c>
      <c r="H259" s="5">
        <f>(VLOOKUP(A259,Original!A:G,7,FALSE)-G259)</f>
        <v>0</v>
      </c>
      <c r="J259" s="3">
        <v>-4.1335366204031769E-3</v>
      </c>
      <c r="K259" s="3">
        <v>-3.1609937720522212E-3</v>
      </c>
      <c r="L259" s="3">
        <v>-4.8843074603733177E-3</v>
      </c>
      <c r="M259" s="3">
        <v>-4.8843074603731095E-3</v>
      </c>
      <c r="N259" s="3">
        <v>-4.8843074603742969E-3</v>
      </c>
    </row>
    <row r="260" spans="1:14" x14ac:dyDescent="0.2">
      <c r="A260" s="2">
        <v>333318</v>
      </c>
      <c r="B260" s="1">
        <v>4.2860452410834901E-8</v>
      </c>
      <c r="C260" s="1">
        <v>1.8116002328328898E-8</v>
      </c>
      <c r="D260" s="1">
        <v>2.4744450082506E-8</v>
      </c>
      <c r="E260" s="1">
        <v>3.8764211771634101E-10</v>
      </c>
      <c r="F260" s="1">
        <v>2.4356807964789601E-8</v>
      </c>
      <c r="G260">
        <v>259</v>
      </c>
      <c r="H260" s="5">
        <f>(VLOOKUP(A260,Original!A:G,7,FALSE)-G260)</f>
        <v>0</v>
      </c>
      <c r="J260" s="3">
        <v>-1.01009463987956E-2</v>
      </c>
      <c r="K260" s="3">
        <v>-1.5604395558225879E-2</v>
      </c>
      <c r="L260" s="3">
        <v>-5.2935958897063875E-3</v>
      </c>
      <c r="M260" s="3">
        <v>-5.2935958897086096E-3</v>
      </c>
      <c r="N260" s="3">
        <v>-5.2935958897088456E-3</v>
      </c>
    </row>
    <row r="261" spans="1:14" x14ac:dyDescent="0.2">
      <c r="A261" s="2">
        <v>454000</v>
      </c>
      <c r="B261" s="1">
        <v>4.2743162244966699E-8</v>
      </c>
      <c r="C261" s="1">
        <v>3.0190236125562202E-8</v>
      </c>
      <c r="D261" s="1">
        <v>1.25529261194045E-8</v>
      </c>
      <c r="E261" s="1">
        <v>1.6346360722889399E-11</v>
      </c>
      <c r="F261" s="1">
        <v>1.2536579758681601E-8</v>
      </c>
      <c r="G261">
        <v>260</v>
      </c>
      <c r="H261" s="5">
        <f>(VLOOKUP(A261,Original!A:G,7,FALSE)-G261)</f>
        <v>0</v>
      </c>
      <c r="J261" s="3">
        <v>-6.4462232236092327E-3</v>
      </c>
      <c r="K261" s="3">
        <v>-8.3814301021926992E-3</v>
      </c>
      <c r="L261" s="3">
        <v>-4.9436603392224426E-3</v>
      </c>
      <c r="M261" s="3">
        <v>-4.9436603392249995E-3</v>
      </c>
      <c r="N261" s="3">
        <v>-4.9436603392244531E-3</v>
      </c>
    </row>
    <row r="262" spans="1:14" x14ac:dyDescent="0.2">
      <c r="A262" s="2">
        <v>311224</v>
      </c>
      <c r="B262" s="1">
        <v>4.2582110513812402E-8</v>
      </c>
      <c r="C262" s="1">
        <v>7.0929637788457197E-9</v>
      </c>
      <c r="D262" s="1">
        <v>3.5489146734966599E-8</v>
      </c>
      <c r="E262" s="1">
        <v>8.1464393447987802E-9</v>
      </c>
      <c r="F262" s="1">
        <v>2.7342707390167798E-8</v>
      </c>
      <c r="G262">
        <v>261</v>
      </c>
      <c r="H262" s="5">
        <f>(VLOOKUP(A262,Original!A:G,7,FALSE)-G262)</f>
        <v>0</v>
      </c>
      <c r="J262" s="3">
        <v>-5.1869125182638634E-3</v>
      </c>
      <c r="K262" s="3">
        <v>-5.6021486336934323E-3</v>
      </c>
      <c r="L262" s="3">
        <v>-4.8403754645221638E-3</v>
      </c>
      <c r="M262" s="3">
        <v>-4.8403754645204274E-3</v>
      </c>
      <c r="N262" s="3">
        <v>-4.8403754645222627E-3</v>
      </c>
    </row>
    <row r="263" spans="1:14" x14ac:dyDescent="0.2">
      <c r="A263" s="2">
        <v>322120</v>
      </c>
      <c r="B263" s="1">
        <v>4.2338286839016902E-8</v>
      </c>
      <c r="C263" s="1">
        <v>7.8896279856488998E-9</v>
      </c>
      <c r="D263" s="1">
        <v>3.4448658853367903E-8</v>
      </c>
      <c r="E263" s="1">
        <v>6.7823389949662404E-10</v>
      </c>
      <c r="F263" s="1">
        <v>3.3770424953871298E-8</v>
      </c>
      <c r="G263">
        <v>262</v>
      </c>
      <c r="H263" s="5">
        <f>(VLOOKUP(A263,Original!A:G,7,FALSE)-G263)</f>
        <v>0</v>
      </c>
      <c r="J263" s="3">
        <v>-4.9288307236114411E-3</v>
      </c>
      <c r="K263" s="3">
        <v>-5.0327068308550068E-3</v>
      </c>
      <c r="L263" s="3">
        <v>-4.7290296697359855E-3</v>
      </c>
      <c r="M263" s="3">
        <v>-4.7290296697374877E-3</v>
      </c>
      <c r="N263" s="3">
        <v>-4.7290296697347417E-3</v>
      </c>
    </row>
    <row r="264" spans="1:14" x14ac:dyDescent="0.2">
      <c r="A264" s="2">
        <v>333415</v>
      </c>
      <c r="B264" s="1">
        <v>4.2172787033440402E-8</v>
      </c>
      <c r="C264" s="1">
        <v>1.38160885018517E-8</v>
      </c>
      <c r="D264" s="1">
        <v>2.83566985315886E-8</v>
      </c>
      <c r="E264" s="1">
        <v>4.2165293747906397E-9</v>
      </c>
      <c r="F264" s="1">
        <v>2.4140169156797899E-8</v>
      </c>
      <c r="G264">
        <v>263</v>
      </c>
      <c r="H264" s="5">
        <f>(VLOOKUP(A264,Original!A:G,7,FALSE)-G264)</f>
        <v>0</v>
      </c>
      <c r="J264" s="3">
        <v>-6.7237882879158271E-3</v>
      </c>
      <c r="K264" s="3">
        <v>-7.8856366190813501E-3</v>
      </c>
      <c r="L264" s="3">
        <v>-4.9551712067664065E-3</v>
      </c>
      <c r="M264" s="3">
        <v>-4.9551712067679807E-3</v>
      </c>
      <c r="N264" s="3">
        <v>-4.9551712067683589E-3</v>
      </c>
    </row>
    <row r="265" spans="1:14" x14ac:dyDescent="0.2">
      <c r="A265" s="2">
        <v>221300</v>
      </c>
      <c r="B265" s="1">
        <v>4.2162935308458497E-8</v>
      </c>
      <c r="C265" s="1">
        <v>1.6696198376091999E-8</v>
      </c>
      <c r="D265" s="1">
        <v>2.5466736932366502E-8</v>
      </c>
      <c r="E265" s="1">
        <v>9.5396587888302399E-11</v>
      </c>
      <c r="F265" s="1">
        <v>2.53713403444782E-8</v>
      </c>
      <c r="G265">
        <v>264</v>
      </c>
      <c r="H265" s="5">
        <f>(VLOOKUP(A265,Original!A:G,7,FALSE)-G265)</f>
        <v>2</v>
      </c>
      <c r="J265" s="3">
        <v>-4.3524125265103544E-3</v>
      </c>
      <c r="K265" s="3">
        <v>-3.9853648779160132E-3</v>
      </c>
      <c r="L265" s="3">
        <v>-5.0178556406928025E-3</v>
      </c>
      <c r="M265" s="3">
        <v>-5.0178556406918753E-3</v>
      </c>
      <c r="N265" s="3">
        <v>-5.0178556406947133E-3</v>
      </c>
    </row>
    <row r="266" spans="1:14" x14ac:dyDescent="0.2">
      <c r="A266" s="2">
        <v>325520</v>
      </c>
      <c r="B266" s="1">
        <v>4.2096021823805198E-8</v>
      </c>
      <c r="C266" s="1">
        <v>1.64981532802134E-8</v>
      </c>
      <c r="D266" s="1">
        <v>2.5597868543591801E-8</v>
      </c>
      <c r="E266" s="1">
        <v>3.3137249775382598E-10</v>
      </c>
      <c r="F266" s="1">
        <v>2.5266496045838001E-8</v>
      </c>
      <c r="G266">
        <v>265</v>
      </c>
      <c r="H266" s="5">
        <f>(VLOOKUP(A266,Original!A:G,7,FALSE)-G266)</f>
        <v>-1</v>
      </c>
      <c r="J266" s="3">
        <v>-6.30123071355119E-3</v>
      </c>
      <c r="K266" s="3">
        <v>-7.9694225044261244E-3</v>
      </c>
      <c r="L266" s="3">
        <v>-4.8967116119280974E-3</v>
      </c>
      <c r="M266" s="3">
        <v>-4.8967116119281668E-3</v>
      </c>
      <c r="N266" s="3">
        <v>-4.8967116119300194E-3</v>
      </c>
    </row>
    <row r="267" spans="1:14" x14ac:dyDescent="0.2">
      <c r="A267" s="2">
        <v>326160</v>
      </c>
      <c r="B267" s="1">
        <v>4.2073634026203698E-8</v>
      </c>
      <c r="C267" s="1">
        <v>1.36081247707557E-8</v>
      </c>
      <c r="D267" s="1">
        <v>2.8465509255448002E-8</v>
      </c>
      <c r="E267" s="1">
        <v>4.0117419044099502E-11</v>
      </c>
      <c r="F267" s="1">
        <v>2.8425391836403898E-8</v>
      </c>
      <c r="G267">
        <v>266</v>
      </c>
      <c r="H267" s="5">
        <f>(VLOOKUP(A267,Original!A:G,7,FALSE)-G267)</f>
        <v>-1</v>
      </c>
      <c r="J267" s="3">
        <v>-5.2635424330474403E-3</v>
      </c>
      <c r="K267" s="3">
        <v>-6.5502700051589778E-3</v>
      </c>
      <c r="L267" s="3">
        <v>-4.6472354864387335E-3</v>
      </c>
      <c r="M267" s="3">
        <v>-4.647235486439757E-3</v>
      </c>
      <c r="N267" s="3">
        <v>-4.6472354864383171E-3</v>
      </c>
    </row>
    <row r="268" spans="1:14" x14ac:dyDescent="0.2">
      <c r="A268" s="2">
        <v>311221</v>
      </c>
      <c r="B268" s="1">
        <v>4.2060647642542199E-8</v>
      </c>
      <c r="C268" s="1">
        <v>4.7940752001857002E-9</v>
      </c>
      <c r="D268" s="1">
        <v>3.7266572442356499E-8</v>
      </c>
      <c r="E268" s="1">
        <v>1.07714001899929E-10</v>
      </c>
      <c r="F268" s="1">
        <v>3.71588584404565E-8</v>
      </c>
      <c r="G268">
        <v>267</v>
      </c>
      <c r="H268" s="5">
        <f>(VLOOKUP(A268,Original!A:G,7,FALSE)-G268)</f>
        <v>0</v>
      </c>
      <c r="J268" s="3">
        <v>-5.4996733021914429E-3</v>
      </c>
      <c r="K268" s="3">
        <v>-6.2574755687536815E-3</v>
      </c>
      <c r="L268" s="3">
        <v>-4.8895859896763922E-3</v>
      </c>
      <c r="M268" s="3">
        <v>-4.8895859896845827E-3</v>
      </c>
      <c r="N268" s="3">
        <v>-4.8895859896772005E-3</v>
      </c>
    </row>
    <row r="269" spans="1:14" x14ac:dyDescent="0.2">
      <c r="A269" s="2">
        <v>331313</v>
      </c>
      <c r="B269" s="1">
        <v>4.1856598485267101E-8</v>
      </c>
      <c r="C269" s="1">
        <v>1.0960718618042101E-8</v>
      </c>
      <c r="D269" s="1">
        <v>3.0895879867224901E-8</v>
      </c>
      <c r="E269" s="1">
        <v>5.2582697183543997E-9</v>
      </c>
      <c r="F269" s="1">
        <v>2.56376101488705E-8</v>
      </c>
      <c r="G269">
        <v>268</v>
      </c>
      <c r="H269" s="5">
        <f>(VLOOKUP(A269,Original!A:G,7,FALSE)-G269)</f>
        <v>0</v>
      </c>
      <c r="J269" s="3">
        <v>-6.5078759079376432E-3</v>
      </c>
      <c r="K269" s="3">
        <v>-8.1399074646392282E-3</v>
      </c>
      <c r="L269" s="3">
        <v>-5.1954497720939534E-3</v>
      </c>
      <c r="M269" s="3">
        <v>-5.1954497720938242E-3</v>
      </c>
      <c r="N269" s="3">
        <v>-5.1954497720946733E-3</v>
      </c>
    </row>
    <row r="270" spans="1:14" x14ac:dyDescent="0.2">
      <c r="A270" s="2">
        <v>212100</v>
      </c>
      <c r="B270" s="1">
        <v>4.1056900976255E-8</v>
      </c>
      <c r="C270" s="1">
        <v>2.4382770828495201E-8</v>
      </c>
      <c r="D270" s="1">
        <v>1.6674130147759802E-8</v>
      </c>
      <c r="E270" s="1">
        <v>1.2227139617361599E-9</v>
      </c>
      <c r="F270" s="1">
        <v>1.54514161860236E-8</v>
      </c>
      <c r="G270">
        <v>269</v>
      </c>
      <c r="H270" s="5">
        <f>(VLOOKUP(A270,Original!A:G,7,FALSE)-G270)</f>
        <v>1</v>
      </c>
      <c r="J270" s="3">
        <v>-5.9601336151266409E-3</v>
      </c>
      <c r="K270" s="3">
        <v>-5.9296857402434582E-3</v>
      </c>
      <c r="L270" s="3">
        <v>-5.9948667133586089E-3</v>
      </c>
      <c r="M270" s="3">
        <v>-5.9948667133584294E-3</v>
      </c>
      <c r="N270" s="3">
        <v>-5.994866713358294E-3</v>
      </c>
    </row>
    <row r="271" spans="1:14" x14ac:dyDescent="0.2">
      <c r="A271" s="2">
        <v>325610</v>
      </c>
      <c r="B271" s="1">
        <v>4.1048888231377197E-8</v>
      </c>
      <c r="C271" s="1">
        <v>1.6354955139229799E-8</v>
      </c>
      <c r="D271" s="1">
        <v>2.4693933092147299E-8</v>
      </c>
      <c r="E271" s="1">
        <v>3.8257454113239501E-9</v>
      </c>
      <c r="F271" s="1">
        <v>2.08681876808234E-8</v>
      </c>
      <c r="G271">
        <v>270</v>
      </c>
      <c r="H271" s="5">
        <f>(VLOOKUP(A271,Original!A:G,7,FALSE)-G271)</f>
        <v>-1</v>
      </c>
      <c r="J271" s="3">
        <v>-5.2700270739468903E-3</v>
      </c>
      <c r="K271" s="3">
        <v>-5.7250652651468989E-3</v>
      </c>
      <c r="L271" s="3">
        <v>-4.8823158740324635E-3</v>
      </c>
      <c r="M271" s="3">
        <v>-4.8823158740351142E-3</v>
      </c>
      <c r="N271" s="3">
        <v>-4.8823158740351194E-3</v>
      </c>
    </row>
    <row r="272" spans="1:14" x14ac:dyDescent="0.2">
      <c r="A272" s="2">
        <v>335314</v>
      </c>
      <c r="B272" s="1">
        <v>4.0821501835888703E-8</v>
      </c>
      <c r="C272" s="1">
        <v>1.4515633136872399E-8</v>
      </c>
      <c r="D272" s="1">
        <v>2.6305868699016201E-8</v>
      </c>
      <c r="E272" s="1">
        <v>2.7881567345358202E-9</v>
      </c>
      <c r="F272" s="1">
        <v>2.3517711964480401E-8</v>
      </c>
      <c r="G272">
        <v>271</v>
      </c>
      <c r="H272" s="5">
        <f>(VLOOKUP(A272,Original!A:G,7,FALSE)-G272)</f>
        <v>0</v>
      </c>
      <c r="J272" s="3">
        <v>-4.8041808407741828E-3</v>
      </c>
      <c r="K272" s="3">
        <v>-3.9875144094839521E-3</v>
      </c>
      <c r="L272" s="3">
        <v>-5.7156511556510255E-3</v>
      </c>
      <c r="M272" s="3">
        <v>-5.715651155654867E-3</v>
      </c>
      <c r="N272" s="3">
        <v>-5.715651155656175E-3</v>
      </c>
    </row>
    <row r="273" spans="1:14" x14ac:dyDescent="0.2">
      <c r="A273" s="2">
        <v>336991</v>
      </c>
      <c r="B273" s="1">
        <v>4.0563036233619398E-8</v>
      </c>
      <c r="C273" s="1">
        <v>1.7235734939757499E-8</v>
      </c>
      <c r="D273" s="1">
        <v>2.33273012938618E-8</v>
      </c>
      <c r="E273" s="1">
        <v>4.0559565563059902E-9</v>
      </c>
      <c r="F273" s="1">
        <v>1.9271344737555899E-8</v>
      </c>
      <c r="G273">
        <v>272</v>
      </c>
      <c r="H273" s="5">
        <f>(VLOOKUP(A273,Original!A:G,7,FALSE)-G273)</f>
        <v>0</v>
      </c>
      <c r="J273" s="3">
        <v>-5.6840328864503197E-3</v>
      </c>
      <c r="K273" s="3">
        <v>-5.7282547778346416E-3</v>
      </c>
      <c r="L273" s="3">
        <v>-5.6068609135811569E-3</v>
      </c>
      <c r="M273" s="3">
        <v>-5.6068609135782469E-3</v>
      </c>
      <c r="N273" s="3">
        <v>-5.6068609135810433E-3</v>
      </c>
    </row>
    <row r="274" spans="1:14" x14ac:dyDescent="0.2">
      <c r="A274" s="2">
        <v>812100</v>
      </c>
      <c r="B274" s="1">
        <v>4.0369129586122699E-8</v>
      </c>
      <c r="C274" s="1">
        <v>2.83060412732046E-8</v>
      </c>
      <c r="D274" s="1">
        <v>1.2063088312918E-8</v>
      </c>
      <c r="E274" s="1">
        <v>5.9084042264784105E-11</v>
      </c>
      <c r="F274" s="1">
        <v>1.2004004270653199E-8</v>
      </c>
      <c r="G274">
        <v>273</v>
      </c>
      <c r="H274" s="5">
        <f>(VLOOKUP(A274,Original!A:G,7,FALSE)-G274)</f>
        <v>0</v>
      </c>
      <c r="J274" s="3">
        <v>-4.7687242698985213E-3</v>
      </c>
      <c r="K274" s="3">
        <v>-3.7795989410539144E-3</v>
      </c>
      <c r="L274" s="3">
        <v>-5.4433355833085227E-3</v>
      </c>
      <c r="M274" s="3">
        <v>-5.4433355833091359E-3</v>
      </c>
      <c r="N274" s="3">
        <v>-5.4433355833060698E-3</v>
      </c>
    </row>
    <row r="275" spans="1:14" x14ac:dyDescent="0.2">
      <c r="A275" s="2">
        <v>335999</v>
      </c>
      <c r="B275" s="1">
        <v>4.0341442306393303E-8</v>
      </c>
      <c r="C275" s="1">
        <v>1.5073201221629099E-8</v>
      </c>
      <c r="D275" s="1">
        <v>2.5268241084764102E-8</v>
      </c>
      <c r="E275" s="1">
        <v>2.4287322003264803E-10</v>
      </c>
      <c r="F275" s="1">
        <v>2.5025367864731501E-8</v>
      </c>
      <c r="G275">
        <v>274</v>
      </c>
      <c r="H275" s="5">
        <f>(VLOOKUP(A275,Original!A:G,7,FALSE)-G275)</f>
        <v>1</v>
      </c>
      <c r="J275" s="3">
        <v>-4.1485363897415103E-3</v>
      </c>
      <c r="K275" s="3">
        <v>-3.3058787816695155E-3</v>
      </c>
      <c r="L275" s="3">
        <v>-5.2134565482704976E-3</v>
      </c>
      <c r="M275" s="3">
        <v>-5.2134565482681488E-3</v>
      </c>
      <c r="N275" s="3">
        <v>-5.2134565482709972E-3</v>
      </c>
    </row>
    <row r="276" spans="1:14" x14ac:dyDescent="0.2">
      <c r="A276" s="2">
        <v>336992</v>
      </c>
      <c r="B276" s="1">
        <v>4.0288584511489597E-8</v>
      </c>
      <c r="C276" s="1">
        <v>1.39553808654641E-8</v>
      </c>
      <c r="D276" s="1">
        <v>2.6333203646025501E-8</v>
      </c>
      <c r="E276" s="1">
        <v>5.7202036424623999E-9</v>
      </c>
      <c r="F276" s="1">
        <v>2.0613000003563101E-8</v>
      </c>
      <c r="G276">
        <v>275</v>
      </c>
      <c r="H276" s="5">
        <f>(VLOOKUP(A276,Original!A:G,7,FALSE)-G276)</f>
        <v>-1</v>
      </c>
      <c r="J276" s="3">
        <v>-3.6424561086496007E-3</v>
      </c>
      <c r="K276" s="3">
        <v>-2.911368429115495E-3</v>
      </c>
      <c r="L276" s="3">
        <v>-5.3407794286815351E-3</v>
      </c>
      <c r="M276" s="3">
        <v>-5.3407794286776181E-3</v>
      </c>
      <c r="N276" s="3">
        <v>-5.3407794286783224E-3</v>
      </c>
    </row>
    <row r="277" spans="1:14" x14ac:dyDescent="0.2">
      <c r="A277" s="2">
        <v>339116</v>
      </c>
      <c r="B277" s="1">
        <v>4.0112858928279101E-8</v>
      </c>
      <c r="C277" s="1">
        <v>2.3008738691504801E-8</v>
      </c>
      <c r="D277" s="1">
        <v>1.7104120236774201E-8</v>
      </c>
      <c r="E277" s="1">
        <v>6.9142180534480601E-12</v>
      </c>
      <c r="F277" s="1">
        <v>1.7097206018720802E-8</v>
      </c>
      <c r="G277">
        <v>276</v>
      </c>
      <c r="H277" s="5">
        <f>(VLOOKUP(A277,Original!A:G,7,FALSE)-G277)</f>
        <v>0</v>
      </c>
      <c r="J277" s="3">
        <v>-5.165673616258238E-3</v>
      </c>
      <c r="K277" s="3">
        <v>-3.3938357293132456E-3</v>
      </c>
      <c r="L277" s="3">
        <v>-5.5899448943912923E-3</v>
      </c>
      <c r="M277" s="3">
        <v>-5.589944894389659E-3</v>
      </c>
      <c r="N277" s="3">
        <v>-5.5899448943923956E-3</v>
      </c>
    </row>
    <row r="278" spans="1:14" x14ac:dyDescent="0.2">
      <c r="A278" s="2" t="s">
        <v>8</v>
      </c>
      <c r="B278" s="1">
        <v>3.9962505981051297E-8</v>
      </c>
      <c r="C278" s="1">
        <v>7.3267215572121296E-9</v>
      </c>
      <c r="D278" s="1">
        <v>3.2635784423839199E-8</v>
      </c>
      <c r="E278" s="1">
        <v>1.3301393402600299E-8</v>
      </c>
      <c r="F278" s="1">
        <v>1.93343910212388E-8</v>
      </c>
      <c r="G278">
        <v>277</v>
      </c>
      <c r="H278" s="5">
        <f>(VLOOKUP(A278,Original!A:G,7,FALSE)-G278)</f>
        <v>0</v>
      </c>
      <c r="J278" s="3">
        <v>-3.9200360317942088E-3</v>
      </c>
      <c r="K278" s="3">
        <v>-3.2175140223035664E-3</v>
      </c>
      <c r="L278" s="3">
        <v>-5.1472107298995368E-3</v>
      </c>
      <c r="M278" s="3">
        <v>-5.1472107298983286E-3</v>
      </c>
      <c r="N278" s="3">
        <v>-5.1472107298982132E-3</v>
      </c>
    </row>
    <row r="279" spans="1:14" x14ac:dyDescent="0.2">
      <c r="A279" s="2">
        <v>311930</v>
      </c>
      <c r="B279" s="1">
        <v>3.9831707730037903E-8</v>
      </c>
      <c r="C279" s="1">
        <v>1.17415062810478E-8</v>
      </c>
      <c r="D279" s="1">
        <v>2.809020144899E-8</v>
      </c>
      <c r="E279" s="1">
        <v>9.762030391915909E-10</v>
      </c>
      <c r="F279" s="1">
        <v>2.7113998409798401E-8</v>
      </c>
      <c r="G279">
        <v>278</v>
      </c>
      <c r="H279" s="5">
        <f>(VLOOKUP(A279,Original!A:G,7,FALSE)-G279)</f>
        <v>0</v>
      </c>
      <c r="J279" s="3">
        <v>-4.5341392415650808E-3</v>
      </c>
      <c r="K279" s="3">
        <v>-3.2776969192090497E-3</v>
      </c>
      <c r="L279" s="3">
        <v>-5.5783302200875275E-3</v>
      </c>
      <c r="M279" s="3">
        <v>-5.5783302200898832E-3</v>
      </c>
      <c r="N279" s="3">
        <v>-5.578330220088858E-3</v>
      </c>
    </row>
    <row r="280" spans="1:14" x14ac:dyDescent="0.2">
      <c r="A280" s="2">
        <v>339115</v>
      </c>
      <c r="B280" s="1">
        <v>3.9818506390639898E-8</v>
      </c>
      <c r="C280" s="1">
        <v>2.3558672741593099E-8</v>
      </c>
      <c r="D280" s="1">
        <v>1.6259833649046799E-8</v>
      </c>
      <c r="E280" s="1">
        <v>1.6231634661558001E-11</v>
      </c>
      <c r="F280" s="1">
        <v>1.6243602014385199E-8</v>
      </c>
      <c r="G280">
        <v>279</v>
      </c>
      <c r="H280" s="5">
        <f>(VLOOKUP(A280,Original!A:G,7,FALSE)-G280)</f>
        <v>0</v>
      </c>
      <c r="J280" s="3">
        <v>-4.0008577161340739E-3</v>
      </c>
      <c r="K280" s="3">
        <v>-3.3024467953352561E-3</v>
      </c>
      <c r="L280" s="3">
        <v>-5.3065928503322028E-3</v>
      </c>
      <c r="M280" s="3">
        <v>-5.3065928503402728E-3</v>
      </c>
      <c r="N280" s="3">
        <v>-5.3065928503335177E-3</v>
      </c>
    </row>
    <row r="281" spans="1:14" x14ac:dyDescent="0.2">
      <c r="A281" s="2">
        <v>333611</v>
      </c>
      <c r="B281" s="1">
        <v>3.96190742096752E-8</v>
      </c>
      <c r="C281" s="1">
        <v>7.5181769253513107E-9</v>
      </c>
      <c r="D281" s="1">
        <v>3.2100897284323901E-8</v>
      </c>
      <c r="E281" s="1">
        <v>2.3757294553531902E-9</v>
      </c>
      <c r="F281" s="1">
        <v>2.9725167828970701E-8</v>
      </c>
      <c r="G281">
        <v>280</v>
      </c>
      <c r="H281" s="5">
        <f>(VLOOKUP(A281,Original!A:G,7,FALSE)-G281)</f>
        <v>0</v>
      </c>
      <c r="J281" s="3">
        <v>-4.371600363149296E-3</v>
      </c>
      <c r="K281" s="3">
        <v>-3.7407291546104342E-3</v>
      </c>
      <c r="L281" s="3">
        <v>-5.8476049680300244E-3</v>
      </c>
      <c r="M281" s="3">
        <v>-5.8476049680266694E-3</v>
      </c>
      <c r="N281" s="3">
        <v>-5.8476049680285733E-3</v>
      </c>
    </row>
    <row r="282" spans="1:14" x14ac:dyDescent="0.2">
      <c r="A282" s="2">
        <v>325130</v>
      </c>
      <c r="B282" s="1">
        <v>3.9162083589984203E-8</v>
      </c>
      <c r="C282" s="1">
        <v>1.8210124194145999E-8</v>
      </c>
      <c r="D282" s="1">
        <v>2.0951959395838099E-8</v>
      </c>
      <c r="E282" s="1">
        <v>9.4820228405304003E-11</v>
      </c>
      <c r="F282" s="1">
        <v>2.0857139167432802E-8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3.8927876261804599E-8</v>
      </c>
      <c r="C283" s="1">
        <v>2.4765704806680202E-8</v>
      </c>
      <c r="D283" s="1">
        <v>1.41621714551243E-8</v>
      </c>
      <c r="E283" s="1">
        <v>1.1023843820640501E-9</v>
      </c>
      <c r="F283" s="1">
        <v>1.30597870730603E-8</v>
      </c>
      <c r="G283">
        <v>282</v>
      </c>
      <c r="H283" s="5">
        <f>(VLOOKUP(A283,Original!A:G,7,FALSE)-G283)</f>
        <v>0</v>
      </c>
      <c r="J283" s="3">
        <v>-4.5223888503329018E-3</v>
      </c>
      <c r="K283" s="3">
        <v>-4.3906548373601082E-3</v>
      </c>
      <c r="L283" s="3">
        <v>-5.3772664780027393E-3</v>
      </c>
      <c r="M283" s="3">
        <v>-5.3772664780059676E-3</v>
      </c>
      <c r="N283" s="3">
        <v>-5.3772664780097372E-3</v>
      </c>
    </row>
    <row r="284" spans="1:14" x14ac:dyDescent="0.2">
      <c r="A284" s="2">
        <v>339910</v>
      </c>
      <c r="B284" s="1">
        <v>3.8922696635125103E-8</v>
      </c>
      <c r="C284" s="1">
        <v>1.60629302815885E-8</v>
      </c>
      <c r="D284" s="1">
        <v>2.2859766353536599E-8</v>
      </c>
      <c r="E284" s="1">
        <v>2.3120959879460001E-9</v>
      </c>
      <c r="F284" s="1">
        <v>2.0547670365590601E-8</v>
      </c>
      <c r="G284">
        <v>283</v>
      </c>
      <c r="H284" s="5">
        <f>(VLOOKUP(A284,Original!A:G,7,FALSE)-G284)</f>
        <v>1</v>
      </c>
      <c r="J284" s="3">
        <v>-5.6259740191475661E-3</v>
      </c>
      <c r="K284" s="3">
        <v>-5.6813105851199266E-3</v>
      </c>
      <c r="L284" s="3">
        <v>-5.2685724833274614E-3</v>
      </c>
      <c r="M284" s="3">
        <v>-5.2685724833289281E-3</v>
      </c>
      <c r="N284" s="3">
        <v>-5.2685724833299074E-3</v>
      </c>
    </row>
    <row r="285" spans="1:14" x14ac:dyDescent="0.2">
      <c r="A285" s="2">
        <v>541400</v>
      </c>
      <c r="B285" s="1">
        <v>3.8835443272661801E-8</v>
      </c>
      <c r="C285" s="1">
        <v>2.87567165383375E-8</v>
      </c>
      <c r="D285" s="1">
        <v>1.0078726734324301E-8</v>
      </c>
      <c r="E285" s="1">
        <v>3.9489423895803297E-11</v>
      </c>
      <c r="F285" s="1">
        <v>1.00392373104285E-8</v>
      </c>
      <c r="G285">
        <v>284</v>
      </c>
      <c r="H285" s="5">
        <f>(VLOOKUP(A285,Original!A:G,7,FALSE)-G285)</f>
        <v>-1</v>
      </c>
      <c r="J285" s="3">
        <v>-2.7374557604333276E-3</v>
      </c>
      <c r="K285" s="3">
        <v>-1.7179439646840603E-3</v>
      </c>
      <c r="L285" s="3">
        <v>-5.7850601874484108E-3</v>
      </c>
      <c r="M285" s="3">
        <v>-5.7850601874484308E-3</v>
      </c>
      <c r="N285" s="3">
        <v>-5.7850601874479919E-3</v>
      </c>
    </row>
    <row r="286" spans="1:14" x14ac:dyDescent="0.2">
      <c r="A286" s="2">
        <v>423100</v>
      </c>
      <c r="B286" s="1">
        <v>3.8706921542852201E-8</v>
      </c>
      <c r="C286" s="1">
        <v>2.0431925479971001E-8</v>
      </c>
      <c r="D286" s="1">
        <v>1.82749960628812E-8</v>
      </c>
      <c r="E286" s="1">
        <v>5.8276648957740999E-11</v>
      </c>
      <c r="F286" s="1">
        <v>1.8216719413923399E-8</v>
      </c>
      <c r="G286">
        <v>285</v>
      </c>
      <c r="H286" s="5">
        <f>(VLOOKUP(A286,Original!A:G,7,FALSE)-G286)</f>
        <v>2</v>
      </c>
      <c r="J286" s="3">
        <v>-2.1558482905880919E-3</v>
      </c>
      <c r="K286" s="3">
        <v>-1.5689604676118458E-3</v>
      </c>
      <c r="L286" s="3">
        <v>-5.4875034873480572E-3</v>
      </c>
      <c r="M286" s="3">
        <v>-5.4875034873532102E-3</v>
      </c>
      <c r="N286" s="3">
        <v>-5.4875034873504277E-3</v>
      </c>
    </row>
    <row r="287" spans="1:14" x14ac:dyDescent="0.2">
      <c r="A287" s="2">
        <v>325310</v>
      </c>
      <c r="B287" s="1">
        <v>3.8674369051237798E-8</v>
      </c>
      <c r="C287" s="1">
        <v>1.3299141461804299E-8</v>
      </c>
      <c r="D287" s="1">
        <v>2.53752275894334E-8</v>
      </c>
      <c r="E287" s="1">
        <v>6.2696182752351199E-9</v>
      </c>
      <c r="F287" s="1">
        <v>1.9105609314198299E-8</v>
      </c>
      <c r="G287">
        <v>286</v>
      </c>
      <c r="H287" s="5">
        <f>(VLOOKUP(A287,Original!A:G,7,FALSE)-G287)</f>
        <v>-1</v>
      </c>
      <c r="J287" s="3">
        <v>-8.3734865614479761E-3</v>
      </c>
      <c r="K287" s="3">
        <v>-9.4627823346145872E-3</v>
      </c>
      <c r="L287" s="3">
        <v>-5.1291482119347562E-3</v>
      </c>
      <c r="M287" s="3">
        <v>-5.1291482119314941E-3</v>
      </c>
      <c r="N287" s="3">
        <v>-5.1291482119309173E-3</v>
      </c>
    </row>
    <row r="288" spans="1:14" x14ac:dyDescent="0.2">
      <c r="A288" s="2" t="s">
        <v>44</v>
      </c>
      <c r="B288" s="1">
        <v>3.8578920033230398E-8</v>
      </c>
      <c r="C288" s="1">
        <v>2.3557048936464399E-8</v>
      </c>
      <c r="D288" s="1">
        <v>1.5021871096765999E-8</v>
      </c>
      <c r="E288" s="1">
        <v>1.91841969781484E-10</v>
      </c>
      <c r="F288" s="1">
        <v>1.48300291269845E-8</v>
      </c>
      <c r="G288">
        <v>287</v>
      </c>
      <c r="H288" s="5">
        <f>(VLOOKUP(A288,Original!A:G,7,FALSE)-G288)</f>
        <v>2</v>
      </c>
      <c r="J288" s="3">
        <v>-1.7092260926026743E-3</v>
      </c>
      <c r="K288" s="3">
        <v>-8.4480865014290832E-4</v>
      </c>
      <c r="L288" s="3">
        <v>-5.3203780603711445E-3</v>
      </c>
      <c r="M288" s="3">
        <v>-5.3203780603704653E-3</v>
      </c>
      <c r="N288" s="3">
        <v>-5.3203780603696266E-3</v>
      </c>
    </row>
    <row r="289" spans="1:14" x14ac:dyDescent="0.2">
      <c r="A289" s="2">
        <v>325120</v>
      </c>
      <c r="B289" s="1">
        <v>3.8577812941479903E-8</v>
      </c>
      <c r="C289" s="1">
        <v>1.95284311494751E-8</v>
      </c>
      <c r="D289" s="1">
        <v>1.90493817920048E-8</v>
      </c>
      <c r="E289" s="1">
        <v>1.4275576596431001E-10</v>
      </c>
      <c r="F289" s="1">
        <v>1.8906626026040501E-8</v>
      </c>
      <c r="G289">
        <v>288</v>
      </c>
      <c r="H289" s="5">
        <f>(VLOOKUP(A289,Original!A:G,7,FALSE)-G289)</f>
        <v>-2</v>
      </c>
      <c r="J289" s="3">
        <v>-4.5970274088378872E-3</v>
      </c>
      <c r="K289" s="3">
        <v>-4.2730743156873868E-3</v>
      </c>
      <c r="L289" s="3">
        <v>-5.2290103686217209E-3</v>
      </c>
      <c r="M289" s="3">
        <v>-5.2290103686191769E-3</v>
      </c>
      <c r="N289" s="3">
        <v>-5.2290103686221077E-3</v>
      </c>
    </row>
    <row r="290" spans="1:14" x14ac:dyDescent="0.2">
      <c r="A290" s="2">
        <v>324122</v>
      </c>
      <c r="B290" s="1">
        <v>3.8500338987737298E-8</v>
      </c>
      <c r="C290" s="1">
        <v>1.9279333163179399E-8</v>
      </c>
      <c r="D290" s="1">
        <v>1.92210058245578E-8</v>
      </c>
      <c r="E290" s="1">
        <v>3.3282511410431201E-10</v>
      </c>
      <c r="F290" s="1">
        <v>1.8888180710453501E-8</v>
      </c>
      <c r="G290">
        <v>289</v>
      </c>
      <c r="H290" s="5">
        <f>(VLOOKUP(A290,Original!A:G,7,FALSE)-G290)</f>
        <v>-1</v>
      </c>
      <c r="J290" s="3">
        <v>-3.8868579234294831E-3</v>
      </c>
      <c r="K290" s="3">
        <v>-3.2048807250035873E-3</v>
      </c>
      <c r="L290" s="3">
        <v>-5.5232227456786199E-3</v>
      </c>
      <c r="M290" s="3">
        <v>-5.5232227456765114E-3</v>
      </c>
      <c r="N290" s="3">
        <v>-5.5232227456847938E-3</v>
      </c>
    </row>
    <row r="291" spans="1:14" x14ac:dyDescent="0.2">
      <c r="A291" s="2" t="s">
        <v>55</v>
      </c>
      <c r="B291" s="1">
        <v>3.8211018921549198E-8</v>
      </c>
      <c r="C291" s="1">
        <v>2.66733400365635E-8</v>
      </c>
      <c r="D291" s="1">
        <v>1.1537678884985601E-8</v>
      </c>
      <c r="E291" s="1">
        <v>6.0173423085893894E-11</v>
      </c>
      <c r="F291" s="1">
        <v>1.14775054618997E-8</v>
      </c>
      <c r="G291">
        <v>290</v>
      </c>
      <c r="H291" s="5">
        <f>(VLOOKUP(A291,Original!A:G,7,FALSE)-G291)</f>
        <v>0</v>
      </c>
      <c r="J291" s="3">
        <v>-4.614847192499408E-3</v>
      </c>
      <c r="K291" s="3">
        <v>-4.4385071549318863E-3</v>
      </c>
      <c r="L291" s="3">
        <v>-5.2674410408540314E-3</v>
      </c>
      <c r="M291" s="3">
        <v>-5.2674410408580985E-3</v>
      </c>
      <c r="N291" s="3">
        <v>-5.2674410408589051E-3</v>
      </c>
    </row>
    <row r="292" spans="1:14" x14ac:dyDescent="0.2">
      <c r="A292" s="2">
        <v>325620</v>
      </c>
      <c r="B292" s="1">
        <v>3.7659847183921599E-8</v>
      </c>
      <c r="C292" s="1">
        <v>1.64227366284137E-8</v>
      </c>
      <c r="D292" s="1">
        <v>2.1237110555507899E-8</v>
      </c>
      <c r="E292" s="1">
        <v>1.69287832983058E-10</v>
      </c>
      <c r="F292" s="1">
        <v>2.1067822722524802E-8</v>
      </c>
      <c r="G292">
        <v>291</v>
      </c>
      <c r="H292" s="5">
        <f>(VLOOKUP(A292,Original!A:G,7,FALSE)-G292)</f>
        <v>1</v>
      </c>
      <c r="J292" s="3">
        <v>-9.0185990340835871E-3</v>
      </c>
      <c r="K292" s="3">
        <v>-1.1669468227324471E-2</v>
      </c>
      <c r="L292" s="3">
        <v>-4.1401440141627371E-3</v>
      </c>
      <c r="M292" s="3">
        <v>-4.1401440141656271E-3</v>
      </c>
      <c r="N292" s="3">
        <v>-4.140144014162201E-3</v>
      </c>
    </row>
    <row r="293" spans="1:14" x14ac:dyDescent="0.2">
      <c r="A293" s="2">
        <v>515100</v>
      </c>
      <c r="B293" s="1">
        <v>3.7589270497996001E-8</v>
      </c>
      <c r="C293" s="1">
        <v>1.9655750579976598E-8</v>
      </c>
      <c r="D293" s="1">
        <v>1.79335199180193E-8</v>
      </c>
      <c r="E293" s="1">
        <v>3.4544817047063901E-9</v>
      </c>
      <c r="F293" s="1">
        <v>1.44790382133129E-8</v>
      </c>
      <c r="G293">
        <v>292</v>
      </c>
      <c r="H293" s="5">
        <f>(VLOOKUP(A293,Original!A:G,7,FALSE)-G293)</f>
        <v>-1</v>
      </c>
      <c r="J293" s="3">
        <v>-4.8587443993990381E-3</v>
      </c>
      <c r="K293" s="3">
        <v>-5.9247947538702255E-3</v>
      </c>
      <c r="L293" s="3">
        <v>-4.1952869971672857E-3</v>
      </c>
      <c r="M293" s="3">
        <v>-4.1952869971682849E-3</v>
      </c>
      <c r="N293" s="3">
        <v>-4.1952869971698756E-3</v>
      </c>
    </row>
    <row r="294" spans="1:14" x14ac:dyDescent="0.2">
      <c r="A294" s="2">
        <v>621600</v>
      </c>
      <c r="B294" s="1">
        <v>3.7514965382803399E-8</v>
      </c>
      <c r="C294" s="1">
        <v>2.5401303766565199E-8</v>
      </c>
      <c r="D294" s="1">
        <v>1.21136616162381E-8</v>
      </c>
      <c r="E294">
        <v>0</v>
      </c>
      <c r="F294" s="1">
        <v>1.21136616162381E-8</v>
      </c>
      <c r="G294">
        <v>293</v>
      </c>
      <c r="H294" s="5">
        <f>(VLOOKUP(A294,Original!A:G,7,FALSE)-G294)</f>
        <v>0</v>
      </c>
      <c r="J294" s="3">
        <v>-5.5491006430895985E-3</v>
      </c>
      <c r="K294" s="3">
        <v>-5.8560911503241428E-3</v>
      </c>
      <c r="L294" s="3">
        <v>-4.9057244688563212E-3</v>
      </c>
      <c r="M294" s="3">
        <v>-4.905724468858075E-3</v>
      </c>
      <c r="N294" s="3">
        <v>-4.9057244688587871E-3</v>
      </c>
    </row>
    <row r="295" spans="1:14" x14ac:dyDescent="0.2">
      <c r="A295" s="2">
        <v>331410</v>
      </c>
      <c r="B295" s="1">
        <v>3.7325657001444799E-8</v>
      </c>
      <c r="C295" s="1">
        <v>9.3369033007103299E-9</v>
      </c>
      <c r="D295" s="1">
        <v>2.7988753700734499E-8</v>
      </c>
      <c r="E295" s="1">
        <v>9.9978970566179402E-9</v>
      </c>
      <c r="F295" s="1">
        <v>1.7990856644116599E-8</v>
      </c>
      <c r="G295">
        <v>294</v>
      </c>
      <c r="H295" s="5">
        <f>(VLOOKUP(A295,Original!A:G,7,FALSE)-G295)</f>
        <v>0</v>
      </c>
      <c r="J295" s="3">
        <v>-2.8386119908167923E-3</v>
      </c>
      <c r="K295" s="3">
        <v>-1.8781866016681708E-3</v>
      </c>
      <c r="L295" s="3">
        <v>-4.5459249560612369E-3</v>
      </c>
      <c r="M295" s="3">
        <v>-4.5459249560598483E-3</v>
      </c>
      <c r="N295" s="3">
        <v>-4.5459249560647914E-3</v>
      </c>
    </row>
    <row r="296" spans="1:14" x14ac:dyDescent="0.2">
      <c r="A296" s="2">
        <v>811100</v>
      </c>
      <c r="B296" s="1">
        <v>3.6831538383008903E-8</v>
      </c>
      <c r="C296" s="1">
        <v>1.91046710358576E-8</v>
      </c>
      <c r="D296" s="1">
        <v>1.77268673471513E-8</v>
      </c>
      <c r="E296" s="1">
        <v>4.6933000772094998E-11</v>
      </c>
      <c r="F296" s="1">
        <v>1.76799343463792E-8</v>
      </c>
      <c r="G296">
        <v>295</v>
      </c>
      <c r="H296" s="5">
        <f>(VLOOKUP(A296,Original!A:G,7,FALSE)-G296)</f>
        <v>0</v>
      </c>
      <c r="J296" s="3">
        <v>-5.6415288588400015E-3</v>
      </c>
      <c r="K296" s="3">
        <v>-5.8397079319897323E-3</v>
      </c>
      <c r="L296" s="3">
        <v>-4.7092106432280595E-3</v>
      </c>
      <c r="M296" s="3">
        <v>-4.7092106432287412E-3</v>
      </c>
      <c r="N296" s="3">
        <v>-4.7092106432317388E-3</v>
      </c>
    </row>
    <row r="297" spans="1:14" x14ac:dyDescent="0.2">
      <c r="A297" s="2" t="s">
        <v>12</v>
      </c>
      <c r="B297" s="1">
        <v>3.6372871425631197E-8</v>
      </c>
      <c r="C297" s="1">
        <v>2.00383794588821E-8</v>
      </c>
      <c r="D297" s="1">
        <v>1.63344919667491E-8</v>
      </c>
      <c r="E297" s="1">
        <v>2.3052405949488499E-10</v>
      </c>
      <c r="F297" s="1">
        <v>1.61039679072542E-8</v>
      </c>
      <c r="G297">
        <v>296</v>
      </c>
      <c r="H297" s="5">
        <f>(VLOOKUP(A297,Original!A:G,7,FALSE)-G297)</f>
        <v>0</v>
      </c>
      <c r="J297" s="3">
        <v>-5.8415572117837839E-3</v>
      </c>
      <c r="K297" s="3">
        <v>-6.2551074368778605E-3</v>
      </c>
      <c r="L297" s="3">
        <v>-4.4767895679927441E-3</v>
      </c>
      <c r="M297" s="3">
        <v>-4.4767895679904586E-3</v>
      </c>
      <c r="N297" s="3">
        <v>-4.4767895679903892E-3</v>
      </c>
    </row>
    <row r="298" spans="1:14" x14ac:dyDescent="0.2">
      <c r="A298" s="2">
        <v>532400</v>
      </c>
      <c r="B298" s="1">
        <v>3.6197839347256902E-8</v>
      </c>
      <c r="C298" s="1">
        <v>1.8650264805588899E-8</v>
      </c>
      <c r="D298" s="1">
        <v>1.7547574541667901E-8</v>
      </c>
      <c r="E298" s="1">
        <v>3.0017713768288902E-10</v>
      </c>
      <c r="F298" s="1">
        <v>1.7247397403984999E-8</v>
      </c>
      <c r="G298">
        <v>297</v>
      </c>
      <c r="H298" s="5">
        <f>(VLOOKUP(A298,Original!A:G,7,FALSE)-G298)</f>
        <v>0</v>
      </c>
      <c r="J298" s="3">
        <v>-5.0224562889947264E-3</v>
      </c>
      <c r="K298" s="3">
        <v>-5.1062146216844361E-3</v>
      </c>
      <c r="L298" s="3">
        <v>-4.8515125903390247E-3</v>
      </c>
      <c r="M298" s="3">
        <v>-4.8515125903389042E-3</v>
      </c>
      <c r="N298" s="3">
        <v>-4.8515125903402416E-3</v>
      </c>
    </row>
    <row r="299" spans="1:14" x14ac:dyDescent="0.2">
      <c r="A299" s="2">
        <v>423800</v>
      </c>
      <c r="B299" s="1">
        <v>3.5916291057098702E-8</v>
      </c>
      <c r="C299" s="1">
        <v>2.0067515596952401E-8</v>
      </c>
      <c r="D299" s="1">
        <v>1.5848775460146201E-8</v>
      </c>
      <c r="E299" s="1">
        <v>7.9045536593802895E-11</v>
      </c>
      <c r="F299" s="1">
        <v>1.5769729923552399E-8</v>
      </c>
      <c r="G299">
        <v>298</v>
      </c>
      <c r="H299" s="5">
        <f>(VLOOKUP(A299,Original!A:G,7,FALSE)-G299)</f>
        <v>0</v>
      </c>
      <c r="J299" s="3">
        <v>-4.8786151083604033E-3</v>
      </c>
      <c r="K299" s="3">
        <v>-5.5840122952906775E-3</v>
      </c>
      <c r="L299" s="3">
        <v>-4.5545152929555187E-3</v>
      </c>
      <c r="M299" s="3">
        <v>-4.5545152929536443E-3</v>
      </c>
      <c r="N299" s="3">
        <v>-4.5545152929565829E-3</v>
      </c>
    </row>
    <row r="300" spans="1:14" x14ac:dyDescent="0.2">
      <c r="A300" s="2">
        <v>423400</v>
      </c>
      <c r="B300" s="1">
        <v>3.5840797246363498E-8</v>
      </c>
      <c r="C300" s="1">
        <v>2.2783540478318701E-8</v>
      </c>
      <c r="D300" s="1">
        <v>1.3057256768044699E-8</v>
      </c>
      <c r="E300" s="1">
        <v>7.5133292648408701E-11</v>
      </c>
      <c r="F300" s="1">
        <v>1.29821234753963E-8</v>
      </c>
      <c r="G300">
        <v>299</v>
      </c>
      <c r="H300" s="5">
        <f>(VLOOKUP(A300,Original!A:G,7,FALSE)-G300)</f>
        <v>0</v>
      </c>
      <c r="J300" s="3">
        <v>-7.090419178106707E-3</v>
      </c>
      <c r="K300" s="3">
        <v>-7.674234169380038E-3</v>
      </c>
      <c r="L300" s="3">
        <v>-5.3614546904519082E-3</v>
      </c>
      <c r="M300" s="3">
        <v>-5.3614546904482896E-3</v>
      </c>
      <c r="N300" s="3">
        <v>-5.3614546904511362E-3</v>
      </c>
    </row>
    <row r="301" spans="1:14" x14ac:dyDescent="0.2">
      <c r="A301" s="2">
        <v>336413</v>
      </c>
      <c r="B301" s="1">
        <v>3.5400230920587402E-8</v>
      </c>
      <c r="C301" s="1">
        <v>1.4072774445987701E-8</v>
      </c>
      <c r="D301" s="1">
        <v>2.1327456474599601E-8</v>
      </c>
      <c r="E301" s="1">
        <v>3.98940736021343E-9</v>
      </c>
      <c r="F301" s="1">
        <v>1.73380491143862E-8</v>
      </c>
      <c r="G301">
        <v>300</v>
      </c>
      <c r="H301" s="5">
        <f>(VLOOKUP(A301,Original!A:G,7,FALSE)-G301)</f>
        <v>0</v>
      </c>
      <c r="J301" s="3">
        <v>-9.5339361660210665E-3</v>
      </c>
      <c r="K301" s="3">
        <v>-1.0488987052893023E-2</v>
      </c>
      <c r="L301" s="3">
        <v>-5.311694414001384E-3</v>
      </c>
      <c r="M301" s="3">
        <v>-5.3116944140008983E-3</v>
      </c>
      <c r="N301" s="3">
        <v>-5.3116944140003163E-3</v>
      </c>
    </row>
    <row r="302" spans="1:14" x14ac:dyDescent="0.2">
      <c r="A302" s="2">
        <v>519130</v>
      </c>
      <c r="B302" s="1">
        <v>3.5145529935670698E-8</v>
      </c>
      <c r="C302" s="1">
        <v>1.7463128843810301E-8</v>
      </c>
      <c r="D302" s="1">
        <v>1.76824010918604E-8</v>
      </c>
      <c r="E302" s="1">
        <v>9.1866738617943499E-10</v>
      </c>
      <c r="F302" s="1">
        <v>1.6763733705680901E-8</v>
      </c>
      <c r="G302">
        <v>301</v>
      </c>
      <c r="H302" s="5">
        <f>(VLOOKUP(A302,Original!A:G,7,FALSE)-G302)</f>
        <v>0</v>
      </c>
      <c r="J302" s="3">
        <v>-8.0562329288517247E-3</v>
      </c>
      <c r="K302" s="3">
        <v>-9.2125155656725376E-3</v>
      </c>
      <c r="L302" s="3">
        <v>-5.565856682060325E-3</v>
      </c>
      <c r="M302" s="3">
        <v>-5.5658566820594125E-3</v>
      </c>
      <c r="N302" s="3">
        <v>-5.5658566820614968E-3</v>
      </c>
    </row>
    <row r="303" spans="1:14" x14ac:dyDescent="0.2">
      <c r="A303" s="2">
        <v>325320</v>
      </c>
      <c r="B303" s="1">
        <v>3.4848300600620103E-8</v>
      </c>
      <c r="C303" s="1">
        <v>9.75098337978723E-9</v>
      </c>
      <c r="D303" s="1">
        <v>2.50973172208328E-8</v>
      </c>
      <c r="E303" s="1">
        <v>2.5929982596954198E-10</v>
      </c>
      <c r="F303" s="1">
        <v>2.48380173948633E-8</v>
      </c>
      <c r="G303">
        <v>302</v>
      </c>
      <c r="H303" s="5">
        <f>(VLOOKUP(A303,Original!A:G,7,FALSE)-G303)</f>
        <v>0</v>
      </c>
      <c r="J303" s="3">
        <v>-5.3012716909557308E-3</v>
      </c>
      <c r="K303" s="3">
        <v>-4.8620327915265688E-3</v>
      </c>
      <c r="L303" s="3">
        <v>-5.5639523446663758E-3</v>
      </c>
      <c r="M303" s="3">
        <v>-5.563952344663347E-3</v>
      </c>
      <c r="N303" s="3">
        <v>-5.5639523446588497E-3</v>
      </c>
    </row>
    <row r="304" spans="1:14" x14ac:dyDescent="0.2">
      <c r="A304" s="2" t="s">
        <v>10</v>
      </c>
      <c r="B304" s="1">
        <v>3.4378505391266903E-8</v>
      </c>
      <c r="C304" s="1">
        <v>1.34874399299042E-8</v>
      </c>
      <c r="D304" s="1">
        <v>2.08910654613626E-8</v>
      </c>
      <c r="E304" s="1">
        <v>4.3007445755423399E-10</v>
      </c>
      <c r="F304" s="1">
        <v>2.04609910038084E-8</v>
      </c>
      <c r="G304">
        <v>303</v>
      </c>
      <c r="H304" s="5">
        <f>(VLOOKUP(A304,Original!A:G,7,FALSE)-G304)</f>
        <v>2</v>
      </c>
      <c r="J304" s="3">
        <v>-6.4212997144553864E-3</v>
      </c>
      <c r="K304" s="3">
        <v>-6.8160466844237756E-3</v>
      </c>
      <c r="L304" s="3">
        <v>-5.3453025227808114E-3</v>
      </c>
      <c r="M304" s="3">
        <v>-5.3453025227786942E-3</v>
      </c>
      <c r="N304" s="3">
        <v>-5.3453025227791703E-3</v>
      </c>
    </row>
    <row r="305" spans="1:14" x14ac:dyDescent="0.2">
      <c r="A305" s="2" t="s">
        <v>36</v>
      </c>
      <c r="B305" s="1">
        <v>3.4297636538630802E-8</v>
      </c>
      <c r="C305" s="1">
        <v>9.0575793273986396E-9</v>
      </c>
      <c r="D305" s="1">
        <v>2.5240057211232201E-8</v>
      </c>
      <c r="E305" s="1">
        <v>1.3876427919038501E-9</v>
      </c>
      <c r="F305" s="1">
        <v>2.38524144193283E-8</v>
      </c>
      <c r="G305">
        <v>304</v>
      </c>
      <c r="H305" s="5">
        <f>(VLOOKUP(A305,Original!A:G,7,FALSE)-G305)</f>
        <v>0</v>
      </c>
      <c r="J305" s="3">
        <v>-4.5466955969431953E-3</v>
      </c>
      <c r="K305" s="3">
        <v>-3.3984623411093345E-3</v>
      </c>
      <c r="L305" s="3">
        <v>-5.5431401219056568E-3</v>
      </c>
      <c r="M305" s="3">
        <v>-5.5431401219047547E-3</v>
      </c>
      <c r="N305" s="3">
        <v>-5.5431401219048814E-3</v>
      </c>
    </row>
    <row r="306" spans="1:14" x14ac:dyDescent="0.2">
      <c r="A306" s="2">
        <v>334290</v>
      </c>
      <c r="B306" s="1">
        <v>3.4173820017093503E-8</v>
      </c>
      <c r="C306" s="1">
        <v>2.11675180531223E-8</v>
      </c>
      <c r="D306" s="1">
        <v>1.3006301963971101E-8</v>
      </c>
      <c r="E306" s="1">
        <v>7.6985198535005199E-11</v>
      </c>
      <c r="F306" s="1">
        <v>1.2929316765436101E-8</v>
      </c>
      <c r="G306">
        <v>305</v>
      </c>
      <c r="H306" s="5">
        <f>(VLOOKUP(A306,Original!A:G,7,FALSE)-G306)</f>
        <v>-2</v>
      </c>
      <c r="J306" s="3">
        <v>-5.8975661662472112E-3</v>
      </c>
      <c r="K306" s="3">
        <v>-5.4832906292864121E-3</v>
      </c>
      <c r="L306" s="3">
        <v>-6.3911105834116334E-3</v>
      </c>
      <c r="M306" s="3">
        <v>-6.3911105834144454E-3</v>
      </c>
      <c r="N306" s="3">
        <v>-6.3911105834178793E-3</v>
      </c>
    </row>
    <row r="307" spans="1:14" x14ac:dyDescent="0.2">
      <c r="A307" s="2">
        <v>339113</v>
      </c>
      <c r="B307" s="1">
        <v>3.4122169085328898E-8</v>
      </c>
      <c r="C307" s="1">
        <v>1.4066937828631799E-8</v>
      </c>
      <c r="D307" s="1">
        <v>2.0055231256697001E-8</v>
      </c>
      <c r="E307" s="1">
        <v>3.7282492205553499E-10</v>
      </c>
      <c r="F307" s="1">
        <v>1.9682406334641499E-8</v>
      </c>
      <c r="G307">
        <v>306</v>
      </c>
      <c r="H307" s="5">
        <f>(VLOOKUP(A307,Original!A:G,7,FALSE)-G307)</f>
        <v>0</v>
      </c>
      <c r="J307" s="3">
        <v>-5.6321047472028219E-3</v>
      </c>
      <c r="K307" s="3">
        <v>-5.5071530052209676E-3</v>
      </c>
      <c r="L307" s="3">
        <v>-6.7284877174888097E-3</v>
      </c>
      <c r="M307" s="3">
        <v>-6.7284877174805316E-3</v>
      </c>
      <c r="N307" s="3">
        <v>-6.7284877174815976E-3</v>
      </c>
    </row>
    <row r="308" spans="1:14" x14ac:dyDescent="0.2">
      <c r="A308" s="2">
        <v>621200</v>
      </c>
      <c r="B308" s="1">
        <v>3.3702507187650203E-8</v>
      </c>
      <c r="C308" s="1">
        <v>2.08902215904105E-8</v>
      </c>
      <c r="D308" s="1">
        <v>1.28122855972396E-8</v>
      </c>
      <c r="E308">
        <v>0</v>
      </c>
      <c r="F308" s="1">
        <v>1.28122855972396E-8</v>
      </c>
      <c r="G308">
        <v>307</v>
      </c>
      <c r="H308" s="5">
        <f>(VLOOKUP(A308,Original!A:G,7,FALSE)-G308)</f>
        <v>0</v>
      </c>
      <c r="J308" s="3">
        <v>-8.9513479157431689E-3</v>
      </c>
      <c r="K308" s="3">
        <v>-1.0123873619946749E-2</v>
      </c>
      <c r="L308" s="3">
        <v>-7.663024830730553E-3</v>
      </c>
      <c r="M308" s="3">
        <v>-7.6630248307317083E-3</v>
      </c>
      <c r="N308" s="3">
        <v>-7.6630248307316051E-3</v>
      </c>
    </row>
    <row r="309" spans="1:14" x14ac:dyDescent="0.2">
      <c r="A309" s="2" t="s">
        <v>6</v>
      </c>
      <c r="B309" s="1">
        <v>3.3629176486679799E-8</v>
      </c>
      <c r="C309" s="1">
        <v>8.4954997105603103E-9</v>
      </c>
      <c r="D309" s="1">
        <v>2.5133676776119499E-8</v>
      </c>
      <c r="E309" s="1">
        <v>1.40096924189275E-9</v>
      </c>
      <c r="F309" s="1">
        <v>2.3732707534226701E-8</v>
      </c>
      <c r="G309">
        <v>308</v>
      </c>
      <c r="H309" s="5">
        <f>(VLOOKUP(A309,Original!A:G,7,FALSE)-G309)</f>
        <v>0</v>
      </c>
      <c r="J309" s="3">
        <v>-7.8364668557354793E-3</v>
      </c>
      <c r="K309" s="3">
        <v>-8.2963779853528433E-3</v>
      </c>
      <c r="L309" s="3">
        <v>-6.7234776515205192E-3</v>
      </c>
      <c r="M309" s="3">
        <v>-6.7234776515178001E-3</v>
      </c>
      <c r="N309" s="3">
        <v>-6.7234776515229262E-3</v>
      </c>
    </row>
    <row r="310" spans="1:14" x14ac:dyDescent="0.2">
      <c r="A310" s="2">
        <v>813100</v>
      </c>
      <c r="B310" s="1">
        <v>3.3424545908742302E-8</v>
      </c>
      <c r="C310" s="1">
        <v>4.8607405341263499E-9</v>
      </c>
      <c r="D310" s="1">
        <v>2.8563805374615899E-8</v>
      </c>
      <c r="E310">
        <v>0</v>
      </c>
      <c r="F310" s="1">
        <v>2.8563805374615899E-8</v>
      </c>
      <c r="G310">
        <v>309</v>
      </c>
      <c r="H310" s="5">
        <f>(VLOOKUP(A310,Original!A:G,7,FALSE)-G310)</f>
        <v>1</v>
      </c>
      <c r="J310" s="3">
        <v>-5.826885944779355E-3</v>
      </c>
      <c r="K310" s="3">
        <v>-4.5428113022098491E-3</v>
      </c>
      <c r="L310" s="3">
        <v>-6.0550177683118362E-3</v>
      </c>
      <c r="M310" s="3">
        <v>-6.0550177683108388E-3</v>
      </c>
      <c r="N310" s="3">
        <v>-6.0550177683119247E-3</v>
      </c>
    </row>
    <row r="311" spans="1:14" x14ac:dyDescent="0.2">
      <c r="A311" s="2">
        <v>561200</v>
      </c>
      <c r="B311" s="1">
        <v>3.3381578020610203E-8</v>
      </c>
      <c r="C311" s="1">
        <v>1.1749365713683201E-8</v>
      </c>
      <c r="D311" s="1">
        <v>2.1632212306927E-8</v>
      </c>
      <c r="E311" s="1">
        <v>1.3607498415433299E-10</v>
      </c>
      <c r="F311" s="1">
        <v>2.1496137322772701E-8</v>
      </c>
      <c r="G311">
        <v>310</v>
      </c>
      <c r="H311" s="5">
        <f>(VLOOKUP(A311,Original!A:G,7,FALSE)-G311)</f>
        <v>-1</v>
      </c>
      <c r="J311" s="3">
        <v>-5.6334848156365646E-3</v>
      </c>
      <c r="K311" s="3">
        <v>-6.5387327535231191E-3</v>
      </c>
      <c r="L311" s="3">
        <v>-5.5098604550953278E-3</v>
      </c>
      <c r="M311" s="3">
        <v>-5.5098604550936686E-3</v>
      </c>
      <c r="N311" s="3">
        <v>-5.509860455091318E-3</v>
      </c>
    </row>
    <row r="312" spans="1:14" x14ac:dyDescent="0.2">
      <c r="A312" s="2" t="s">
        <v>57</v>
      </c>
      <c r="B312" s="1">
        <v>3.31809997981628E-8</v>
      </c>
      <c r="C312" s="1">
        <v>2.2262008691426699E-8</v>
      </c>
      <c r="D312" s="1">
        <v>1.09189911067361E-8</v>
      </c>
      <c r="E312" s="1">
        <v>9.2526818687769299E-11</v>
      </c>
      <c r="F312" s="1">
        <v>1.0826464288048399E-8</v>
      </c>
      <c r="G312">
        <v>311</v>
      </c>
      <c r="H312" s="5">
        <f>(VLOOKUP(A312,Original!A:G,7,FALSE)-G312)</f>
        <v>0</v>
      </c>
      <c r="J312" s="3">
        <v>-5.503073430869013E-3</v>
      </c>
      <c r="K312" s="3">
        <v>-5.5370488245041873E-3</v>
      </c>
      <c r="L312" s="3">
        <v>-5.449789107399205E-3</v>
      </c>
      <c r="M312" s="3">
        <v>-5.449789107398636E-3</v>
      </c>
      <c r="N312" s="3">
        <v>-5.4497891074018383E-3</v>
      </c>
    </row>
    <row r="313" spans="1:14" x14ac:dyDescent="0.2">
      <c r="A313" s="2">
        <v>325180</v>
      </c>
      <c r="B313" s="1">
        <v>3.30119177436701E-8</v>
      </c>
      <c r="C313" s="1">
        <v>1.15984315175107E-8</v>
      </c>
      <c r="D313" s="1">
        <v>2.14134862261593E-8</v>
      </c>
      <c r="E313" s="1">
        <v>1.63315580776485E-9</v>
      </c>
      <c r="F313" s="1">
        <v>1.97803304183945E-8</v>
      </c>
      <c r="G313">
        <v>312</v>
      </c>
      <c r="H313" s="5">
        <f>(VLOOKUP(A313,Original!A:G,7,FALSE)-G313)</f>
        <v>0</v>
      </c>
      <c r="J313" s="3">
        <v>-5.0879293388837827E-3</v>
      </c>
      <c r="K313" s="3">
        <v>-5.4743154640369864E-3</v>
      </c>
      <c r="L313" s="3">
        <v>-5.0197550864505402E-3</v>
      </c>
      <c r="M313" s="3">
        <v>-5.0197550864511387E-3</v>
      </c>
      <c r="N313" s="3">
        <v>-5.0197550864543063E-3</v>
      </c>
    </row>
    <row r="314" spans="1:14" x14ac:dyDescent="0.2">
      <c r="A314" s="2">
        <v>325211</v>
      </c>
      <c r="B314" s="1">
        <v>3.27839040519562E-8</v>
      </c>
      <c r="C314" s="1">
        <v>8.0125931586787994E-9</v>
      </c>
      <c r="D314" s="1">
        <v>2.4771310893277399E-8</v>
      </c>
      <c r="E314" s="1">
        <v>1.7013838067677299E-9</v>
      </c>
      <c r="F314" s="1">
        <v>2.3069927086509699E-8</v>
      </c>
      <c r="G314">
        <v>313</v>
      </c>
      <c r="H314" s="5">
        <f>(VLOOKUP(A314,Original!A:G,7,FALSE)-G314)</f>
        <v>0</v>
      </c>
      <c r="J314" s="3">
        <v>-8.1894359465590552E-3</v>
      </c>
      <c r="K314" s="3">
        <v>-1.0703654880039591E-2</v>
      </c>
      <c r="L314" s="3">
        <v>-5.6938206025781432E-3</v>
      </c>
      <c r="M314" s="3">
        <v>-5.6938206025797019E-3</v>
      </c>
      <c r="N314" s="3">
        <v>-5.693820602583141E-3</v>
      </c>
    </row>
    <row r="315" spans="1:14" x14ac:dyDescent="0.2">
      <c r="A315" s="2">
        <v>325190</v>
      </c>
      <c r="B315" s="1">
        <v>3.2687731146517302E-8</v>
      </c>
      <c r="C315" s="1">
        <v>5.0774877686982504E-9</v>
      </c>
      <c r="D315" s="1">
        <v>2.7610243377819002E-8</v>
      </c>
      <c r="E315" s="1">
        <v>3.85892430841747E-9</v>
      </c>
      <c r="F315" s="1">
        <v>2.37513190694015E-8</v>
      </c>
      <c r="G315">
        <v>314</v>
      </c>
      <c r="H315" s="5">
        <f>(VLOOKUP(A315,Original!A:G,7,FALSE)-G315)</f>
        <v>0</v>
      </c>
      <c r="J315" s="3">
        <v>-5.5232347039474656E-3</v>
      </c>
      <c r="K315" s="3">
        <v>-5.542643215035929E-3</v>
      </c>
      <c r="L315" s="3">
        <v>-5.3715644214342136E-3</v>
      </c>
      <c r="M315" s="3">
        <v>-5.3715644214324494E-3</v>
      </c>
      <c r="N315" s="3">
        <v>-5.3715644214345441E-3</v>
      </c>
    </row>
    <row r="316" spans="1:14" x14ac:dyDescent="0.2">
      <c r="A316" s="2" t="s">
        <v>52</v>
      </c>
      <c r="B316" s="1">
        <v>3.23581618646116E-8</v>
      </c>
      <c r="C316" s="1">
        <v>4.17361176753399E-9</v>
      </c>
      <c r="D316" s="1">
        <v>2.8184550097077598E-8</v>
      </c>
      <c r="E316" s="1">
        <v>4.1492402539949499E-9</v>
      </c>
      <c r="F316" s="1">
        <v>2.4035309843082699E-8</v>
      </c>
      <c r="G316">
        <v>315</v>
      </c>
      <c r="H316" s="5">
        <f>(VLOOKUP(A316,Original!A:G,7,FALSE)-G316)</f>
        <v>0</v>
      </c>
      <c r="J316" s="3">
        <v>-5.6309034965972221E-3</v>
      </c>
      <c r="K316" s="3">
        <v>-6.1192162673139603E-3</v>
      </c>
      <c r="L316" s="3">
        <v>-5.2596500188972165E-3</v>
      </c>
      <c r="M316" s="3">
        <v>-5.2596500188958782E-3</v>
      </c>
      <c r="N316" s="3">
        <v>-5.2596500188937167E-3</v>
      </c>
    </row>
    <row r="317" spans="1:14" x14ac:dyDescent="0.2">
      <c r="A317" s="2">
        <v>333242</v>
      </c>
      <c r="B317" s="1">
        <v>3.1771425171677598E-8</v>
      </c>
      <c r="C317" s="1">
        <v>7.0757419554490196E-9</v>
      </c>
      <c r="D317" s="1">
        <v>2.4695683216228599E-8</v>
      </c>
      <c r="E317" s="1">
        <v>1.36886494788808E-9</v>
      </c>
      <c r="F317" s="1">
        <v>2.33268182683405E-8</v>
      </c>
      <c r="G317">
        <v>316</v>
      </c>
      <c r="H317" s="5">
        <f>(VLOOKUP(A317,Original!A:G,7,FALSE)-G317)</f>
        <v>0</v>
      </c>
      <c r="J317" s="3">
        <v>-1.0333868366569273E-2</v>
      </c>
      <c r="K317" s="3">
        <v>-2.2201844499733305E-2</v>
      </c>
      <c r="L317" s="3">
        <v>-4.7906002947719394E-3</v>
      </c>
      <c r="M317" s="3">
        <v>-4.7906002947714892E-3</v>
      </c>
      <c r="N317" s="3">
        <v>-4.7906002947723601E-3</v>
      </c>
    </row>
    <row r="318" spans="1:14" x14ac:dyDescent="0.2">
      <c r="A318" s="2">
        <v>334118</v>
      </c>
      <c r="B318" s="1">
        <v>3.1276689848695203E-8</v>
      </c>
      <c r="C318" s="1">
        <v>1.40761213077595E-8</v>
      </c>
      <c r="D318" s="1">
        <v>1.72005685409356E-8</v>
      </c>
      <c r="E318" s="1">
        <v>5.3394308987821495E-10</v>
      </c>
      <c r="F318" s="1">
        <v>1.6666625451057398E-8</v>
      </c>
      <c r="G318">
        <v>317</v>
      </c>
      <c r="H318" s="5">
        <f>(VLOOKUP(A318,Original!A:G,7,FALSE)-G318)</f>
        <v>0</v>
      </c>
      <c r="J318" s="3">
        <v>-5.7758239996074066E-3</v>
      </c>
      <c r="K318" s="3">
        <v>-1.1328794695479216E-2</v>
      </c>
      <c r="L318" s="3">
        <v>-4.9279331134639811E-3</v>
      </c>
      <c r="M318" s="3">
        <v>-4.927933113464799E-3</v>
      </c>
      <c r="N318" s="3">
        <v>-4.9279331134630434E-3</v>
      </c>
    </row>
    <row r="319" spans="1:14" x14ac:dyDescent="0.2">
      <c r="A319" s="2">
        <v>482000</v>
      </c>
      <c r="B319" s="1">
        <v>3.1275805133693003E-8</v>
      </c>
      <c r="C319" s="1">
        <v>1.19848758252424E-8</v>
      </c>
      <c r="D319" s="1">
        <v>1.9290929308450599E-8</v>
      </c>
      <c r="E319" s="1">
        <v>8.6889755671968395E-11</v>
      </c>
      <c r="F319" s="1">
        <v>1.9204039552778599E-8</v>
      </c>
      <c r="G319">
        <v>318</v>
      </c>
      <c r="H319" s="5">
        <f>(VLOOKUP(A319,Original!A:G,7,FALSE)-G319)</f>
        <v>0</v>
      </c>
      <c r="J319" s="3">
        <v>-7.1285829101655381E-3</v>
      </c>
      <c r="K319" s="3">
        <v>-1.152784116458967E-2</v>
      </c>
      <c r="L319" s="3">
        <v>-5.2918106394746305E-3</v>
      </c>
      <c r="M319" s="3">
        <v>-5.2918106394720769E-3</v>
      </c>
      <c r="N319" s="3">
        <v>-5.2918106394707074E-3</v>
      </c>
    </row>
    <row r="320" spans="1:14" x14ac:dyDescent="0.2">
      <c r="A320" s="2">
        <v>312140</v>
      </c>
      <c r="B320" s="1">
        <v>3.0848282904233099E-8</v>
      </c>
      <c r="C320" s="1">
        <v>6.4772410477639097E-9</v>
      </c>
      <c r="D320" s="1">
        <v>2.4371041856469199E-8</v>
      </c>
      <c r="E320" s="1">
        <v>2.4342819800624101E-9</v>
      </c>
      <c r="F320" s="1">
        <v>2.1936759876406802E-8</v>
      </c>
      <c r="G320">
        <v>319</v>
      </c>
      <c r="H320" s="5">
        <f>(VLOOKUP(A320,Original!A:G,7,FALSE)-G320)</f>
        <v>1</v>
      </c>
      <c r="J320" s="3">
        <v>-7.8078707322272057E-3</v>
      </c>
      <c r="K320" s="3">
        <v>-1.1647899822845836E-2</v>
      </c>
      <c r="L320" s="3">
        <v>-6.3897281043443274E-3</v>
      </c>
      <c r="M320" s="3">
        <v>0</v>
      </c>
      <c r="N320" s="3">
        <v>-6.3897281043443274E-3</v>
      </c>
    </row>
    <row r="321" spans="1:14" x14ac:dyDescent="0.2">
      <c r="A321" s="2">
        <v>621100</v>
      </c>
      <c r="B321" s="1">
        <v>3.0843013209667701E-8</v>
      </c>
      <c r="C321" s="1">
        <v>1.6492034509701001E-8</v>
      </c>
      <c r="D321" s="1">
        <v>1.43509786999667E-8</v>
      </c>
      <c r="E321" s="1">
        <v>1.25295019360756E-16</v>
      </c>
      <c r="F321" s="1">
        <v>1.43509785746717E-8</v>
      </c>
      <c r="G321">
        <v>320</v>
      </c>
      <c r="H321" s="5">
        <f>(VLOOKUP(A321,Original!A:G,7,FALSE)-G321)</f>
        <v>-1</v>
      </c>
      <c r="J321" s="3">
        <v>-6.2190078629575339E-3</v>
      </c>
      <c r="K321" s="3">
        <v>-1.1983090310620481E-2</v>
      </c>
      <c r="L321" s="3">
        <v>-5.0641052553814063E-3</v>
      </c>
      <c r="M321" s="3">
        <v>-5.0641052553804349E-3</v>
      </c>
      <c r="N321" s="3">
        <v>-5.0641052553816856E-3</v>
      </c>
    </row>
    <row r="322" spans="1:14" x14ac:dyDescent="0.2">
      <c r="A322" s="2">
        <v>492000</v>
      </c>
      <c r="B322" s="1">
        <v>3.0614074399271601E-8</v>
      </c>
      <c r="C322" s="1">
        <v>9.6308999098171299E-9</v>
      </c>
      <c r="D322" s="1">
        <v>2.0983174489454401E-8</v>
      </c>
      <c r="E322" s="1">
        <v>2.8139165993754998E-10</v>
      </c>
      <c r="F322" s="1">
        <v>2.07017828295169E-8</v>
      </c>
      <c r="G322">
        <v>321</v>
      </c>
      <c r="H322" s="5">
        <f>(VLOOKUP(A322,Original!A:G,7,FALSE)-G322)</f>
        <v>0</v>
      </c>
      <c r="J322" s="3">
        <v>-5.2305598643111227E-3</v>
      </c>
      <c r="K322" s="3">
        <v>-5.3210777877564794E-3</v>
      </c>
      <c r="L322" s="3">
        <v>-5.1894620788692832E-3</v>
      </c>
      <c r="M322" s="3">
        <v>-5.1894620788680125E-3</v>
      </c>
      <c r="N322" s="3">
        <v>-5.1894620788674921E-3</v>
      </c>
    </row>
    <row r="323" spans="1:14" x14ac:dyDescent="0.2">
      <c r="A323" s="2">
        <v>331110</v>
      </c>
      <c r="B323" s="1">
        <v>3.0533544757376701E-8</v>
      </c>
      <c r="C323" s="1">
        <v>1.9344836490223499E-9</v>
      </c>
      <c r="D323" s="1">
        <v>2.85990611083544E-8</v>
      </c>
      <c r="E323" s="1">
        <v>6.7891265239183297E-9</v>
      </c>
      <c r="F323" s="1">
        <v>2.1809934584436002E-8</v>
      </c>
      <c r="G323">
        <v>322</v>
      </c>
      <c r="H323" s="5">
        <f>(VLOOKUP(A323,Original!A:G,7,FALSE)-G323)</f>
        <v>0</v>
      </c>
      <c r="J323" s="3">
        <v>-7.2325918016578608E-3</v>
      </c>
      <c r="K323" s="3">
        <v>-1.218079751997512E-2</v>
      </c>
      <c r="L323" s="3">
        <v>-5.5448154823806422E-3</v>
      </c>
      <c r="M323" s="3">
        <v>-5.5448154823812597E-3</v>
      </c>
      <c r="N323" s="3">
        <v>-5.544815482381304E-3</v>
      </c>
    </row>
    <row r="324" spans="1:14" x14ac:dyDescent="0.2">
      <c r="A324" s="2">
        <v>713200</v>
      </c>
      <c r="B324" s="1">
        <v>3.0291326833304199E-8</v>
      </c>
      <c r="C324" s="1">
        <v>1.02267141897151E-8</v>
      </c>
      <c r="D324" s="1">
        <v>2.0064612643589001E-8</v>
      </c>
      <c r="E324" s="1">
        <v>5.7391519708847904E-12</v>
      </c>
      <c r="F324" s="1">
        <v>2.0058873491618201E-8</v>
      </c>
      <c r="G324">
        <v>323</v>
      </c>
      <c r="H324" s="5">
        <f>(VLOOKUP(A324,Original!A:G,7,FALSE)-G324)</f>
        <v>0</v>
      </c>
      <c r="J324" s="3">
        <v>-3.3048225583812907E-3</v>
      </c>
      <c r="K324" s="3">
        <v>-1.3066625276376845E-3</v>
      </c>
      <c r="L324" s="3">
        <v>-3.3057435635106209E-3</v>
      </c>
      <c r="M324" s="3">
        <v>0</v>
      </c>
      <c r="N324" s="3">
        <v>-3.3057435635106209E-3</v>
      </c>
    </row>
    <row r="325" spans="1:14" x14ac:dyDescent="0.2">
      <c r="A325" s="2">
        <v>212230</v>
      </c>
      <c r="B325" s="1">
        <v>2.9928137477951498E-8</v>
      </c>
      <c r="C325" s="1">
        <v>1.1635615966806599E-8</v>
      </c>
      <c r="D325" s="1">
        <v>1.8292521511144801E-8</v>
      </c>
      <c r="E325" s="1">
        <v>3.8483430796263898E-10</v>
      </c>
      <c r="F325" s="1">
        <v>1.79076872031822E-8</v>
      </c>
      <c r="G325">
        <v>324</v>
      </c>
      <c r="H325" s="5">
        <f>(VLOOKUP(A325,Original!A:G,7,FALSE)-G325)</f>
        <v>0</v>
      </c>
      <c r="J325" s="3">
        <v>-3.6981374287619277E-3</v>
      </c>
      <c r="K325" s="3">
        <v>-3.7862670232086302E-3</v>
      </c>
      <c r="L325" s="3">
        <v>-3.361789880932936E-3</v>
      </c>
      <c r="M325" s="3">
        <v>0</v>
      </c>
      <c r="N325" s="3">
        <v>-3.361789880932936E-3</v>
      </c>
    </row>
    <row r="326" spans="1:14" x14ac:dyDescent="0.2">
      <c r="A326" s="2">
        <v>339112</v>
      </c>
      <c r="B326" s="1">
        <v>2.9512993824432201E-8</v>
      </c>
      <c r="C326" s="1">
        <v>1.3092206218366901E-8</v>
      </c>
      <c r="D326" s="1">
        <v>1.6420787606065299E-8</v>
      </c>
      <c r="E326" s="1">
        <v>1.57931735774735E-10</v>
      </c>
      <c r="F326" s="1">
        <v>1.6262855870290502E-8</v>
      </c>
      <c r="G326">
        <v>325</v>
      </c>
      <c r="H326" s="5">
        <f>(VLOOKUP(A326,Original!A:G,7,FALSE)-G326)</f>
        <v>1</v>
      </c>
      <c r="J326" s="3">
        <v>-3.7753469700603972E-3</v>
      </c>
      <c r="K326" s="3">
        <v>-4.6808824889430726E-3</v>
      </c>
      <c r="L326" s="3">
        <v>-3.6411137884434469E-3</v>
      </c>
      <c r="M326" s="3">
        <v>-3.6411137884413496E-3</v>
      </c>
      <c r="N326" s="3">
        <v>-3.6411137884413414E-3</v>
      </c>
    </row>
    <row r="327" spans="1:14" x14ac:dyDescent="0.2">
      <c r="A327" s="2">
        <v>512100</v>
      </c>
      <c r="B327" s="1">
        <v>2.9478142719325102E-8</v>
      </c>
      <c r="C327" s="1">
        <v>1.6032733868318901E-8</v>
      </c>
      <c r="D327" s="1">
        <v>1.3445408851006099E-8</v>
      </c>
      <c r="E327" s="1">
        <v>2.3232779369952902E-9</v>
      </c>
      <c r="F327" s="1">
        <v>1.1122130914010801E-8</v>
      </c>
      <c r="G327">
        <v>326</v>
      </c>
      <c r="H327" s="5">
        <f>(VLOOKUP(A327,Original!A:G,7,FALSE)-G327)</f>
        <v>-1</v>
      </c>
      <c r="J327" s="3">
        <v>-3.0777955133413459E-3</v>
      </c>
      <c r="K327" s="3">
        <v>-3.4786020896589159E-4</v>
      </c>
      <c r="L327" s="3">
        <v>-5.3108954008900429E-3</v>
      </c>
      <c r="M327" s="3">
        <v>-5.3108954008899839E-3</v>
      </c>
      <c r="N327" s="3">
        <v>-5.3108954008915929E-3</v>
      </c>
    </row>
    <row r="328" spans="1:14" x14ac:dyDescent="0.2">
      <c r="A328" s="2">
        <v>622000</v>
      </c>
      <c r="B328" s="1">
        <v>2.91443335428512E-8</v>
      </c>
      <c r="C328" s="1">
        <v>8.5528055460928808E-9</v>
      </c>
      <c r="D328" s="1">
        <v>2.05915279967584E-8</v>
      </c>
      <c r="E328" s="1">
        <v>4.5867551632629499E-12</v>
      </c>
      <c r="F328" s="1">
        <v>2.05869412415951E-8</v>
      </c>
      <c r="G328">
        <v>327</v>
      </c>
      <c r="H328" s="5">
        <f>(VLOOKUP(A328,Original!A:G,7,FALSE)-G328)</f>
        <v>0</v>
      </c>
      <c r="J328" s="3">
        <v>-2.5438669587772886E-3</v>
      </c>
      <c r="K328" s="3">
        <v>-9.2303590040394284E-5</v>
      </c>
      <c r="L328" s="3">
        <v>-5.1363426038799134E-3</v>
      </c>
      <c r="M328" s="3">
        <v>-5.1363426038760597E-3</v>
      </c>
      <c r="N328" s="3">
        <v>-5.1363426038784979E-3</v>
      </c>
    </row>
    <row r="329" spans="1:14" x14ac:dyDescent="0.2">
      <c r="A329" s="2">
        <v>324121</v>
      </c>
      <c r="B329" s="1">
        <v>2.9109058376453898E-8</v>
      </c>
      <c r="C329" s="1">
        <v>7.1331789851811702E-9</v>
      </c>
      <c r="D329" s="1">
        <v>2.1975879391272701E-8</v>
      </c>
      <c r="E329" s="1">
        <v>1.02434122888145E-10</v>
      </c>
      <c r="F329" s="1">
        <v>2.1873445268384599E-8</v>
      </c>
      <c r="G329">
        <v>328</v>
      </c>
      <c r="H329" s="5">
        <f>(VLOOKUP(A329,Original!A:G,7,FALSE)-G329)</f>
        <v>0</v>
      </c>
      <c r="J329" s="3">
        <v>-1.1038402078512183E-3</v>
      </c>
      <c r="K329" s="3">
        <v>-2.4499096225756762E-4</v>
      </c>
      <c r="L329" s="3">
        <v>-4.9370813569652753E-3</v>
      </c>
      <c r="M329" s="3">
        <v>-4.9370813569628285E-3</v>
      </c>
      <c r="N329" s="3">
        <v>-4.9370813569628276E-3</v>
      </c>
    </row>
    <row r="330" spans="1:14" x14ac:dyDescent="0.2">
      <c r="A330" s="2">
        <v>221100</v>
      </c>
      <c r="B330" s="1">
        <v>2.8247021697457201E-8</v>
      </c>
      <c r="C330" s="1">
        <v>1.33801627170057E-8</v>
      </c>
      <c r="D330" s="1">
        <v>1.48668589804515E-8</v>
      </c>
      <c r="E330" s="1">
        <v>6.3776727767159002E-10</v>
      </c>
      <c r="F330" s="1">
        <v>1.42290917027799E-8</v>
      </c>
      <c r="G330">
        <v>329</v>
      </c>
      <c r="H330" s="5">
        <f>(VLOOKUP(A330,Original!A:G,7,FALSE)-G330)</f>
        <v>0</v>
      </c>
      <c r="J330" s="3">
        <v>-5.6441675620925672E-3</v>
      </c>
      <c r="K330" s="3">
        <v>-2.3960487423799271E-5</v>
      </c>
      <c r="L330" s="3">
        <v>-6.6844318455145336E-3</v>
      </c>
      <c r="M330" s="3">
        <v>-6.6844318455058825E-3</v>
      </c>
      <c r="N330" s="3">
        <v>-6.6844318455079451E-3</v>
      </c>
    </row>
    <row r="331" spans="1:14" x14ac:dyDescent="0.2">
      <c r="A331" s="2">
        <v>532100</v>
      </c>
      <c r="B331" s="1">
        <v>2.7980280593409101E-8</v>
      </c>
      <c r="C331" s="1">
        <v>1.26241018918299E-8</v>
      </c>
      <c r="D331" s="1">
        <v>1.5356178701579201E-8</v>
      </c>
      <c r="E331" s="1">
        <v>6.9924290228793605E-11</v>
      </c>
      <c r="F331" s="1">
        <v>1.5286254411350401E-8</v>
      </c>
      <c r="G331">
        <v>330</v>
      </c>
      <c r="H331" s="5">
        <f>(VLOOKUP(A331,Original!A:G,7,FALSE)-G331)</f>
        <v>0</v>
      </c>
      <c r="J331" s="3">
        <v>-6.3946265553505759E-3</v>
      </c>
      <c r="K331" s="3">
        <v>-1.2956117514243633E-2</v>
      </c>
      <c r="L331" s="3">
        <v>-4.9253320755201493E-3</v>
      </c>
      <c r="M331" s="3">
        <v>-4.9253320755218988E-3</v>
      </c>
      <c r="N331" s="3">
        <v>-4.9253320755245737E-3</v>
      </c>
    </row>
    <row r="332" spans="1:14" x14ac:dyDescent="0.2">
      <c r="A332" s="2">
        <v>423600</v>
      </c>
      <c r="B332" s="1">
        <v>2.7247480165255999E-8</v>
      </c>
      <c r="C332" s="1">
        <v>1.10592786133177E-8</v>
      </c>
      <c r="D332" s="1">
        <v>1.6188201551938299E-8</v>
      </c>
      <c r="E332" s="1">
        <v>9.6851117001411505E-11</v>
      </c>
      <c r="F332" s="1">
        <v>1.60913504349369E-8</v>
      </c>
      <c r="G332">
        <v>331</v>
      </c>
      <c r="H332" s="5">
        <f>(VLOOKUP(A332,Original!A:G,7,FALSE)-G332)</f>
        <v>0</v>
      </c>
      <c r="J332" s="3">
        <v>-5.2103471398225239E-3</v>
      </c>
      <c r="K332" s="3">
        <v>-4.9346985587271968E-3</v>
      </c>
      <c r="L332" s="3">
        <v>-5.2958247400557842E-3</v>
      </c>
      <c r="M332" s="3">
        <v>-5.2958247400534952E-3</v>
      </c>
      <c r="N332" s="3">
        <v>-5.2958247400608912E-3</v>
      </c>
    </row>
    <row r="333" spans="1:14" x14ac:dyDescent="0.2">
      <c r="A333" s="2">
        <v>511130</v>
      </c>
      <c r="B333" s="1">
        <v>2.6999318039521301E-8</v>
      </c>
      <c r="C333" s="1">
        <v>1.01084664938646E-8</v>
      </c>
      <c r="D333" s="1">
        <v>1.68908515456567E-8</v>
      </c>
      <c r="E333" s="1">
        <v>7.0452504725585801E-10</v>
      </c>
      <c r="F333" s="1">
        <v>1.6186326498400901E-8</v>
      </c>
      <c r="G333">
        <v>332</v>
      </c>
      <c r="H333" s="5">
        <f>(VLOOKUP(A333,Original!A:G,7,FALSE)-G333)</f>
        <v>0</v>
      </c>
      <c r="J333" s="3">
        <v>-5.5711818920666225E-3</v>
      </c>
      <c r="K333" s="3">
        <v>-6.352876454654501E-3</v>
      </c>
      <c r="L333" s="3">
        <v>-5.1733859768335246E-3</v>
      </c>
      <c r="M333" s="3">
        <v>-5.1733859768268399E-3</v>
      </c>
      <c r="N333" s="3">
        <v>-5.1733859768281903E-3</v>
      </c>
    </row>
    <row r="334" spans="1:14" x14ac:dyDescent="0.2">
      <c r="A334" s="2">
        <v>334418</v>
      </c>
      <c r="B334" s="1">
        <v>2.6601106019021599E-8</v>
      </c>
      <c r="C334" s="1">
        <v>1.01533377492446E-8</v>
      </c>
      <c r="D334" s="1">
        <v>1.6447768269777001E-8</v>
      </c>
      <c r="E334" s="1">
        <v>1.01500712713926E-9</v>
      </c>
      <c r="F334" s="1">
        <v>1.5432761142637701E-8</v>
      </c>
      <c r="G334">
        <v>333</v>
      </c>
      <c r="H334" s="5">
        <f>(VLOOKUP(A334,Original!A:G,7,FALSE)-G334)</f>
        <v>0</v>
      </c>
      <c r="J334" s="3">
        <v>-6.3211160648029294E-3</v>
      </c>
      <c r="K334" s="3">
        <v>-9.6014005596100575E-3</v>
      </c>
      <c r="L334" s="3">
        <v>-5.1368883992018626E-3</v>
      </c>
      <c r="M334" s="3">
        <v>-5.1368883991953634E-3</v>
      </c>
      <c r="N334" s="3">
        <v>-5.1368883992001331E-3</v>
      </c>
    </row>
    <row r="335" spans="1:14" x14ac:dyDescent="0.2">
      <c r="A335" s="2">
        <v>334515</v>
      </c>
      <c r="B335" s="1">
        <v>2.6485890995863599E-8</v>
      </c>
      <c r="C335" s="1">
        <v>1.0743228194304E-8</v>
      </c>
      <c r="D335" s="1">
        <v>1.5742662801559599E-8</v>
      </c>
      <c r="E335" s="1">
        <v>1.7549699249139899E-9</v>
      </c>
      <c r="F335" s="1">
        <v>1.39876928766456E-8</v>
      </c>
      <c r="G335">
        <v>334</v>
      </c>
      <c r="H335" s="5">
        <f>(VLOOKUP(A335,Original!A:G,7,FALSE)-G335)</f>
        <v>0</v>
      </c>
      <c r="J335" s="3">
        <v>-6.9494902928163996E-3</v>
      </c>
      <c r="K335" s="3">
        <v>-9.9215043277741267E-3</v>
      </c>
      <c r="L335" s="3">
        <v>-4.9214727435959787E-3</v>
      </c>
      <c r="M335" s="3">
        <v>-4.9214727435982035E-3</v>
      </c>
      <c r="N335" s="3">
        <v>-4.9214727435962953E-3</v>
      </c>
    </row>
    <row r="336" spans="1:14" x14ac:dyDescent="0.2">
      <c r="A336" s="2">
        <v>334513</v>
      </c>
      <c r="B336" s="1">
        <v>2.6417760898647901E-8</v>
      </c>
      <c r="C336" s="1">
        <v>1.29850770160819E-8</v>
      </c>
      <c r="D336" s="1">
        <v>1.3432683882565999E-8</v>
      </c>
      <c r="E336" s="1">
        <v>9.0795580815478896E-11</v>
      </c>
      <c r="F336" s="1">
        <v>1.33418883017505E-8</v>
      </c>
      <c r="G336">
        <v>335</v>
      </c>
      <c r="H336" s="5">
        <f>(VLOOKUP(A336,Original!A:G,7,FALSE)-G336)</f>
        <v>1</v>
      </c>
      <c r="J336" s="3">
        <v>-6.1657166313324298E-3</v>
      </c>
      <c r="K336" s="3">
        <v>-8.1909409081529598E-3</v>
      </c>
      <c r="L336" s="3">
        <v>-4.9933311616137824E-3</v>
      </c>
      <c r="M336" s="3">
        <v>-4.9933311616139307E-3</v>
      </c>
      <c r="N336" s="3">
        <v>-4.9933311616127329E-3</v>
      </c>
    </row>
    <row r="337" spans="1:14" x14ac:dyDescent="0.2">
      <c r="A337" s="2">
        <v>334517</v>
      </c>
      <c r="B337" s="1">
        <v>2.63939374766233E-8</v>
      </c>
      <c r="C337" s="1">
        <v>1.22129053917806E-8</v>
      </c>
      <c r="D337" s="1">
        <v>1.4181032084842699E-8</v>
      </c>
      <c r="E337" s="1">
        <v>7.6519052310829096E-11</v>
      </c>
      <c r="F337" s="1">
        <v>1.4104513032531801E-8</v>
      </c>
      <c r="G337">
        <v>336</v>
      </c>
      <c r="H337" s="5">
        <f>(VLOOKUP(A337,Original!A:G,7,FALSE)-G337)</f>
        <v>-1</v>
      </c>
      <c r="J337" s="3">
        <v>-7.0711458926604603E-3</v>
      </c>
      <c r="K337" s="3">
        <v>-1.2457785438168117E-2</v>
      </c>
      <c r="L337" s="3">
        <v>-5.130008962579936E-3</v>
      </c>
      <c r="M337" s="3">
        <v>-5.1300089625776705E-3</v>
      </c>
      <c r="N337" s="3">
        <v>-5.1300089625777225E-3</v>
      </c>
    </row>
    <row r="338" spans="1:14" x14ac:dyDescent="0.2">
      <c r="A338" s="2">
        <v>336411</v>
      </c>
      <c r="B338" s="1">
        <v>2.6304542481985E-8</v>
      </c>
      <c r="C338" s="1">
        <v>9.1548399799014502E-9</v>
      </c>
      <c r="D338" s="1">
        <v>1.71497025020835E-8</v>
      </c>
      <c r="E338" s="1">
        <v>7.0746301180311696E-10</v>
      </c>
      <c r="F338" s="1">
        <v>1.6442239490280401E-8</v>
      </c>
      <c r="G338">
        <v>337</v>
      </c>
      <c r="H338" s="5">
        <f>(VLOOKUP(A338,Original!A:G,7,FALSE)-G338)</f>
        <v>1</v>
      </c>
      <c r="J338" s="3">
        <v>-5.0959609907732543E-3</v>
      </c>
      <c r="K338" s="3">
        <v>-4.903562420356093E-3</v>
      </c>
      <c r="L338" s="3">
        <v>-5.540472219631277E-3</v>
      </c>
      <c r="M338" s="3">
        <v>-5.5404722196278917E-3</v>
      </c>
      <c r="N338" s="3">
        <v>-5.5404722196279845E-3</v>
      </c>
    </row>
    <row r="339" spans="1:14" x14ac:dyDescent="0.2">
      <c r="A339" s="2">
        <v>325411</v>
      </c>
      <c r="B339" s="1">
        <v>2.6284260757712799E-8</v>
      </c>
      <c r="C339" s="1">
        <v>1.37626516731897E-8</v>
      </c>
      <c r="D339" s="1">
        <v>1.2521609084523101E-8</v>
      </c>
      <c r="E339" s="1">
        <v>1.23501863934693E-9</v>
      </c>
      <c r="F339" s="1">
        <v>1.1286590445176101E-8</v>
      </c>
      <c r="G339">
        <v>338</v>
      </c>
      <c r="H339" s="5">
        <f>(VLOOKUP(A339,Original!A:G,7,FALSE)-G339)</f>
        <v>-1</v>
      </c>
      <c r="J339" s="3">
        <v>-5.6925207549507716E-3</v>
      </c>
      <c r="K339" s="3">
        <v>-1.2373816607870385E-2</v>
      </c>
      <c r="L339" s="3">
        <v>-5.1478650530740206E-3</v>
      </c>
      <c r="M339" s="3">
        <v>-5.1478650530712355E-3</v>
      </c>
      <c r="N339" s="3">
        <v>-5.1478650530738679E-3</v>
      </c>
    </row>
    <row r="340" spans="1:14" x14ac:dyDescent="0.2">
      <c r="A340" s="2">
        <v>491000</v>
      </c>
      <c r="B340" s="1">
        <v>2.62666500673095E-8</v>
      </c>
      <c r="C340" s="1">
        <v>5.6681798602070003E-9</v>
      </c>
      <c r="D340" s="1">
        <v>2.0598470207102502E-8</v>
      </c>
      <c r="E340" s="1">
        <v>3.4802377789568498E-11</v>
      </c>
      <c r="F340" s="1">
        <v>2.05636678293129E-8</v>
      </c>
      <c r="G340">
        <v>339</v>
      </c>
      <c r="H340" s="5">
        <f>(VLOOKUP(A340,Original!A:G,7,FALSE)-G340)</f>
        <v>0</v>
      </c>
      <c r="J340" s="3">
        <v>-7.6934683373552915E-3</v>
      </c>
      <c r="K340" s="3">
        <v>-1.2914434889934552E-2</v>
      </c>
      <c r="L340" s="3">
        <v>-6.2724715697709387E-3</v>
      </c>
      <c r="M340" s="3">
        <v>-6.2724715697676948E-3</v>
      </c>
      <c r="N340" s="3">
        <v>-6.2724715697685847E-3</v>
      </c>
    </row>
    <row r="341" spans="1:14" x14ac:dyDescent="0.2">
      <c r="A341" s="2">
        <v>213111</v>
      </c>
      <c r="B341" s="1">
        <v>2.6092905137111698E-8</v>
      </c>
      <c r="C341" s="1">
        <v>1.17498233957878E-8</v>
      </c>
      <c r="D341" s="1">
        <v>1.43430817413239E-8</v>
      </c>
      <c r="E341" s="1">
        <v>5.7384128735586597E-14</v>
      </c>
      <c r="F341" s="1">
        <v>1.43430243571951E-8</v>
      </c>
      <c r="G341">
        <v>340</v>
      </c>
      <c r="H341" s="5">
        <f>(VLOOKUP(A341,Original!A:G,7,FALSE)-G341)</f>
        <v>0</v>
      </c>
      <c r="J341" s="3">
        <v>-1.0398043052802683E-2</v>
      </c>
      <c r="K341" s="3">
        <v>-1.2300093295702421E-2</v>
      </c>
      <c r="L341" s="3">
        <v>-4.930603783816009E-3</v>
      </c>
      <c r="M341" s="3">
        <v>-4.9306037838141208E-3</v>
      </c>
      <c r="N341" s="3">
        <v>-4.930603783818834E-3</v>
      </c>
    </row>
    <row r="342" spans="1:14" x14ac:dyDescent="0.2">
      <c r="A342" s="2">
        <v>324190</v>
      </c>
      <c r="B342" s="1">
        <v>2.46404059438346E-8</v>
      </c>
      <c r="C342" s="1">
        <v>6.1139455621957096E-9</v>
      </c>
      <c r="D342" s="1">
        <v>1.8526460381638901E-8</v>
      </c>
      <c r="E342" s="1">
        <v>1.2951416193585601E-10</v>
      </c>
      <c r="F342" s="1">
        <v>1.83969462197031E-8</v>
      </c>
      <c r="G342">
        <v>341</v>
      </c>
      <c r="H342" s="5">
        <f>(VLOOKUP(A342,Original!A:G,7,FALSE)-G342)</f>
        <v>1</v>
      </c>
      <c r="J342" s="3">
        <v>-1.0873466402492411E-2</v>
      </c>
      <c r="K342" s="3">
        <v>-1.3486339588641962E-2</v>
      </c>
      <c r="L342" s="3">
        <v>-5.4087869576007769E-3</v>
      </c>
      <c r="M342" s="3">
        <v>-5.4087869576061355E-3</v>
      </c>
      <c r="N342" s="3">
        <v>-5.4087869576039402E-3</v>
      </c>
    </row>
    <row r="343" spans="1:14" x14ac:dyDescent="0.2">
      <c r="A343" s="2">
        <v>334112</v>
      </c>
      <c r="B343" s="1">
        <v>2.45705535743314E-8</v>
      </c>
      <c r="C343" s="1">
        <v>1.2302979502758801E-8</v>
      </c>
      <c r="D343" s="1">
        <v>1.2267574071572601E-8</v>
      </c>
      <c r="E343" s="1">
        <v>1.9205570780889099E-10</v>
      </c>
      <c r="F343" s="1">
        <v>1.2075518363763699E-8</v>
      </c>
      <c r="G343">
        <v>342</v>
      </c>
      <c r="H343" s="5">
        <f>(VLOOKUP(A343,Original!A:G,7,FALSE)-G343)</f>
        <v>-1</v>
      </c>
      <c r="J343" s="3">
        <v>-1.8652944220178907E-3</v>
      </c>
      <c r="K343" s="3">
        <v>-1.5589311996444405E-3</v>
      </c>
      <c r="L343" s="3">
        <v>-4.7260004227671296E-3</v>
      </c>
      <c r="M343" s="3">
        <v>-4.7260004227700067E-3</v>
      </c>
      <c r="N343" s="3">
        <v>-4.7260004227714517E-3</v>
      </c>
    </row>
    <row r="344" spans="1:14" x14ac:dyDescent="0.2">
      <c r="A344" s="2">
        <v>518200</v>
      </c>
      <c r="B344" s="1">
        <v>2.43416542107857E-8</v>
      </c>
      <c r="C344" s="1">
        <v>3.6493053152476798E-9</v>
      </c>
      <c r="D344" s="1">
        <v>2.0692348895538E-8</v>
      </c>
      <c r="E344" s="1">
        <v>2.21458338192848E-10</v>
      </c>
      <c r="F344" s="1">
        <v>2.0470890557345102E-8</v>
      </c>
      <c r="G344">
        <v>343</v>
      </c>
      <c r="H344" s="5">
        <f>(VLOOKUP(A344,Original!A:G,7,FALSE)-G344)</f>
        <v>0</v>
      </c>
      <c r="J344" s="3">
        <v>-7.8665674380957833E-3</v>
      </c>
      <c r="K344" s="3">
        <v>-1.1190950094211416E-2</v>
      </c>
      <c r="L344" s="3">
        <v>-5.6231393880142762E-3</v>
      </c>
      <c r="M344" s="3">
        <v>-5.6231393880086643E-3</v>
      </c>
      <c r="N344" s="3">
        <v>-5.6231393880115076E-3</v>
      </c>
    </row>
    <row r="345" spans="1:14" x14ac:dyDescent="0.2">
      <c r="A345" s="2">
        <v>525000</v>
      </c>
      <c r="B345" s="1">
        <v>2.35847368316167E-8</v>
      </c>
      <c r="C345" s="1">
        <v>5.9685752680638302E-9</v>
      </c>
      <c r="D345" s="1">
        <v>1.7616161563552899E-8</v>
      </c>
      <c r="E345" s="1">
        <v>9.4253088994190492E-10</v>
      </c>
      <c r="F345" s="1">
        <v>1.6673630673611E-8</v>
      </c>
      <c r="G345">
        <v>344</v>
      </c>
      <c r="H345" s="5">
        <f>(VLOOKUP(A345,Original!A:G,7,FALSE)-G345)</f>
        <v>0</v>
      </c>
      <c r="J345" s="3">
        <v>-4.6137062971322983E-3</v>
      </c>
      <c r="K345" s="3">
        <v>-3.4120274430672528E-3</v>
      </c>
      <c r="L345" s="3">
        <v>-5.4432855810259357E-3</v>
      </c>
      <c r="M345" s="3">
        <v>-5.4432855810315778E-3</v>
      </c>
      <c r="N345" s="3">
        <v>-5.4432855810235088E-3</v>
      </c>
    </row>
    <row r="346" spans="1:14" x14ac:dyDescent="0.2">
      <c r="A346" s="2">
        <v>541300</v>
      </c>
      <c r="B346" s="1">
        <v>2.3265908791764301E-8</v>
      </c>
      <c r="C346" s="1">
        <v>8.5129304668983503E-9</v>
      </c>
      <c r="D346" s="1">
        <v>1.4752978324866E-8</v>
      </c>
      <c r="E346" s="1">
        <v>7.2503796955317499E-10</v>
      </c>
      <c r="F346" s="1">
        <v>1.4027940355312801E-8</v>
      </c>
      <c r="G346">
        <v>345</v>
      </c>
      <c r="H346" s="5">
        <f>(VLOOKUP(A346,Original!A:G,7,FALSE)-G346)</f>
        <v>0</v>
      </c>
      <c r="J346" s="3">
        <v>-6.3157141045298527E-3</v>
      </c>
      <c r="K346" s="3">
        <v>-7.9077133550650852E-3</v>
      </c>
      <c r="L346" s="3">
        <v>-4.9549099691426016E-3</v>
      </c>
      <c r="M346" s="3">
        <v>-4.9549099691421836E-3</v>
      </c>
      <c r="N346" s="3">
        <v>-4.9549099691420483E-3</v>
      </c>
    </row>
    <row r="347" spans="1:14" x14ac:dyDescent="0.2">
      <c r="A347" s="2">
        <v>811300</v>
      </c>
      <c r="B347" s="1">
        <v>2.2991452897086499E-8</v>
      </c>
      <c r="C347" s="1">
        <v>6.9676457725336699E-9</v>
      </c>
      <c r="D347" s="1">
        <v>1.60238071245528E-8</v>
      </c>
      <c r="E347" s="1">
        <v>8.2764006590258798E-11</v>
      </c>
      <c r="F347" s="1">
        <v>1.5941043117962501E-8</v>
      </c>
      <c r="G347">
        <v>346</v>
      </c>
      <c r="H347" s="5">
        <f>(VLOOKUP(A347,Original!A:G,7,FALSE)-G347)</f>
        <v>0</v>
      </c>
      <c r="J347" s="3">
        <v>-2.7117023631636861E-3</v>
      </c>
      <c r="K347" s="3">
        <v>-2.4167745405783321E-3</v>
      </c>
      <c r="L347" s="3">
        <v>-5.0715003967704269E-3</v>
      </c>
      <c r="M347" s="3">
        <v>-5.0715003967663425E-3</v>
      </c>
      <c r="N347" s="3">
        <v>-5.0715003967705006E-3</v>
      </c>
    </row>
    <row r="348" spans="1:14" x14ac:dyDescent="0.2">
      <c r="A348" s="2">
        <v>611100</v>
      </c>
      <c r="B348" s="1">
        <v>2.27946422292193E-8</v>
      </c>
      <c r="C348" s="1">
        <v>1.17583622653508E-8</v>
      </c>
      <c r="D348" s="1">
        <v>1.10362799638684E-8</v>
      </c>
      <c r="E348">
        <v>0</v>
      </c>
      <c r="F348" s="1">
        <v>1.10362799638684E-8</v>
      </c>
      <c r="G348">
        <v>347</v>
      </c>
      <c r="H348" s="5">
        <f>(VLOOKUP(A348,Original!A:G,7,FALSE)-G348)</f>
        <v>0</v>
      </c>
      <c r="J348" s="3">
        <v>-6.6092962811895965E-3</v>
      </c>
      <c r="K348" s="3">
        <v>-9.9705026948003986E-3</v>
      </c>
      <c r="L348" s="3">
        <v>-5.2475469164996024E-3</v>
      </c>
      <c r="M348" s="3">
        <v>-5.2475469164993613E-3</v>
      </c>
      <c r="N348" s="3">
        <v>-5.2475469164958996E-3</v>
      </c>
    </row>
    <row r="349" spans="1:14" x14ac:dyDescent="0.2">
      <c r="A349" s="2">
        <v>336414</v>
      </c>
      <c r="B349" s="1">
        <v>2.26199187360508E-8</v>
      </c>
      <c r="C349" s="1">
        <v>5.6780328207482699E-9</v>
      </c>
      <c r="D349" s="1">
        <v>1.6941885915302499E-8</v>
      </c>
      <c r="E349" s="1">
        <v>1.0746150042195399E-9</v>
      </c>
      <c r="F349" s="1">
        <v>1.5867270911083E-8</v>
      </c>
      <c r="G349">
        <v>348</v>
      </c>
      <c r="H349" s="5">
        <f>(VLOOKUP(A349,Original!A:G,7,FALSE)-G349)</f>
        <v>0</v>
      </c>
      <c r="J349" s="3">
        <v>-7.2214413592255264E-3</v>
      </c>
      <c r="K349" s="3">
        <v>-1.0846929680354854E-2</v>
      </c>
      <c r="L349" s="3">
        <v>-5.2411261888872466E-3</v>
      </c>
      <c r="M349" s="3">
        <v>-5.2411261888789043E-3</v>
      </c>
      <c r="N349" s="3">
        <v>-5.2411261888826643E-3</v>
      </c>
    </row>
    <row r="350" spans="1:14" x14ac:dyDescent="0.2">
      <c r="A350" s="2">
        <v>325413</v>
      </c>
      <c r="B350" s="1">
        <v>2.24246207701687E-8</v>
      </c>
      <c r="C350" s="1">
        <v>1.12979339158002E-8</v>
      </c>
      <c r="D350" s="1">
        <v>1.11266868543684E-8</v>
      </c>
      <c r="E350" s="1">
        <v>4.7123211071014399E-11</v>
      </c>
      <c r="F350" s="1">
        <v>1.10795636432974E-8</v>
      </c>
      <c r="G350">
        <v>349</v>
      </c>
      <c r="H350" s="5">
        <f>(VLOOKUP(A350,Original!A:G,7,FALSE)-G350)</f>
        <v>0</v>
      </c>
      <c r="J350" s="3">
        <v>-8.7943431566373971E-3</v>
      </c>
      <c r="K350" s="3">
        <v>-1.0194586946796171E-2</v>
      </c>
      <c r="L350" s="3">
        <v>-5.1012642624671846E-3</v>
      </c>
      <c r="M350" s="3">
        <v>-5.1012642624705742E-3</v>
      </c>
      <c r="N350" s="3">
        <v>-5.1012642624624956E-3</v>
      </c>
    </row>
    <row r="351" spans="1:14" x14ac:dyDescent="0.2">
      <c r="A351" s="2" t="s">
        <v>28</v>
      </c>
      <c r="B351" s="1">
        <v>2.23571531210495E-8</v>
      </c>
      <c r="C351" s="1">
        <v>1.35841717826823E-8</v>
      </c>
      <c r="D351" s="1">
        <v>8.7729813383672102E-9</v>
      </c>
      <c r="E351" s="1">
        <v>4.7299473120559397E-11</v>
      </c>
      <c r="F351" s="1">
        <v>8.7256818652466495E-9</v>
      </c>
      <c r="G351">
        <v>350</v>
      </c>
      <c r="H351" s="5">
        <f>(VLOOKUP(A351,Original!A:G,7,FALSE)-G351)</f>
        <v>0</v>
      </c>
      <c r="J351" s="3">
        <v>-8.2803495976645526E-3</v>
      </c>
      <c r="K351" s="3">
        <v>-9.9294220017914908E-3</v>
      </c>
      <c r="L351" s="3">
        <v>-5.1997956544041456E-3</v>
      </c>
      <c r="M351" s="3">
        <v>-5.1997956544029738E-3</v>
      </c>
      <c r="N351" s="3">
        <v>-5.1997956544029295E-3</v>
      </c>
    </row>
    <row r="352" spans="1:14" x14ac:dyDescent="0.2">
      <c r="A352" s="2">
        <v>221200</v>
      </c>
      <c r="B352" s="1">
        <v>2.19237809976905E-8</v>
      </c>
      <c r="C352" s="1">
        <v>8.4324824118729094E-9</v>
      </c>
      <c r="D352" s="1">
        <v>1.34912985858176E-8</v>
      </c>
      <c r="E352" s="1">
        <v>2.8246844511108099E-11</v>
      </c>
      <c r="F352" s="1">
        <v>1.3463051741306501E-8</v>
      </c>
      <c r="G352">
        <v>351</v>
      </c>
      <c r="H352" s="5">
        <f>(VLOOKUP(A352,Original!A:G,7,FALSE)-G352)</f>
        <v>1</v>
      </c>
      <c r="J352" s="3">
        <v>-6.230238914086232E-3</v>
      </c>
      <c r="K352" s="3">
        <v>-6.4042435738644677E-3</v>
      </c>
      <c r="L352" s="3">
        <v>-5.2994044137089765E-3</v>
      </c>
      <c r="M352" s="3">
        <v>-5.2994044137102654E-3</v>
      </c>
      <c r="N352" s="3">
        <v>-5.2994044137102741E-3</v>
      </c>
    </row>
    <row r="353" spans="1:14" x14ac:dyDescent="0.2">
      <c r="A353" s="2">
        <v>814000</v>
      </c>
      <c r="B353" s="1">
        <v>2.19093099960565E-8</v>
      </c>
      <c r="C353" s="1">
        <v>2.19093099960565E-8</v>
      </c>
      <c r="D353">
        <v>0</v>
      </c>
      <c r="E353">
        <v>0</v>
      </c>
      <c r="F353">
        <v>0</v>
      </c>
      <c r="G353">
        <v>352</v>
      </c>
      <c r="H353" s="5">
        <f>(VLOOKUP(A353,Original!A:G,7,FALSE)-G353)</f>
        <v>-1</v>
      </c>
      <c r="J353" s="3">
        <v>-8.3399263513764411E-3</v>
      </c>
      <c r="K353" s="3">
        <v>-1.0721311415252344E-2</v>
      </c>
      <c r="L353" s="3">
        <v>-4.8407362798511822E-3</v>
      </c>
      <c r="M353" s="3">
        <v>-4.8407362798546438E-3</v>
      </c>
      <c r="N353" s="3">
        <v>-4.8407362798510685E-3</v>
      </c>
    </row>
    <row r="354" spans="1:14" x14ac:dyDescent="0.2">
      <c r="A354" s="2">
        <v>541800</v>
      </c>
      <c r="B354" s="1">
        <v>2.1702996389816601E-8</v>
      </c>
      <c r="C354" s="1">
        <v>4.6187586193063598E-9</v>
      </c>
      <c r="D354" s="1">
        <v>1.70842377705102E-8</v>
      </c>
      <c r="E354" s="1">
        <v>8.2455359997213396E-10</v>
      </c>
      <c r="F354" s="1">
        <v>1.62596841705381E-8</v>
      </c>
      <c r="G354">
        <v>353</v>
      </c>
      <c r="H354" s="5">
        <f>(VLOOKUP(A354,Original!A:G,7,FALSE)-G354)</f>
        <v>0</v>
      </c>
      <c r="J354" s="3">
        <v>-3.1251561454401213E-3</v>
      </c>
      <c r="K354" s="3">
        <v>-1.8824532266902736E-3</v>
      </c>
      <c r="L354" s="3">
        <v>-4.4457664410578156E-3</v>
      </c>
      <c r="M354" s="3">
        <v>0</v>
      </c>
      <c r="N354" s="3">
        <v>-4.4457664410578156E-3</v>
      </c>
    </row>
    <row r="355" spans="1:14" x14ac:dyDescent="0.2">
      <c r="A355" s="2">
        <v>561100</v>
      </c>
      <c r="B355" s="1">
        <v>2.1567955573026501E-8</v>
      </c>
      <c r="C355" s="1">
        <v>6.1975540810258999E-9</v>
      </c>
      <c r="D355" s="1">
        <v>1.53704014920006E-8</v>
      </c>
      <c r="E355" s="1">
        <v>9.2192337830395804E-11</v>
      </c>
      <c r="F355" s="1">
        <v>1.5278209154170201E-8</v>
      </c>
      <c r="G355">
        <v>354</v>
      </c>
      <c r="H355" s="5">
        <f>(VLOOKUP(A355,Original!A:G,7,FALSE)-G355)</f>
        <v>0</v>
      </c>
      <c r="J355" s="3">
        <v>-3.6698668743715434E-3</v>
      </c>
      <c r="K355" s="3">
        <v>-3.3206927698418019E-3</v>
      </c>
      <c r="L355" s="3">
        <v>-4.3810174900922949E-3</v>
      </c>
      <c r="M355" s="3">
        <v>-4.3810174900900944E-3</v>
      </c>
      <c r="N355" s="3">
        <v>-4.3810174900875748E-3</v>
      </c>
    </row>
    <row r="356" spans="1:14" x14ac:dyDescent="0.2">
      <c r="A356" s="2">
        <v>425000</v>
      </c>
      <c r="B356" s="1">
        <v>2.0243173794648499E-8</v>
      </c>
      <c r="C356" s="1">
        <v>1.4190656196057899E-8</v>
      </c>
      <c r="D356" s="1">
        <v>6.0525175985905998E-9</v>
      </c>
      <c r="E356" s="1">
        <v>2.57387242580784E-12</v>
      </c>
      <c r="F356" s="1">
        <v>6.0499437261647996E-9</v>
      </c>
      <c r="G356">
        <v>355</v>
      </c>
      <c r="H356" s="5">
        <f>(VLOOKUP(A356,Original!A:G,7,FALSE)-G356)</f>
        <v>0</v>
      </c>
      <c r="J356" s="3">
        <v>-2.0467999050574046E-3</v>
      </c>
      <c r="K356" s="3">
        <v>-1.516166809754134E-3</v>
      </c>
      <c r="L356" s="3">
        <v>-4.8117127305046942E-3</v>
      </c>
      <c r="M356" s="3">
        <v>-4.8117127305065469E-3</v>
      </c>
      <c r="N356" s="3">
        <v>-4.8117127305062251E-3</v>
      </c>
    </row>
    <row r="357" spans="1:14" x14ac:dyDescent="0.2">
      <c r="A357" s="2">
        <v>336412</v>
      </c>
      <c r="B357" s="1">
        <v>2.0211215483051101E-8</v>
      </c>
      <c r="C357" s="1">
        <v>5.7772789283884902E-9</v>
      </c>
      <c r="D357" s="1">
        <v>1.44339365546626E-8</v>
      </c>
      <c r="E357" s="1">
        <v>6.7024933098584902E-9</v>
      </c>
      <c r="F357" s="1">
        <v>7.7314432448041607E-9</v>
      </c>
      <c r="G357">
        <v>356</v>
      </c>
      <c r="H357" s="5">
        <f>(VLOOKUP(A357,Original!A:G,7,FALSE)-G357)</f>
        <v>0</v>
      </c>
      <c r="J357" s="3">
        <v>-6.6462725474076816E-3</v>
      </c>
      <c r="K357" s="3">
        <v>-8.2032417078843761E-3</v>
      </c>
      <c r="L357" s="3">
        <v>-4.8509678552278862E-3</v>
      </c>
      <c r="M357" s="3">
        <v>-4.8509678552292749E-3</v>
      </c>
      <c r="N357" s="3">
        <v>-4.8509678552254515E-3</v>
      </c>
    </row>
    <row r="358" spans="1:14" x14ac:dyDescent="0.2">
      <c r="A358" s="2">
        <v>424200</v>
      </c>
      <c r="B358" s="1">
        <v>1.9636405946820501E-8</v>
      </c>
      <c r="C358" s="1">
        <v>3.8003580609323003E-9</v>
      </c>
      <c r="D358" s="1">
        <v>1.58360478858882E-8</v>
      </c>
      <c r="E358" s="1">
        <v>2.9093976566423401E-10</v>
      </c>
      <c r="F358" s="1">
        <v>1.5545108120224001E-8</v>
      </c>
      <c r="G358">
        <v>357</v>
      </c>
      <c r="H358" s="5">
        <f>(VLOOKUP(A358,Original!A:G,7,FALSE)-G358)</f>
        <v>0</v>
      </c>
      <c r="J358" s="3">
        <v>-5.9741943415721711E-3</v>
      </c>
      <c r="K358" s="3">
        <v>-6.6523653980072386E-3</v>
      </c>
      <c r="L358" s="3">
        <v>-4.8664595692145627E-3</v>
      </c>
      <c r="M358" s="3">
        <v>0</v>
      </c>
      <c r="N358" s="3">
        <v>-4.8664595692145627E-3</v>
      </c>
    </row>
    <row r="359" spans="1:14" x14ac:dyDescent="0.2">
      <c r="A359" s="2">
        <v>517210</v>
      </c>
      <c r="B359" s="1">
        <v>1.9477889127992001E-8</v>
      </c>
      <c r="C359" s="1">
        <v>2.3382391171597201E-9</v>
      </c>
      <c r="D359" s="1">
        <v>1.7139650010832199E-8</v>
      </c>
      <c r="E359" s="1">
        <v>9.3016161892068502E-10</v>
      </c>
      <c r="F359" s="1">
        <v>1.62094883919116E-8</v>
      </c>
      <c r="G359">
        <v>358</v>
      </c>
      <c r="H359" s="5">
        <f>(VLOOKUP(A359,Original!A:G,7,FALSE)-G359)</f>
        <v>0</v>
      </c>
      <c r="J359" s="3">
        <v>-6.5705858177814401E-3</v>
      </c>
      <c r="K359" s="3">
        <v>-6.6842077179291928E-3</v>
      </c>
      <c r="L359" s="3">
        <v>-4.7843505456244568E-3</v>
      </c>
      <c r="M359" s="3">
        <v>-4.7843505456211166E-3</v>
      </c>
      <c r="N359" s="3">
        <v>-4.7843505456248731E-3</v>
      </c>
    </row>
    <row r="360" spans="1:14" x14ac:dyDescent="0.2">
      <c r="A360" s="2" t="s">
        <v>56</v>
      </c>
      <c r="B360" s="1">
        <v>1.9146959873369501E-8</v>
      </c>
      <c r="C360" s="1">
        <v>7.6889999664656896E-9</v>
      </c>
      <c r="D360" s="1">
        <v>1.1457959906903799E-8</v>
      </c>
      <c r="E360" s="1">
        <v>1.2525262068223101E-10</v>
      </c>
      <c r="F360" s="1">
        <v>1.13327072862216E-8</v>
      </c>
      <c r="G360">
        <v>359</v>
      </c>
      <c r="H360" s="5">
        <f>(VLOOKUP(A360,Original!A:G,7,FALSE)-G360)</f>
        <v>1</v>
      </c>
      <c r="J360" s="3">
        <v>-6.340764088174672E-3</v>
      </c>
      <c r="K360" s="3">
        <v>-6.6503895805352644E-3</v>
      </c>
      <c r="L360" s="3">
        <v>-4.4178387567402463E-3</v>
      </c>
      <c r="M360" s="3">
        <v>-4.4178387567385862E-3</v>
      </c>
      <c r="N360" s="3">
        <v>-4.4178387567364178E-3</v>
      </c>
    </row>
    <row r="361" spans="1:14" x14ac:dyDescent="0.2">
      <c r="A361" s="2">
        <v>334514</v>
      </c>
      <c r="B361" s="1">
        <v>1.91096153769895E-8</v>
      </c>
      <c r="C361" s="1">
        <v>1.2063419387148E-8</v>
      </c>
      <c r="D361" s="1">
        <v>7.0461959898415896E-9</v>
      </c>
      <c r="E361" s="1">
        <v>7.2462804088528802E-12</v>
      </c>
      <c r="F361" s="1">
        <v>7.03894970943273E-9</v>
      </c>
      <c r="G361">
        <v>360</v>
      </c>
      <c r="H361" s="5">
        <f>(VLOOKUP(A361,Original!A:G,7,FALSE)-G361)</f>
        <v>-1</v>
      </c>
      <c r="J361" s="3">
        <v>-6.5057956764741258E-3</v>
      </c>
      <c r="K361" s="3">
        <v>-6.6165376598979805E-3</v>
      </c>
      <c r="L361" s="3">
        <v>-5.5678607517056075E-3</v>
      </c>
      <c r="M361" s="3">
        <v>-5.5678607517061921E-3</v>
      </c>
      <c r="N361" s="3">
        <v>-5.5678607517069016E-3</v>
      </c>
    </row>
    <row r="362" spans="1:14" x14ac:dyDescent="0.2">
      <c r="A362" s="2" t="s">
        <v>46</v>
      </c>
      <c r="B362" s="1">
        <v>1.89662188704957E-8</v>
      </c>
      <c r="C362" s="1">
        <v>8.1876375583816207E-9</v>
      </c>
      <c r="D362" s="1">
        <v>1.07785813121141E-8</v>
      </c>
      <c r="E362" s="1">
        <v>3.77509873101933E-10</v>
      </c>
      <c r="F362" s="1">
        <v>1.04010714390122E-8</v>
      </c>
      <c r="G362">
        <v>361</v>
      </c>
      <c r="H362" s="5">
        <f>(VLOOKUP(A362,Original!A:G,7,FALSE)-G362)</f>
        <v>0</v>
      </c>
      <c r="J362" s="3">
        <v>-6.1431560949780752E-3</v>
      </c>
      <c r="K362" s="3">
        <v>-6.6310348104650745E-3</v>
      </c>
      <c r="L362" s="3">
        <v>-5.1185588500462457E-3</v>
      </c>
      <c r="M362" s="3">
        <v>0</v>
      </c>
      <c r="N362" s="3">
        <v>-5.1185588500462457E-3</v>
      </c>
    </row>
    <row r="363" spans="1:14" x14ac:dyDescent="0.2">
      <c r="A363" s="2">
        <v>334516</v>
      </c>
      <c r="B363" s="1">
        <v>1.8632682603682598E-8</v>
      </c>
      <c r="C363" s="1">
        <v>9.0276489178520205E-9</v>
      </c>
      <c r="D363" s="1">
        <v>9.6050336858305994E-9</v>
      </c>
      <c r="E363" s="1">
        <v>4.5862595107190099E-11</v>
      </c>
      <c r="F363" s="1">
        <v>9.5591710907234008E-9</v>
      </c>
      <c r="G363">
        <v>362</v>
      </c>
      <c r="H363" s="5">
        <f>(VLOOKUP(A363,Original!A:G,7,FALSE)-G363)</f>
        <v>0</v>
      </c>
      <c r="J363" s="3">
        <v>-7.3807091518105919E-3</v>
      </c>
      <c r="K363" s="3">
        <v>-7.4882479652733803E-3</v>
      </c>
      <c r="L363" s="3">
        <v>-5.3382701962657415E-3</v>
      </c>
      <c r="M363" s="3">
        <v>-5.3382701962599206E-3</v>
      </c>
      <c r="N363" s="3">
        <v>-5.3382701962628436E-3</v>
      </c>
    </row>
    <row r="364" spans="1:14" x14ac:dyDescent="0.2">
      <c r="A364" s="2">
        <v>325110</v>
      </c>
      <c r="B364" s="1">
        <v>1.8524839726801799E-8</v>
      </c>
      <c r="C364" s="1">
        <v>1.5155666357514799E-9</v>
      </c>
      <c r="D364" s="1">
        <v>1.7009273091050398E-8</v>
      </c>
      <c r="E364" s="1">
        <v>6.32247410387562E-9</v>
      </c>
      <c r="F364" s="1">
        <v>1.0686798987174701E-8</v>
      </c>
      <c r="G364">
        <v>363</v>
      </c>
      <c r="H364" s="5">
        <f>(VLOOKUP(A364,Original!A:G,7,FALSE)-G364)</f>
        <v>1</v>
      </c>
      <c r="J364" s="3">
        <v>-5.6519894407497662E-3</v>
      </c>
      <c r="K364" s="3">
        <v>-6.1913775147058219E-3</v>
      </c>
      <c r="L364" s="3">
        <v>-5.4277794671123685E-3</v>
      </c>
      <c r="M364" s="3">
        <v>-5.4277794671142715E-3</v>
      </c>
      <c r="N364" s="3">
        <v>-5.4277794671162612E-3</v>
      </c>
    </row>
    <row r="365" spans="1:14" x14ac:dyDescent="0.2">
      <c r="A365" s="2">
        <v>541610</v>
      </c>
      <c r="B365" s="1">
        <v>1.8509322018884501E-8</v>
      </c>
      <c r="C365" s="1">
        <v>4.8765424409423104E-9</v>
      </c>
      <c r="D365" s="1">
        <v>1.36327795779421E-8</v>
      </c>
      <c r="E365" s="1">
        <v>3.3302876207904102E-10</v>
      </c>
      <c r="F365" s="1">
        <v>1.3299750815863101E-8</v>
      </c>
      <c r="G365">
        <v>364</v>
      </c>
      <c r="H365" s="5">
        <f>(VLOOKUP(A365,Original!A:G,7,FALSE)-G365)</f>
        <v>-1</v>
      </c>
      <c r="J365" s="3">
        <v>-6.1060939136110912E-3</v>
      </c>
      <c r="K365" s="3">
        <v>-6.5936155321963657E-3</v>
      </c>
      <c r="L365" s="3">
        <v>-5.0407293760205904E-3</v>
      </c>
      <c r="M365" s="3">
        <v>-5.0407293760216885E-3</v>
      </c>
      <c r="N365" s="3">
        <v>-5.0407293760236739E-3</v>
      </c>
    </row>
    <row r="366" spans="1:14" x14ac:dyDescent="0.2">
      <c r="A366" s="2" t="s">
        <v>54</v>
      </c>
      <c r="B366" s="1">
        <v>1.8397760348211099E-8</v>
      </c>
      <c r="C366" s="1">
        <v>4.8639612506380497E-9</v>
      </c>
      <c r="D366" s="1">
        <v>1.3533799097573E-8</v>
      </c>
      <c r="E366" s="1">
        <v>1.9759360135703399E-10</v>
      </c>
      <c r="F366" s="1">
        <v>1.3336205496216E-8</v>
      </c>
      <c r="G366">
        <v>365</v>
      </c>
      <c r="H366" s="5">
        <f>(VLOOKUP(A366,Original!A:G,7,FALSE)-G366)</f>
        <v>0</v>
      </c>
      <c r="J366" s="3">
        <v>-6.8513059820657059E-3</v>
      </c>
      <c r="K366" s="3">
        <v>-6.64335257555427E-3</v>
      </c>
      <c r="L366" s="3">
        <v>-8.8099213640687787E-3</v>
      </c>
      <c r="M366" s="3">
        <v>-8.8099213640691464E-3</v>
      </c>
      <c r="N366" s="3">
        <v>-8.8099213640715143E-3</v>
      </c>
    </row>
    <row r="367" spans="1:14" x14ac:dyDescent="0.2">
      <c r="A367" s="2">
        <v>325412</v>
      </c>
      <c r="B367" s="1">
        <v>1.78768703451928E-8</v>
      </c>
      <c r="C367" s="1">
        <v>7.1334219485955803E-9</v>
      </c>
      <c r="D367" s="1">
        <v>1.07434483965973E-8</v>
      </c>
      <c r="E367" s="1">
        <v>9.2977047314500395E-11</v>
      </c>
      <c r="F367" s="1">
        <v>1.06504713492828E-8</v>
      </c>
      <c r="G367">
        <v>366</v>
      </c>
      <c r="H367" s="5">
        <f>(VLOOKUP(A367,Original!A:G,7,FALSE)-G367)</f>
        <v>0</v>
      </c>
      <c r="J367" s="3">
        <v>-3.7210080434397531E-3</v>
      </c>
      <c r="K367" s="3">
        <v>-3.4912360096572823E-3</v>
      </c>
      <c r="L367" s="3">
        <v>-5.6671850620903016E-3</v>
      </c>
      <c r="M367" s="3">
        <v>0</v>
      </c>
      <c r="N367" s="3">
        <v>-5.6671850620903016E-3</v>
      </c>
    </row>
    <row r="368" spans="1:14" x14ac:dyDescent="0.2">
      <c r="A368" s="2">
        <v>550000</v>
      </c>
      <c r="B368" s="1">
        <v>1.7679963193255101E-8</v>
      </c>
      <c r="C368" s="1">
        <v>7.2293312036835803E-9</v>
      </c>
      <c r="D368" s="1">
        <v>1.0450631989571601E-8</v>
      </c>
      <c r="E368" s="1">
        <v>1.09930413966986E-10</v>
      </c>
      <c r="F368" s="1">
        <v>1.03407015756046E-8</v>
      </c>
      <c r="G368">
        <v>367</v>
      </c>
      <c r="H368" s="5">
        <f>(VLOOKUP(A368,Original!A:G,7,FALSE)-G368)</f>
        <v>0</v>
      </c>
      <c r="J368" s="3">
        <v>-5.8746782717811544E-3</v>
      </c>
      <c r="K368" s="3">
        <v>-6.4980898624943982E-3</v>
      </c>
      <c r="L368" s="3">
        <v>-4.1754215530077224E-3</v>
      </c>
      <c r="M368" s="3">
        <v>-4.1754215530088543E-3</v>
      </c>
      <c r="N368" s="3">
        <v>-4.1754215530127254E-3</v>
      </c>
    </row>
    <row r="369" spans="1:14" x14ac:dyDescent="0.2">
      <c r="A369" s="2">
        <v>523900</v>
      </c>
      <c r="B369" s="1">
        <v>1.7338339903819302E-8</v>
      </c>
      <c r="C369" s="1">
        <v>2.2838975062788401E-9</v>
      </c>
      <c r="D369" s="1">
        <v>1.5054442397540401E-8</v>
      </c>
      <c r="E369" s="1">
        <v>4.5427214306980999E-10</v>
      </c>
      <c r="F369" s="1">
        <v>1.4600170254470601E-8</v>
      </c>
      <c r="G369">
        <v>368</v>
      </c>
      <c r="H369" s="5">
        <f>(VLOOKUP(A369,Original!A:G,7,FALSE)-G369)</f>
        <v>0</v>
      </c>
      <c r="J369" s="3">
        <v>-6.3738805963154477E-3</v>
      </c>
      <c r="K369" s="3">
        <v>-6.4439123306506019E-3</v>
      </c>
      <c r="L369" s="3">
        <v>-5.8196124450501218E-3</v>
      </c>
      <c r="M369" s="3">
        <v>0</v>
      </c>
      <c r="N369" s="3">
        <v>-5.8196124450501218E-3</v>
      </c>
    </row>
    <row r="370" spans="1:14" x14ac:dyDescent="0.2">
      <c r="A370" s="2">
        <v>711500</v>
      </c>
      <c r="B370" s="1">
        <v>1.71353249400922E-8</v>
      </c>
      <c r="C370" s="1">
        <v>1.06869053518527E-8</v>
      </c>
      <c r="D370" s="1">
        <v>6.4484195882394999E-9</v>
      </c>
      <c r="E370" s="1">
        <v>1.5569136013247501E-11</v>
      </c>
      <c r="F370" s="1">
        <v>6.4328504522262498E-9</v>
      </c>
      <c r="G370">
        <v>369</v>
      </c>
      <c r="H370" s="5">
        <f>(VLOOKUP(A370,Original!A:G,7,FALSE)-G370)</f>
        <v>0</v>
      </c>
      <c r="J370" s="3">
        <v>-1.4078915949062579E-2</v>
      </c>
      <c r="K370" s="3">
        <v>-1.65624220936368E-2</v>
      </c>
      <c r="L370" s="3">
        <v>-6.9570003790067753E-3</v>
      </c>
      <c r="M370" s="3">
        <v>-6.9570003790018495E-3</v>
      </c>
      <c r="N370" s="3">
        <v>-6.9570003790030577E-3</v>
      </c>
    </row>
    <row r="371" spans="1:14" x14ac:dyDescent="0.2">
      <c r="A371" s="2">
        <v>334210</v>
      </c>
      <c r="B371" s="1">
        <v>1.6807509281244799E-8</v>
      </c>
      <c r="C371" s="1">
        <v>8.2794524662143103E-9</v>
      </c>
      <c r="D371" s="1">
        <v>8.5280568150304907E-9</v>
      </c>
      <c r="E371" s="1">
        <v>6.2696568812114898E-11</v>
      </c>
      <c r="F371" s="1">
        <v>8.46536024621837E-9</v>
      </c>
      <c r="G371">
        <v>370</v>
      </c>
      <c r="H371" s="5">
        <f>(VLOOKUP(A371,Original!A:G,7,FALSE)-G371)</f>
        <v>0</v>
      </c>
      <c r="J371" s="3">
        <v>-1.0336814806119355E-2</v>
      </c>
      <c r="K371" s="3">
        <v>-1.1419592055886028E-2</v>
      </c>
      <c r="L371" s="3">
        <v>-7.9675545063187681E-3</v>
      </c>
      <c r="M371" s="3">
        <v>-7.9675545063225169E-3</v>
      </c>
      <c r="N371" s="3">
        <v>-7.9675545063210527E-3</v>
      </c>
    </row>
    <row r="372" spans="1:14" x14ac:dyDescent="0.2">
      <c r="A372" s="2">
        <v>541700</v>
      </c>
      <c r="B372" s="1">
        <v>1.6702997678716601E-8</v>
      </c>
      <c r="C372" s="1">
        <v>1.2505277074531301E-9</v>
      </c>
      <c r="D372" s="1">
        <v>1.5452469971263401E-8</v>
      </c>
      <c r="E372" s="1">
        <v>1.83999150136793E-10</v>
      </c>
      <c r="F372" s="1">
        <v>1.5268470821126599E-8</v>
      </c>
      <c r="G372">
        <v>371</v>
      </c>
      <c r="H372" s="5">
        <f>(VLOOKUP(A372,Original!A:G,7,FALSE)-G372)</f>
        <v>0</v>
      </c>
      <c r="J372" s="3">
        <v>-1.4594794849077369E-2</v>
      </c>
      <c r="K372" s="3">
        <v>-1.719075867699487E-2</v>
      </c>
      <c r="L372" s="3">
        <v>-1.0262198418329109E-2</v>
      </c>
      <c r="M372" s="3">
        <v>-1.0262198418329899E-2</v>
      </c>
      <c r="N372" s="3">
        <v>-1.0262198418328776E-2</v>
      </c>
    </row>
    <row r="373" spans="1:14" x14ac:dyDescent="0.2">
      <c r="A373" s="2">
        <v>324110</v>
      </c>
      <c r="B373" s="1">
        <v>1.6527670310900401E-8</v>
      </c>
      <c r="C373" s="1">
        <v>7.1628052083389398E-10</v>
      </c>
      <c r="D373" s="1">
        <v>1.5811389790066501E-8</v>
      </c>
      <c r="E373" s="1">
        <v>7.0556007644711796E-10</v>
      </c>
      <c r="F373" s="1">
        <v>1.51058297136194E-8</v>
      </c>
      <c r="G373">
        <v>372</v>
      </c>
      <c r="H373" s="5">
        <f>(VLOOKUP(A373,Original!A:G,7,FALSE)-G373)</f>
        <v>0</v>
      </c>
      <c r="J373" s="3">
        <v>-1.2350933215695798E-2</v>
      </c>
      <c r="K373" s="3">
        <v>-1.4161412164164775E-2</v>
      </c>
      <c r="L373" s="3">
        <v>-6.5173845144402684E-3</v>
      </c>
      <c r="M373" s="3">
        <v>-6.5173845144417316E-3</v>
      </c>
      <c r="N373" s="3">
        <v>-6.5173845144408877E-3</v>
      </c>
    </row>
    <row r="374" spans="1:14" x14ac:dyDescent="0.2">
      <c r="A374" s="2">
        <v>541512</v>
      </c>
      <c r="B374" s="1">
        <v>1.6337725662648601E-8</v>
      </c>
      <c r="C374" s="1">
        <v>5.5057432825369896E-9</v>
      </c>
      <c r="D374" s="1">
        <v>1.08319823801116E-8</v>
      </c>
      <c r="E374" s="1">
        <v>8.9807487854610802E-11</v>
      </c>
      <c r="F374" s="1">
        <v>1.0742174892257E-8</v>
      </c>
      <c r="G374">
        <v>373</v>
      </c>
      <c r="H374" s="5">
        <f>(VLOOKUP(A374,Original!A:G,7,FALSE)-G374)</f>
        <v>0</v>
      </c>
      <c r="J374" s="3">
        <v>-1.4052868541927449E-2</v>
      </c>
      <c r="K374" s="3">
        <v>-1.5790622969256894E-2</v>
      </c>
      <c r="L374" s="3">
        <v>-4.4255723287318456E-3</v>
      </c>
      <c r="M374" s="3">
        <v>0</v>
      </c>
      <c r="N374" s="3">
        <v>-4.4255723287318456E-3</v>
      </c>
    </row>
    <row r="375" spans="1:14" x14ac:dyDescent="0.2">
      <c r="A375" s="2">
        <v>211000</v>
      </c>
      <c r="B375" s="1">
        <v>1.6327952625360799E-8</v>
      </c>
      <c r="C375" s="1">
        <v>4.8329387704832399E-9</v>
      </c>
      <c r="D375" s="1">
        <v>1.14950138548775E-8</v>
      </c>
      <c r="E375" s="1">
        <v>1.40179448110467E-9</v>
      </c>
      <c r="F375" s="1">
        <v>1.0093219373772901E-8</v>
      </c>
      <c r="G375">
        <v>374</v>
      </c>
      <c r="H375" s="5">
        <f>(VLOOKUP(A375,Original!A:G,7,FALSE)-G375)</f>
        <v>0</v>
      </c>
      <c r="J375" s="3">
        <v>-3.6554218165433328E-3</v>
      </c>
      <c r="K375" s="3">
        <v>-3.5836713001701354E-3</v>
      </c>
      <c r="L375" s="3">
        <v>-4.5841046308609454E-3</v>
      </c>
      <c r="M375" s="3">
        <v>-4.5841046308625214E-3</v>
      </c>
      <c r="N375" s="3">
        <v>-4.5841046308621207E-3</v>
      </c>
    </row>
    <row r="376" spans="1:14" x14ac:dyDescent="0.2">
      <c r="A376" s="2">
        <v>517110</v>
      </c>
      <c r="B376" s="1">
        <v>1.5570298800970199E-8</v>
      </c>
      <c r="C376" s="1">
        <v>2.3519728342683401E-9</v>
      </c>
      <c r="D376" s="1">
        <v>1.3218325966701801E-8</v>
      </c>
      <c r="E376" s="1">
        <v>1.2637132394569999E-9</v>
      </c>
      <c r="F376" s="1">
        <v>1.1954612727244801E-8</v>
      </c>
      <c r="G376">
        <v>375</v>
      </c>
      <c r="H376" s="5">
        <f>(VLOOKUP(A376,Original!A:G,7,FALSE)-G376)</f>
        <v>1</v>
      </c>
      <c r="J376" s="3">
        <v>-6.8235390858087308E-3</v>
      </c>
      <c r="K376" s="3">
        <v>-1.1239813736141274E-2</v>
      </c>
      <c r="L376" s="3">
        <v>-4.557399457682217E-3</v>
      </c>
      <c r="M376" s="3">
        <v>-4.5573994576787267E-3</v>
      </c>
      <c r="N376" s="3">
        <v>-4.5573994576757542E-3</v>
      </c>
    </row>
    <row r="377" spans="1:14" x14ac:dyDescent="0.2">
      <c r="A377" s="2">
        <v>325414</v>
      </c>
      <c r="B377" s="1">
        <v>1.5564968209772799E-8</v>
      </c>
      <c r="C377" s="1">
        <v>8.6902684955212702E-9</v>
      </c>
      <c r="D377" s="1">
        <v>6.87469971425154E-9</v>
      </c>
      <c r="E377" s="1">
        <v>1.3942847474405801E-9</v>
      </c>
      <c r="F377" s="1">
        <v>5.4804149668109604E-9</v>
      </c>
      <c r="G377">
        <v>376</v>
      </c>
      <c r="H377" s="5">
        <f>(VLOOKUP(A377,Original!A:G,7,FALSE)-G377)</f>
        <v>-1</v>
      </c>
      <c r="J377" s="3">
        <v>-3.7016508136376858E-3</v>
      </c>
      <c r="K377" s="3">
        <v>-3.5780212887238133E-3</v>
      </c>
      <c r="L377" s="3">
        <v>-4.3934344878215547E-3</v>
      </c>
      <c r="M377" s="3">
        <v>-4.393434487823639E-3</v>
      </c>
      <c r="N377" s="3">
        <v>-4.3934344878222859E-3</v>
      </c>
    </row>
    <row r="378" spans="1:14" x14ac:dyDescent="0.2">
      <c r="A378" s="2">
        <v>561300</v>
      </c>
      <c r="B378" s="1">
        <v>1.5066631133311399E-8</v>
      </c>
      <c r="C378" s="1">
        <v>6.9323566397377301E-9</v>
      </c>
      <c r="D378" s="1">
        <v>8.1342744935736901E-9</v>
      </c>
      <c r="E378" s="1">
        <v>3.6674816640706901E-10</v>
      </c>
      <c r="F378" s="1">
        <v>7.7675263271666197E-9</v>
      </c>
      <c r="G378">
        <v>377</v>
      </c>
      <c r="H378" s="5">
        <f>(VLOOKUP(A378,Original!A:G,7,FALSE)-G378)</f>
        <v>0</v>
      </c>
      <c r="J378" s="3">
        <v>-4.6020520179037485E-3</v>
      </c>
      <c r="K378" s="3">
        <v>-4.5076928584354232E-3</v>
      </c>
      <c r="L378" s="3">
        <v>-5.2802515362096892E-3</v>
      </c>
      <c r="M378" s="3">
        <v>-5.2802515362117119E-3</v>
      </c>
      <c r="N378" s="3">
        <v>-5.280251536214046E-3</v>
      </c>
    </row>
    <row r="379" spans="1:14" x14ac:dyDescent="0.2">
      <c r="A379" s="2">
        <v>312200</v>
      </c>
      <c r="B379" s="1">
        <v>1.5059065061329699E-8</v>
      </c>
      <c r="C379" s="1">
        <v>2.35864864150099E-9</v>
      </c>
      <c r="D379" s="1">
        <v>1.27004164198287E-8</v>
      </c>
      <c r="E379" s="1">
        <v>3.78322213605213E-10</v>
      </c>
      <c r="F379" s="1">
        <v>1.23220942062235E-8</v>
      </c>
      <c r="G379">
        <v>378</v>
      </c>
      <c r="H379" s="5">
        <f>(VLOOKUP(A379,Original!A:G,7,FALSE)-G379)</f>
        <v>0</v>
      </c>
      <c r="J379" s="3">
        <v>-1.2022262123783422E-3</v>
      </c>
      <c r="K379" s="3">
        <v>-8.2902935650821239E-4</v>
      </c>
      <c r="L379" s="3">
        <v>-4.7673885861500573E-3</v>
      </c>
      <c r="M379" s="3">
        <v>-4.7673885861498717E-3</v>
      </c>
      <c r="N379" s="3">
        <v>-4.7673885861520124E-3</v>
      </c>
    </row>
    <row r="380" spans="1:14" x14ac:dyDescent="0.2">
      <c r="A380" s="2">
        <v>533000</v>
      </c>
      <c r="B380" s="1">
        <v>1.5047042205923201E-8</v>
      </c>
      <c r="C380" s="1">
        <v>2.3634021714566198E-9</v>
      </c>
      <c r="D380" s="1">
        <v>1.2683640034466499E-8</v>
      </c>
      <c r="E380" s="1">
        <v>1.44421784885945E-10</v>
      </c>
      <c r="F380" s="1">
        <v>1.2539218249580599E-8</v>
      </c>
      <c r="G380">
        <v>379</v>
      </c>
      <c r="H380" s="5">
        <f>(VLOOKUP(A380,Original!A:G,7,FALSE)-G380)</f>
        <v>0</v>
      </c>
      <c r="J380" s="3">
        <v>-6.9755143083530659E-4</v>
      </c>
      <c r="K380" s="3">
        <v>-9.9075506873212425E-5</v>
      </c>
      <c r="L380" s="3">
        <v>-4.9310911965863846E-3</v>
      </c>
      <c r="M380" s="3">
        <v>-4.9310911965874723E-3</v>
      </c>
      <c r="N380" s="3">
        <v>-4.931091196590175E-3</v>
      </c>
    </row>
    <row r="381" spans="1:14" x14ac:dyDescent="0.2">
      <c r="A381" s="2" t="s">
        <v>48</v>
      </c>
      <c r="B381" s="1">
        <v>1.47986984682426E-8</v>
      </c>
      <c r="C381" s="1">
        <v>4.3395234186986499E-9</v>
      </c>
      <c r="D381" s="1">
        <v>1.0459175049544E-8</v>
      </c>
      <c r="E381" s="1">
        <v>4.4357092277368302E-10</v>
      </c>
      <c r="F381" s="1">
        <v>1.0015604126770301E-8</v>
      </c>
      <c r="G381">
        <v>380</v>
      </c>
      <c r="H381" s="5">
        <f>(VLOOKUP(A381,Original!A:G,7,FALSE)-G381)</f>
        <v>0</v>
      </c>
      <c r="J381" s="3">
        <v>-2.0884980469121116E-3</v>
      </c>
      <c r="K381" s="3">
        <v>-1.5360292602559084E-3</v>
      </c>
      <c r="L381" s="3">
        <v>-5.0614381029875149E-3</v>
      </c>
      <c r="M381" s="3">
        <v>-5.0614381029851609E-3</v>
      </c>
      <c r="N381" s="3">
        <v>-5.0614381029811155E-3</v>
      </c>
    </row>
    <row r="382" spans="1:14" x14ac:dyDescent="0.2">
      <c r="A382" s="2">
        <v>511200</v>
      </c>
      <c r="B382" s="1">
        <v>1.4781028870452301E-8</v>
      </c>
      <c r="C382" s="1">
        <v>6.8753751226132502E-9</v>
      </c>
      <c r="D382" s="1">
        <v>7.9056537478390993E-9</v>
      </c>
      <c r="E382" s="1">
        <v>1.7549741443286199E-10</v>
      </c>
      <c r="F382" s="1">
        <v>7.7301563334062405E-9</v>
      </c>
      <c r="G382">
        <v>381</v>
      </c>
      <c r="H382" s="5">
        <f>(VLOOKUP(A382,Original!A:G,7,FALSE)-G382)</f>
        <v>0</v>
      </c>
      <c r="J382" s="3">
        <v>-8.4352698865353976E-3</v>
      </c>
      <c r="K382" s="3">
        <v>-1.1595979736520826E-2</v>
      </c>
      <c r="L382" s="3">
        <v>-5.0061862614627873E-3</v>
      </c>
      <c r="M382" s="3">
        <v>-5.0061862614679022E-3</v>
      </c>
      <c r="N382" s="3">
        <v>-5.0061862614650251E-3</v>
      </c>
    </row>
    <row r="383" spans="1:14" x14ac:dyDescent="0.2">
      <c r="A383" s="2">
        <v>424700</v>
      </c>
      <c r="B383" s="1">
        <v>1.47701487375701E-8</v>
      </c>
      <c r="C383" s="1">
        <v>6.7122049606258703E-9</v>
      </c>
      <c r="D383" s="1">
        <v>8.0579437769442797E-9</v>
      </c>
      <c r="E383" s="1">
        <v>2.00152426903652E-11</v>
      </c>
      <c r="F383" s="1">
        <v>8.0379285342539108E-9</v>
      </c>
      <c r="G383">
        <v>382</v>
      </c>
      <c r="H383" s="5">
        <f>(VLOOKUP(A383,Original!A:G,7,FALSE)-G383)</f>
        <v>0</v>
      </c>
      <c r="J383" s="3">
        <v>-1.0065372303761304E-2</v>
      </c>
      <c r="K383" s="3">
        <v>-1.1760503778917434E-2</v>
      </c>
      <c r="L383" s="3">
        <v>-5.6461957264372928E-3</v>
      </c>
      <c r="M383" s="3">
        <v>-5.6461957264374203E-3</v>
      </c>
      <c r="N383" s="3">
        <v>-5.6461957264322014E-3</v>
      </c>
    </row>
    <row r="384" spans="1:14" x14ac:dyDescent="0.2">
      <c r="A384" s="2">
        <v>541200</v>
      </c>
      <c r="B384" s="1">
        <v>1.44932678667821E-8</v>
      </c>
      <c r="C384" s="1">
        <v>5.8608899841782699E-9</v>
      </c>
      <c r="D384" s="1">
        <v>8.6323778826038595E-9</v>
      </c>
      <c r="E384" s="1">
        <v>1.3708638561395001E-10</v>
      </c>
      <c r="F384" s="1">
        <v>8.4952914969899092E-9</v>
      </c>
      <c r="G384">
        <v>383</v>
      </c>
      <c r="H384" s="5">
        <f>(VLOOKUP(A384,Original!A:G,7,FALSE)-G384)</f>
        <v>0</v>
      </c>
      <c r="J384" s="3">
        <v>-7.1799792721005621E-3</v>
      </c>
      <c r="K384" s="3">
        <v>-1.1181685600335955E-2</v>
      </c>
      <c r="L384" s="3">
        <v>-5.4297920326239679E-3</v>
      </c>
      <c r="M384" s="3">
        <v>-5.4297920326209018E-3</v>
      </c>
      <c r="N384" s="3">
        <v>-5.4297920326231803E-3</v>
      </c>
    </row>
    <row r="385" spans="1:14" x14ac:dyDescent="0.2">
      <c r="A385" s="2">
        <v>334413</v>
      </c>
      <c r="B385" s="1">
        <v>1.4196371199029799E-8</v>
      </c>
      <c r="C385" s="1">
        <v>5.8314409001014398E-9</v>
      </c>
      <c r="D385" s="1">
        <v>8.3649302989284207E-9</v>
      </c>
      <c r="E385" s="1">
        <v>1.86879521636551E-10</v>
      </c>
      <c r="F385" s="1">
        <v>8.1780507772918707E-9</v>
      </c>
      <c r="G385">
        <v>384</v>
      </c>
      <c r="H385" s="5">
        <f>(VLOOKUP(A385,Original!A:G,7,FALSE)-G385)</f>
        <v>0</v>
      </c>
      <c r="J385" s="3">
        <v>-1.099419390800626E-2</v>
      </c>
      <c r="K385" s="3">
        <v>-1.2051468298275253E-2</v>
      </c>
      <c r="L385" s="3">
        <v>-5.6497318237922972E-3</v>
      </c>
      <c r="M385" s="3">
        <v>-5.6497318237981303E-3</v>
      </c>
      <c r="N385" s="3">
        <v>-5.6497318237909797E-3</v>
      </c>
    </row>
    <row r="386" spans="1:14" x14ac:dyDescent="0.2">
      <c r="A386" s="2">
        <v>334220</v>
      </c>
      <c r="B386" s="1">
        <v>1.41854634994931E-8</v>
      </c>
      <c r="C386" s="1">
        <v>5.21839225117694E-9</v>
      </c>
      <c r="D386" s="1">
        <v>8.9670712483161702E-9</v>
      </c>
      <c r="E386" s="1">
        <v>1.54535007553414E-9</v>
      </c>
      <c r="F386" s="1">
        <v>7.4217211727820296E-9</v>
      </c>
      <c r="G386">
        <v>385</v>
      </c>
      <c r="H386" s="5">
        <f>(VLOOKUP(A386,Original!A:G,7,FALSE)-G386)</f>
        <v>0</v>
      </c>
      <c r="J386" s="3">
        <v>-9.8362163244579848E-3</v>
      </c>
      <c r="K386" s="3">
        <v>-1.2019311281135215E-2</v>
      </c>
      <c r="L386" s="3">
        <v>-4.6755059022184978E-3</v>
      </c>
      <c r="M386" s="3">
        <v>-4.6755059022212725E-3</v>
      </c>
      <c r="N386" s="3">
        <v>-4.6755059022220956E-3</v>
      </c>
    </row>
    <row r="387" spans="1:14" x14ac:dyDescent="0.2">
      <c r="A387" s="2" t="s">
        <v>47</v>
      </c>
      <c r="B387" s="1">
        <v>1.40150093244883E-8</v>
      </c>
      <c r="C387" s="1">
        <v>4.4084911300465498E-9</v>
      </c>
      <c r="D387" s="1">
        <v>9.6065181944418094E-9</v>
      </c>
      <c r="E387" s="1">
        <v>3.4545807972968698E-10</v>
      </c>
      <c r="F387" s="1">
        <v>9.2610601147121205E-9</v>
      </c>
      <c r="G387">
        <v>386</v>
      </c>
      <c r="H387" s="5">
        <f>(VLOOKUP(A387,Original!A:G,7,FALSE)-G387)</f>
        <v>0</v>
      </c>
      <c r="J387" s="3">
        <v>-1.0782428801915721E-2</v>
      </c>
      <c r="K387" s="3">
        <v>-1.1813459347947263E-2</v>
      </c>
      <c r="L387" s="3">
        <v>-3.989523722023553E-3</v>
      </c>
      <c r="M387" s="3">
        <v>0</v>
      </c>
      <c r="N387" s="3">
        <v>-3.989523722023553E-3</v>
      </c>
    </row>
    <row r="388" spans="1:14" x14ac:dyDescent="0.2">
      <c r="A388" s="2">
        <v>541511</v>
      </c>
      <c r="B388" s="1">
        <v>1.3490429835238E-8</v>
      </c>
      <c r="C388" s="1">
        <v>3.1940334195545301E-9</v>
      </c>
      <c r="D388" s="1">
        <v>1.0296396415683501E-8</v>
      </c>
      <c r="E388" s="1">
        <v>1.5707757000616799E-12</v>
      </c>
      <c r="F388" s="1">
        <v>1.0294825639983401E-8</v>
      </c>
      <c r="G388">
        <v>387</v>
      </c>
      <c r="H388" s="5">
        <f>(VLOOKUP(A388,Original!A:G,7,FALSE)-G388)</f>
        <v>0</v>
      </c>
      <c r="J388" s="3">
        <v>-6.0759564668835678E-3</v>
      </c>
      <c r="K388" s="3">
        <v>-5.4645080659304606E-3</v>
      </c>
      <c r="L388" s="3">
        <v>-9.9870062288753489E-3</v>
      </c>
      <c r="M388" s="3">
        <v>-9.9870062288680492E-3</v>
      </c>
      <c r="N388" s="3">
        <v>-9.9870062288748441E-3</v>
      </c>
    </row>
    <row r="389" spans="1:14" x14ac:dyDescent="0.2">
      <c r="A389" s="2">
        <v>541100</v>
      </c>
      <c r="B389" s="1">
        <v>1.3349952145879401E-8</v>
      </c>
      <c r="C389" s="1">
        <v>2.4263478480890099E-9</v>
      </c>
      <c r="D389" s="1">
        <v>1.0923604297790401E-8</v>
      </c>
      <c r="E389" s="1">
        <v>1.5980310373287801E-10</v>
      </c>
      <c r="F389" s="1">
        <v>1.0763801194057501E-8</v>
      </c>
      <c r="G389">
        <v>388</v>
      </c>
      <c r="H389" s="5">
        <f>(VLOOKUP(A389,Original!A:G,7,FALSE)-G389)</f>
        <v>0</v>
      </c>
      <c r="J389" s="3">
        <v>-7.8718521805307452E-3</v>
      </c>
      <c r="K389" s="3">
        <v>-8.6919985147144233E-3</v>
      </c>
      <c r="L389" s="3">
        <v>-5.389703650744428E-3</v>
      </c>
      <c r="M389" s="3">
        <v>-5.3897036507411719E-3</v>
      </c>
      <c r="N389" s="3">
        <v>-5.3897036507410236E-3</v>
      </c>
    </row>
    <row r="390" spans="1:14" x14ac:dyDescent="0.2">
      <c r="A390" s="2" t="s">
        <v>66</v>
      </c>
      <c r="B390" s="1">
        <v>1.29258599615842E-8</v>
      </c>
      <c r="C390" s="1">
        <v>1.96335921123667E-10</v>
      </c>
      <c r="D390" s="1">
        <v>1.2729524040460599E-8</v>
      </c>
      <c r="E390">
        <v>0</v>
      </c>
      <c r="F390" s="1">
        <v>1.2729524040460599E-8</v>
      </c>
      <c r="G390">
        <v>389</v>
      </c>
      <c r="H390" s="5">
        <f>(VLOOKUP(A390,Original!A:G,7,FALSE)-G390)</f>
        <v>0</v>
      </c>
      <c r="J390" s="3">
        <v>-5.3638732722858544E-3</v>
      </c>
      <c r="K390" s="3">
        <v>-1.1504019117975729E-2</v>
      </c>
      <c r="L390" s="3">
        <v>-4.311393663239722E-3</v>
      </c>
      <c r="M390" s="3">
        <v>0</v>
      </c>
      <c r="N390" s="3">
        <v>-4.311393663239722E-3</v>
      </c>
    </row>
    <row r="391" spans="1:14" x14ac:dyDescent="0.2">
      <c r="A391" s="2">
        <v>524200</v>
      </c>
      <c r="B391" s="1">
        <v>1.27390704442574E-8</v>
      </c>
      <c r="C391" s="1">
        <v>3.9774883154369E-9</v>
      </c>
      <c r="D391" s="1">
        <v>8.7615821288205493E-9</v>
      </c>
      <c r="E391" s="1">
        <v>7.9036071582759905E-9</v>
      </c>
      <c r="F391" s="1">
        <v>8.5797497054456298E-10</v>
      </c>
      <c r="G391">
        <v>390</v>
      </c>
      <c r="H391" s="5">
        <f>(VLOOKUP(A391,Original!A:G,7,FALSE)-G391)</f>
        <v>0</v>
      </c>
      <c r="J391" s="3">
        <v>-1.0413831889481209E-2</v>
      </c>
      <c r="K391" s="3">
        <v>-1.1975973487686819E-2</v>
      </c>
      <c r="L391" s="3">
        <v>-4.576261470006145E-3</v>
      </c>
      <c r="M391" s="3">
        <v>-4.5762614700110378E-3</v>
      </c>
      <c r="N391" s="3">
        <v>-4.5762614700124915E-3</v>
      </c>
    </row>
    <row r="392" spans="1:14" x14ac:dyDescent="0.2">
      <c r="A392" s="2">
        <v>334511</v>
      </c>
      <c r="B392" s="1">
        <v>1.1448306462143801E-8</v>
      </c>
      <c r="C392" s="1">
        <v>4.3636471538705297E-9</v>
      </c>
      <c r="D392" s="1">
        <v>7.0846593082733099E-9</v>
      </c>
      <c r="E392" s="1">
        <v>4.4884444446137903E-11</v>
      </c>
      <c r="F392" s="1">
        <v>7.03977486382717E-9</v>
      </c>
      <c r="G392">
        <v>391</v>
      </c>
      <c r="H392" s="5">
        <f>(VLOOKUP(A392,Original!A:G,7,FALSE)-G392)</f>
        <v>0</v>
      </c>
      <c r="J392" s="3">
        <v>-8.2415574008161043E-3</v>
      </c>
      <c r="K392" s="3">
        <v>-9.5238752295792855E-3</v>
      </c>
      <c r="L392" s="3">
        <v>-5.4929261655748338E-3</v>
      </c>
      <c r="M392" s="3">
        <v>-5.4929261655774593E-3</v>
      </c>
      <c r="N392" s="3">
        <v>-5.4929261655753039E-3</v>
      </c>
    </row>
    <row r="393" spans="1:14" x14ac:dyDescent="0.2">
      <c r="A393" s="2" t="s">
        <v>49</v>
      </c>
      <c r="B393" s="1">
        <v>1.0009864722875499E-8</v>
      </c>
      <c r="C393" s="1">
        <v>1.6611347723041701E-9</v>
      </c>
      <c r="D393" s="1">
        <v>8.3487299505713204E-9</v>
      </c>
      <c r="E393" s="1">
        <v>1.20676980972497E-9</v>
      </c>
      <c r="F393" s="1">
        <v>7.1419601408463499E-9</v>
      </c>
      <c r="G393">
        <v>392</v>
      </c>
      <c r="H393" s="5">
        <f>(VLOOKUP(A393,Original!A:G,7,FALSE)-G393)</f>
        <v>0</v>
      </c>
      <c r="J393" s="3">
        <v>-1.2113877432010421E-2</v>
      </c>
      <c r="K393" s="3">
        <v>-1.2113877432010421E-2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8.8487699203998205E-9</v>
      </c>
      <c r="C394" s="1">
        <v>3.0651075657923401E-10</v>
      </c>
      <c r="D394" s="1">
        <v>8.5422591638205903E-9</v>
      </c>
      <c r="E394">
        <v>0</v>
      </c>
      <c r="F394" s="1">
        <v>8.5422591638205903E-9</v>
      </c>
      <c r="G394">
        <v>393</v>
      </c>
      <c r="H394" s="5">
        <f>(VLOOKUP(A394,Original!A:G,7,FALSE)-G394)</f>
        <v>0</v>
      </c>
      <c r="J394" s="3">
        <v>-5.4649147731027064E-3</v>
      </c>
      <c r="K394" s="3">
        <v>-8.9184010425340313E-3</v>
      </c>
      <c r="L394" s="3">
        <v>-5.4114608764032407E-3</v>
      </c>
      <c r="M394" s="3">
        <v>0</v>
      </c>
      <c r="N394" s="3">
        <v>-5.4114608764032407E-3</v>
      </c>
    </row>
    <row r="395" spans="1:14" x14ac:dyDescent="0.2">
      <c r="A395" s="2" t="s">
        <v>51</v>
      </c>
      <c r="B395" s="1">
        <v>7.4968647614720504E-9</v>
      </c>
      <c r="C395" s="1">
        <v>5.9398464124243996E-9</v>
      </c>
      <c r="D395" s="1">
        <v>1.55701834904765E-9</v>
      </c>
      <c r="E395">
        <v>0</v>
      </c>
      <c r="F395" s="1">
        <v>1.55701834904765E-9</v>
      </c>
      <c r="G395">
        <v>394</v>
      </c>
      <c r="H395" s="5">
        <f>(VLOOKUP(A395,Original!A:G,7,FALSE)-G395)</f>
        <v>0</v>
      </c>
      <c r="J395" s="3">
        <v>-5.5226271076784959E-3</v>
      </c>
      <c r="K395" s="3">
        <v>-6.7415831074049545E-3</v>
      </c>
      <c r="L395" s="3">
        <v>-5.4788332923320021E-3</v>
      </c>
      <c r="M395" s="3">
        <v>0</v>
      </c>
      <c r="N395" s="3">
        <v>-5.4788332923320021E-3</v>
      </c>
    </row>
    <row r="396" spans="1:14" x14ac:dyDescent="0.2">
      <c r="A396" s="2">
        <v>524113</v>
      </c>
      <c r="B396" s="1">
        <v>6.8500197860206599E-9</v>
      </c>
      <c r="C396" s="1">
        <v>1.8403180447023E-9</v>
      </c>
      <c r="D396" s="1">
        <v>5.0097017413183498E-9</v>
      </c>
      <c r="E396">
        <v>0</v>
      </c>
      <c r="F396" s="1">
        <v>5.0097017413183498E-9</v>
      </c>
      <c r="G396">
        <v>395</v>
      </c>
      <c r="H396" s="5">
        <f>(VLOOKUP(A396,Original!A:G,7,FALSE)-G396)</f>
        <v>0</v>
      </c>
      <c r="J396" s="3">
        <v>-4.6172611845684761E-3</v>
      </c>
      <c r="K396" s="3">
        <v>-5.6171348000321865E-3</v>
      </c>
      <c r="L396" s="3">
        <v>-4.3417682787094385E-3</v>
      </c>
      <c r="M396" s="3">
        <v>-4.3417682787070038E-3</v>
      </c>
      <c r="N396" s="3">
        <v>-4.3417682787109581E-3</v>
      </c>
    </row>
    <row r="397" spans="1:14" x14ac:dyDescent="0.2">
      <c r="A397" s="2" t="s">
        <v>50</v>
      </c>
      <c r="B397" s="1">
        <v>6.1170140035289301E-9</v>
      </c>
      <c r="C397" s="1">
        <v>2.82384542499398E-12</v>
      </c>
      <c r="D397" s="1">
        <v>6.1141901581039402E-9</v>
      </c>
      <c r="E397">
        <v>0</v>
      </c>
      <c r="F397" s="1">
        <v>6.1141901581039402E-9</v>
      </c>
      <c r="G397">
        <v>396</v>
      </c>
      <c r="H397" s="5">
        <f>(VLOOKUP(A397,Original!A:G,7,FALSE)-G397)</f>
        <v>0</v>
      </c>
      <c r="J397" s="3">
        <v>-2.9783905109562517E-3</v>
      </c>
      <c r="K397" s="3">
        <v>-1.2207151184154355E-3</v>
      </c>
      <c r="L397" s="3">
        <v>-5.2348156842149732E-3</v>
      </c>
      <c r="M397" s="3">
        <v>-5.2348156842080811E-3</v>
      </c>
      <c r="N397" s="3">
        <v>-5.2348156842153817E-3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-3.7899725383347465E-3</v>
      </c>
      <c r="K398" s="3">
        <v>-3.7926940104906133E-3</v>
      </c>
      <c r="L398" s="3">
        <v>-3.7809609124211142E-3</v>
      </c>
      <c r="M398" s="3">
        <v>-3.7809609124184718E-3</v>
      </c>
      <c r="N398" s="3">
        <v>-3.7809609124189077E-3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31A0-7812-409E-B8DE-725254AA325D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3.04252129980225E-7</v>
      </c>
      <c r="C2" s="1">
        <v>2.89096279958562E-7</v>
      </c>
      <c r="D2" s="1">
        <v>1.51558500216628E-8</v>
      </c>
      <c r="E2" s="1">
        <v>2.03197914758035E-12</v>
      </c>
      <c r="F2" s="1">
        <v>1.51538180425153E-8</v>
      </c>
      <c r="G2">
        <v>1</v>
      </c>
      <c r="H2" s="5">
        <f>(VLOOKUP(A2,Original!A:G,7,FALSE)-G2)</f>
        <v>0</v>
      </c>
      <c r="J2" s="3">
        <v>1.8438909670298737E-2</v>
      </c>
      <c r="K2" s="3">
        <v>1.8934620260690808E-2</v>
      </c>
      <c r="L2" s="3">
        <v>1.8271605177892527E-2</v>
      </c>
      <c r="M2" s="3">
        <v>1.8271605177894362E-2</v>
      </c>
      <c r="N2" s="3">
        <v>1.827160517789286E-2</v>
      </c>
      <c r="P2" s="1" t="s">
        <v>71</v>
      </c>
      <c r="Q2" s="3">
        <f>MAX(J2:J398)</f>
        <v>4.6312972723077626E-2</v>
      </c>
      <c r="R2" s="3">
        <f t="shared" ref="R2:U2" si="0">MAX(K2:K398)</f>
        <v>6.7881190012371029E-2</v>
      </c>
      <c r="S2" s="3">
        <f t="shared" si="0"/>
        <v>2.3164824548008153E-2</v>
      </c>
      <c r="T2" s="3">
        <f t="shared" si="0"/>
        <v>2.3164824548008184E-2</v>
      </c>
      <c r="U2" s="3">
        <f t="shared" si="0"/>
        <v>2.3164824548008014E-2</v>
      </c>
      <c r="V2" s="5">
        <f>MAX(H2:H398)</f>
        <v>8</v>
      </c>
    </row>
    <row r="3" spans="1:22" x14ac:dyDescent="0.2">
      <c r="A3" s="2" t="s">
        <v>61</v>
      </c>
      <c r="B3" s="1">
        <v>2.9892828352385701E-7</v>
      </c>
      <c r="C3" s="1">
        <v>2.6561170508666799E-7</v>
      </c>
      <c r="D3" s="1">
        <v>3.3316578437188397E-8</v>
      </c>
      <c r="E3">
        <v>0</v>
      </c>
      <c r="F3" s="1">
        <v>3.3316578437188397E-8</v>
      </c>
      <c r="G3">
        <v>2</v>
      </c>
      <c r="H3" s="5">
        <f>(VLOOKUP(A3,Original!A:G,7,FALSE)-G3)</f>
        <v>0</v>
      </c>
      <c r="J3" s="3">
        <v>1.8412328235323249E-2</v>
      </c>
      <c r="K3" s="3">
        <v>1.8964223362626018E-2</v>
      </c>
      <c r="L3" s="3">
        <v>1.826793474489392E-2</v>
      </c>
      <c r="M3" s="3">
        <v>1.8267934744894489E-2</v>
      </c>
      <c r="N3" s="3">
        <v>1.8267934744895301E-2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-4</v>
      </c>
    </row>
    <row r="4" spans="1:22" x14ac:dyDescent="0.2">
      <c r="A4" s="2">
        <v>713100</v>
      </c>
      <c r="B4" s="1">
        <v>2.37483709902471E-7</v>
      </c>
      <c r="C4" s="1">
        <v>2.2044678678130201E-7</v>
      </c>
      <c r="D4" s="1">
        <v>1.7036923121169401E-8</v>
      </c>
      <c r="E4" s="1">
        <v>1.49230542309026E-13</v>
      </c>
      <c r="F4" s="1">
        <v>1.7036773890627099E-8</v>
      </c>
      <c r="G4">
        <v>3</v>
      </c>
      <c r="H4" s="5">
        <f>(VLOOKUP(A4,Original!A:G,7,FALSE)-G4)</f>
        <v>0</v>
      </c>
      <c r="J4" s="3">
        <v>1.8582788225245457E-2</v>
      </c>
      <c r="K4" s="3">
        <v>1.8888464932179588E-2</v>
      </c>
      <c r="L4" s="3">
        <v>1.8329456621519118E-2</v>
      </c>
      <c r="M4" s="3">
        <v>1.8329456621515298E-2</v>
      </c>
      <c r="N4" s="3">
        <v>1.8329456621518591E-2</v>
      </c>
    </row>
    <row r="5" spans="1:22" x14ac:dyDescent="0.2">
      <c r="A5" s="2">
        <v>327991</v>
      </c>
      <c r="B5" s="1">
        <v>2.22830815855906E-7</v>
      </c>
      <c r="C5" s="1">
        <v>1.89319270438203E-7</v>
      </c>
      <c r="D5" s="1">
        <v>3.3511545417703498E-8</v>
      </c>
      <c r="E5" s="1">
        <v>1.2708647343017799E-9</v>
      </c>
      <c r="F5" s="1">
        <v>3.2240680683401701E-8</v>
      </c>
      <c r="G5">
        <v>4</v>
      </c>
      <c r="H5" s="5">
        <f>(VLOOKUP(A5,Original!A:G,7,FALSE)-G5)</f>
        <v>0</v>
      </c>
      <c r="J5" s="3">
        <v>1.8837093413148594E-2</v>
      </c>
      <c r="K5" s="3">
        <v>1.9025266756389863E-2</v>
      </c>
      <c r="L5" s="3">
        <v>1.8428940959916752E-2</v>
      </c>
      <c r="M5" s="3">
        <v>1.8428940959917314E-2</v>
      </c>
      <c r="N5" s="3">
        <v>1.8428940959916217E-2</v>
      </c>
    </row>
    <row r="6" spans="1:22" x14ac:dyDescent="0.2">
      <c r="A6" s="2" t="s">
        <v>31</v>
      </c>
      <c r="B6" s="1">
        <v>2.0251649262064999E-7</v>
      </c>
      <c r="C6" s="1">
        <v>1.6664509101351799E-7</v>
      </c>
      <c r="D6" s="1">
        <v>3.5871401607132202E-8</v>
      </c>
      <c r="E6" s="1">
        <v>5.8299796930813399E-11</v>
      </c>
      <c r="F6" s="1">
        <v>3.5813101810201401E-8</v>
      </c>
      <c r="G6">
        <v>5</v>
      </c>
      <c r="H6" s="5">
        <f>(VLOOKUP(A6,Original!A:G,7,FALSE)-G6)</f>
        <v>0</v>
      </c>
      <c r="J6" s="3">
        <v>1.8935929031403658E-2</v>
      </c>
      <c r="K6" s="3">
        <v>1.8999346333956051E-2</v>
      </c>
      <c r="L6" s="3">
        <v>1.8855976921597337E-2</v>
      </c>
      <c r="M6" s="3">
        <v>1.8855976921596414E-2</v>
      </c>
      <c r="N6" s="3">
        <v>1.8855976921601462E-2</v>
      </c>
    </row>
    <row r="7" spans="1:22" x14ac:dyDescent="0.2">
      <c r="A7" s="2">
        <v>722211</v>
      </c>
      <c r="B7" s="1">
        <v>1.9689618819797001E-7</v>
      </c>
      <c r="C7" s="1">
        <v>1.7230052103401201E-7</v>
      </c>
      <c r="D7" s="1">
        <v>2.4595667163958802E-8</v>
      </c>
      <c r="E7" s="1">
        <v>7.3668849113386898E-11</v>
      </c>
      <c r="F7" s="1">
        <v>2.4521998314845401E-8</v>
      </c>
      <c r="G7">
        <v>6</v>
      </c>
      <c r="H7" s="5">
        <f>(VLOOKUP(A7,Original!A:G,7,FALSE)-G7)</f>
        <v>1</v>
      </c>
      <c r="J7" s="3">
        <v>1.8766585938482343E-2</v>
      </c>
      <c r="K7" s="3">
        <v>1.9018807280137672E-2</v>
      </c>
      <c r="L7" s="3">
        <v>1.826710744372986E-2</v>
      </c>
      <c r="M7" s="3">
        <v>1.826710744372749E-2</v>
      </c>
      <c r="N7" s="3">
        <v>1.8267107443728319E-2</v>
      </c>
    </row>
    <row r="8" spans="1:22" x14ac:dyDescent="0.2">
      <c r="A8" s="2">
        <v>722110</v>
      </c>
      <c r="B8" s="1">
        <v>1.9669045933539201E-7</v>
      </c>
      <c r="C8" s="1">
        <v>1.7786714999925101E-7</v>
      </c>
      <c r="D8" s="1">
        <v>1.8823309336141E-8</v>
      </c>
      <c r="E8" s="1">
        <v>9.0286717114531199E-11</v>
      </c>
      <c r="F8" s="1">
        <v>1.8733022619026501E-8</v>
      </c>
      <c r="G8">
        <v>7</v>
      </c>
      <c r="H8" s="5">
        <f>(VLOOKUP(A8,Original!A:G,7,FALSE)-G8)</f>
        <v>-1</v>
      </c>
      <c r="J8" s="3">
        <v>2.5077599994809879E-2</v>
      </c>
      <c r="K8" s="3">
        <v>2.6772779853545807E-2</v>
      </c>
      <c r="L8" s="3">
        <v>2.0286484976915618E-2</v>
      </c>
      <c r="M8" s="3">
        <v>2.0286484976915854E-2</v>
      </c>
      <c r="N8" s="3">
        <v>2.028648497691786E-2</v>
      </c>
    </row>
    <row r="9" spans="1:22" x14ac:dyDescent="0.2">
      <c r="A9" s="2">
        <v>624100</v>
      </c>
      <c r="B9" s="1">
        <v>1.8738904177107699E-7</v>
      </c>
      <c r="C9" s="1">
        <v>1.67692150339207E-7</v>
      </c>
      <c r="D9" s="1">
        <v>1.9696891431870001E-8</v>
      </c>
      <c r="E9">
        <v>0</v>
      </c>
      <c r="F9" s="1">
        <v>1.9696891431870001E-8</v>
      </c>
      <c r="G9">
        <v>8</v>
      </c>
      <c r="H9" s="5">
        <f>(VLOOKUP(A9,Original!A:G,7,FALSE)-G9)</f>
        <v>0</v>
      </c>
      <c r="J9" s="3">
        <v>1.9581748650754367E-2</v>
      </c>
      <c r="K9" s="3">
        <v>1.8900343656905981E-2</v>
      </c>
      <c r="L9" s="3">
        <v>1.9734522318257272E-2</v>
      </c>
      <c r="M9" s="3">
        <v>1.9734522318259621E-2</v>
      </c>
      <c r="N9" s="3">
        <v>1.9734522318250368E-2</v>
      </c>
    </row>
    <row r="10" spans="1:22" x14ac:dyDescent="0.2">
      <c r="A10" s="2" t="s">
        <v>60</v>
      </c>
      <c r="B10" s="1">
        <v>1.8335541158749199E-7</v>
      </c>
      <c r="C10" s="1">
        <v>1.65868599802786E-7</v>
      </c>
      <c r="D10" s="1">
        <v>1.74868117847058E-8</v>
      </c>
      <c r="E10" s="1">
        <v>7.4734945606138403E-17</v>
      </c>
      <c r="F10" s="1">
        <v>1.74868117099708E-8</v>
      </c>
      <c r="G10">
        <v>9</v>
      </c>
      <c r="H10" s="5">
        <f>(VLOOKUP(A10,Original!A:G,7,FALSE)-G10)</f>
        <v>0</v>
      </c>
      <c r="J10" s="3">
        <v>2.0391654941328174E-2</v>
      </c>
      <c r="K10" s="3">
        <v>1.8980854323056448E-2</v>
      </c>
      <c r="L10" s="3">
        <v>2.1040388450892795E-2</v>
      </c>
      <c r="M10" s="3">
        <v>2.1040388450892237E-2</v>
      </c>
      <c r="N10" s="3">
        <v>2.1040388450892261E-2</v>
      </c>
    </row>
    <row r="11" spans="1:22" x14ac:dyDescent="0.2">
      <c r="A11" s="2">
        <v>621300</v>
      </c>
      <c r="B11" s="1">
        <v>1.6775784223713801E-7</v>
      </c>
      <c r="C11" s="1">
        <v>1.5778187252628001E-7</v>
      </c>
      <c r="D11" s="1">
        <v>9.9759697108573508E-9</v>
      </c>
      <c r="E11" s="1">
        <v>1.38555724480898E-16</v>
      </c>
      <c r="F11" s="1">
        <v>9.9759695723016302E-9</v>
      </c>
      <c r="G11">
        <v>10</v>
      </c>
      <c r="H11" s="5">
        <f>(VLOOKUP(A11,Original!A:G,7,FALSE)-G11)</f>
        <v>0</v>
      </c>
      <c r="J11" s="3">
        <v>1.9317912253350951E-2</v>
      </c>
      <c r="K11" s="3">
        <v>1.902600864341631E-2</v>
      </c>
      <c r="L11" s="3">
        <v>1.9898388090839762E-2</v>
      </c>
      <c r="M11" s="3">
        <v>1.9898388090836595E-2</v>
      </c>
      <c r="N11" s="3">
        <v>1.9898388090841615E-2</v>
      </c>
    </row>
    <row r="12" spans="1:22" x14ac:dyDescent="0.2">
      <c r="A12" s="2">
        <v>812300</v>
      </c>
      <c r="B12" s="1">
        <v>1.6601986585646801E-7</v>
      </c>
      <c r="C12" s="1">
        <v>1.4357115796862701E-7</v>
      </c>
      <c r="D12" s="1">
        <v>2.2448707887840901E-8</v>
      </c>
      <c r="E12" s="1">
        <v>1.05898002516295E-9</v>
      </c>
      <c r="F12" s="1">
        <v>2.1389727862677901E-8</v>
      </c>
      <c r="G12">
        <v>11</v>
      </c>
      <c r="H12" s="5">
        <f>(VLOOKUP(A12,Original!A:G,7,FALSE)-G12)</f>
        <v>0</v>
      </c>
      <c r="J12" s="3">
        <v>1.9082997333168181E-2</v>
      </c>
      <c r="K12" s="3">
        <v>1.9286080317605262E-2</v>
      </c>
      <c r="L12" s="3">
        <v>1.8940535408583491E-2</v>
      </c>
      <c r="M12" s="3">
        <v>1.8940535408582926E-2</v>
      </c>
      <c r="N12" s="3">
        <v>1.8940535408585833E-2</v>
      </c>
    </row>
    <row r="13" spans="1:22" x14ac:dyDescent="0.2">
      <c r="A13" s="2" t="s">
        <v>17</v>
      </c>
      <c r="B13" s="1">
        <v>1.571204200072E-7</v>
      </c>
      <c r="C13" s="1">
        <v>1.09490909680905E-7</v>
      </c>
      <c r="D13" s="1">
        <v>4.7629510326294998E-8</v>
      </c>
      <c r="E13" s="1">
        <v>9.2484940186550598E-10</v>
      </c>
      <c r="F13" s="1">
        <v>4.6704660924429502E-8</v>
      </c>
      <c r="G13">
        <v>12</v>
      </c>
      <c r="H13" s="5">
        <f>(VLOOKUP(A13,Original!A:G,7,FALSE)-G13)</f>
        <v>0</v>
      </c>
      <c r="J13" s="3">
        <v>1.8606785781904927E-2</v>
      </c>
      <c r="K13" s="3">
        <v>1.9081966809339712E-2</v>
      </c>
      <c r="L13" s="3">
        <v>1.6229797034031691E-2</v>
      </c>
      <c r="M13" s="3">
        <v>1.622979703403191E-2</v>
      </c>
      <c r="N13" s="3">
        <v>1.6229797034032298E-2</v>
      </c>
    </row>
    <row r="14" spans="1:22" x14ac:dyDescent="0.2">
      <c r="A14" s="2">
        <v>561700</v>
      </c>
      <c r="B14" s="1">
        <v>1.5677697990949801E-7</v>
      </c>
      <c r="C14" s="1">
        <v>1.3940256788298699E-7</v>
      </c>
      <c r="D14" s="1">
        <v>1.7374412026510999E-8</v>
      </c>
      <c r="E14" s="1">
        <v>1.7262786446372501E-10</v>
      </c>
      <c r="F14" s="1">
        <v>1.7201784162047301E-8</v>
      </c>
      <c r="G14">
        <v>13</v>
      </c>
      <c r="H14" s="5">
        <f>(VLOOKUP(A14,Original!A:G,7,FALSE)-G14)</f>
        <v>0</v>
      </c>
      <c r="J14" s="3">
        <v>1.8868901580074735E-2</v>
      </c>
      <c r="K14" s="3">
        <v>1.8856038705391653E-2</v>
      </c>
      <c r="L14" s="3">
        <v>1.8984218153552061E-2</v>
      </c>
      <c r="M14" s="3">
        <v>1.8984218153557889E-2</v>
      </c>
      <c r="N14" s="3">
        <v>1.8984218153556203E-2</v>
      </c>
    </row>
    <row r="15" spans="1:22" x14ac:dyDescent="0.2">
      <c r="A15" s="2">
        <v>112120</v>
      </c>
      <c r="B15" s="1">
        <v>1.5525018716884401E-7</v>
      </c>
      <c r="C15" s="1">
        <v>1.1486550975871801E-7</v>
      </c>
      <c r="D15" s="1">
        <v>4.0384677410126703E-8</v>
      </c>
      <c r="E15" s="1">
        <v>3.4830435777373803E-11</v>
      </c>
      <c r="F15" s="1">
        <v>4.0349846974349402E-8</v>
      </c>
      <c r="G15">
        <v>14</v>
      </c>
      <c r="H15" s="5">
        <f>(VLOOKUP(A15,Original!A:G,7,FALSE)-G15)</f>
        <v>0</v>
      </c>
      <c r="J15" s="3">
        <v>1.5832602067833192E-2</v>
      </c>
      <c r="K15" s="3">
        <v>1.1884399880699186E-2</v>
      </c>
      <c r="L15" s="3">
        <v>1.7485224543244898E-2</v>
      </c>
      <c r="M15" s="3">
        <v>1.7485224543236873E-2</v>
      </c>
      <c r="N15" s="3">
        <v>1.7485224543239086E-2</v>
      </c>
    </row>
    <row r="16" spans="1:22" x14ac:dyDescent="0.2">
      <c r="A16" s="2">
        <v>115000</v>
      </c>
      <c r="B16" s="1">
        <v>1.5401198429852701E-7</v>
      </c>
      <c r="C16" s="1">
        <v>1.38555051866323E-7</v>
      </c>
      <c r="D16" s="1">
        <v>1.54569324322035E-8</v>
      </c>
      <c r="E16" s="1">
        <v>1.3064787096357099E-10</v>
      </c>
      <c r="F16" s="1">
        <v>1.532628456124E-8</v>
      </c>
      <c r="G16">
        <v>15</v>
      </c>
      <c r="H16" s="5">
        <f>(VLOOKUP(A16,Original!A:G,7,FALSE)-G16)</f>
        <v>0</v>
      </c>
      <c r="J16" s="3">
        <v>1.4659180643356005E-2</v>
      </c>
      <c r="K16" s="3">
        <v>1.306061031415E-2</v>
      </c>
      <c r="L16" s="3">
        <v>1.6987925839948442E-2</v>
      </c>
      <c r="M16" s="3">
        <v>1.698792583995188E-2</v>
      </c>
      <c r="N16" s="3">
        <v>1.6987925839951946E-2</v>
      </c>
    </row>
    <row r="17" spans="1:14" x14ac:dyDescent="0.2">
      <c r="A17" s="2">
        <v>621400</v>
      </c>
      <c r="B17" s="1">
        <v>1.5369378437250599E-7</v>
      </c>
      <c r="C17" s="1">
        <v>1.3250038515754399E-7</v>
      </c>
      <c r="D17" s="1">
        <v>2.1193399214962398E-8</v>
      </c>
      <c r="E17" s="1">
        <v>1.6866653132801901E-12</v>
      </c>
      <c r="F17" s="1">
        <v>2.1191712549649099E-8</v>
      </c>
      <c r="G17">
        <v>16</v>
      </c>
      <c r="H17" s="5">
        <f>(VLOOKUP(A17,Original!A:G,7,FALSE)-G17)</f>
        <v>0</v>
      </c>
      <c r="J17" s="3">
        <v>1.6097969774351659E-2</v>
      </c>
      <c r="K17" s="3">
        <v>1.4564551088305542E-2</v>
      </c>
      <c r="L17" s="3">
        <v>1.7069467554109947E-2</v>
      </c>
      <c r="M17" s="3">
        <v>1.7069467554110304E-2</v>
      </c>
      <c r="N17" s="3">
        <v>1.7069467554106633E-2</v>
      </c>
    </row>
    <row r="18" spans="1:14" x14ac:dyDescent="0.2">
      <c r="A18" s="2">
        <v>331520</v>
      </c>
      <c r="B18" s="1">
        <v>1.4211407493780201E-7</v>
      </c>
      <c r="C18" s="1">
        <v>1.11547287519354E-7</v>
      </c>
      <c r="D18" s="1">
        <v>3.0566787418447299E-8</v>
      </c>
      <c r="E18" s="1">
        <v>1.01450714641002E-10</v>
      </c>
      <c r="F18" s="1">
        <v>3.0465336703806303E-8</v>
      </c>
      <c r="G18">
        <v>17</v>
      </c>
      <c r="H18" s="5">
        <f>(VLOOKUP(A18,Original!A:G,7,FALSE)-G18)</f>
        <v>0</v>
      </c>
      <c r="J18" s="3">
        <v>1.5933002522743666E-2</v>
      </c>
      <c r="K18" s="3">
        <v>1.4985385522565406E-2</v>
      </c>
      <c r="L18" s="3">
        <v>1.6542041635871359E-2</v>
      </c>
      <c r="M18" s="3">
        <v>1.6542041635874128E-2</v>
      </c>
      <c r="N18" s="3">
        <v>1.6542041635877441E-2</v>
      </c>
    </row>
    <row r="19" spans="1:14" x14ac:dyDescent="0.2">
      <c r="A19" s="2" t="s">
        <v>32</v>
      </c>
      <c r="B19" s="1">
        <v>1.4041747316372999E-7</v>
      </c>
      <c r="C19" s="1">
        <v>9.8760017700446498E-8</v>
      </c>
      <c r="D19" s="1">
        <v>4.1657455463283899E-8</v>
      </c>
      <c r="E19" s="1">
        <v>3.13337596869827E-10</v>
      </c>
      <c r="F19" s="1">
        <v>4.1344117866414097E-8</v>
      </c>
      <c r="G19">
        <v>18</v>
      </c>
      <c r="H19" s="5">
        <f>(VLOOKUP(A19,Original!A:G,7,FALSE)-G19)</f>
        <v>0</v>
      </c>
      <c r="J19" s="3">
        <v>1.2985125180226195E-2</v>
      </c>
      <c r="K19" s="3">
        <v>9.9663551942202437E-3</v>
      </c>
      <c r="L19" s="3">
        <v>1.8764153820812396E-2</v>
      </c>
      <c r="M19" s="3">
        <v>1.8764153820814356E-2</v>
      </c>
      <c r="N19" s="3">
        <v>1.8764153820813301E-2</v>
      </c>
    </row>
    <row r="20" spans="1:14" x14ac:dyDescent="0.2">
      <c r="A20" s="2">
        <v>713900</v>
      </c>
      <c r="B20" s="1">
        <v>1.3843128362752499E-7</v>
      </c>
      <c r="C20" s="1">
        <v>1.17403039596286E-7</v>
      </c>
      <c r="D20" s="1">
        <v>2.1028244031239399E-8</v>
      </c>
      <c r="E20" s="1">
        <v>5.9121838068829401E-12</v>
      </c>
      <c r="F20" s="1">
        <v>2.10223318474325E-8</v>
      </c>
      <c r="G20">
        <v>19</v>
      </c>
      <c r="H20" s="5">
        <f>(VLOOKUP(A20,Original!A:G,7,FALSE)-G20)</f>
        <v>0</v>
      </c>
      <c r="J20" s="3">
        <v>1.4936183979637162E-2</v>
      </c>
      <c r="K20" s="3">
        <v>1.3686571358151661E-2</v>
      </c>
      <c r="L20" s="3">
        <v>1.7297577321049747E-2</v>
      </c>
      <c r="M20" s="3">
        <v>1.7297577321051812E-2</v>
      </c>
      <c r="N20" s="3">
        <v>1.7297577321048845E-2</v>
      </c>
    </row>
    <row r="21" spans="1:14" x14ac:dyDescent="0.2">
      <c r="A21" s="2">
        <v>445000</v>
      </c>
      <c r="B21" s="1">
        <v>1.37923872636112E-7</v>
      </c>
      <c r="C21" s="1">
        <v>1.19336261327746E-7</v>
      </c>
      <c r="D21" s="1">
        <v>1.8587611308366301E-8</v>
      </c>
      <c r="E21" s="1">
        <v>4.2715578268460801E-12</v>
      </c>
      <c r="F21" s="1">
        <v>1.85833397505395E-8</v>
      </c>
      <c r="G21">
        <v>20</v>
      </c>
      <c r="H21" s="5">
        <f>(VLOOKUP(A21,Original!A:G,7,FALSE)-G21)</f>
        <v>0</v>
      </c>
      <c r="J21" s="3">
        <v>1.7205109563491004E-2</v>
      </c>
      <c r="K21" s="3">
        <v>1.7443903222160162E-2</v>
      </c>
      <c r="L21" s="3">
        <v>1.7010371897006667E-2</v>
      </c>
      <c r="M21" s="3">
        <v>1.7010371897007551E-2</v>
      </c>
      <c r="N21" s="3">
        <v>1.7010371897005879E-2</v>
      </c>
    </row>
    <row r="22" spans="1:14" x14ac:dyDescent="0.2">
      <c r="A22" s="2">
        <v>337110</v>
      </c>
      <c r="B22" s="1">
        <v>1.3740710100522101E-7</v>
      </c>
      <c r="C22" s="1">
        <v>9.6086090812166E-8</v>
      </c>
      <c r="D22" s="1">
        <v>4.1321010193055802E-8</v>
      </c>
      <c r="E22" s="1">
        <v>2.90781874573956E-10</v>
      </c>
      <c r="F22" s="1">
        <v>4.1030228318481897E-8</v>
      </c>
      <c r="G22">
        <v>21</v>
      </c>
      <c r="H22" s="5">
        <f>(VLOOKUP(A22,Original!A:G,7,FALSE)-G22)</f>
        <v>0</v>
      </c>
      <c r="J22" s="3">
        <v>1.5400214285165493E-2</v>
      </c>
      <c r="K22" s="3">
        <v>1.4616387139416893E-2</v>
      </c>
      <c r="L22" s="3">
        <v>1.6357327073842732E-2</v>
      </c>
      <c r="M22" s="3">
        <v>1.6357327073840796E-2</v>
      </c>
      <c r="N22" s="3">
        <v>1.6357327073837882E-2</v>
      </c>
    </row>
    <row r="23" spans="1:14" x14ac:dyDescent="0.2">
      <c r="A23" s="2">
        <v>721000</v>
      </c>
      <c r="B23" s="1">
        <v>1.3566597609560801E-7</v>
      </c>
      <c r="C23" s="1">
        <v>1.19047250088696E-7</v>
      </c>
      <c r="D23" s="1">
        <v>1.6618726006911901E-8</v>
      </c>
      <c r="E23" s="1">
        <v>5.5375255946189803E-11</v>
      </c>
      <c r="F23" s="1">
        <v>1.65633507509657E-8</v>
      </c>
      <c r="G23">
        <v>22</v>
      </c>
      <c r="H23" s="5">
        <f>(VLOOKUP(A23,Original!A:G,7,FALSE)-G23)</f>
        <v>0</v>
      </c>
      <c r="J23" s="3">
        <v>1.985356600972632E-2</v>
      </c>
      <c r="K23" s="3">
        <v>2.0896811642817689E-2</v>
      </c>
      <c r="L23" s="3">
        <v>1.8916411072310849E-2</v>
      </c>
      <c r="M23" s="3">
        <v>1.8916411072313358E-2</v>
      </c>
      <c r="N23" s="3">
        <v>1.8916411072315113E-2</v>
      </c>
    </row>
    <row r="24" spans="1:14" x14ac:dyDescent="0.2">
      <c r="A24" s="2">
        <v>327390</v>
      </c>
      <c r="B24" s="1">
        <v>1.3341889985971501E-7</v>
      </c>
      <c r="C24" s="1">
        <v>1.0180326766930099E-7</v>
      </c>
      <c r="D24" s="1">
        <v>3.1615632190413799E-8</v>
      </c>
      <c r="E24" s="1">
        <v>1.75211362982635E-10</v>
      </c>
      <c r="F24" s="1">
        <v>3.1440420827431199E-8</v>
      </c>
      <c r="G24">
        <v>23</v>
      </c>
      <c r="H24" s="5">
        <f>(VLOOKUP(A24,Original!A:G,7,FALSE)-G24)</f>
        <v>0</v>
      </c>
      <c r="J24" s="3">
        <v>2.0192186481982184E-2</v>
      </c>
      <c r="K24" s="3">
        <v>2.1746847290557807E-2</v>
      </c>
      <c r="L24" s="3">
        <v>1.9222451665460539E-2</v>
      </c>
      <c r="M24" s="3">
        <v>1.9222451665456105E-2</v>
      </c>
      <c r="N24" s="3">
        <v>1.9222451665461656E-2</v>
      </c>
    </row>
    <row r="25" spans="1:14" x14ac:dyDescent="0.2">
      <c r="A25" s="2">
        <v>311513</v>
      </c>
      <c r="B25" s="1">
        <v>1.3133522945349899E-7</v>
      </c>
      <c r="C25" s="1">
        <v>2.6377433996058099E-8</v>
      </c>
      <c r="D25" s="1">
        <v>1.0495779545744099E-7</v>
      </c>
      <c r="E25" s="1">
        <v>3.9527583997288497E-8</v>
      </c>
      <c r="F25" s="1">
        <v>6.5430211460153198E-8</v>
      </c>
      <c r="G25">
        <v>24</v>
      </c>
      <c r="H25" s="5">
        <f>(VLOOKUP(A25,Original!A:G,7,FALSE)-G25)</f>
        <v>0</v>
      </c>
      <c r="J25" s="3">
        <v>2.159100076907056E-2</v>
      </c>
      <c r="K25" s="3">
        <v>2.5447235748430438E-2</v>
      </c>
      <c r="L25" s="3">
        <v>1.9067573250972542E-2</v>
      </c>
      <c r="M25" s="3">
        <v>1.9067573250970016E-2</v>
      </c>
      <c r="N25" s="3">
        <v>1.9067573250969021E-2</v>
      </c>
    </row>
    <row r="26" spans="1:14" x14ac:dyDescent="0.2">
      <c r="A26" s="2">
        <v>321100</v>
      </c>
      <c r="B26" s="1">
        <v>1.2719654528923699E-7</v>
      </c>
      <c r="C26" s="1">
        <v>7.3989080223381197E-8</v>
      </c>
      <c r="D26" s="1">
        <v>5.3207465065855899E-8</v>
      </c>
      <c r="E26" s="1">
        <v>1.0590495406905899E-8</v>
      </c>
      <c r="F26" s="1">
        <v>4.261696965895E-8</v>
      </c>
      <c r="G26">
        <v>25</v>
      </c>
      <c r="H26" s="5">
        <f>(VLOOKUP(A26,Original!A:G,7,FALSE)-G26)</f>
        <v>0</v>
      </c>
      <c r="J26" s="3">
        <v>2.0162712310929809E-2</v>
      </c>
      <c r="K26" s="3">
        <v>2.2001023889905571E-2</v>
      </c>
      <c r="L26" s="3">
        <v>1.6459439574455129E-2</v>
      </c>
      <c r="M26" s="3">
        <v>0</v>
      </c>
      <c r="N26" s="3">
        <v>1.6459439574455129E-2</v>
      </c>
    </row>
    <row r="27" spans="1:14" x14ac:dyDescent="0.2">
      <c r="A27" s="2">
        <v>337122</v>
      </c>
      <c r="B27" s="1">
        <v>1.2623013282008101E-7</v>
      </c>
      <c r="C27" s="1">
        <v>8.2447579856695601E-8</v>
      </c>
      <c r="D27" s="1">
        <v>4.3782552963385302E-8</v>
      </c>
      <c r="E27" s="1">
        <v>4.2540997496663399E-10</v>
      </c>
      <c r="F27" s="1">
        <v>4.3357142988418603E-8</v>
      </c>
      <c r="G27">
        <v>26</v>
      </c>
      <c r="H27" s="5">
        <f>(VLOOKUP(A27,Original!A:G,7,FALSE)-G27)</f>
        <v>0</v>
      </c>
      <c r="J27" s="3">
        <v>2.0377196232105696E-2</v>
      </c>
      <c r="K27" s="3">
        <v>2.2001023889904651E-2</v>
      </c>
      <c r="L27" s="3">
        <v>1.7007067779257579E-2</v>
      </c>
      <c r="M27" s="3">
        <v>0</v>
      </c>
      <c r="N27" s="3">
        <v>1.7007067779257579E-2</v>
      </c>
    </row>
    <row r="28" spans="1:14" x14ac:dyDescent="0.2">
      <c r="A28" s="2" t="s">
        <v>69</v>
      </c>
      <c r="B28" s="1">
        <v>1.2594839130796299E-7</v>
      </c>
      <c r="C28" s="1">
        <v>9.6848027405618006E-8</v>
      </c>
      <c r="D28" s="1">
        <v>2.9100363902345799E-8</v>
      </c>
      <c r="E28" s="1">
        <v>1.48134706071914E-10</v>
      </c>
      <c r="F28" s="1">
        <v>2.8952229196273899E-8</v>
      </c>
      <c r="G28">
        <v>27</v>
      </c>
      <c r="H28" s="5">
        <f>(VLOOKUP(A28,Original!A:G,7,FALSE)-G28)</f>
        <v>0</v>
      </c>
      <c r="J28" s="3">
        <v>1.9691383912263261E-2</v>
      </c>
      <c r="K28" s="3">
        <v>2.1999144186029353E-2</v>
      </c>
      <c r="L28" s="3">
        <v>1.6053646724929784E-2</v>
      </c>
      <c r="M28" s="3">
        <v>1.6053646724933607E-2</v>
      </c>
      <c r="N28" s="3">
        <v>1.6053646724931817E-2</v>
      </c>
    </row>
    <row r="29" spans="1:14" x14ac:dyDescent="0.2">
      <c r="A29" s="2">
        <v>541940</v>
      </c>
      <c r="B29" s="1">
        <v>1.2091062168087001E-7</v>
      </c>
      <c r="C29" s="1">
        <v>1.09066672861889E-7</v>
      </c>
      <c r="D29" s="1">
        <v>1.18439488189816E-8</v>
      </c>
      <c r="E29" s="1">
        <v>2.0818654934391501E-13</v>
      </c>
      <c r="F29" s="1">
        <v>1.1843740632432299E-8</v>
      </c>
      <c r="G29">
        <v>28</v>
      </c>
      <c r="H29" s="5">
        <f>(VLOOKUP(A29,Original!A:G,7,FALSE)-G29)</f>
        <v>0</v>
      </c>
      <c r="J29" s="3">
        <v>1.9624792904319656E-2</v>
      </c>
      <c r="K29" s="3">
        <v>2.200102388990461E-2</v>
      </c>
      <c r="L29" s="3">
        <v>1.6114130089188952E-2</v>
      </c>
      <c r="M29" s="3">
        <v>1.6114130089189476E-2</v>
      </c>
      <c r="N29" s="3">
        <v>1.6114130089188012E-2</v>
      </c>
    </row>
    <row r="30" spans="1:14" x14ac:dyDescent="0.2">
      <c r="A30" s="2">
        <v>337127</v>
      </c>
      <c r="B30" s="1">
        <v>1.2014467955622401E-7</v>
      </c>
      <c r="C30" s="1">
        <v>8.4445483182769995E-8</v>
      </c>
      <c r="D30" s="1">
        <v>3.5699196373454402E-8</v>
      </c>
      <c r="E30" s="1">
        <v>1.3778635711964199E-10</v>
      </c>
      <c r="F30" s="1">
        <v>3.55614100163348E-8</v>
      </c>
      <c r="G30">
        <v>29</v>
      </c>
      <c r="H30" s="5">
        <f>(VLOOKUP(A30,Original!A:G,7,FALSE)-G30)</f>
        <v>0</v>
      </c>
      <c r="J30" s="3">
        <v>2.0082869806295943E-2</v>
      </c>
      <c r="K30" s="3">
        <v>2.2001023889906268E-2</v>
      </c>
      <c r="L30" s="3">
        <v>1.6417851205774079E-2</v>
      </c>
      <c r="M30" s="3">
        <v>0</v>
      </c>
      <c r="N30" s="3">
        <v>1.6417851205774079E-2</v>
      </c>
    </row>
    <row r="31" spans="1:14" x14ac:dyDescent="0.2">
      <c r="A31" s="2">
        <v>332420</v>
      </c>
      <c r="B31" s="1">
        <v>1.19514409347011E-7</v>
      </c>
      <c r="C31" s="1">
        <v>9.0310938615113295E-8</v>
      </c>
      <c r="D31" s="1">
        <v>2.9203470731898499E-8</v>
      </c>
      <c r="E31" s="1">
        <v>2.9953920398651702E-10</v>
      </c>
      <c r="F31" s="1">
        <v>2.8903931527912E-8</v>
      </c>
      <c r="G31">
        <v>30</v>
      </c>
      <c r="H31" s="5">
        <f>(VLOOKUP(A31,Original!A:G,7,FALSE)-G31)</f>
        <v>0</v>
      </c>
      <c r="J31" s="3">
        <v>2.1046145559272252E-2</v>
      </c>
      <c r="K31" s="3">
        <v>2.20010238899035E-2</v>
      </c>
      <c r="L31" s="3">
        <v>1.742884496889173E-2</v>
      </c>
      <c r="M31" s="3">
        <v>0</v>
      </c>
      <c r="N31" s="3">
        <v>1.742884496889173E-2</v>
      </c>
    </row>
    <row r="32" spans="1:14" x14ac:dyDescent="0.2">
      <c r="A32" s="2">
        <v>447000</v>
      </c>
      <c r="B32" s="1">
        <v>1.17626799889158E-7</v>
      </c>
      <c r="C32" s="1">
        <v>9.4939332305455394E-8</v>
      </c>
      <c r="D32" s="1">
        <v>2.2687467583703099E-8</v>
      </c>
      <c r="E32" s="1">
        <v>1.3654284004874099E-11</v>
      </c>
      <c r="F32" s="1">
        <v>2.2673813299698301E-8</v>
      </c>
      <c r="G32">
        <v>31</v>
      </c>
      <c r="H32" s="5">
        <f>(VLOOKUP(A32,Original!A:G,7,FALSE)-G32)</f>
        <v>1</v>
      </c>
      <c r="J32" s="3">
        <v>1.990962684912161E-2</v>
      </c>
      <c r="K32" s="3">
        <v>2.2001023889904815E-2</v>
      </c>
      <c r="L32" s="3">
        <v>1.6608716819037722E-2</v>
      </c>
      <c r="M32" s="3">
        <v>1.6608716819036758E-2</v>
      </c>
      <c r="N32" s="3">
        <v>1.6608716819039943E-2</v>
      </c>
    </row>
    <row r="33" spans="1:14" x14ac:dyDescent="0.2">
      <c r="A33" s="2">
        <v>337900</v>
      </c>
      <c r="B33" s="1">
        <v>1.1720082418965701E-7</v>
      </c>
      <c r="C33" s="1">
        <v>7.1369588289324999E-8</v>
      </c>
      <c r="D33" s="1">
        <v>4.5831235900332801E-8</v>
      </c>
      <c r="E33" s="1">
        <v>1.5454826905887201E-9</v>
      </c>
      <c r="F33" s="1">
        <v>4.4285753209744099E-8</v>
      </c>
      <c r="G33">
        <v>32</v>
      </c>
      <c r="H33" s="5">
        <f>(VLOOKUP(A33,Original!A:G,7,FALSE)-G33)</f>
        <v>-1</v>
      </c>
      <c r="J33" s="3">
        <v>2.0382297230721238E-2</v>
      </c>
      <c r="K33" s="3">
        <v>2.2001023889904357E-2</v>
      </c>
      <c r="L33" s="3">
        <v>1.7144542236013055E-2</v>
      </c>
      <c r="M33" s="3">
        <v>0</v>
      </c>
      <c r="N33" s="3">
        <v>1.7144542236013055E-2</v>
      </c>
    </row>
    <row r="34" spans="1:14" x14ac:dyDescent="0.2">
      <c r="A34" s="2">
        <v>321910</v>
      </c>
      <c r="B34" s="1">
        <v>1.16534397284848E-7</v>
      </c>
      <c r="C34" s="1">
        <v>6.2405472599046701E-8</v>
      </c>
      <c r="D34" s="1">
        <v>5.4128924685802003E-8</v>
      </c>
      <c r="E34" s="1">
        <v>2.6365398531937001E-9</v>
      </c>
      <c r="F34" s="1">
        <v>5.1492384832608299E-8</v>
      </c>
      <c r="G34">
        <v>33</v>
      </c>
      <c r="H34" s="5">
        <f>(VLOOKUP(A34,Original!A:G,7,FALSE)-G34)</f>
        <v>3</v>
      </c>
      <c r="J34" s="3">
        <v>2.0139839240209831E-2</v>
      </c>
      <c r="K34" s="3">
        <v>2.2001023889904815E-2</v>
      </c>
      <c r="L34" s="3">
        <v>1.7195526958955928E-2</v>
      </c>
      <c r="M34" s="3">
        <v>0</v>
      </c>
      <c r="N34" s="3">
        <v>1.7195526958955928E-2</v>
      </c>
    </row>
    <row r="35" spans="1:14" x14ac:dyDescent="0.2">
      <c r="A35" s="2">
        <v>336212</v>
      </c>
      <c r="B35" s="1">
        <v>1.16482783768567E-7</v>
      </c>
      <c r="C35" s="1">
        <v>7.3810894916780298E-8</v>
      </c>
      <c r="D35" s="1">
        <v>4.2671888851786599E-8</v>
      </c>
      <c r="E35" s="1">
        <v>1.88652523416151E-10</v>
      </c>
      <c r="F35" s="1">
        <v>4.24832363283705E-8</v>
      </c>
      <c r="G35">
        <v>34</v>
      </c>
      <c r="H35" s="5">
        <f>(VLOOKUP(A35,Original!A:G,7,FALSE)-G35)</f>
        <v>-1</v>
      </c>
      <c r="J35" s="3">
        <v>2.0678287108361875E-2</v>
      </c>
      <c r="K35" s="3">
        <v>2.2001023889906247E-2</v>
      </c>
      <c r="L35" s="3">
        <v>1.6890650342225665E-2</v>
      </c>
      <c r="M35" s="3">
        <v>0</v>
      </c>
      <c r="N35" s="3">
        <v>1.6890650342225665E-2</v>
      </c>
    </row>
    <row r="36" spans="1:14" x14ac:dyDescent="0.2">
      <c r="A36" s="2">
        <v>311520</v>
      </c>
      <c r="B36" s="1">
        <v>1.1637751007751899E-7</v>
      </c>
      <c r="C36" s="1">
        <v>5.7551486401277703E-8</v>
      </c>
      <c r="D36" s="1">
        <v>5.8826023676241801E-8</v>
      </c>
      <c r="E36" s="1">
        <v>2.8279264457784501E-9</v>
      </c>
      <c r="F36" s="1">
        <v>5.5998097230463402E-8</v>
      </c>
      <c r="G36">
        <v>35</v>
      </c>
      <c r="H36" s="5">
        <f>(VLOOKUP(A36,Original!A:G,7,FALSE)-G36)</f>
        <v>-1</v>
      </c>
      <c r="J36" s="3">
        <v>1.9985515090951294E-2</v>
      </c>
      <c r="K36" s="3">
        <v>2.2001023889904808E-2</v>
      </c>
      <c r="L36" s="3">
        <v>1.580003660332898E-2</v>
      </c>
      <c r="M36" s="3">
        <v>0</v>
      </c>
      <c r="N36" s="3">
        <v>1.580003660332898E-2</v>
      </c>
    </row>
    <row r="37" spans="1:14" x14ac:dyDescent="0.2">
      <c r="A37" s="2">
        <v>493000</v>
      </c>
      <c r="B37" s="1">
        <v>1.15603713701434E-7</v>
      </c>
      <c r="C37" s="1">
        <v>8.6485749395698205E-8</v>
      </c>
      <c r="D37" s="1">
        <v>2.9117964305736001E-8</v>
      </c>
      <c r="E37" s="1">
        <v>2.9984220224430701E-9</v>
      </c>
      <c r="F37" s="1">
        <v>2.6119542283292999E-8</v>
      </c>
      <c r="G37">
        <v>36</v>
      </c>
      <c r="H37" s="5">
        <f>(VLOOKUP(A37,Original!A:G,7,FALSE)-G37)</f>
        <v>3</v>
      </c>
      <c r="J37" s="3">
        <v>2.0793907880470704E-2</v>
      </c>
      <c r="K37" s="3">
        <v>2.2001023889905862E-2</v>
      </c>
      <c r="L37" s="3">
        <v>1.8288500609758444E-2</v>
      </c>
      <c r="M37" s="3">
        <v>0</v>
      </c>
      <c r="N37" s="3">
        <v>1.8288500609758444E-2</v>
      </c>
    </row>
    <row r="38" spans="1:14" x14ac:dyDescent="0.2">
      <c r="A38" s="2">
        <v>336213</v>
      </c>
      <c r="B38" s="1">
        <v>1.15535805478689E-7</v>
      </c>
      <c r="C38" s="1">
        <v>7.7855122912368394E-8</v>
      </c>
      <c r="D38" s="1">
        <v>3.7680682566320997E-8</v>
      </c>
      <c r="E38" s="1">
        <v>1.16846501721042E-10</v>
      </c>
      <c r="F38" s="1">
        <v>3.7563836064599999E-8</v>
      </c>
      <c r="G38">
        <v>37</v>
      </c>
      <c r="H38" s="5">
        <f>(VLOOKUP(A38,Original!A:G,7,FALSE)-G38)</f>
        <v>-2</v>
      </c>
      <c r="J38" s="3">
        <v>1.4010179292205891E-2</v>
      </c>
      <c r="K38" s="3">
        <v>1.1812124863502513E-2</v>
      </c>
      <c r="L38" s="3">
        <v>1.7082665027336373E-2</v>
      </c>
      <c r="M38" s="3">
        <v>1.708266502733418E-2</v>
      </c>
      <c r="N38" s="3">
        <v>1.7082665027336838E-2</v>
      </c>
    </row>
    <row r="39" spans="1:14" x14ac:dyDescent="0.2">
      <c r="A39" s="2">
        <v>314120</v>
      </c>
      <c r="B39" s="1">
        <v>1.14896861403486E-7</v>
      </c>
      <c r="C39" s="1">
        <v>7.5936601636392604E-8</v>
      </c>
      <c r="D39" s="1">
        <v>3.89602597670941E-8</v>
      </c>
      <c r="E39" s="1">
        <v>3.65013051740281E-10</v>
      </c>
      <c r="F39" s="1">
        <v>3.8595246715353802E-8</v>
      </c>
      <c r="G39">
        <v>38</v>
      </c>
      <c r="H39" s="5">
        <f>(VLOOKUP(A39,Original!A:G,7,FALSE)-G39)</f>
        <v>-1</v>
      </c>
      <c r="J39" s="3">
        <v>1.5245624811593599E-2</v>
      </c>
      <c r="K39" s="3">
        <v>1.422709800825383E-2</v>
      </c>
      <c r="L39" s="3">
        <v>1.650373927410171E-2</v>
      </c>
      <c r="M39" s="3">
        <v>1.650373927410053E-2</v>
      </c>
      <c r="N39" s="3">
        <v>1.6503739274101606E-2</v>
      </c>
    </row>
    <row r="40" spans="1:14" x14ac:dyDescent="0.2">
      <c r="A40" s="2">
        <v>336611</v>
      </c>
      <c r="B40" s="1">
        <v>1.14809868813579E-7</v>
      </c>
      <c r="C40" s="1">
        <v>8.9503045741344301E-8</v>
      </c>
      <c r="D40" s="1">
        <v>2.5306823072235101E-8</v>
      </c>
      <c r="E40" s="1">
        <v>1.3496153828992501E-10</v>
      </c>
      <c r="F40" s="1">
        <v>2.5171861533945199E-8</v>
      </c>
      <c r="G40">
        <v>39</v>
      </c>
      <c r="H40" s="5">
        <f>(VLOOKUP(A40,Original!A:G,7,FALSE)-G40)</f>
        <v>-1</v>
      </c>
      <c r="J40" s="3">
        <v>2.1955856147294884E-2</v>
      </c>
      <c r="K40" s="3">
        <v>2.6454277556963439E-2</v>
      </c>
      <c r="L40" s="3">
        <v>1.6818293196830404E-2</v>
      </c>
      <c r="M40" s="3">
        <v>1.6818293196830328E-2</v>
      </c>
      <c r="N40" s="3">
        <v>1.681829319683021E-2</v>
      </c>
    </row>
    <row r="41" spans="1:14" x14ac:dyDescent="0.2">
      <c r="A41" s="2" t="s">
        <v>33</v>
      </c>
      <c r="B41" s="1">
        <v>1.14407924380223E-7</v>
      </c>
      <c r="C41" s="1">
        <v>2.7360804013413901E-8</v>
      </c>
      <c r="D41" s="1">
        <v>8.7047120366809799E-8</v>
      </c>
      <c r="E41" s="1">
        <v>7.7642655392440402E-9</v>
      </c>
      <c r="F41" s="1">
        <v>7.9282854827565704E-8</v>
      </c>
      <c r="G41">
        <v>40</v>
      </c>
      <c r="H41" s="5">
        <f>(VLOOKUP(A41,Original!A:G,7,FALSE)-G41)</f>
        <v>1</v>
      </c>
      <c r="J41" s="3">
        <v>1.3819026081773477E-2</v>
      </c>
      <c r="K41" s="3">
        <v>1.3034871595931662E-2</v>
      </c>
      <c r="L41" s="3">
        <v>1.5626254730605221E-2</v>
      </c>
      <c r="M41" s="3">
        <v>1.5626254730604517E-2</v>
      </c>
      <c r="N41" s="3">
        <v>1.5626254730604403E-2</v>
      </c>
    </row>
    <row r="42" spans="1:14" x14ac:dyDescent="0.2">
      <c r="A42" s="2">
        <v>321200</v>
      </c>
      <c r="B42" s="1">
        <v>1.14148752939921E-7</v>
      </c>
      <c r="C42" s="1">
        <v>6.3017447133894701E-8</v>
      </c>
      <c r="D42" s="1">
        <v>5.11313058060263E-8</v>
      </c>
      <c r="E42" s="1">
        <v>6.6389926896927299E-9</v>
      </c>
      <c r="F42" s="1">
        <v>4.4492313116333599E-8</v>
      </c>
      <c r="G42">
        <v>41</v>
      </c>
      <c r="H42" s="5">
        <f>(VLOOKUP(A42,Original!A:G,7,FALSE)-G42)</f>
        <v>-1</v>
      </c>
      <c r="J42" s="3">
        <v>1.3226885211531876E-2</v>
      </c>
      <c r="K42" s="3">
        <v>1.2067665524178693E-2</v>
      </c>
      <c r="L42" s="3">
        <v>1.6044809937480149E-2</v>
      </c>
      <c r="M42" s="3">
        <v>1.6044809937483088E-2</v>
      </c>
      <c r="N42" s="3">
        <v>1.6044809937480815E-2</v>
      </c>
    </row>
    <row r="43" spans="1:14" x14ac:dyDescent="0.2">
      <c r="A43" s="2">
        <v>331510</v>
      </c>
      <c r="B43" s="1">
        <v>1.12522347383604E-7</v>
      </c>
      <c r="C43" s="1">
        <v>9.1238733842687799E-8</v>
      </c>
      <c r="D43" s="1">
        <v>2.1283613540916401E-8</v>
      </c>
      <c r="E43" s="1">
        <v>2.95029491249037E-10</v>
      </c>
      <c r="F43" s="1">
        <v>2.0988584049667401E-8</v>
      </c>
      <c r="G43">
        <v>42</v>
      </c>
      <c r="H43" s="5">
        <f>(VLOOKUP(A43,Original!A:G,7,FALSE)-G43)</f>
        <v>0</v>
      </c>
      <c r="J43" s="3">
        <v>1.2737191336376189E-2</v>
      </c>
      <c r="K43" s="3">
        <v>9.0044188727124216E-3</v>
      </c>
      <c r="L43" s="3">
        <v>1.6848541146263624E-2</v>
      </c>
      <c r="M43" s="3">
        <v>1.6848541146265158E-2</v>
      </c>
      <c r="N43" s="3">
        <v>1.6848541146265189E-2</v>
      </c>
    </row>
    <row r="44" spans="1:14" x14ac:dyDescent="0.2">
      <c r="A44" s="2" t="s">
        <v>58</v>
      </c>
      <c r="B44" s="1">
        <v>1.0950363839182899E-7</v>
      </c>
      <c r="C44" s="1">
        <v>9.1923167178703298E-8</v>
      </c>
      <c r="D44" s="1">
        <v>1.75804712131265E-8</v>
      </c>
      <c r="E44" s="1">
        <v>3.6537107720376702E-10</v>
      </c>
      <c r="F44" s="1">
        <v>1.72151001359227E-8</v>
      </c>
      <c r="G44">
        <v>43</v>
      </c>
      <c r="H44" s="5">
        <f>(VLOOKUP(A44,Original!A:G,7,FALSE)-G44)</f>
        <v>0</v>
      </c>
      <c r="J44" s="3">
        <v>1.7345420545958161E-2</v>
      </c>
      <c r="K44" s="3">
        <v>1.6415273898973425E-2</v>
      </c>
      <c r="L44" s="3">
        <v>1.80805568545611E-2</v>
      </c>
      <c r="M44" s="3">
        <v>1.8080556854564632E-2</v>
      </c>
      <c r="N44" s="3">
        <v>1.8080556854562505E-2</v>
      </c>
    </row>
    <row r="45" spans="1:14" x14ac:dyDescent="0.2">
      <c r="A45" s="2">
        <v>336214</v>
      </c>
      <c r="B45" s="1">
        <v>1.07919048413911E-7</v>
      </c>
      <c r="C45" s="1">
        <v>6.0142702511088605E-8</v>
      </c>
      <c r="D45" s="1">
        <v>4.7776345902822499E-8</v>
      </c>
      <c r="E45" s="1">
        <v>4.8902557920912401E-9</v>
      </c>
      <c r="F45" s="1">
        <v>4.28860901107313E-8</v>
      </c>
      <c r="G45">
        <v>44</v>
      </c>
      <c r="H45" s="5">
        <f>(VLOOKUP(A45,Original!A:G,7,FALSE)-G45)</f>
        <v>0</v>
      </c>
      <c r="J45" s="3">
        <v>3.4912511184402459E-2</v>
      </c>
      <c r="K45" s="3">
        <v>4.5258774016291616E-2</v>
      </c>
      <c r="L45" s="3">
        <v>1.7951578463577499E-2</v>
      </c>
      <c r="M45" s="3">
        <v>1.7951578463574785E-2</v>
      </c>
      <c r="N45" s="3">
        <v>1.7951578463577658E-2</v>
      </c>
    </row>
    <row r="46" spans="1:14" x14ac:dyDescent="0.2">
      <c r="A46" s="2">
        <v>512200</v>
      </c>
      <c r="B46" s="1">
        <v>1.07096947197645E-7</v>
      </c>
      <c r="C46" s="1">
        <v>9.6194845840528597E-8</v>
      </c>
      <c r="D46" s="1">
        <v>1.09021013571172E-8</v>
      </c>
      <c r="E46" s="1">
        <v>4.23243897402073E-10</v>
      </c>
      <c r="F46" s="1">
        <v>1.04788574597151E-8</v>
      </c>
      <c r="G46">
        <v>45</v>
      </c>
      <c r="H46" s="5">
        <f>(VLOOKUP(A46,Original!A:G,7,FALSE)-G46)</f>
        <v>1</v>
      </c>
      <c r="J46" s="3">
        <v>1.8461093617703175E-2</v>
      </c>
      <c r="K46" s="3">
        <v>1.8043056960667703E-2</v>
      </c>
      <c r="L46" s="3">
        <v>1.9215502482420013E-2</v>
      </c>
      <c r="M46" s="3">
        <v>1.9215502482417709E-2</v>
      </c>
      <c r="N46" s="3">
        <v>1.9215502482419895E-2</v>
      </c>
    </row>
    <row r="47" spans="1:14" x14ac:dyDescent="0.2">
      <c r="A47" s="2">
        <v>336211</v>
      </c>
      <c r="B47" s="1">
        <v>1.06827038470867E-7</v>
      </c>
      <c r="C47" s="1">
        <v>6.5055076799158401E-8</v>
      </c>
      <c r="D47" s="1">
        <v>4.1771961671709001E-8</v>
      </c>
      <c r="E47" s="1">
        <v>3.6680170087202201E-9</v>
      </c>
      <c r="F47" s="1">
        <v>3.8103944662988798E-8</v>
      </c>
      <c r="G47">
        <v>46</v>
      </c>
      <c r="H47" s="5">
        <f>(VLOOKUP(A47,Original!A:G,7,FALSE)-G47)</f>
        <v>-1</v>
      </c>
      <c r="J47" s="3">
        <v>2.3876273836782185E-2</v>
      </c>
      <c r="K47" s="3">
        <v>2.5671959396521577E-2</v>
      </c>
      <c r="L47" s="3">
        <v>1.8136593544068359E-2</v>
      </c>
      <c r="M47" s="3">
        <v>1.8136593544066142E-2</v>
      </c>
      <c r="N47" s="3">
        <v>1.8136593544067273E-2</v>
      </c>
    </row>
    <row r="48" spans="1:14" x14ac:dyDescent="0.2">
      <c r="A48" s="2">
        <v>712000</v>
      </c>
      <c r="B48" s="1">
        <v>1.04441761593897E-7</v>
      </c>
      <c r="C48" s="1">
        <v>8.8508891603247803E-8</v>
      </c>
      <c r="D48" s="1">
        <v>1.59328699906495E-8</v>
      </c>
      <c r="E48">
        <v>0</v>
      </c>
      <c r="F48" s="1">
        <v>1.59328699906495E-8</v>
      </c>
      <c r="G48">
        <v>47</v>
      </c>
      <c r="H48" s="5">
        <f>(VLOOKUP(A48,Original!A:G,7,FALSE)-G48)</f>
        <v>2</v>
      </c>
      <c r="J48" s="3">
        <v>1.5197167434080502E-2</v>
      </c>
      <c r="K48" s="3">
        <v>1.3910205640725676E-2</v>
      </c>
      <c r="L48" s="3">
        <v>1.7541086061303546E-2</v>
      </c>
      <c r="M48" s="3">
        <v>1.7541086061301007E-2</v>
      </c>
      <c r="N48" s="3">
        <v>1.7541086061302141E-2</v>
      </c>
    </row>
    <row r="49" spans="1:14" x14ac:dyDescent="0.2">
      <c r="A49" s="2">
        <v>332800</v>
      </c>
      <c r="B49" s="1">
        <v>1.0407576717705299E-7</v>
      </c>
      <c r="C49" s="1">
        <v>7.8627705001712803E-8</v>
      </c>
      <c r="D49" s="1">
        <v>2.54480621753404E-8</v>
      </c>
      <c r="E49" s="1">
        <v>6.4397778292686602E-10</v>
      </c>
      <c r="F49" s="1">
        <v>2.4804084392413601E-8</v>
      </c>
      <c r="G49">
        <v>48</v>
      </c>
      <c r="H49" s="5">
        <f>(VLOOKUP(A49,Original!A:G,7,FALSE)-G49)</f>
        <v>0</v>
      </c>
      <c r="J49" s="3">
        <v>1.3121614819664461E-2</v>
      </c>
      <c r="K49" s="3">
        <v>1.1715387244911125E-2</v>
      </c>
      <c r="L49" s="3">
        <v>1.585686497766518E-2</v>
      </c>
      <c r="M49" s="3">
        <v>1.5856864977659896E-2</v>
      </c>
      <c r="N49" s="3">
        <v>1.5856864977661853E-2</v>
      </c>
    </row>
    <row r="50" spans="1:14" x14ac:dyDescent="0.2">
      <c r="A50" s="2">
        <v>337121</v>
      </c>
      <c r="B50" s="1">
        <v>1.03414310607598E-7</v>
      </c>
      <c r="C50" s="1">
        <v>5.7963440019525501E-8</v>
      </c>
      <c r="D50" s="1">
        <v>4.5450870588072502E-8</v>
      </c>
      <c r="E50" s="1">
        <v>1.05564564158195E-10</v>
      </c>
      <c r="F50" s="1">
        <v>4.5345306023914299E-8</v>
      </c>
      <c r="G50">
        <v>49</v>
      </c>
      <c r="H50" s="5">
        <f>(VLOOKUP(A50,Original!A:G,7,FALSE)-G50)</f>
        <v>-2</v>
      </c>
      <c r="J50" s="3">
        <v>1.6540538035952075E-2</v>
      </c>
      <c r="K50" s="3">
        <v>1.6484264934579679E-2</v>
      </c>
      <c r="L50" s="3">
        <v>1.6858562922955671E-2</v>
      </c>
      <c r="M50" s="3">
        <v>1.6858562922953426E-2</v>
      </c>
      <c r="N50" s="3">
        <v>1.685856292295649E-2</v>
      </c>
    </row>
    <row r="51" spans="1:14" x14ac:dyDescent="0.2">
      <c r="A51" s="2">
        <v>311615</v>
      </c>
      <c r="B51" s="1">
        <v>1.0331541577046E-7</v>
      </c>
      <c r="C51" s="1">
        <v>4.6452939439570299E-8</v>
      </c>
      <c r="D51" s="1">
        <v>5.6862476330889903E-8</v>
      </c>
      <c r="E51" s="1">
        <v>8.0454307785889496E-9</v>
      </c>
      <c r="F51" s="1">
        <v>4.8817045552300902E-8</v>
      </c>
      <c r="G51">
        <v>50</v>
      </c>
      <c r="H51" s="5">
        <f>(VLOOKUP(A51,Original!A:G,7,FALSE)-G51)</f>
        <v>0</v>
      </c>
      <c r="J51" s="3">
        <v>1.5885411574182565E-2</v>
      </c>
      <c r="K51" s="3">
        <v>1.5233624343538159E-2</v>
      </c>
      <c r="L51" s="3">
        <v>1.6933007064092578E-2</v>
      </c>
      <c r="M51" s="3">
        <v>1.6933007064093144E-2</v>
      </c>
      <c r="N51" s="3">
        <v>1.6933007064086507E-2</v>
      </c>
    </row>
    <row r="52" spans="1:14" x14ac:dyDescent="0.2">
      <c r="A52" s="2">
        <v>316000</v>
      </c>
      <c r="B52" s="1">
        <v>1.0316306686005101E-7</v>
      </c>
      <c r="C52" s="1">
        <v>6.7088866634279397E-8</v>
      </c>
      <c r="D52" s="1">
        <v>3.6074200225772E-8</v>
      </c>
      <c r="E52" s="1">
        <v>3.4925183034371101E-9</v>
      </c>
      <c r="F52" s="1">
        <v>3.2581681922334899E-8</v>
      </c>
      <c r="G52">
        <v>51</v>
      </c>
      <c r="H52" s="5">
        <f>(VLOOKUP(A52,Original!A:G,7,FALSE)-G52)</f>
        <v>0</v>
      </c>
      <c r="J52" s="3">
        <v>4.6312972723077626E-2</v>
      </c>
      <c r="K52" s="3">
        <v>6.7881190012371029E-2</v>
      </c>
      <c r="L52" s="3">
        <v>1.6757772470347227E-2</v>
      </c>
      <c r="M52" s="3">
        <v>1.6757772470350839E-2</v>
      </c>
      <c r="N52" s="3">
        <v>1.6757772470344112E-2</v>
      </c>
    </row>
    <row r="53" spans="1:14" x14ac:dyDescent="0.2">
      <c r="A53" s="2">
        <v>311990</v>
      </c>
      <c r="B53" s="1">
        <v>1.02112161972353E-7</v>
      </c>
      <c r="C53" s="1">
        <v>5.3883020708707299E-8</v>
      </c>
      <c r="D53" s="1">
        <v>4.8229141263646003E-8</v>
      </c>
      <c r="E53" s="1">
        <v>7.9108309432819395E-10</v>
      </c>
      <c r="F53" s="1">
        <v>4.74380581693178E-8</v>
      </c>
      <c r="G53">
        <v>52</v>
      </c>
      <c r="H53" s="5">
        <f>(VLOOKUP(A53,Original!A:G,7,FALSE)-G53)</f>
        <v>0</v>
      </c>
      <c r="J53" s="3">
        <v>2.5027780262268446E-2</v>
      </c>
      <c r="K53" s="3">
        <v>3.0446092698139113E-2</v>
      </c>
      <c r="L53" s="3">
        <v>1.8438040504826683E-2</v>
      </c>
      <c r="M53" s="3">
        <v>1.843804050482693E-2</v>
      </c>
      <c r="N53" s="3">
        <v>1.8438040504822253E-2</v>
      </c>
    </row>
    <row r="54" spans="1:14" x14ac:dyDescent="0.2">
      <c r="A54" s="2">
        <v>336612</v>
      </c>
      <c r="B54" s="1">
        <v>1.0094312852692101E-7</v>
      </c>
      <c r="C54" s="1">
        <v>6.5528313007286694E-8</v>
      </c>
      <c r="D54" s="1">
        <v>3.5414815519635E-8</v>
      </c>
      <c r="E54" s="1">
        <v>2.9960648106638899E-10</v>
      </c>
      <c r="F54" s="1">
        <v>3.5115209038568597E-8</v>
      </c>
      <c r="G54">
        <v>53</v>
      </c>
      <c r="H54" s="5">
        <f>(VLOOKUP(A54,Original!A:G,7,FALSE)-G54)</f>
        <v>0</v>
      </c>
      <c r="J54" s="3">
        <v>1.7645903468224425E-2</v>
      </c>
      <c r="K54" s="3">
        <v>1.4643844521622906E-2</v>
      </c>
      <c r="L54" s="3">
        <v>1.7850249332772076E-2</v>
      </c>
      <c r="M54" s="3">
        <v>1.7850249332771156E-2</v>
      </c>
      <c r="N54" s="3">
        <v>1.7850249332771195E-2</v>
      </c>
    </row>
    <row r="55" spans="1:14" x14ac:dyDescent="0.2">
      <c r="A55" s="2">
        <v>441000</v>
      </c>
      <c r="B55" s="1">
        <v>1.00890838985328E-7</v>
      </c>
      <c r="C55" s="1">
        <v>8.7378654828031702E-8</v>
      </c>
      <c r="D55" s="1">
        <v>1.35121841572969E-8</v>
      </c>
      <c r="E55" s="1">
        <v>7.9533385494460903E-11</v>
      </c>
      <c r="F55" s="1">
        <v>1.34326507718025E-8</v>
      </c>
      <c r="G55">
        <v>54</v>
      </c>
      <c r="H55" s="5">
        <f>(VLOOKUP(A55,Original!A:G,7,FALSE)-G55)</f>
        <v>0</v>
      </c>
      <c r="J55" s="3">
        <v>1.4892359874361648E-2</v>
      </c>
      <c r="K55" s="3">
        <v>1.2405448320627467E-2</v>
      </c>
      <c r="L55" s="3">
        <v>1.7129949257672365E-2</v>
      </c>
      <c r="M55" s="3">
        <v>1.7129949257676559E-2</v>
      </c>
      <c r="N55" s="3">
        <v>1.7129949257673797E-2</v>
      </c>
    </row>
    <row r="56" spans="1:14" x14ac:dyDescent="0.2">
      <c r="A56" s="2">
        <v>332310</v>
      </c>
      <c r="B56" s="1">
        <v>1.00627966778679E-7</v>
      </c>
      <c r="C56" s="1">
        <v>6.88020834492351E-8</v>
      </c>
      <c r="D56" s="1">
        <v>3.1825883329444097E-8</v>
      </c>
      <c r="E56" s="1">
        <v>1.4456898533021E-9</v>
      </c>
      <c r="F56" s="1">
        <v>3.0380193476141999E-8</v>
      </c>
      <c r="G56">
        <v>55</v>
      </c>
      <c r="H56" s="5">
        <f>(VLOOKUP(A56,Original!A:G,7,FALSE)-G56)</f>
        <v>0</v>
      </c>
      <c r="J56" s="3">
        <v>1.7027557302796544E-2</v>
      </c>
      <c r="K56" s="3">
        <v>1.5274932635463753E-2</v>
      </c>
      <c r="L56" s="3">
        <v>1.7655407260700133E-2</v>
      </c>
      <c r="M56" s="3">
        <v>1.7655407260698083E-2</v>
      </c>
      <c r="N56" s="3">
        <v>1.7655407260700993E-2</v>
      </c>
    </row>
    <row r="57" spans="1:14" x14ac:dyDescent="0.2">
      <c r="A57" s="2">
        <v>311514</v>
      </c>
      <c r="B57" s="1">
        <v>9.9687735758372199E-8</v>
      </c>
      <c r="C57" s="1">
        <v>2.0292880202181801E-8</v>
      </c>
      <c r="D57" s="1">
        <v>7.9394855556190295E-8</v>
      </c>
      <c r="E57" s="1">
        <v>8.6761697327038202E-9</v>
      </c>
      <c r="F57" s="1">
        <v>7.0718685823486498E-8</v>
      </c>
      <c r="G57">
        <v>56</v>
      </c>
      <c r="H57" s="5">
        <f>(VLOOKUP(A57,Original!A:G,7,FALSE)-G57)</f>
        <v>1</v>
      </c>
      <c r="J57" s="3">
        <v>1.5140181231083969E-2</v>
      </c>
      <c r="K57" s="3">
        <v>1.0265272279701988E-2</v>
      </c>
      <c r="L57" s="3">
        <v>1.6955440263704328E-2</v>
      </c>
      <c r="M57" s="3">
        <v>1.6955440263706777E-2</v>
      </c>
      <c r="N57" s="3">
        <v>1.6955440263704498E-2</v>
      </c>
    </row>
    <row r="58" spans="1:14" x14ac:dyDescent="0.2">
      <c r="A58" s="2">
        <v>334300</v>
      </c>
      <c r="B58" s="1">
        <v>9.9252419501250201E-8</v>
      </c>
      <c r="C58" s="1">
        <v>7.5687151759121396E-8</v>
      </c>
      <c r="D58" s="1">
        <v>2.3565267742128799E-8</v>
      </c>
      <c r="E58" s="1">
        <v>1.0552881584606099E-9</v>
      </c>
      <c r="F58" s="1">
        <v>2.25099795836682E-8</v>
      </c>
      <c r="G58">
        <v>57</v>
      </c>
      <c r="H58" s="5">
        <f>(VLOOKUP(A58,Original!A:G,7,FALSE)-G58)</f>
        <v>1</v>
      </c>
      <c r="J58" s="3">
        <v>1.4232418967591455E-2</v>
      </c>
      <c r="K58" s="3">
        <v>7.4829087790506503E-3</v>
      </c>
      <c r="L58" s="3">
        <v>1.6489181175886592E-2</v>
      </c>
      <c r="M58" s="3">
        <v>1.6489181175885839E-2</v>
      </c>
      <c r="N58" s="3">
        <v>1.6489181175887102E-2</v>
      </c>
    </row>
    <row r="59" spans="1:14" x14ac:dyDescent="0.2">
      <c r="A59" s="2">
        <v>332913</v>
      </c>
      <c r="B59" s="1">
        <v>9.8931282248175603E-8</v>
      </c>
      <c r="C59" s="1">
        <v>6.3136442834479104E-8</v>
      </c>
      <c r="D59" s="1">
        <v>3.5794839413696499E-8</v>
      </c>
      <c r="E59" s="1">
        <v>4.49341285994125E-10</v>
      </c>
      <c r="F59" s="1">
        <v>3.5345498127702403E-8</v>
      </c>
      <c r="G59">
        <v>58</v>
      </c>
      <c r="H59" s="5">
        <f>(VLOOKUP(A59,Original!A:G,7,FALSE)-G59)</f>
        <v>-2</v>
      </c>
      <c r="J59" s="3">
        <v>1.524424583852973E-2</v>
      </c>
      <c r="K59" s="3">
        <v>1.3750455591514157E-2</v>
      </c>
      <c r="L59" s="3">
        <v>1.5970693980587723E-2</v>
      </c>
      <c r="M59" s="3">
        <v>1.5970693980582564E-2</v>
      </c>
      <c r="N59" s="3">
        <v>1.5970693980586721E-2</v>
      </c>
    </row>
    <row r="60" spans="1:14" x14ac:dyDescent="0.2">
      <c r="A60" s="2">
        <v>485000</v>
      </c>
      <c r="B60" s="1">
        <v>9.8114070276080294E-8</v>
      </c>
      <c r="C60" s="1">
        <v>8.1068125498440295E-8</v>
      </c>
      <c r="D60" s="1">
        <v>1.70459447776399E-8</v>
      </c>
      <c r="E60" s="1">
        <v>9.7273662527667998E-11</v>
      </c>
      <c r="F60" s="1">
        <v>1.69486711151123E-8</v>
      </c>
      <c r="G60">
        <v>59</v>
      </c>
      <c r="H60" s="5">
        <f>(VLOOKUP(A60,Original!A:G,7,FALSE)-G60)</f>
        <v>0</v>
      </c>
      <c r="J60" s="3">
        <v>1.2926216343000011E-2</v>
      </c>
      <c r="K60" s="3">
        <v>1.0007232602331379E-2</v>
      </c>
      <c r="L60" s="3">
        <v>1.5888659927129879E-2</v>
      </c>
      <c r="M60" s="3">
        <v>1.5888659927127555E-2</v>
      </c>
      <c r="N60" s="3">
        <v>1.5888659927130323E-2</v>
      </c>
    </row>
    <row r="61" spans="1:14" x14ac:dyDescent="0.2">
      <c r="A61" s="2">
        <v>621500</v>
      </c>
      <c r="B61" s="1">
        <v>9.76219221624753E-8</v>
      </c>
      <c r="C61" s="1">
        <v>8.7369097172551597E-8</v>
      </c>
      <c r="D61" s="1">
        <v>1.0252824989923701E-8</v>
      </c>
      <c r="E61" s="1">
        <v>3.3067737755865998E-14</v>
      </c>
      <c r="F61" s="1">
        <v>1.02527919221859E-8</v>
      </c>
      <c r="G61">
        <v>60</v>
      </c>
      <c r="H61" s="5">
        <f>(VLOOKUP(A61,Original!A:G,7,FALSE)-G61)</f>
        <v>0</v>
      </c>
      <c r="J61" s="3">
        <v>9.6744036193290826E-3</v>
      </c>
      <c r="K61" s="3">
        <v>7.862503213404471E-3</v>
      </c>
      <c r="L61" s="3">
        <v>1.7516066996758981E-2</v>
      </c>
      <c r="M61" s="3">
        <v>1.7516066996757122E-2</v>
      </c>
      <c r="N61" s="3">
        <v>1.7516066996759883E-2</v>
      </c>
    </row>
    <row r="62" spans="1:14" x14ac:dyDescent="0.2">
      <c r="A62" s="2">
        <v>327330</v>
      </c>
      <c r="B62" s="1">
        <v>9.6238259455461307E-8</v>
      </c>
      <c r="C62" s="1">
        <v>6.1898991593982898E-8</v>
      </c>
      <c r="D62" s="1">
        <v>3.4339267861478402E-8</v>
      </c>
      <c r="E62" s="1">
        <v>1.54390477471546E-10</v>
      </c>
      <c r="F62" s="1">
        <v>3.4184877384006802E-8</v>
      </c>
      <c r="G62">
        <v>61</v>
      </c>
      <c r="H62" s="5">
        <f>(VLOOKUP(A62,Original!A:G,7,FALSE)-G62)</f>
        <v>1</v>
      </c>
      <c r="J62" s="3">
        <v>6.8319815766509128E-3</v>
      </c>
      <c r="K62" s="3">
        <v>4.3660757971819165E-3</v>
      </c>
      <c r="L62" s="3">
        <v>1.5934453532594938E-2</v>
      </c>
      <c r="M62" s="3">
        <v>1.5934453532592208E-2</v>
      </c>
      <c r="N62" s="3">
        <v>1.593445353259661E-2</v>
      </c>
    </row>
    <row r="63" spans="1:14" x14ac:dyDescent="0.2">
      <c r="A63" s="2" t="s">
        <v>63</v>
      </c>
      <c r="B63" s="1">
        <v>9.5978334218099094E-8</v>
      </c>
      <c r="C63" s="1">
        <v>8.0834433183498296E-8</v>
      </c>
      <c r="D63" s="1">
        <v>1.5143901034600698E-8</v>
      </c>
      <c r="E63" s="1">
        <v>1.3396157515864301E-10</v>
      </c>
      <c r="F63" s="1">
        <v>1.5009939459442099E-8</v>
      </c>
      <c r="G63">
        <v>62</v>
      </c>
      <c r="H63" s="5">
        <f>(VLOOKUP(A63,Original!A:G,7,FALSE)-G63)</f>
        <v>-1</v>
      </c>
      <c r="J63" s="3">
        <v>1.3051235805932008E-2</v>
      </c>
      <c r="K63" s="3">
        <v>1.0909003089740471E-2</v>
      </c>
      <c r="L63" s="3">
        <v>1.7676105405010412E-2</v>
      </c>
      <c r="M63" s="3">
        <v>1.7676105405011862E-2</v>
      </c>
      <c r="N63" s="3">
        <v>1.7676105405013808E-2</v>
      </c>
    </row>
    <row r="64" spans="1:14" x14ac:dyDescent="0.2">
      <c r="A64" s="2">
        <v>332320</v>
      </c>
      <c r="B64" s="1">
        <v>9.5287680619858304E-8</v>
      </c>
      <c r="C64" s="1">
        <v>6.7175572052182895E-8</v>
      </c>
      <c r="D64" s="1">
        <v>2.8112108567675501E-8</v>
      </c>
      <c r="E64" s="1">
        <v>5.6069382267298898E-10</v>
      </c>
      <c r="F64" s="1">
        <v>2.7551414745002501E-8</v>
      </c>
      <c r="G64">
        <v>63</v>
      </c>
      <c r="H64" s="5">
        <f>(VLOOKUP(A64,Original!A:G,7,FALSE)-G64)</f>
        <v>0</v>
      </c>
      <c r="J64" s="3">
        <v>1.4113126966519481E-2</v>
      </c>
      <c r="K64" s="3">
        <v>1.2240614874874647E-2</v>
      </c>
      <c r="L64" s="3">
        <v>1.623943826125767E-2</v>
      </c>
      <c r="M64" s="3">
        <v>1.6239438261257112E-2</v>
      </c>
      <c r="N64" s="3">
        <v>1.6239438261256844E-2</v>
      </c>
    </row>
    <row r="65" spans="1:14" x14ac:dyDescent="0.2">
      <c r="A65" s="2">
        <v>483000</v>
      </c>
      <c r="B65" s="1">
        <v>9.4919975115326601E-8</v>
      </c>
      <c r="C65" s="1">
        <v>6.4397513700004305E-8</v>
      </c>
      <c r="D65" s="1">
        <v>3.0522461415322202E-8</v>
      </c>
      <c r="E65" s="1">
        <v>3.0345064047421603E-11</v>
      </c>
      <c r="F65" s="1">
        <v>3.0492116351274797E-8</v>
      </c>
      <c r="G65">
        <v>64</v>
      </c>
      <c r="H65" s="5">
        <f>(VLOOKUP(A65,Original!A:G,7,FALSE)-G65)</f>
        <v>1</v>
      </c>
      <c r="J65" s="3">
        <v>1.1546626799127657E-2</v>
      </c>
      <c r="K65" s="3">
        <v>6.0328658506067188E-3</v>
      </c>
      <c r="L65" s="3">
        <v>1.6615266044624068E-2</v>
      </c>
      <c r="M65" s="3">
        <v>1.6615266044619968E-2</v>
      </c>
      <c r="N65" s="3">
        <v>1.6615266044621699E-2</v>
      </c>
    </row>
    <row r="66" spans="1:14" x14ac:dyDescent="0.2">
      <c r="A66" s="2">
        <v>327100</v>
      </c>
      <c r="B66" s="1">
        <v>9.4119214175035606E-8</v>
      </c>
      <c r="C66" s="1">
        <v>6.6609958690692402E-8</v>
      </c>
      <c r="D66" s="1">
        <v>2.75092554843432E-8</v>
      </c>
      <c r="E66" s="1">
        <v>1.5632335749528101E-9</v>
      </c>
      <c r="F66" s="1">
        <v>2.5946021909390401E-8</v>
      </c>
      <c r="G66">
        <v>65</v>
      </c>
      <c r="H66" s="5">
        <f>(VLOOKUP(A66,Original!A:G,7,FALSE)-G66)</f>
        <v>-1</v>
      </c>
      <c r="J66" s="3">
        <v>1.3326230004659179E-2</v>
      </c>
      <c r="K66" s="3">
        <v>1.1315502134152932E-2</v>
      </c>
      <c r="L66" s="3">
        <v>1.5918672123724553E-2</v>
      </c>
      <c r="M66" s="3">
        <v>1.5918672123724158E-2</v>
      </c>
      <c r="N66" s="3">
        <v>1.5918672123720706E-2</v>
      </c>
    </row>
    <row r="67" spans="1:14" x14ac:dyDescent="0.2">
      <c r="A67" s="2">
        <v>111900</v>
      </c>
      <c r="B67" s="1">
        <v>9.3943106391108103E-8</v>
      </c>
      <c r="C67" s="1">
        <v>6.24373931746826E-8</v>
      </c>
      <c r="D67" s="1">
        <v>3.1505713216425397E-8</v>
      </c>
      <c r="E67" s="1">
        <v>8.7030390973439595E-10</v>
      </c>
      <c r="F67" s="1">
        <v>3.0635409306691E-8</v>
      </c>
      <c r="G67">
        <v>66</v>
      </c>
      <c r="H67" s="5">
        <f>(VLOOKUP(A67,Original!A:G,7,FALSE)-G67)</f>
        <v>0</v>
      </c>
      <c r="J67" s="3">
        <v>1.5957577658624631E-2</v>
      </c>
      <c r="K67" s="3">
        <v>1.5539787878642802E-2</v>
      </c>
      <c r="L67" s="3">
        <v>1.6861943157413278E-2</v>
      </c>
      <c r="M67" s="3">
        <v>1.686194315741063E-2</v>
      </c>
      <c r="N67" s="3">
        <v>1.6861943157412889E-2</v>
      </c>
    </row>
    <row r="68" spans="1:14" x14ac:dyDescent="0.2">
      <c r="A68" s="2" t="s">
        <v>45</v>
      </c>
      <c r="B68" s="1">
        <v>9.3128294301385195E-8</v>
      </c>
      <c r="C68" s="1">
        <v>8.2632328170486603E-8</v>
      </c>
      <c r="D68" s="1">
        <v>1.04959661308986E-8</v>
      </c>
      <c r="E68" s="1">
        <v>2.6124202786088501E-12</v>
      </c>
      <c r="F68" s="1">
        <v>1.049335371062E-8</v>
      </c>
      <c r="G68">
        <v>67</v>
      </c>
      <c r="H68" s="5">
        <f>(VLOOKUP(A68,Original!A:G,7,FALSE)-G68)</f>
        <v>0</v>
      </c>
      <c r="J68" s="3">
        <v>8.7992700664375634E-3</v>
      </c>
      <c r="K68" s="3">
        <v>5.8478793996648987E-3</v>
      </c>
      <c r="L68" s="3">
        <v>1.5922433311820382E-2</v>
      </c>
      <c r="M68" s="3">
        <v>1.5922433311818928E-2</v>
      </c>
      <c r="N68" s="3">
        <v>1.5922433311818075E-2</v>
      </c>
    </row>
    <row r="69" spans="1:14" x14ac:dyDescent="0.2">
      <c r="A69" s="2" t="s">
        <v>42</v>
      </c>
      <c r="B69" s="1">
        <v>9.2718151580396798E-8</v>
      </c>
      <c r="C69" s="1">
        <v>6.2332284442925204E-8</v>
      </c>
      <c r="D69" s="1">
        <v>3.0385867137471501E-8</v>
      </c>
      <c r="E69" s="1">
        <v>5.05871150518225E-9</v>
      </c>
      <c r="F69" s="1">
        <v>2.5327155632289299E-8</v>
      </c>
      <c r="G69">
        <v>68</v>
      </c>
      <c r="H69" s="5">
        <f>(VLOOKUP(A69,Original!A:G,7,FALSE)-G69)</f>
        <v>1</v>
      </c>
      <c r="J69" s="3">
        <v>1.2953991949103426E-2</v>
      </c>
      <c r="K69" s="3">
        <v>9.0948562649411282E-3</v>
      </c>
      <c r="L69" s="3">
        <v>1.599406196527212E-2</v>
      </c>
      <c r="M69" s="3">
        <v>1.5994061965266721E-2</v>
      </c>
      <c r="N69" s="3">
        <v>1.5994061965269975E-2</v>
      </c>
    </row>
    <row r="70" spans="1:14" x14ac:dyDescent="0.2">
      <c r="A70" s="2">
        <v>335224</v>
      </c>
      <c r="B70" s="1">
        <v>9.2226220116949401E-8</v>
      </c>
      <c r="C70" s="1">
        <v>6.2452644555508694E-8</v>
      </c>
      <c r="D70" s="1">
        <v>2.9773575561440701E-8</v>
      </c>
      <c r="E70" s="1">
        <v>2.71907984561479E-10</v>
      </c>
      <c r="F70" s="1">
        <v>2.9501667576879198E-8</v>
      </c>
      <c r="G70">
        <v>69</v>
      </c>
      <c r="H70" s="5">
        <f>(VLOOKUP(A70,Original!A:G,7,FALSE)-G70)</f>
        <v>-1</v>
      </c>
      <c r="J70" s="3">
        <v>1.2963638381453743E-2</v>
      </c>
      <c r="K70" s="3">
        <v>1.1479696465595572E-2</v>
      </c>
      <c r="L70" s="3">
        <v>1.7580366918837392E-2</v>
      </c>
      <c r="M70" s="3">
        <v>1.7580366918836278E-2</v>
      </c>
      <c r="N70" s="3">
        <v>1.7580366918838283E-2</v>
      </c>
    </row>
    <row r="71" spans="1:14" x14ac:dyDescent="0.2">
      <c r="A71" s="2">
        <v>334610</v>
      </c>
      <c r="B71" s="1">
        <v>9.14814758112536E-8</v>
      </c>
      <c r="C71" s="1">
        <v>7.8365664313174101E-8</v>
      </c>
      <c r="D71" s="1">
        <v>1.31158114980794E-8</v>
      </c>
      <c r="E71" s="1">
        <v>3.6555177880974202E-10</v>
      </c>
      <c r="F71" s="1">
        <v>1.2750259719269599E-8</v>
      </c>
      <c r="G71">
        <v>70</v>
      </c>
      <c r="H71" s="5">
        <f>(VLOOKUP(A71,Original!A:G,7,FALSE)-G71)</f>
        <v>0</v>
      </c>
      <c r="J71" s="3">
        <v>1.5113955154286089E-2</v>
      </c>
      <c r="K71" s="3">
        <v>1.2433128316984858E-2</v>
      </c>
      <c r="L71" s="3">
        <v>1.6342694056841967E-2</v>
      </c>
      <c r="M71" s="3">
        <v>1.6342694056839871E-2</v>
      </c>
      <c r="N71" s="3">
        <v>1.6342694056838542E-2</v>
      </c>
    </row>
    <row r="72" spans="1:14" x14ac:dyDescent="0.2">
      <c r="A72" s="2">
        <v>332114</v>
      </c>
      <c r="B72" s="1">
        <v>9.0745650114717906E-8</v>
      </c>
      <c r="C72" s="1">
        <v>6.1887539884276999E-8</v>
      </c>
      <c r="D72" s="1">
        <v>2.8858110230440801E-8</v>
      </c>
      <c r="E72" s="1">
        <v>2.14140186864193E-10</v>
      </c>
      <c r="F72" s="1">
        <v>2.86439700435767E-8</v>
      </c>
      <c r="G72">
        <v>71</v>
      </c>
      <c r="H72" s="5">
        <f>(VLOOKUP(A72,Original!A:G,7,FALSE)-G72)</f>
        <v>0</v>
      </c>
      <c r="J72" s="3">
        <v>1.5488065214319349E-2</v>
      </c>
      <c r="K72" s="3">
        <v>1.557322246465891E-2</v>
      </c>
      <c r="L72" s="3">
        <v>1.5437258215525662E-2</v>
      </c>
      <c r="M72" s="3">
        <v>1.5437258215526639E-2</v>
      </c>
      <c r="N72" s="3">
        <v>1.5437258215523457E-2</v>
      </c>
    </row>
    <row r="73" spans="1:14" x14ac:dyDescent="0.2">
      <c r="A73" s="2">
        <v>561600</v>
      </c>
      <c r="B73" s="1">
        <v>8.9650789752436204E-8</v>
      </c>
      <c r="C73" s="1">
        <v>7.5747775792106899E-8</v>
      </c>
      <c r="D73" s="1">
        <v>1.39030139603293E-8</v>
      </c>
      <c r="E73" s="1">
        <v>6.4962385731712998E-11</v>
      </c>
      <c r="F73" s="1">
        <v>1.3838051574597601E-8</v>
      </c>
      <c r="G73">
        <v>72</v>
      </c>
      <c r="H73" s="5">
        <f>(VLOOKUP(A73,Original!A:G,7,FALSE)-G73)</f>
        <v>1</v>
      </c>
      <c r="J73" s="3">
        <v>1.2761350772794779E-2</v>
      </c>
      <c r="K73" s="3">
        <v>1.069399763240214E-2</v>
      </c>
      <c r="L73" s="3">
        <v>1.6136099427411597E-2</v>
      </c>
      <c r="M73" s="3">
        <v>1.6136099427410885E-2</v>
      </c>
      <c r="N73" s="3">
        <v>1.6136099427410219E-2</v>
      </c>
    </row>
    <row r="74" spans="1:14" x14ac:dyDescent="0.2">
      <c r="A74" s="2">
        <v>230302</v>
      </c>
      <c r="B74" s="1">
        <v>8.8917308425374103E-8</v>
      </c>
      <c r="C74" s="1">
        <v>5.3149620720012298E-8</v>
      </c>
      <c r="D74" s="1">
        <v>3.5767687705361799E-8</v>
      </c>
      <c r="E74" s="1">
        <v>5.35406168507445E-12</v>
      </c>
      <c r="F74" s="1">
        <v>3.5762333643676698E-8</v>
      </c>
      <c r="G74">
        <v>73</v>
      </c>
      <c r="H74" s="5">
        <f>(VLOOKUP(A74,Original!A:G,7,FALSE)-G74)</f>
        <v>-1</v>
      </c>
      <c r="J74" s="3">
        <v>1.3899577295106054E-2</v>
      </c>
      <c r="K74" s="3">
        <v>1.2955172823134192E-2</v>
      </c>
      <c r="L74" s="3">
        <v>1.5551308358030543E-2</v>
      </c>
      <c r="M74" s="3">
        <v>1.5551308358036132E-2</v>
      </c>
      <c r="N74" s="3">
        <v>1.555130835803166E-2</v>
      </c>
    </row>
    <row r="75" spans="1:14" x14ac:dyDescent="0.2">
      <c r="A75" s="2" t="s">
        <v>15</v>
      </c>
      <c r="B75" s="1">
        <v>8.6927865061823197E-8</v>
      </c>
      <c r="C75" s="1">
        <v>5.33575896097517E-8</v>
      </c>
      <c r="D75" s="1">
        <v>3.3570275452071397E-8</v>
      </c>
      <c r="E75">
        <v>0</v>
      </c>
      <c r="F75" s="1">
        <v>3.3570275452071397E-8</v>
      </c>
      <c r="G75">
        <v>74</v>
      </c>
      <c r="H75" s="5">
        <f>(VLOOKUP(A75,Original!A:G,7,FALSE)-G75)</f>
        <v>1</v>
      </c>
      <c r="J75" s="3">
        <v>1.3306348016628122E-2</v>
      </c>
      <c r="K75" s="3">
        <v>1.0189543887094988E-2</v>
      </c>
      <c r="L75" s="3">
        <v>1.5407263776456155E-2</v>
      </c>
      <c r="M75" s="3">
        <v>1.5407263776456234E-2</v>
      </c>
      <c r="N75" s="3">
        <v>1.5407263776458402E-2</v>
      </c>
    </row>
    <row r="76" spans="1:14" x14ac:dyDescent="0.2">
      <c r="A76" s="2">
        <v>114000</v>
      </c>
      <c r="B76" s="1">
        <v>8.6878570637022902E-8</v>
      </c>
      <c r="C76" s="1">
        <v>7.2438086767238206E-8</v>
      </c>
      <c r="D76" s="1">
        <v>1.44404838697847E-8</v>
      </c>
      <c r="E76" s="1">
        <v>1.0574503007782801E-12</v>
      </c>
      <c r="F76" s="1">
        <v>1.44394264194839E-8</v>
      </c>
      <c r="G76">
        <v>75</v>
      </c>
      <c r="H76" s="5">
        <f>(VLOOKUP(A76,Original!A:G,7,FALSE)-G76)</f>
        <v>-1</v>
      </c>
      <c r="J76" s="3">
        <v>1.6176086694345709E-2</v>
      </c>
      <c r="K76" s="3">
        <v>1.6181827403437838E-2</v>
      </c>
      <c r="L76" s="3">
        <v>1.6158349848629721E-2</v>
      </c>
      <c r="M76" s="3">
        <v>1.6158349848628274E-2</v>
      </c>
      <c r="N76" s="3">
        <v>1.6158349848631737E-2</v>
      </c>
    </row>
    <row r="77" spans="1:14" x14ac:dyDescent="0.2">
      <c r="A77" s="2" t="s">
        <v>14</v>
      </c>
      <c r="B77" s="1">
        <v>8.6680550928147895E-8</v>
      </c>
      <c r="C77" s="1">
        <v>5.3170454723435903E-8</v>
      </c>
      <c r="D77" s="1">
        <v>3.35100962047119E-8</v>
      </c>
      <c r="E77" s="1">
        <v>2.5712091043192902E-12</v>
      </c>
      <c r="F77" s="1">
        <v>3.35075249956076E-8</v>
      </c>
      <c r="G77">
        <v>76</v>
      </c>
      <c r="H77" s="5">
        <f>(VLOOKUP(A77,Original!A:G,7,FALSE)-G77)</f>
        <v>0</v>
      </c>
      <c r="J77" s="3">
        <v>1.2561244820300313E-2</v>
      </c>
      <c r="K77" s="3">
        <v>1.1599446403352507E-2</v>
      </c>
      <c r="L77" s="3">
        <v>1.4262170719453382E-2</v>
      </c>
      <c r="M77" s="3">
        <v>1.4262170719452424E-2</v>
      </c>
      <c r="N77" s="3">
        <v>1.4262170719454084E-2</v>
      </c>
    </row>
    <row r="78" spans="1:14" x14ac:dyDescent="0.2">
      <c r="A78" s="2">
        <v>230301</v>
      </c>
      <c r="B78" s="1">
        <v>8.6591234919708294E-8</v>
      </c>
      <c r="C78" s="1">
        <v>5.3100527769490097E-8</v>
      </c>
      <c r="D78" s="1">
        <v>3.3490707150218098E-8</v>
      </c>
      <c r="E78" s="1">
        <v>2.2178000327508201E-10</v>
      </c>
      <c r="F78" s="1">
        <v>3.3268927146943003E-8</v>
      </c>
      <c r="G78">
        <v>77</v>
      </c>
      <c r="H78" s="5">
        <f>(VLOOKUP(A78,Original!A:G,7,FALSE)-G78)</f>
        <v>0</v>
      </c>
      <c r="J78" s="3">
        <v>1.4291743131778552E-2</v>
      </c>
      <c r="K78" s="3">
        <v>1.2033027834952047E-2</v>
      </c>
      <c r="L78" s="3">
        <v>1.5978300011810921E-2</v>
      </c>
      <c r="M78" s="3">
        <v>1.5978300011813076E-2</v>
      </c>
      <c r="N78" s="3">
        <v>1.5978300011811292E-2</v>
      </c>
    </row>
    <row r="79" spans="1:14" x14ac:dyDescent="0.2">
      <c r="A79" s="2">
        <v>327320</v>
      </c>
      <c r="B79" s="1">
        <v>8.6322328692012599E-8</v>
      </c>
      <c r="C79" s="1">
        <v>5.4152182313088999E-8</v>
      </c>
      <c r="D79" s="1">
        <v>3.21701463789236E-8</v>
      </c>
      <c r="E79" s="1">
        <v>1.86724773355238E-10</v>
      </c>
      <c r="F79" s="1">
        <v>3.1983421605568399E-8</v>
      </c>
      <c r="G79">
        <v>78</v>
      </c>
      <c r="H79" s="5">
        <f>(VLOOKUP(A79,Original!A:G,7,FALSE)-G79)</f>
        <v>1</v>
      </c>
      <c r="J79" s="3">
        <v>1.3268725576865398E-2</v>
      </c>
      <c r="K79" s="3">
        <v>1.0241980714819991E-2</v>
      </c>
      <c r="L79" s="3">
        <v>1.5610773828264509E-2</v>
      </c>
      <c r="M79" s="3">
        <v>1.5610773828264136E-2</v>
      </c>
      <c r="N79" s="3">
        <v>1.5610773828264575E-2</v>
      </c>
    </row>
    <row r="80" spans="1:14" x14ac:dyDescent="0.2">
      <c r="A80" s="2">
        <v>311810</v>
      </c>
      <c r="B80" s="1">
        <v>8.5257558556023601E-8</v>
      </c>
      <c r="C80" s="1">
        <v>5.31433518045313E-8</v>
      </c>
      <c r="D80" s="1">
        <v>3.2114206751492301E-8</v>
      </c>
      <c r="E80" s="1">
        <v>4.4624773137154203E-11</v>
      </c>
      <c r="F80" s="1">
        <v>3.20695819783551E-8</v>
      </c>
      <c r="G80">
        <v>79</v>
      </c>
      <c r="H80" s="5">
        <f>(VLOOKUP(A80,Original!A:G,7,FALSE)-G80)</f>
        <v>-1</v>
      </c>
      <c r="J80" s="3">
        <v>2.5819644464609163E-2</v>
      </c>
      <c r="K80" s="3">
        <v>3.0143771508324282E-2</v>
      </c>
      <c r="L80" s="3">
        <v>1.8106992103667729E-2</v>
      </c>
      <c r="M80" s="3">
        <v>1.8106992103667761E-2</v>
      </c>
      <c r="N80" s="3">
        <v>1.81069921036658E-2</v>
      </c>
    </row>
    <row r="81" spans="1:14" x14ac:dyDescent="0.2">
      <c r="A81" s="2">
        <v>339930</v>
      </c>
      <c r="B81" s="1">
        <v>8.4654378594062501E-8</v>
      </c>
      <c r="C81" s="1">
        <v>6.2498547520945996E-8</v>
      </c>
      <c r="D81" s="1">
        <v>2.2155831073116499E-8</v>
      </c>
      <c r="E81" s="1">
        <v>3.1415576719616203E-11</v>
      </c>
      <c r="F81" s="1">
        <v>2.2124415496396899E-8</v>
      </c>
      <c r="G81">
        <v>80</v>
      </c>
      <c r="H81" s="5">
        <f>(VLOOKUP(A81,Original!A:G,7,FALSE)-G81)</f>
        <v>0</v>
      </c>
      <c r="J81" s="3">
        <v>1.3530780858057579E-2</v>
      </c>
      <c r="K81" s="3">
        <v>1.2290176243584737E-2</v>
      </c>
      <c r="L81" s="3">
        <v>1.4940270235872988E-2</v>
      </c>
      <c r="M81" s="3">
        <v>1.4940270235869749E-2</v>
      </c>
      <c r="N81" s="3">
        <v>1.4940270235871123E-2</v>
      </c>
    </row>
    <row r="82" spans="1:14" x14ac:dyDescent="0.2">
      <c r="A82" s="2">
        <v>311410</v>
      </c>
      <c r="B82" s="1">
        <v>8.4499641719552798E-8</v>
      </c>
      <c r="C82" s="1">
        <v>3.3361660578579403E-8</v>
      </c>
      <c r="D82" s="1">
        <v>5.1137981140973303E-8</v>
      </c>
      <c r="E82" s="1">
        <v>4.9149992576708903E-9</v>
      </c>
      <c r="F82" s="1">
        <v>4.6222981883302402E-8</v>
      </c>
      <c r="G82">
        <v>81</v>
      </c>
      <c r="H82" s="5">
        <f>(VLOOKUP(A82,Original!A:G,7,FALSE)-G82)</f>
        <v>0</v>
      </c>
      <c r="J82" s="3">
        <v>1.1572358362108001E-2</v>
      </c>
      <c r="K82" s="3">
        <v>8.5464263940162443E-3</v>
      </c>
      <c r="L82" s="3">
        <v>1.6046015933799274E-2</v>
      </c>
      <c r="M82" s="3">
        <v>1.6046015933797106E-2</v>
      </c>
      <c r="N82" s="3">
        <v>1.6046015933797772E-2</v>
      </c>
    </row>
    <row r="83" spans="1:14" x14ac:dyDescent="0.2">
      <c r="A83" s="2">
        <v>314900</v>
      </c>
      <c r="B83" s="1">
        <v>8.4082644485396894E-8</v>
      </c>
      <c r="C83" s="1">
        <v>5.0564596457935201E-8</v>
      </c>
      <c r="D83" s="1">
        <v>3.35180480274617E-8</v>
      </c>
      <c r="E83" s="1">
        <v>2.5875415883090199E-10</v>
      </c>
      <c r="F83" s="1">
        <v>3.3259293868630803E-8</v>
      </c>
      <c r="G83">
        <v>82</v>
      </c>
      <c r="H83" s="5">
        <f>(VLOOKUP(A83,Original!A:G,7,FALSE)-G83)</f>
        <v>0</v>
      </c>
      <c r="J83" s="3">
        <v>1.2211358678957134E-2</v>
      </c>
      <c r="K83" s="3">
        <v>7.6757377840414196E-3</v>
      </c>
      <c r="L83" s="3">
        <v>1.4815187720939746E-2</v>
      </c>
      <c r="M83" s="3">
        <v>1.4815187720938171E-2</v>
      </c>
      <c r="N83" s="3">
        <v>1.4815187720937269E-2</v>
      </c>
    </row>
    <row r="84" spans="1:14" x14ac:dyDescent="0.2">
      <c r="A84" s="2">
        <v>315000</v>
      </c>
      <c r="B84" s="1">
        <v>8.3958329262688401E-8</v>
      </c>
      <c r="C84" s="1">
        <v>6.0241684591194199E-8</v>
      </c>
      <c r="D84" s="1">
        <v>2.3716644671494199E-8</v>
      </c>
      <c r="E84" s="1">
        <v>1.2668407431176501E-9</v>
      </c>
      <c r="F84" s="1">
        <v>2.2449803928376502E-8</v>
      </c>
      <c r="G84">
        <v>83</v>
      </c>
      <c r="H84" s="5">
        <f>(VLOOKUP(A84,Original!A:G,7,FALSE)-G84)</f>
        <v>0</v>
      </c>
      <c r="J84" s="3">
        <v>1.2561972100373965E-2</v>
      </c>
      <c r="K84" s="3">
        <v>1.0085460180634926E-2</v>
      </c>
      <c r="L84" s="3">
        <v>1.3839004839304385E-2</v>
      </c>
      <c r="M84" s="3">
        <v>1.3839004839308083E-2</v>
      </c>
      <c r="N84" s="3">
        <v>1.3839004839305273E-2</v>
      </c>
    </row>
    <row r="85" spans="1:14" x14ac:dyDescent="0.2">
      <c r="A85" s="2">
        <v>332600</v>
      </c>
      <c r="B85" s="1">
        <v>8.3458710815930599E-8</v>
      </c>
      <c r="C85" s="1">
        <v>5.1648654344726002E-8</v>
      </c>
      <c r="D85" s="1">
        <v>3.1810056471204498E-8</v>
      </c>
      <c r="E85" s="1">
        <v>1.53052975971149E-9</v>
      </c>
      <c r="F85" s="1">
        <v>3.0279526711493003E-8</v>
      </c>
      <c r="G85">
        <v>84</v>
      </c>
      <c r="H85" s="5">
        <f>(VLOOKUP(A85,Original!A:G,7,FALSE)-G85)</f>
        <v>0</v>
      </c>
      <c r="J85" s="3">
        <v>1.2208879470158465E-2</v>
      </c>
      <c r="K85" s="3">
        <v>7.147795368268684E-3</v>
      </c>
      <c r="L85" s="3">
        <v>1.4720370826040781E-2</v>
      </c>
      <c r="M85" s="3">
        <v>1.4720370826043466E-2</v>
      </c>
      <c r="N85" s="3">
        <v>1.472037082603927E-2</v>
      </c>
    </row>
    <row r="86" spans="1:14" x14ac:dyDescent="0.2">
      <c r="A86" s="2">
        <v>313200</v>
      </c>
      <c r="B86" s="1">
        <v>8.3343937558648594E-8</v>
      </c>
      <c r="C86" s="1">
        <v>5.2134708317474801E-8</v>
      </c>
      <c r="D86" s="1">
        <v>3.1209229241173701E-8</v>
      </c>
      <c r="E86" s="1">
        <v>1.2104342410806E-9</v>
      </c>
      <c r="F86" s="1">
        <v>2.9998795000093101E-8</v>
      </c>
      <c r="G86">
        <v>85</v>
      </c>
      <c r="H86" s="5">
        <f>(VLOOKUP(A86,Original!A:G,7,FALSE)-G86)</f>
        <v>0</v>
      </c>
      <c r="J86" s="3">
        <v>1.7115815944080039E-2</v>
      </c>
      <c r="K86" s="3">
        <v>2.0425182998222349E-2</v>
      </c>
      <c r="L86" s="3">
        <v>1.5576791023476123E-2</v>
      </c>
      <c r="M86" s="3">
        <v>1.5576791023473917E-2</v>
      </c>
      <c r="N86" s="3">
        <v>1.5576791023476493E-2</v>
      </c>
    </row>
    <row r="87" spans="1:14" x14ac:dyDescent="0.2">
      <c r="A87" s="2">
        <v>326140</v>
      </c>
      <c r="B87" s="1">
        <v>8.2835738468337795E-8</v>
      </c>
      <c r="C87" s="1">
        <v>5.3485602394058301E-8</v>
      </c>
      <c r="D87" s="1">
        <v>2.9350136074279401E-8</v>
      </c>
      <c r="E87" s="1">
        <v>1.83330902357016E-11</v>
      </c>
      <c r="F87" s="1">
        <v>2.93318029840437E-8</v>
      </c>
      <c r="G87">
        <v>86</v>
      </c>
      <c r="H87" s="5">
        <f>(VLOOKUP(A87,Original!A:G,7,FALSE)-G87)</f>
        <v>0</v>
      </c>
      <c r="J87" s="3">
        <v>1.5222401899276438E-2</v>
      </c>
      <c r="K87" s="3">
        <v>1.4922134552338095E-2</v>
      </c>
      <c r="L87" s="3">
        <v>1.5309133871416551E-2</v>
      </c>
      <c r="M87" s="3">
        <v>1.5309133871412542E-2</v>
      </c>
      <c r="N87" s="3">
        <v>1.530913387141547E-2</v>
      </c>
    </row>
    <row r="88" spans="1:14" x14ac:dyDescent="0.2">
      <c r="A88" s="2">
        <v>111300</v>
      </c>
      <c r="B88" s="1">
        <v>8.2563152057154705E-8</v>
      </c>
      <c r="C88" s="1">
        <v>5.6520407384265602E-8</v>
      </c>
      <c r="D88" s="1">
        <v>2.6042744672889E-8</v>
      </c>
      <c r="E88" s="1">
        <v>1.5129408366760699E-10</v>
      </c>
      <c r="F88" s="1">
        <v>2.5891450589221401E-8</v>
      </c>
      <c r="G88">
        <v>87</v>
      </c>
      <c r="H88" s="5">
        <f>(VLOOKUP(A88,Original!A:G,7,FALSE)-G88)</f>
        <v>0</v>
      </c>
      <c r="J88" s="3">
        <v>1.3483438045755896E-2</v>
      </c>
      <c r="K88" s="3">
        <v>1.2260374907451044E-2</v>
      </c>
      <c r="L88" s="3">
        <v>1.483505686957916E-2</v>
      </c>
      <c r="M88" s="3">
        <v>1.4835056869582247E-2</v>
      </c>
      <c r="N88" s="3">
        <v>1.4835056869581359E-2</v>
      </c>
    </row>
    <row r="89" spans="1:14" x14ac:dyDescent="0.2">
      <c r="A89" s="2">
        <v>335110</v>
      </c>
      <c r="B89" s="1">
        <v>8.1964689042663703E-8</v>
      </c>
      <c r="C89" s="1">
        <v>5.80705270236512E-8</v>
      </c>
      <c r="D89" s="1">
        <v>2.38941620190124E-8</v>
      </c>
      <c r="E89" s="1">
        <v>5.8977399301010602E-10</v>
      </c>
      <c r="F89" s="1">
        <v>2.33043880260023E-8</v>
      </c>
      <c r="G89">
        <v>88</v>
      </c>
      <c r="H89" s="5">
        <f>(VLOOKUP(A89,Original!A:G,7,FALSE)-G89)</f>
        <v>0</v>
      </c>
      <c r="J89" s="3">
        <v>1.3799682342982542E-2</v>
      </c>
      <c r="K89" s="3">
        <v>1.2489430896938929E-2</v>
      </c>
      <c r="L89" s="3">
        <v>1.5453509091821332E-2</v>
      </c>
      <c r="M89" s="3">
        <v>1.5453509091828299E-2</v>
      </c>
      <c r="N89" s="3">
        <v>1.5453509091821185E-2</v>
      </c>
    </row>
    <row r="90" spans="1:14" x14ac:dyDescent="0.2">
      <c r="A90" s="2">
        <v>311420</v>
      </c>
      <c r="B90" s="1">
        <v>8.1900583944411398E-8</v>
      </c>
      <c r="C90" s="1">
        <v>3.1641273518988002E-8</v>
      </c>
      <c r="D90" s="1">
        <v>5.0259310425423297E-8</v>
      </c>
      <c r="E90" s="1">
        <v>2.42336255908944E-9</v>
      </c>
      <c r="F90" s="1">
        <v>4.7835947866333902E-8</v>
      </c>
      <c r="G90">
        <v>89</v>
      </c>
      <c r="H90" s="5">
        <f>(VLOOKUP(A90,Original!A:G,7,FALSE)-G90)</f>
        <v>1</v>
      </c>
      <c r="J90" s="3">
        <v>1.5484993689962003E-2</v>
      </c>
      <c r="K90" s="3">
        <v>1.4916181573272925E-2</v>
      </c>
      <c r="L90" s="3">
        <v>1.635922731539962E-2</v>
      </c>
      <c r="M90" s="3">
        <v>1.6359227315400113E-2</v>
      </c>
      <c r="N90" s="3">
        <v>1.6359227315398749E-2</v>
      </c>
    </row>
    <row r="91" spans="1:14" x14ac:dyDescent="0.2">
      <c r="A91" s="2">
        <v>444000</v>
      </c>
      <c r="B91" s="1">
        <v>8.1792329451835999E-8</v>
      </c>
      <c r="C91" s="1">
        <v>6.9470487178012E-8</v>
      </c>
      <c r="D91" s="1">
        <v>1.23218422738239E-8</v>
      </c>
      <c r="E91" s="1">
        <v>2.6519850212543299E-11</v>
      </c>
      <c r="F91" s="1">
        <v>1.22953224236114E-8</v>
      </c>
      <c r="G91">
        <v>90</v>
      </c>
      <c r="H91" s="5">
        <f>(VLOOKUP(A91,Original!A:G,7,FALSE)-G91)</f>
        <v>-1</v>
      </c>
      <c r="J91" s="3">
        <v>1.1477327876489399E-2</v>
      </c>
      <c r="K91" s="3">
        <v>6.7977329298454237E-3</v>
      </c>
      <c r="L91" s="3">
        <v>1.4901180441017289E-2</v>
      </c>
      <c r="M91" s="3">
        <v>1.4901180441015571E-2</v>
      </c>
      <c r="N91" s="3">
        <v>1.4901180441017134E-2</v>
      </c>
    </row>
    <row r="92" spans="1:14" x14ac:dyDescent="0.2">
      <c r="A92" s="2">
        <v>511110</v>
      </c>
      <c r="B92" s="1">
        <v>8.1767408522507895E-8</v>
      </c>
      <c r="C92" s="1">
        <v>6.6735848139939902E-8</v>
      </c>
      <c r="D92" s="1">
        <v>1.5031560382568E-8</v>
      </c>
      <c r="E92" s="1">
        <v>3.1423344922002302E-11</v>
      </c>
      <c r="F92" s="1">
        <v>1.5000137037646001E-8</v>
      </c>
      <c r="G92">
        <v>91</v>
      </c>
      <c r="H92" s="5">
        <f>(VLOOKUP(A92,Original!A:G,7,FALSE)-G92)</f>
        <v>1</v>
      </c>
      <c r="J92" s="3">
        <v>1.4558730850049018E-2</v>
      </c>
      <c r="K92" s="3">
        <v>1.356156297689121E-2</v>
      </c>
      <c r="L92" s="3">
        <v>1.5499261432401408E-2</v>
      </c>
      <c r="M92" s="3">
        <v>1.5499261432403285E-2</v>
      </c>
      <c r="N92" s="3">
        <v>1.5499261432403001E-2</v>
      </c>
    </row>
    <row r="93" spans="1:14" x14ac:dyDescent="0.2">
      <c r="A93" s="2" t="s">
        <v>53</v>
      </c>
      <c r="B93" s="1">
        <v>8.1765550922389698E-8</v>
      </c>
      <c r="C93" s="1">
        <v>6.6801268186389795E-8</v>
      </c>
      <c r="D93" s="1">
        <v>1.4964282735999899E-8</v>
      </c>
      <c r="E93" s="1">
        <v>1.8287175478885E-11</v>
      </c>
      <c r="F93" s="1">
        <v>1.4945995560521001E-8</v>
      </c>
      <c r="G93">
        <v>92</v>
      </c>
      <c r="H93" s="5">
        <f>(VLOOKUP(A93,Original!A:G,7,FALSE)-G93)</f>
        <v>-1</v>
      </c>
      <c r="J93" s="3">
        <v>1.2396115794869976E-2</v>
      </c>
      <c r="K93" s="3">
        <v>5.8661084861123917E-3</v>
      </c>
      <c r="L93" s="3">
        <v>1.5574381016809389E-2</v>
      </c>
      <c r="M93" s="3">
        <v>1.5574381016809042E-2</v>
      </c>
      <c r="N93" s="3">
        <v>1.5574381016806972E-2</v>
      </c>
    </row>
    <row r="94" spans="1:14" x14ac:dyDescent="0.2">
      <c r="A94" s="2" t="s">
        <v>13</v>
      </c>
      <c r="B94" s="1">
        <v>8.1118751424603902E-8</v>
      </c>
      <c r="C94" s="1">
        <v>5.3349733746768098E-8</v>
      </c>
      <c r="D94" s="1">
        <v>2.7769017677835801E-8</v>
      </c>
      <c r="E94">
        <v>0</v>
      </c>
      <c r="F94" s="1">
        <v>2.7769017677835801E-8</v>
      </c>
      <c r="G94">
        <v>93</v>
      </c>
      <c r="H94" s="5">
        <f>(VLOOKUP(A94,Original!A:G,7,FALSE)-G94)</f>
        <v>2</v>
      </c>
      <c r="J94" s="3">
        <v>1.3440659998611017E-2</v>
      </c>
      <c r="K94" s="3">
        <v>1.085894957900811E-2</v>
      </c>
      <c r="L94" s="3">
        <v>1.5063384821080565E-2</v>
      </c>
      <c r="M94" s="3">
        <v>1.5063384821080376E-2</v>
      </c>
      <c r="N94" s="3">
        <v>1.5063384821079001E-2</v>
      </c>
    </row>
    <row r="95" spans="1:14" x14ac:dyDescent="0.2">
      <c r="A95" s="2">
        <v>333514</v>
      </c>
      <c r="B95" s="1">
        <v>8.0729274106280899E-8</v>
      </c>
      <c r="C95" s="1">
        <v>5.7974119140764999E-8</v>
      </c>
      <c r="D95" s="1">
        <v>2.2755154965515801E-8</v>
      </c>
      <c r="E95" s="1">
        <v>3.2846942524118201E-10</v>
      </c>
      <c r="F95" s="1">
        <v>2.24266855402746E-8</v>
      </c>
      <c r="G95">
        <v>94</v>
      </c>
      <c r="H95" s="5">
        <f>(VLOOKUP(A95,Original!A:G,7,FALSE)-G95)</f>
        <v>-1</v>
      </c>
      <c r="J95" s="3">
        <v>1.7057163883463393E-2</v>
      </c>
      <c r="K95" s="3">
        <v>1.8475542867842344E-2</v>
      </c>
      <c r="L95" s="3">
        <v>1.5112902259762796E-2</v>
      </c>
      <c r="M95" s="3">
        <v>1.5112902259764272E-2</v>
      </c>
      <c r="N95" s="3">
        <v>1.5112902259764048E-2</v>
      </c>
    </row>
    <row r="96" spans="1:14" x14ac:dyDescent="0.2">
      <c r="A96" s="2">
        <v>337215</v>
      </c>
      <c r="B96" s="1">
        <v>8.0718893309756897E-8</v>
      </c>
      <c r="C96" s="1">
        <v>4.7018214670687702E-8</v>
      </c>
      <c r="D96" s="1">
        <v>3.3700678639069102E-8</v>
      </c>
      <c r="E96" s="1">
        <v>8.2808742397241802E-10</v>
      </c>
      <c r="F96" s="1">
        <v>3.2872591215096703E-8</v>
      </c>
      <c r="G96">
        <v>95</v>
      </c>
      <c r="H96" s="5">
        <f>(VLOOKUP(A96,Original!A:G,7,FALSE)-G96)</f>
        <v>-1</v>
      </c>
      <c r="J96" s="3">
        <v>1.0331777222598249E-2</v>
      </c>
      <c r="K96" s="3">
        <v>8.529753906367182E-3</v>
      </c>
      <c r="L96" s="3">
        <v>1.4952092323413048E-2</v>
      </c>
      <c r="M96" s="3">
        <v>1.4952092323412942E-2</v>
      </c>
      <c r="N96" s="3">
        <v>1.4952092323410557E-2</v>
      </c>
    </row>
    <row r="97" spans="1:14" x14ac:dyDescent="0.2">
      <c r="A97" s="2">
        <v>332996</v>
      </c>
      <c r="B97" s="1">
        <v>8.0102482338015406E-8</v>
      </c>
      <c r="C97" s="1">
        <v>5.1542592552081599E-8</v>
      </c>
      <c r="D97" s="1">
        <v>2.8559889785933701E-8</v>
      </c>
      <c r="E97" s="1">
        <v>1.7143281137133499E-9</v>
      </c>
      <c r="F97" s="1">
        <v>2.6845561672220299E-8</v>
      </c>
      <c r="G97">
        <v>96</v>
      </c>
      <c r="H97" s="5">
        <f>(VLOOKUP(A97,Original!A:G,7,FALSE)-G97)</f>
        <v>2</v>
      </c>
      <c r="J97" s="3">
        <v>8.8821962595346179E-3</v>
      </c>
      <c r="K97" s="3">
        <v>5.7319283828859589E-3</v>
      </c>
      <c r="L97" s="3">
        <v>1.4126687234089906E-2</v>
      </c>
      <c r="M97" s="3">
        <v>1.4126687234091311E-2</v>
      </c>
      <c r="N97" s="3">
        <v>1.412668723409025E-2</v>
      </c>
    </row>
    <row r="98" spans="1:14" x14ac:dyDescent="0.2">
      <c r="A98" s="2">
        <v>233230</v>
      </c>
      <c r="B98" s="1">
        <v>7.9895417990594595E-8</v>
      </c>
      <c r="C98" s="1">
        <v>5.3349765926410402E-8</v>
      </c>
      <c r="D98" s="1">
        <v>2.65456520641841E-8</v>
      </c>
      <c r="E98">
        <v>0</v>
      </c>
      <c r="F98" s="1">
        <v>2.65456520641841E-8</v>
      </c>
      <c r="G98">
        <v>97</v>
      </c>
      <c r="H98" s="5">
        <f>(VLOOKUP(A98,Original!A:G,7,FALSE)-G98)</f>
        <v>-1</v>
      </c>
      <c r="J98" s="3">
        <v>1.1099891012737933E-2</v>
      </c>
      <c r="K98" s="3">
        <v>8.7577225000554405E-3</v>
      </c>
      <c r="L98" s="3">
        <v>1.4979599489982188E-2</v>
      </c>
      <c r="M98" s="3">
        <v>1.4979599489982379E-2</v>
      </c>
      <c r="N98" s="3">
        <v>1.4979599489979978E-2</v>
      </c>
    </row>
    <row r="99" spans="1:14" x14ac:dyDescent="0.2">
      <c r="A99" s="2">
        <v>233210</v>
      </c>
      <c r="B99" s="1">
        <v>7.9688013466178704E-8</v>
      </c>
      <c r="C99" s="1">
        <v>5.3349043599499699E-8</v>
      </c>
      <c r="D99" s="1">
        <v>2.6338969866678899E-8</v>
      </c>
      <c r="E99">
        <v>0</v>
      </c>
      <c r="F99" s="1">
        <v>2.6338969866678899E-8</v>
      </c>
      <c r="G99">
        <v>98</v>
      </c>
      <c r="H99" s="5">
        <f>(VLOOKUP(A99,Original!A:G,7,FALSE)-G99)</f>
        <v>-1</v>
      </c>
      <c r="J99" s="3">
        <v>1.3760982849516963E-2</v>
      </c>
      <c r="K99" s="3">
        <v>1.0686276395498767E-2</v>
      </c>
      <c r="L99" s="3">
        <v>1.448389776134309E-2</v>
      </c>
      <c r="M99" s="3">
        <v>1.4483897761343791E-2</v>
      </c>
      <c r="N99" s="3">
        <v>1.4483897761343893E-2</v>
      </c>
    </row>
    <row r="100" spans="1:14" x14ac:dyDescent="0.2">
      <c r="A100" s="2" t="s">
        <v>16</v>
      </c>
      <c r="B100" s="1">
        <v>7.8964788398056799E-8</v>
      </c>
      <c r="C100" s="1">
        <v>5.3352636434739003E-8</v>
      </c>
      <c r="D100" s="1">
        <v>2.5612151963317799E-8</v>
      </c>
      <c r="E100">
        <v>0</v>
      </c>
      <c r="F100" s="1">
        <v>2.5612151963317799E-8</v>
      </c>
      <c r="G100">
        <v>99</v>
      </c>
      <c r="H100" s="5">
        <f>(VLOOKUP(A100,Original!A:G,7,FALSE)-G100)</f>
        <v>1</v>
      </c>
      <c r="J100" s="3">
        <v>1.3435626339928364E-2</v>
      </c>
      <c r="K100" s="3">
        <v>1.1842303086935265E-2</v>
      </c>
      <c r="L100" s="3">
        <v>1.4825456785674542E-2</v>
      </c>
      <c r="M100" s="3">
        <v>1.4825456785673393E-2</v>
      </c>
      <c r="N100" s="3">
        <v>1.4825456785672424E-2</v>
      </c>
    </row>
    <row r="101" spans="1:14" x14ac:dyDescent="0.2">
      <c r="A101" s="2">
        <v>233262</v>
      </c>
      <c r="B101" s="1">
        <v>7.8930420812267904E-8</v>
      </c>
      <c r="C101" s="1">
        <v>5.3350284286573E-8</v>
      </c>
      <c r="D101" s="1">
        <v>2.55801365256949E-8</v>
      </c>
      <c r="E101">
        <v>0</v>
      </c>
      <c r="F101" s="1">
        <v>2.55801365256949E-8</v>
      </c>
      <c r="G101">
        <v>100</v>
      </c>
      <c r="H101" s="5">
        <f>(VLOOKUP(A101,Original!A:G,7,FALSE)-G101)</f>
        <v>1</v>
      </c>
      <c r="J101" s="3">
        <v>1.3611088665737941E-2</v>
      </c>
      <c r="K101" s="3">
        <v>1.2295760393192572E-2</v>
      </c>
      <c r="L101" s="3">
        <v>1.48747744733714E-2</v>
      </c>
      <c r="M101" s="3">
        <v>1.4874774473376673E-2</v>
      </c>
      <c r="N101" s="3">
        <v>1.4874774473373147E-2</v>
      </c>
    </row>
    <row r="102" spans="1:14" x14ac:dyDescent="0.2">
      <c r="A102" s="2">
        <v>233411</v>
      </c>
      <c r="B102" s="1">
        <v>7.8889230073588806E-8</v>
      </c>
      <c r="C102" s="1">
        <v>5.33530580758357E-8</v>
      </c>
      <c r="D102" s="1">
        <v>2.5536171997753E-8</v>
      </c>
      <c r="E102">
        <v>0</v>
      </c>
      <c r="F102" s="1">
        <v>2.5536171997753E-8</v>
      </c>
      <c r="G102">
        <v>101</v>
      </c>
      <c r="H102" s="5">
        <f>(VLOOKUP(A102,Original!A:G,7,FALSE)-G102)</f>
        <v>1</v>
      </c>
      <c r="J102" s="3">
        <v>1.3583889622567276E-2</v>
      </c>
      <c r="K102" s="3">
        <v>9.7418022474383432E-3</v>
      </c>
      <c r="L102" s="3">
        <v>1.4071803891236065E-2</v>
      </c>
      <c r="M102" s="3">
        <v>1.407180389123527E-2</v>
      </c>
      <c r="N102" s="3">
        <v>1.4071803891234793E-2</v>
      </c>
    </row>
    <row r="103" spans="1:14" x14ac:dyDescent="0.2">
      <c r="A103" s="2">
        <v>333517</v>
      </c>
      <c r="B103" s="1">
        <v>7.8637406520695301E-8</v>
      </c>
      <c r="C103" s="1">
        <v>4.8974056592756003E-8</v>
      </c>
      <c r="D103" s="1">
        <v>2.9663349927939299E-8</v>
      </c>
      <c r="E103" s="1">
        <v>3.0825061679721102E-10</v>
      </c>
      <c r="F103" s="1">
        <v>2.93550993111421E-8</v>
      </c>
      <c r="G103">
        <v>102</v>
      </c>
      <c r="H103" s="5">
        <f>(VLOOKUP(A103,Original!A:G,7,FALSE)-G103)</f>
        <v>-3</v>
      </c>
      <c r="J103" s="3">
        <v>1.3062870303019105E-2</v>
      </c>
      <c r="K103" s="3">
        <v>9.9231098461131026E-3</v>
      </c>
      <c r="L103" s="3">
        <v>1.4562392409505714E-2</v>
      </c>
      <c r="M103" s="3">
        <v>1.456239240950313E-2</v>
      </c>
      <c r="N103" s="3">
        <v>1.4562392409504514E-2</v>
      </c>
    </row>
    <row r="104" spans="1:14" x14ac:dyDescent="0.2">
      <c r="A104" s="2">
        <v>335912</v>
      </c>
      <c r="B104" s="1">
        <v>7.7270127002429E-8</v>
      </c>
      <c r="C104" s="1">
        <v>5.07597454528275E-8</v>
      </c>
      <c r="D104" s="1">
        <v>2.65103815496014E-8</v>
      </c>
      <c r="E104" s="1">
        <v>1.88476968165575E-10</v>
      </c>
      <c r="F104" s="1">
        <v>2.6321904581435902E-8</v>
      </c>
      <c r="G104">
        <v>103</v>
      </c>
      <c r="H104" s="5">
        <f>(VLOOKUP(A104,Original!A:G,7,FALSE)-G104)</f>
        <v>3</v>
      </c>
      <c r="J104" s="3">
        <v>1.6016577027253776E-2</v>
      </c>
      <c r="K104" s="3">
        <v>1.9478527356202497E-2</v>
      </c>
      <c r="L104" s="3">
        <v>1.4172863363452673E-2</v>
      </c>
      <c r="M104" s="3">
        <v>1.4172863363454E-2</v>
      </c>
      <c r="N104" s="3">
        <v>1.4172863363452349E-2</v>
      </c>
    </row>
    <row r="105" spans="1:14" x14ac:dyDescent="0.2">
      <c r="A105" s="2" t="s">
        <v>34</v>
      </c>
      <c r="B105" s="1">
        <v>7.7263261115507794E-8</v>
      </c>
      <c r="C105" s="1">
        <v>2.9749678459253302E-8</v>
      </c>
      <c r="D105" s="1">
        <v>4.7513582656254502E-8</v>
      </c>
      <c r="E105" s="1">
        <v>9.4159710751688094E-9</v>
      </c>
      <c r="F105" s="1">
        <v>3.8097611581085698E-8</v>
      </c>
      <c r="G105">
        <v>104</v>
      </c>
      <c r="H105" s="5">
        <f>(VLOOKUP(A105,Original!A:G,7,FALSE)-G105)</f>
        <v>1</v>
      </c>
      <c r="J105" s="3">
        <v>1.3902005597559738E-2</v>
      </c>
      <c r="K105" s="3">
        <v>1.2512516192038328E-2</v>
      </c>
      <c r="L105" s="3">
        <v>1.5274930889593089E-2</v>
      </c>
      <c r="M105" s="3">
        <v>1.5274930889595684E-2</v>
      </c>
      <c r="N105" s="3">
        <v>1.527493088959481E-2</v>
      </c>
    </row>
    <row r="106" spans="1:14" x14ac:dyDescent="0.2">
      <c r="A106" s="2">
        <v>336360</v>
      </c>
      <c r="B106" s="1">
        <v>7.7106193255092999E-8</v>
      </c>
      <c r="C106" s="1">
        <v>2.5400470979094599E-8</v>
      </c>
      <c r="D106" s="1">
        <v>5.1705722275998298E-8</v>
      </c>
      <c r="E106" s="1">
        <v>9.2579130719242903E-9</v>
      </c>
      <c r="F106" s="1">
        <v>4.2447809204074E-8</v>
      </c>
      <c r="G106">
        <v>105</v>
      </c>
      <c r="H106" s="5">
        <f>(VLOOKUP(A106,Original!A:G,7,FALSE)-G106)</f>
        <v>-2</v>
      </c>
      <c r="J106" s="3">
        <v>1.4429595877625604E-2</v>
      </c>
      <c r="K106" s="3">
        <v>1.4451712698323632E-2</v>
      </c>
      <c r="L106" s="3">
        <v>1.4413194875098805E-2</v>
      </c>
      <c r="M106" s="3">
        <v>1.4413194875099683E-2</v>
      </c>
      <c r="N106" s="3">
        <v>1.4413194875098687E-2</v>
      </c>
    </row>
    <row r="107" spans="1:14" x14ac:dyDescent="0.2">
      <c r="A107" s="2">
        <v>339990</v>
      </c>
      <c r="B107" s="1">
        <v>7.6915837458700505E-8</v>
      </c>
      <c r="C107" s="1">
        <v>5.0304806246278301E-8</v>
      </c>
      <c r="D107" s="1">
        <v>2.6611031212422101E-8</v>
      </c>
      <c r="E107" s="1">
        <v>1.0525340196050401E-9</v>
      </c>
      <c r="F107" s="1">
        <v>2.5558497192817001E-8</v>
      </c>
      <c r="G107">
        <v>106</v>
      </c>
      <c r="H107" s="5">
        <f>(VLOOKUP(A107,Original!A:G,7,FALSE)-G107)</f>
        <v>-2</v>
      </c>
      <c r="J107" s="3">
        <v>1.4770300265081417E-2</v>
      </c>
      <c r="K107" s="3">
        <v>1.4467152210100193E-2</v>
      </c>
      <c r="L107" s="3">
        <v>1.4989488435094912E-2</v>
      </c>
      <c r="M107" s="3">
        <v>1.4989488435093701E-2</v>
      </c>
      <c r="N107" s="3">
        <v>1.4989488435097387E-2</v>
      </c>
    </row>
    <row r="108" spans="1:14" x14ac:dyDescent="0.2">
      <c r="A108" s="2">
        <v>312110</v>
      </c>
      <c r="B108" s="1">
        <v>7.6274419142925199E-8</v>
      </c>
      <c r="C108" s="1">
        <v>3.9177301008300699E-8</v>
      </c>
      <c r="D108" s="1">
        <v>3.7097118134624501E-8</v>
      </c>
      <c r="E108" s="1">
        <v>1.5711289293092499E-10</v>
      </c>
      <c r="F108" s="1">
        <v>3.6940005241693602E-8</v>
      </c>
      <c r="G108">
        <v>107</v>
      </c>
      <c r="H108" s="5">
        <f>(VLOOKUP(A108,Original!A:G,7,FALSE)-G108)</f>
        <v>0</v>
      </c>
      <c r="J108" s="3">
        <v>1.4583781771186851E-2</v>
      </c>
      <c r="K108" s="3">
        <v>1.4156668694806321E-2</v>
      </c>
      <c r="L108" s="3">
        <v>1.5223116583284979E-2</v>
      </c>
      <c r="M108" s="3">
        <v>1.5223116583285125E-2</v>
      </c>
      <c r="N108" s="3">
        <v>1.5223116583284922E-2</v>
      </c>
    </row>
    <row r="109" spans="1:14" x14ac:dyDescent="0.2">
      <c r="A109" s="2" t="s">
        <v>35</v>
      </c>
      <c r="B109" s="1">
        <v>7.6069791030010101E-8</v>
      </c>
      <c r="C109" s="1">
        <v>3.3772997011434902E-8</v>
      </c>
      <c r="D109" s="1">
        <v>4.22967940185752E-8</v>
      </c>
      <c r="E109" s="1">
        <v>4.9158470878523095E-10</v>
      </c>
      <c r="F109" s="1">
        <v>4.1805209309789899E-8</v>
      </c>
      <c r="G109">
        <v>108</v>
      </c>
      <c r="H109" s="5">
        <f>(VLOOKUP(A109,Original!A:G,7,FALSE)-G109)</f>
        <v>0</v>
      </c>
      <c r="J109" s="3">
        <v>1.3534947791648502E-2</v>
      </c>
      <c r="K109" s="3">
        <v>1.1295239523623666E-2</v>
      </c>
      <c r="L109" s="3">
        <v>1.5007504207700273E-2</v>
      </c>
      <c r="M109" s="3">
        <v>1.5007504207702881E-2</v>
      </c>
      <c r="N109" s="3">
        <v>1.5007504207700152E-2</v>
      </c>
    </row>
    <row r="110" spans="1:14" x14ac:dyDescent="0.2">
      <c r="A110" s="2" t="s">
        <v>62</v>
      </c>
      <c r="B110" s="1">
        <v>7.58479368619468E-8</v>
      </c>
      <c r="C110" s="1">
        <v>5.78738408193947E-8</v>
      </c>
      <c r="D110" s="1">
        <v>1.7974096042552001E-8</v>
      </c>
      <c r="E110" s="1">
        <v>1.06594993566266E-9</v>
      </c>
      <c r="F110" s="1">
        <v>1.6908146106889399E-8</v>
      </c>
      <c r="G110">
        <v>109</v>
      </c>
      <c r="H110" s="5">
        <f>(VLOOKUP(A110,Original!A:G,7,FALSE)-G110)</f>
        <v>0</v>
      </c>
      <c r="J110" s="3">
        <v>1.2321810350316589E-2</v>
      </c>
      <c r="K110" s="3">
        <v>9.8493763412311284E-3</v>
      </c>
      <c r="L110" s="3">
        <v>1.5028107909629733E-2</v>
      </c>
      <c r="M110" s="3">
        <v>1.5028107909634495E-2</v>
      </c>
      <c r="N110" s="3">
        <v>1.5028107909635135E-2</v>
      </c>
    </row>
    <row r="111" spans="1:14" x14ac:dyDescent="0.2">
      <c r="A111" s="2">
        <v>335228</v>
      </c>
      <c r="B111" s="1">
        <v>7.5756569396063202E-8</v>
      </c>
      <c r="C111" s="1">
        <v>5.1849084929841797E-8</v>
      </c>
      <c r="D111" s="1">
        <v>2.39074844662213E-8</v>
      </c>
      <c r="E111" s="1">
        <v>4.69942620269506E-11</v>
      </c>
      <c r="F111" s="1">
        <v>2.3860490204194399E-8</v>
      </c>
      <c r="G111">
        <v>110</v>
      </c>
      <c r="H111" s="5">
        <f>(VLOOKUP(A111,Original!A:G,7,FALSE)-G111)</f>
        <v>0</v>
      </c>
      <c r="J111" s="3">
        <v>7.4585204482344094E-3</v>
      </c>
      <c r="K111" s="3">
        <v>6.5477298814276405E-3</v>
      </c>
      <c r="L111" s="3">
        <v>1.5989021621954022E-2</v>
      </c>
      <c r="M111" s="3">
        <v>1.598902162195277E-2</v>
      </c>
      <c r="N111" s="3">
        <v>1.5989021621954227E-2</v>
      </c>
    </row>
    <row r="112" spans="1:14" x14ac:dyDescent="0.2">
      <c r="A112" s="2">
        <v>335311</v>
      </c>
      <c r="B112" s="1">
        <v>7.3112111468876496E-8</v>
      </c>
      <c r="C112" s="1">
        <v>4.6857293432664699E-8</v>
      </c>
      <c r="D112" s="1">
        <v>2.6254818036211801E-8</v>
      </c>
      <c r="E112" s="1">
        <v>2.3459348471553799E-10</v>
      </c>
      <c r="F112" s="1">
        <v>2.60202245514962E-8</v>
      </c>
      <c r="G112">
        <v>111</v>
      </c>
      <c r="H112" s="5">
        <f>(VLOOKUP(A112,Original!A:G,7,FALSE)-G112)</f>
        <v>1</v>
      </c>
      <c r="J112" s="3">
        <v>1.6605763310912586E-2</v>
      </c>
      <c r="K112" s="3">
        <v>1.577524176568534E-2</v>
      </c>
      <c r="L112" s="3">
        <v>1.7445292724055077E-2</v>
      </c>
      <c r="M112" s="3">
        <v>1.7445292724055903E-2</v>
      </c>
      <c r="N112" s="3">
        <v>1.7445292724053926E-2</v>
      </c>
    </row>
    <row r="113" spans="1:14" x14ac:dyDescent="0.2">
      <c r="A113" s="2">
        <v>332710</v>
      </c>
      <c r="B113" s="1">
        <v>7.3029526253255401E-8</v>
      </c>
      <c r="C113" s="1">
        <v>4.6420064824016801E-8</v>
      </c>
      <c r="D113" s="1">
        <v>2.66094614292386E-8</v>
      </c>
      <c r="E113" s="1">
        <v>1.0591581722888301E-9</v>
      </c>
      <c r="F113" s="1">
        <v>2.5550303256949801E-8</v>
      </c>
      <c r="G113">
        <v>112</v>
      </c>
      <c r="H113" s="5">
        <f>(VLOOKUP(A113,Original!A:G,7,FALSE)-G113)</f>
        <v>1</v>
      </c>
      <c r="J113" s="3">
        <v>1.4317754794040844E-2</v>
      </c>
      <c r="K113" s="3">
        <v>1.4093393520106452E-2</v>
      </c>
      <c r="L113" s="3">
        <v>1.4502388214633437E-2</v>
      </c>
      <c r="M113" s="3">
        <v>1.4502388214635262E-2</v>
      </c>
      <c r="N113" s="3">
        <v>1.4502388214634338E-2</v>
      </c>
    </row>
    <row r="114" spans="1:14" x14ac:dyDescent="0.2">
      <c r="A114" s="2">
        <v>326120</v>
      </c>
      <c r="B114" s="1">
        <v>7.2968811750126699E-8</v>
      </c>
      <c r="C114" s="1">
        <v>4.7888432518753302E-8</v>
      </c>
      <c r="D114" s="1">
        <v>2.5080379231373401E-8</v>
      </c>
      <c r="E114" s="1">
        <v>1.6278640599479E-10</v>
      </c>
      <c r="F114" s="1">
        <v>2.49175928253786E-8</v>
      </c>
      <c r="G114">
        <v>113</v>
      </c>
      <c r="H114" s="5">
        <f>(VLOOKUP(A114,Original!A:G,7,FALSE)-G114)</f>
        <v>-2</v>
      </c>
      <c r="J114" s="3">
        <v>1.5344548608057673E-2</v>
      </c>
      <c r="K114" s="3">
        <v>1.3068139889956113E-2</v>
      </c>
      <c r="L114" s="3">
        <v>1.7566305231521896E-2</v>
      </c>
      <c r="M114" s="3">
        <v>1.7566305231520425E-2</v>
      </c>
      <c r="N114" s="3">
        <v>1.7566305231520932E-2</v>
      </c>
    </row>
    <row r="115" spans="1:14" x14ac:dyDescent="0.2">
      <c r="A115" s="2">
        <v>112300</v>
      </c>
      <c r="B115" s="1">
        <v>7.2714382046477301E-8</v>
      </c>
      <c r="C115" s="1">
        <v>2.28726656837388E-8</v>
      </c>
      <c r="D115" s="1">
        <v>4.9841716362738497E-8</v>
      </c>
      <c r="E115" s="1">
        <v>5.6672525140100596E-9</v>
      </c>
      <c r="F115" s="1">
        <v>4.4174463848728397E-8</v>
      </c>
      <c r="G115">
        <v>114</v>
      </c>
      <c r="H115" s="5">
        <f>(VLOOKUP(A115,Original!A:G,7,FALSE)-G115)</f>
        <v>1</v>
      </c>
      <c r="J115" s="3">
        <v>1.543550324663617E-2</v>
      </c>
      <c r="K115" s="3">
        <v>1.2574035090386963E-2</v>
      </c>
      <c r="L115" s="3">
        <v>1.710918621256944E-2</v>
      </c>
      <c r="M115" s="3">
        <v>1.7109186212566005E-2</v>
      </c>
      <c r="N115" s="3">
        <v>1.7109186212568794E-2</v>
      </c>
    </row>
    <row r="116" spans="1:14" x14ac:dyDescent="0.2">
      <c r="A116" s="2">
        <v>327400</v>
      </c>
      <c r="B116" s="1">
        <v>7.2657402702445604E-8</v>
      </c>
      <c r="C116" s="1">
        <v>4.6844601680028797E-8</v>
      </c>
      <c r="D116" s="1">
        <v>2.58128010224168E-8</v>
      </c>
      <c r="E116" s="1">
        <v>7.5017783016058196E-11</v>
      </c>
      <c r="F116" s="1">
        <v>2.5737783239400699E-8</v>
      </c>
      <c r="G116">
        <v>115</v>
      </c>
      <c r="H116" s="5">
        <f>(VLOOKUP(A116,Original!A:G,7,FALSE)-G116)</f>
        <v>-1</v>
      </c>
      <c r="J116" s="3">
        <v>1.421641946441881E-2</v>
      </c>
      <c r="K116" s="3">
        <v>1.3068915859436491E-2</v>
      </c>
      <c r="L116" s="3">
        <v>1.609959662731799E-2</v>
      </c>
      <c r="M116" s="3">
        <v>1.6099596627319999E-2</v>
      </c>
      <c r="N116" s="3">
        <v>1.60995966273225E-2</v>
      </c>
    </row>
    <row r="117" spans="1:14" x14ac:dyDescent="0.2">
      <c r="A117" s="2">
        <v>811400</v>
      </c>
      <c r="B117" s="1">
        <v>7.2499465657323202E-8</v>
      </c>
      <c r="C117" s="1">
        <v>6.0544670064491406E-8</v>
      </c>
      <c r="D117" s="1">
        <v>1.19547955928318E-8</v>
      </c>
      <c r="E117" s="1">
        <v>1.38537668279709E-11</v>
      </c>
      <c r="F117" s="1">
        <v>1.1940941826003799E-8</v>
      </c>
      <c r="G117">
        <v>116</v>
      </c>
      <c r="H117" s="5">
        <f>(VLOOKUP(A117,Original!A:G,7,FALSE)-G117)</f>
        <v>2</v>
      </c>
      <c r="J117" s="3">
        <v>1.4608111018556E-2</v>
      </c>
      <c r="K117" s="3">
        <v>1.0768590169081403E-2</v>
      </c>
      <c r="L117" s="3">
        <v>1.7318717229901661E-2</v>
      </c>
      <c r="M117" s="3">
        <v>1.7318717229902067E-2</v>
      </c>
      <c r="N117" s="3">
        <v>1.7318717229901543E-2</v>
      </c>
    </row>
    <row r="118" spans="1:14" x14ac:dyDescent="0.2">
      <c r="A118" s="2" t="s">
        <v>41</v>
      </c>
      <c r="B118" s="1">
        <v>7.2479707520037301E-8</v>
      </c>
      <c r="C118" s="1">
        <v>5.7057509824728703E-8</v>
      </c>
      <c r="D118" s="1">
        <v>1.5422197695308499E-8</v>
      </c>
      <c r="E118" s="1">
        <v>5.1967192048455497E-12</v>
      </c>
      <c r="F118" s="1">
        <v>1.54170009761037E-8</v>
      </c>
      <c r="G118">
        <v>117</v>
      </c>
      <c r="H118" s="5">
        <f>(VLOOKUP(A118,Original!A:G,7,FALSE)-G118)</f>
        <v>0</v>
      </c>
      <c r="J118" s="3">
        <v>1.3562501742501844E-2</v>
      </c>
      <c r="K118" s="3">
        <v>9.2054849070979869E-3</v>
      </c>
      <c r="L118" s="3">
        <v>1.6255596539982396E-2</v>
      </c>
      <c r="M118" s="3">
        <v>1.6255596539981605E-2</v>
      </c>
      <c r="N118" s="3">
        <v>1.6255596539988506E-2</v>
      </c>
    </row>
    <row r="119" spans="1:14" x14ac:dyDescent="0.2">
      <c r="A119" s="2">
        <v>313300</v>
      </c>
      <c r="B119" s="1">
        <v>7.2167677203686603E-8</v>
      </c>
      <c r="C119" s="1">
        <v>3.4137645545394099E-8</v>
      </c>
      <c r="D119" s="1">
        <v>3.8030031658292398E-8</v>
      </c>
      <c r="E119" s="1">
        <v>2.7849221253711599E-9</v>
      </c>
      <c r="F119" s="1">
        <v>3.5245109532921301E-8</v>
      </c>
      <c r="G119">
        <v>118</v>
      </c>
      <c r="H119" s="5">
        <f>(VLOOKUP(A119,Original!A:G,7,FALSE)-G119)</f>
        <v>-2</v>
      </c>
      <c r="J119" s="3">
        <v>1.4653533345411808E-2</v>
      </c>
      <c r="K119" s="3">
        <v>1.3773240462928512E-2</v>
      </c>
      <c r="L119" s="3">
        <v>1.6138906418600503E-2</v>
      </c>
      <c r="M119" s="3">
        <v>1.6138906418596916E-2</v>
      </c>
      <c r="N119" s="3">
        <v>1.6138906418597072E-2</v>
      </c>
    </row>
    <row r="120" spans="1:14" x14ac:dyDescent="0.2">
      <c r="A120" s="2">
        <v>233240</v>
      </c>
      <c r="B120" s="1">
        <v>7.1889270890143499E-8</v>
      </c>
      <c r="C120" s="1">
        <v>5.3350956593217002E-8</v>
      </c>
      <c r="D120" s="1">
        <v>1.8538314296926501E-8</v>
      </c>
      <c r="E120">
        <v>0</v>
      </c>
      <c r="F120" s="1">
        <v>1.8538314296926501E-8</v>
      </c>
      <c r="G120">
        <v>119</v>
      </c>
      <c r="H120" s="5">
        <f>(VLOOKUP(A120,Original!A:G,7,FALSE)-G120)</f>
        <v>3</v>
      </c>
      <c r="J120" s="3">
        <v>1.174537347498677E-2</v>
      </c>
      <c r="K120" s="3">
        <v>1.0875724111436448E-2</v>
      </c>
      <c r="L120" s="3">
        <v>1.5840302580371765E-2</v>
      </c>
      <c r="M120" s="3">
        <v>1.584030258037241E-2</v>
      </c>
      <c r="N120" s="3">
        <v>1.5840302580372081E-2</v>
      </c>
    </row>
    <row r="121" spans="1:14" x14ac:dyDescent="0.2">
      <c r="A121" s="2">
        <v>339950</v>
      </c>
      <c r="B121" s="1">
        <v>7.1600679493296802E-8</v>
      </c>
      <c r="C121" s="1">
        <v>4.1373785403339803E-8</v>
      </c>
      <c r="D121" s="1">
        <v>3.0226894089956999E-8</v>
      </c>
      <c r="E121" s="1">
        <v>5.3553857808126903E-10</v>
      </c>
      <c r="F121" s="1">
        <v>2.96913555118757E-8</v>
      </c>
      <c r="G121">
        <v>120</v>
      </c>
      <c r="H121" s="5">
        <f>(VLOOKUP(A121,Original!A:G,7,FALSE)-G121)</f>
        <v>0</v>
      </c>
      <c r="J121" s="3">
        <v>1.3630897505821776E-2</v>
      </c>
      <c r="K121" s="3">
        <v>8.2832733530422229E-3</v>
      </c>
      <c r="L121" s="3">
        <v>1.6928783952099569E-2</v>
      </c>
      <c r="M121" s="3">
        <v>1.6928783952099888E-2</v>
      </c>
      <c r="N121" s="3">
        <v>1.692878395210088E-2</v>
      </c>
    </row>
    <row r="122" spans="1:14" x14ac:dyDescent="0.2">
      <c r="A122" s="2">
        <v>336111</v>
      </c>
      <c r="B122" s="1">
        <v>7.1569479139926006E-8</v>
      </c>
      <c r="C122" s="1">
        <v>2.7521725007847199E-8</v>
      </c>
      <c r="D122" s="1">
        <v>4.40477541320788E-8</v>
      </c>
      <c r="E122" s="1">
        <v>7.5930994400794296E-11</v>
      </c>
      <c r="F122" s="1">
        <v>4.3971823137677997E-8</v>
      </c>
      <c r="G122">
        <v>121</v>
      </c>
      <c r="H122" s="5">
        <f>(VLOOKUP(A122,Original!A:G,7,FALSE)-G122)</f>
        <v>-2</v>
      </c>
      <c r="J122" s="3">
        <v>1.2948291695556835E-2</v>
      </c>
      <c r="K122" s="3">
        <v>1.2113383496790114E-2</v>
      </c>
      <c r="L122" s="3">
        <v>1.5671429906751026E-2</v>
      </c>
      <c r="M122" s="3">
        <v>1.5671429906750241E-2</v>
      </c>
      <c r="N122" s="3">
        <v>1.5671429906747542E-2</v>
      </c>
    </row>
    <row r="123" spans="1:14" x14ac:dyDescent="0.2">
      <c r="A123" s="2" t="s">
        <v>29</v>
      </c>
      <c r="B123" s="1">
        <v>7.1259620596446894E-8</v>
      </c>
      <c r="C123" s="1">
        <v>2.4109638815700199E-8</v>
      </c>
      <c r="D123" s="1">
        <v>4.7149981780746702E-8</v>
      </c>
      <c r="E123" s="1">
        <v>9.1793540697888097E-10</v>
      </c>
      <c r="F123" s="1">
        <v>4.6232046373767801E-8</v>
      </c>
      <c r="G123">
        <v>122</v>
      </c>
      <c r="H123" s="5">
        <f>(VLOOKUP(A123,Original!A:G,7,FALSE)-G123)</f>
        <v>-1</v>
      </c>
      <c r="J123" s="3">
        <v>1.3611854869634772E-2</v>
      </c>
      <c r="K123" s="3">
        <v>1.1319523929498764E-2</v>
      </c>
      <c r="L123" s="3">
        <v>1.5834760069686118E-2</v>
      </c>
      <c r="M123" s="3">
        <v>1.5834760069683242E-2</v>
      </c>
      <c r="N123" s="3">
        <v>1.5834760069679821E-2</v>
      </c>
    </row>
    <row r="124" spans="1:14" x14ac:dyDescent="0.2">
      <c r="A124" s="2" t="s">
        <v>19</v>
      </c>
      <c r="B124" s="1">
        <v>7.1165720021036097E-8</v>
      </c>
      <c r="C124" s="1">
        <v>3.7771377618109699E-8</v>
      </c>
      <c r="D124" s="1">
        <v>3.3394342402926298E-8</v>
      </c>
      <c r="E124" s="1">
        <v>3.2782404809009098E-9</v>
      </c>
      <c r="F124" s="1">
        <v>3.0116101922025399E-8</v>
      </c>
      <c r="G124">
        <v>123</v>
      </c>
      <c r="H124" s="5">
        <f>(VLOOKUP(A124,Original!A:G,7,FALSE)-G124)</f>
        <v>0</v>
      </c>
      <c r="J124" s="3">
        <v>1.5221696847418991E-2</v>
      </c>
      <c r="K124" s="3">
        <v>1.5139864653012987E-2</v>
      </c>
      <c r="L124" s="3">
        <v>1.5362991716891306E-2</v>
      </c>
      <c r="M124" s="3">
        <v>1.5362991716891396E-2</v>
      </c>
      <c r="N124" s="3">
        <v>1.5362991716891095E-2</v>
      </c>
    </row>
    <row r="125" spans="1:14" x14ac:dyDescent="0.2">
      <c r="A125" s="2">
        <v>311920</v>
      </c>
      <c r="B125" s="1">
        <v>7.0883656234105306E-8</v>
      </c>
      <c r="C125" s="1">
        <v>1.64914192931096E-8</v>
      </c>
      <c r="D125" s="1">
        <v>5.43922369409956E-8</v>
      </c>
      <c r="E125" s="1">
        <v>5.0277747697405298E-11</v>
      </c>
      <c r="F125" s="1">
        <v>5.4341959193298201E-8</v>
      </c>
      <c r="G125">
        <v>124</v>
      </c>
      <c r="H125" s="5">
        <f>(VLOOKUP(A125,Original!A:G,7,FALSE)-G125)</f>
        <v>0</v>
      </c>
      <c r="J125" s="3">
        <v>1.4547973110177146E-2</v>
      </c>
      <c r="K125" s="3">
        <v>9.5116352444962349E-3</v>
      </c>
      <c r="L125" s="3">
        <v>1.7993814232968107E-2</v>
      </c>
      <c r="M125" s="3">
        <v>1.7993814232971861E-2</v>
      </c>
      <c r="N125" s="3">
        <v>1.7993814232968953E-2</v>
      </c>
    </row>
    <row r="126" spans="1:14" x14ac:dyDescent="0.2">
      <c r="A126" s="2">
        <v>326220</v>
      </c>
      <c r="B126" s="1">
        <v>7.0336615927889398E-8</v>
      </c>
      <c r="C126" s="1">
        <v>3.7329070655048402E-8</v>
      </c>
      <c r="D126" s="1">
        <v>3.3007545272841003E-8</v>
      </c>
      <c r="E126" s="1">
        <v>8.7223462094286304E-11</v>
      </c>
      <c r="F126" s="1">
        <v>3.2920321810746697E-8</v>
      </c>
      <c r="G126">
        <v>125</v>
      </c>
      <c r="H126" s="5">
        <f>(VLOOKUP(A126,Original!A:G,7,FALSE)-G126)</f>
        <v>0</v>
      </c>
      <c r="J126" s="3">
        <v>1.3756299465970984E-2</v>
      </c>
      <c r="K126" s="3">
        <v>1.1250669297318518E-2</v>
      </c>
      <c r="L126" s="3">
        <v>1.612042926473739E-2</v>
      </c>
      <c r="M126" s="3">
        <v>1.6120429264736343E-2</v>
      </c>
      <c r="N126" s="3">
        <v>1.6120429264737599E-2</v>
      </c>
    </row>
    <row r="127" spans="1:14" x14ac:dyDescent="0.2">
      <c r="A127" s="2">
        <v>311940</v>
      </c>
      <c r="B127" s="1">
        <v>6.9774728272144295E-8</v>
      </c>
      <c r="C127" s="1">
        <v>2.45021556998093E-8</v>
      </c>
      <c r="D127" s="1">
        <v>4.5272572572334902E-8</v>
      </c>
      <c r="E127" s="1">
        <v>6.3772617300305898E-10</v>
      </c>
      <c r="F127" s="1">
        <v>4.4634846399331803E-8</v>
      </c>
      <c r="G127">
        <v>126</v>
      </c>
      <c r="H127" s="5">
        <f>(VLOOKUP(A127,Original!A:G,7,FALSE)-G127)</f>
        <v>0</v>
      </c>
      <c r="J127" s="3">
        <v>1.5143434145233801E-2</v>
      </c>
      <c r="K127" s="3">
        <v>1.4401128822173509E-2</v>
      </c>
      <c r="L127" s="3">
        <v>1.5786919514092914E-2</v>
      </c>
      <c r="M127" s="3">
        <v>1.5786919514098635E-2</v>
      </c>
      <c r="N127" s="3">
        <v>1.5786919514097532E-2</v>
      </c>
    </row>
    <row r="128" spans="1:14" x14ac:dyDescent="0.2">
      <c r="A128" s="2">
        <v>311300</v>
      </c>
      <c r="B128" s="1">
        <v>6.9685275026004702E-8</v>
      </c>
      <c r="C128" s="1">
        <v>2.7158361409058799E-8</v>
      </c>
      <c r="D128" s="1">
        <v>4.2526913616945801E-8</v>
      </c>
      <c r="E128" s="1">
        <v>1.0390092582579699E-8</v>
      </c>
      <c r="F128" s="1">
        <v>3.2136821034365997E-8</v>
      </c>
      <c r="G128">
        <v>127</v>
      </c>
      <c r="H128" s="5">
        <f>(VLOOKUP(A128,Original!A:G,7,FALSE)-G128)</f>
        <v>0</v>
      </c>
      <c r="J128" s="3">
        <v>1.5997556014649413E-2</v>
      </c>
      <c r="K128" s="3">
        <v>1.5918260628035474E-2</v>
      </c>
      <c r="L128" s="3">
        <v>1.6120605591891837E-2</v>
      </c>
      <c r="M128" s="3">
        <v>1.6120605591892732E-2</v>
      </c>
      <c r="N128" s="3">
        <v>1.6120605591892215E-2</v>
      </c>
    </row>
    <row r="129" spans="1:14" x14ac:dyDescent="0.2">
      <c r="A129" s="2" t="s">
        <v>23</v>
      </c>
      <c r="B129" s="1">
        <v>6.9257457157004505E-8</v>
      </c>
      <c r="C129" s="1">
        <v>4.3086084028035798E-8</v>
      </c>
      <c r="D129" s="1">
        <v>2.6171373128968601E-8</v>
      </c>
      <c r="E129" s="1">
        <v>6.4610196498830898E-10</v>
      </c>
      <c r="F129" s="1">
        <v>2.55252711639803E-8</v>
      </c>
      <c r="G129">
        <v>128</v>
      </c>
      <c r="H129" s="5">
        <f>(VLOOKUP(A129,Original!A:G,7,FALSE)-G129)</f>
        <v>0</v>
      </c>
      <c r="J129" s="3">
        <v>1.8188271424669649E-2</v>
      </c>
      <c r="K129" s="3">
        <v>1.8763305738774657E-2</v>
      </c>
      <c r="L129" s="3">
        <v>1.6345753472693271E-2</v>
      </c>
      <c r="M129" s="3">
        <v>1.6345753472696643E-2</v>
      </c>
      <c r="N129" s="3">
        <v>1.634575347269317E-2</v>
      </c>
    </row>
    <row r="130" spans="1:14" x14ac:dyDescent="0.2">
      <c r="A130" s="2">
        <v>336350</v>
      </c>
      <c r="B130" s="1">
        <v>6.9178740866540603E-8</v>
      </c>
      <c r="C130" s="1">
        <v>1.6810978090281199E-8</v>
      </c>
      <c r="D130" s="1">
        <v>5.23677627762594E-8</v>
      </c>
      <c r="E130" s="1">
        <v>2.47063127428973E-10</v>
      </c>
      <c r="F130" s="1">
        <v>5.2120699648830401E-8</v>
      </c>
      <c r="G130">
        <v>129</v>
      </c>
      <c r="H130" s="5">
        <f>(VLOOKUP(A130,Original!A:G,7,FALSE)-G130)</f>
        <v>1</v>
      </c>
      <c r="J130" s="3">
        <v>1.7574751487221027E-2</v>
      </c>
      <c r="K130" s="3">
        <v>1.772323004788387E-2</v>
      </c>
      <c r="L130" s="3">
        <v>1.6688508871894697E-2</v>
      </c>
      <c r="M130" s="3">
        <v>1.6688508871897916E-2</v>
      </c>
      <c r="N130" s="3">
        <v>1.6688508871891414E-2</v>
      </c>
    </row>
    <row r="131" spans="1:14" x14ac:dyDescent="0.2">
      <c r="A131" s="2">
        <v>312120</v>
      </c>
      <c r="B131" s="1">
        <v>6.9023611832416906E-8</v>
      </c>
      <c r="C131" s="1">
        <v>3.9725443382208502E-8</v>
      </c>
      <c r="D131" s="1">
        <v>2.92981684502084E-8</v>
      </c>
      <c r="E131" s="1">
        <v>9.3419083333451995E-11</v>
      </c>
      <c r="F131" s="1">
        <v>2.9204749366874899E-8</v>
      </c>
      <c r="G131">
        <v>130</v>
      </c>
      <c r="H131" s="5">
        <f>(VLOOKUP(A131,Original!A:G,7,FALSE)-G131)</f>
        <v>-1</v>
      </c>
      <c r="J131" s="3">
        <v>1.3922141192995969E-2</v>
      </c>
      <c r="K131" s="3">
        <v>1.3206305870281577E-2</v>
      </c>
      <c r="L131" s="3">
        <v>1.5666075618576754E-2</v>
      </c>
      <c r="M131" s="3">
        <v>1.5666075618577843E-2</v>
      </c>
      <c r="N131" s="3">
        <v>1.5666075618575453E-2</v>
      </c>
    </row>
    <row r="132" spans="1:14" x14ac:dyDescent="0.2">
      <c r="A132" s="2">
        <v>336390</v>
      </c>
      <c r="B132" s="1">
        <v>6.86398474974188E-8</v>
      </c>
      <c r="C132" s="1">
        <v>2.55545429949256E-8</v>
      </c>
      <c r="D132" s="1">
        <v>4.30853045024932E-8</v>
      </c>
      <c r="E132" s="1">
        <v>3.9604279650879203E-9</v>
      </c>
      <c r="F132" s="1">
        <v>3.9124876537405203E-8</v>
      </c>
      <c r="G132">
        <v>131</v>
      </c>
      <c r="H132" s="5">
        <f>(VLOOKUP(A132,Original!A:G,7,FALSE)-G132)</f>
        <v>3</v>
      </c>
      <c r="J132" s="3">
        <v>1.3313182329974456E-2</v>
      </c>
      <c r="K132" s="3">
        <v>1.1604496492829176E-2</v>
      </c>
      <c r="L132" s="3">
        <v>1.5702015286605264E-2</v>
      </c>
      <c r="M132" s="3">
        <v>1.5702015286603161E-2</v>
      </c>
      <c r="N132" s="3">
        <v>1.5702015286604531E-2</v>
      </c>
    </row>
    <row r="133" spans="1:14" x14ac:dyDescent="0.2">
      <c r="A133" s="2">
        <v>336310</v>
      </c>
      <c r="B133" s="1">
        <v>6.8628120695689504E-8</v>
      </c>
      <c r="C133" s="1">
        <v>1.5809641898816401E-8</v>
      </c>
      <c r="D133" s="1">
        <v>5.2818478796873003E-8</v>
      </c>
      <c r="E133" s="1">
        <v>2.6048144511657698E-10</v>
      </c>
      <c r="F133" s="1">
        <v>5.25579973517564E-8</v>
      </c>
      <c r="G133">
        <v>132</v>
      </c>
      <c r="H133" s="5">
        <f>(VLOOKUP(A133,Original!A:G,7,FALSE)-G133)</f>
        <v>-1</v>
      </c>
      <c r="J133" s="3">
        <v>1.3033337856511821E-2</v>
      </c>
      <c r="K133" s="3">
        <v>1.1649023454730068E-2</v>
      </c>
      <c r="L133" s="3">
        <v>1.4883304707313931E-2</v>
      </c>
      <c r="M133" s="3">
        <v>1.4883304707312981E-2</v>
      </c>
      <c r="N133" s="3">
        <v>1.4883304707316339E-2</v>
      </c>
    </row>
    <row r="134" spans="1:14" x14ac:dyDescent="0.2">
      <c r="A134" s="2">
        <v>311700</v>
      </c>
      <c r="B134" s="1">
        <v>6.8616605074471502E-8</v>
      </c>
      <c r="C134" s="1">
        <v>1.26117123572326E-8</v>
      </c>
      <c r="D134" s="1">
        <v>5.6004892717238902E-8</v>
      </c>
      <c r="E134" s="1">
        <v>3.8927914054222204E-9</v>
      </c>
      <c r="F134" s="1">
        <v>5.2112101311816597E-8</v>
      </c>
      <c r="G134">
        <v>133</v>
      </c>
      <c r="H134" s="5">
        <f>(VLOOKUP(A134,Original!A:G,7,FALSE)-G134)</f>
        <v>3</v>
      </c>
      <c r="J134" s="3">
        <v>1.5220759191435253E-2</v>
      </c>
      <c r="K134" s="3">
        <v>1.563847288028327E-2</v>
      </c>
      <c r="L134" s="3">
        <v>1.4912355340764637E-2</v>
      </c>
      <c r="M134" s="3">
        <v>1.4912355340761315E-2</v>
      </c>
      <c r="N134" s="3">
        <v>1.4912355340760906E-2</v>
      </c>
    </row>
    <row r="135" spans="1:14" x14ac:dyDescent="0.2">
      <c r="A135" s="2">
        <v>326130</v>
      </c>
      <c r="B135" s="1">
        <v>6.8583019545683403E-8</v>
      </c>
      <c r="C135" s="1">
        <v>4.1266926828301698E-8</v>
      </c>
      <c r="D135" s="1">
        <v>2.7316092717381598E-8</v>
      </c>
      <c r="E135" s="1">
        <v>3.5378399649021298E-10</v>
      </c>
      <c r="F135" s="1">
        <v>2.69623087208914E-8</v>
      </c>
      <c r="G135">
        <v>134</v>
      </c>
      <c r="H135" s="5">
        <f>(VLOOKUP(A135,Original!A:G,7,FALSE)-G135)</f>
        <v>-2</v>
      </c>
      <c r="J135" s="3">
        <v>1.3472480466629211E-2</v>
      </c>
      <c r="K135" s="3">
        <v>1.216857438907548E-2</v>
      </c>
      <c r="L135" s="3">
        <v>1.5255388051132817E-2</v>
      </c>
      <c r="M135" s="3">
        <v>1.5255388051139924E-2</v>
      </c>
      <c r="N135" s="3">
        <v>1.5255388051137082E-2</v>
      </c>
    </row>
    <row r="136" spans="1:14" x14ac:dyDescent="0.2">
      <c r="A136" s="2">
        <v>333994</v>
      </c>
      <c r="B136" s="1">
        <v>6.8391101044158398E-8</v>
      </c>
      <c r="C136" s="1">
        <v>4.0983160276540701E-8</v>
      </c>
      <c r="D136" s="1">
        <v>2.74079407676176E-8</v>
      </c>
      <c r="E136" s="1">
        <v>3.4782215970917001E-9</v>
      </c>
      <c r="F136" s="1">
        <v>2.39297191705259E-8</v>
      </c>
      <c r="G136">
        <v>135</v>
      </c>
      <c r="H136" s="5">
        <f>(VLOOKUP(A136,Original!A:G,7,FALSE)-G136)</f>
        <v>0</v>
      </c>
      <c r="J136" s="3">
        <v>1.7590756686124306E-2</v>
      </c>
      <c r="K136" s="3">
        <v>1.8850756860334682E-2</v>
      </c>
      <c r="L136" s="3">
        <v>1.4957895879258694E-2</v>
      </c>
      <c r="M136" s="3">
        <v>1.495789587925864E-2</v>
      </c>
      <c r="N136" s="3">
        <v>1.4957895879256299E-2</v>
      </c>
    </row>
    <row r="137" spans="1:14" x14ac:dyDescent="0.2">
      <c r="A137" s="2">
        <v>624400</v>
      </c>
      <c r="B137" s="1">
        <v>6.8222259357751499E-8</v>
      </c>
      <c r="C137" s="1">
        <v>4.9988238605713301E-8</v>
      </c>
      <c r="D137" s="1">
        <v>1.8234020752038099E-8</v>
      </c>
      <c r="E137" s="1">
        <v>2.3067417330638698E-13</v>
      </c>
      <c r="F137" s="1">
        <v>1.82337900778648E-8</v>
      </c>
      <c r="G137">
        <v>136</v>
      </c>
      <c r="H137" s="5">
        <f>(VLOOKUP(A137,Original!A:G,7,FALSE)-G137)</f>
        <v>4</v>
      </c>
      <c r="J137" s="3">
        <v>1.8697388267624303E-2</v>
      </c>
      <c r="K137" s="3">
        <v>2.0169618487667778E-2</v>
      </c>
      <c r="L137" s="3">
        <v>1.5519060841361293E-2</v>
      </c>
      <c r="M137" s="3">
        <v>1.5519060841361107E-2</v>
      </c>
      <c r="N137" s="3">
        <v>1.5519060841363395E-2</v>
      </c>
    </row>
    <row r="138" spans="1:14" x14ac:dyDescent="0.2">
      <c r="A138" s="2">
        <v>334111</v>
      </c>
      <c r="B138" s="1">
        <v>6.8166694730176897E-8</v>
      </c>
      <c r="C138" s="1">
        <v>6.15350510483247E-8</v>
      </c>
      <c r="D138" s="1">
        <v>6.6316436818521603E-9</v>
      </c>
      <c r="E138" s="1">
        <v>4.8358653822871602E-11</v>
      </c>
      <c r="F138" s="1">
        <v>6.5832850280292897E-9</v>
      </c>
      <c r="G138">
        <v>137</v>
      </c>
      <c r="H138" s="5">
        <f>(VLOOKUP(A138,Original!A:G,7,FALSE)-G138)</f>
        <v>-4</v>
      </c>
      <c r="J138" s="3">
        <v>1.4015792040351241E-2</v>
      </c>
      <c r="K138" s="3">
        <v>1.3010029390181222E-2</v>
      </c>
      <c r="L138" s="3">
        <v>1.5815760486302725E-2</v>
      </c>
      <c r="M138" s="3">
        <v>1.5815760486298402E-2</v>
      </c>
      <c r="N138" s="3">
        <v>1.5815760486297268E-2</v>
      </c>
    </row>
    <row r="139" spans="1:14" x14ac:dyDescent="0.2">
      <c r="A139" s="2">
        <v>331490</v>
      </c>
      <c r="B139" s="1">
        <v>6.8081234706084297E-8</v>
      </c>
      <c r="C139" s="1">
        <v>3.4193334054150301E-8</v>
      </c>
      <c r="D139" s="1">
        <v>3.3887900651933903E-8</v>
      </c>
      <c r="E139" s="1">
        <v>2.4787090795908199E-9</v>
      </c>
      <c r="F139" s="1">
        <v>3.1409191572343099E-8</v>
      </c>
      <c r="G139">
        <v>138</v>
      </c>
      <c r="H139" s="5">
        <f>(VLOOKUP(A139,Original!A:G,7,FALSE)-G139)</f>
        <v>-1</v>
      </c>
      <c r="J139" s="3">
        <v>1.2927801543863927E-2</v>
      </c>
      <c r="K139" s="3">
        <v>9.3090783739874228E-3</v>
      </c>
      <c r="L139" s="3">
        <v>1.4785571864812419E-2</v>
      </c>
      <c r="M139" s="3">
        <v>1.4785571864809569E-2</v>
      </c>
      <c r="N139" s="3">
        <v>1.4785571864812337E-2</v>
      </c>
    </row>
    <row r="140" spans="1:14" x14ac:dyDescent="0.2">
      <c r="A140" s="2">
        <v>339920</v>
      </c>
      <c r="B140" s="1">
        <v>6.7927532303425301E-8</v>
      </c>
      <c r="C140" s="1">
        <v>3.4680096828840401E-8</v>
      </c>
      <c r="D140" s="1">
        <v>3.32474354745849E-8</v>
      </c>
      <c r="E140" s="1">
        <v>1.8875801785607299E-9</v>
      </c>
      <c r="F140" s="1">
        <v>3.13598552960241E-8</v>
      </c>
      <c r="G140">
        <v>139</v>
      </c>
      <c r="H140" s="5">
        <f>(VLOOKUP(A140,Original!A:G,7,FALSE)-G140)</f>
        <v>3</v>
      </c>
      <c r="J140" s="3">
        <v>2.303518497491799E-2</v>
      </c>
      <c r="K140" s="3">
        <v>3.1676975063445897E-2</v>
      </c>
      <c r="L140" s="3">
        <v>1.5050770093869809E-2</v>
      </c>
      <c r="M140" s="3">
        <v>1.5050770093870135E-2</v>
      </c>
      <c r="N140" s="3">
        <v>1.505077009386928E-2</v>
      </c>
    </row>
    <row r="141" spans="1:14" x14ac:dyDescent="0.2">
      <c r="A141" s="2">
        <v>452000</v>
      </c>
      <c r="B141" s="1">
        <v>6.7885513520142998E-8</v>
      </c>
      <c r="C141" s="1">
        <v>5.0736631447643199E-8</v>
      </c>
      <c r="D141" s="1">
        <v>1.71488820724997E-8</v>
      </c>
      <c r="E141" s="1">
        <v>6.5451892428426698E-12</v>
      </c>
      <c r="F141" s="1">
        <v>1.71423368832569E-8</v>
      </c>
      <c r="G141">
        <v>140</v>
      </c>
      <c r="H141" s="5">
        <f>(VLOOKUP(A141,Original!A:G,7,FALSE)-G141)</f>
        <v>-2</v>
      </c>
      <c r="J141" s="3">
        <v>1.33499934453095E-2</v>
      </c>
      <c r="K141" s="3">
        <v>1.0709653453678915E-2</v>
      </c>
      <c r="L141" s="3">
        <v>1.4810516309156151E-2</v>
      </c>
      <c r="M141" s="3">
        <v>1.4810516309156261E-2</v>
      </c>
      <c r="N141" s="3">
        <v>1.4810516309156281E-2</v>
      </c>
    </row>
    <row r="142" spans="1:14" x14ac:dyDescent="0.2">
      <c r="A142" s="2" t="s">
        <v>64</v>
      </c>
      <c r="B142" s="1">
        <v>6.7881337487157397E-8</v>
      </c>
      <c r="C142" s="1">
        <v>5.3571836896537701E-8</v>
      </c>
      <c r="D142" s="1">
        <v>1.43095005906196E-8</v>
      </c>
      <c r="E142" s="1">
        <v>1.9985825293746399E-11</v>
      </c>
      <c r="F142" s="1">
        <v>1.4289514765325901E-8</v>
      </c>
      <c r="G142">
        <v>141</v>
      </c>
      <c r="H142" s="5">
        <f>(VLOOKUP(A142,Original!A:G,7,FALSE)-G142)</f>
        <v>3</v>
      </c>
      <c r="J142" s="3">
        <v>1.8627400147865632E-2</v>
      </c>
      <c r="K142" s="3">
        <v>2.0834714339286884E-2</v>
      </c>
      <c r="L142" s="3">
        <v>1.5734544406993633E-2</v>
      </c>
      <c r="M142" s="3">
        <v>1.5734544406993366E-2</v>
      </c>
      <c r="N142" s="3">
        <v>1.5734544406991163E-2</v>
      </c>
    </row>
    <row r="143" spans="1:14" x14ac:dyDescent="0.2">
      <c r="A143" s="2">
        <v>334512</v>
      </c>
      <c r="B143" s="1">
        <v>6.77448663185705E-8</v>
      </c>
      <c r="C143" s="1">
        <v>5.1805558151851103E-8</v>
      </c>
      <c r="D143" s="1">
        <v>1.5939308166719401E-8</v>
      </c>
      <c r="E143" s="1">
        <v>2.1542728077512999E-10</v>
      </c>
      <c r="F143" s="1">
        <v>1.5723880885944199E-8</v>
      </c>
      <c r="G143">
        <v>142</v>
      </c>
      <c r="H143" s="5">
        <f>(VLOOKUP(A143,Original!A:G,7,FALSE)-G143)</f>
        <v>-3</v>
      </c>
      <c r="J143" s="3">
        <v>1.8562556265952223E-2</v>
      </c>
      <c r="K143" s="3">
        <v>2.0384644364716674E-2</v>
      </c>
      <c r="L143" s="3">
        <v>1.5091878708325478E-2</v>
      </c>
      <c r="M143" s="3">
        <v>1.5091878708324362E-2</v>
      </c>
      <c r="N143" s="3">
        <v>1.5091878708327004E-2</v>
      </c>
    </row>
    <row r="144" spans="1:14" x14ac:dyDescent="0.2">
      <c r="A144" s="2" t="s">
        <v>43</v>
      </c>
      <c r="B144" s="1">
        <v>6.7734047296597005E-8</v>
      </c>
      <c r="C144" s="1">
        <v>4.9648694970823602E-8</v>
      </c>
      <c r="D144" s="1">
        <v>1.8085352325773301E-8</v>
      </c>
      <c r="E144" s="1">
        <v>2.1334028167700399E-10</v>
      </c>
      <c r="F144" s="1">
        <v>1.78720120440963E-8</v>
      </c>
      <c r="G144">
        <v>143</v>
      </c>
      <c r="H144" s="5">
        <f>(VLOOKUP(A144,Original!A:G,7,FALSE)-G144)</f>
        <v>2</v>
      </c>
      <c r="J144" s="3">
        <v>1.5568678483256921E-2</v>
      </c>
      <c r="K144" s="3">
        <v>1.4579637671066247E-2</v>
      </c>
      <c r="L144" s="3">
        <v>1.589985971941307E-2</v>
      </c>
      <c r="M144" s="3">
        <v>1.5899859719416376E-2</v>
      </c>
      <c r="N144" s="3">
        <v>1.5899859719413059E-2</v>
      </c>
    </row>
    <row r="145" spans="1:14" x14ac:dyDescent="0.2">
      <c r="A145" s="2">
        <v>326210</v>
      </c>
      <c r="B145" s="1">
        <v>6.77233602157793E-8</v>
      </c>
      <c r="C145" s="1">
        <v>3.0072901574128599E-8</v>
      </c>
      <c r="D145" s="1">
        <v>3.7650458641650701E-8</v>
      </c>
      <c r="E145" s="1">
        <v>1.4122710181304199E-9</v>
      </c>
      <c r="F145" s="1">
        <v>3.6238187623520302E-8</v>
      </c>
      <c r="G145">
        <v>144</v>
      </c>
      <c r="H145" s="5">
        <f>(VLOOKUP(A145,Original!A:G,7,FALSE)-G145)</f>
        <v>-3</v>
      </c>
      <c r="J145" s="3">
        <v>1.3193377747770766E-2</v>
      </c>
      <c r="K145" s="3">
        <v>1.1147174532217865E-2</v>
      </c>
      <c r="L145" s="3">
        <v>1.5390159421590645E-2</v>
      </c>
      <c r="M145" s="3">
        <v>1.5390159421588346E-2</v>
      </c>
      <c r="N145" s="3">
        <v>1.5390159421590234E-2</v>
      </c>
    </row>
    <row r="146" spans="1:14" x14ac:dyDescent="0.2">
      <c r="A146" s="2">
        <v>335120</v>
      </c>
      <c r="B146" s="1">
        <v>6.7614147548378E-8</v>
      </c>
      <c r="C146" s="1">
        <v>3.9352240469430303E-8</v>
      </c>
      <c r="D146" s="1">
        <v>2.8261907078947701E-8</v>
      </c>
      <c r="E146" s="1">
        <v>4.2441164695688601E-10</v>
      </c>
      <c r="F146" s="1">
        <v>2.7837495431990799E-8</v>
      </c>
      <c r="G146">
        <v>145</v>
      </c>
      <c r="H146" s="5">
        <f>(VLOOKUP(A146,Original!A:G,7,FALSE)-G146)</f>
        <v>-2</v>
      </c>
      <c r="J146" s="3">
        <v>1.5001873357457828E-2</v>
      </c>
      <c r="K146" s="3">
        <v>1.2595736828732525E-2</v>
      </c>
      <c r="L146" s="3">
        <v>1.8269718465117074E-2</v>
      </c>
      <c r="M146" s="3">
        <v>1.8269718465114354E-2</v>
      </c>
      <c r="N146" s="3">
        <v>1.8269718465117529E-2</v>
      </c>
    </row>
    <row r="147" spans="1:14" x14ac:dyDescent="0.2">
      <c r="A147" s="2">
        <v>233412</v>
      </c>
      <c r="B147" s="1">
        <v>6.7381022622574497E-8</v>
      </c>
      <c r="C147" s="1">
        <v>5.3358663209706501E-8</v>
      </c>
      <c r="D147" s="1">
        <v>1.40223594128679E-8</v>
      </c>
      <c r="E147">
        <v>0</v>
      </c>
      <c r="F147" s="1">
        <v>1.40223594128679E-8</v>
      </c>
      <c r="G147">
        <v>146</v>
      </c>
      <c r="H147" s="5">
        <f>(VLOOKUP(A147,Original!A:G,7,FALSE)-G147)</f>
        <v>2</v>
      </c>
      <c r="J147" s="3">
        <v>1.3164031307367277E-2</v>
      </c>
      <c r="K147" s="3">
        <v>9.700460363366456E-3</v>
      </c>
      <c r="L147" s="3">
        <v>1.5233161598090128E-2</v>
      </c>
      <c r="M147" s="3">
        <v>1.5233161598089779E-2</v>
      </c>
      <c r="N147" s="3">
        <v>1.5233161598091927E-2</v>
      </c>
    </row>
    <row r="148" spans="1:14" x14ac:dyDescent="0.2">
      <c r="A148" s="2">
        <v>311210</v>
      </c>
      <c r="B148" s="1">
        <v>6.7360558918671303E-8</v>
      </c>
      <c r="C148" s="1">
        <v>2.3610218524685402E-8</v>
      </c>
      <c r="D148" s="1">
        <v>4.3750340393985901E-8</v>
      </c>
      <c r="E148" s="1">
        <v>5.8151794680614796E-10</v>
      </c>
      <c r="F148" s="1">
        <v>4.3168822447179799E-8</v>
      </c>
      <c r="G148">
        <v>147</v>
      </c>
      <c r="H148" s="5">
        <f>(VLOOKUP(A148,Original!A:G,7,FALSE)-G148)</f>
        <v>-1</v>
      </c>
      <c r="J148" s="3">
        <v>1.2480409127289944E-2</v>
      </c>
      <c r="K148" s="3">
        <v>9.6758352477421764E-3</v>
      </c>
      <c r="L148" s="3">
        <v>1.4240673205994965E-2</v>
      </c>
      <c r="M148" s="3">
        <v>1.4240673205993006E-2</v>
      </c>
      <c r="N148" s="3">
        <v>1.4240673205993554E-2</v>
      </c>
    </row>
    <row r="149" spans="1:14" x14ac:dyDescent="0.2">
      <c r="A149" s="2">
        <v>113000</v>
      </c>
      <c r="B149" s="1">
        <v>6.7288799317394998E-8</v>
      </c>
      <c r="C149" s="1">
        <v>2.7747484975138001E-8</v>
      </c>
      <c r="D149" s="1">
        <v>3.9541314342257E-8</v>
      </c>
      <c r="E149" s="1">
        <v>5.9893685116253302E-9</v>
      </c>
      <c r="F149" s="1">
        <v>3.3551945830631697E-8</v>
      </c>
      <c r="G149">
        <v>148</v>
      </c>
      <c r="H149" s="5">
        <f>(VLOOKUP(A149,Original!A:G,7,FALSE)-G149)</f>
        <v>-1</v>
      </c>
      <c r="J149" s="3">
        <v>1.3008805932692335E-2</v>
      </c>
      <c r="K149" s="3">
        <v>2.365901914107427E-3</v>
      </c>
      <c r="L149" s="3">
        <v>1.4237538336431491E-2</v>
      </c>
      <c r="M149" s="3">
        <v>1.4237538336431701E-2</v>
      </c>
      <c r="N149" s="3">
        <v>1.4237538336430789E-2</v>
      </c>
    </row>
    <row r="150" spans="1:14" x14ac:dyDescent="0.2">
      <c r="A150" s="2">
        <v>332999</v>
      </c>
      <c r="B150" s="1">
        <v>6.6225684228657794E-8</v>
      </c>
      <c r="C150" s="1">
        <v>3.9386794706423401E-8</v>
      </c>
      <c r="D150" s="1">
        <v>2.6838889522234399E-8</v>
      </c>
      <c r="E150" s="1">
        <v>1.94689023375994E-10</v>
      </c>
      <c r="F150" s="1">
        <v>2.6644200498858401E-8</v>
      </c>
      <c r="G150">
        <v>149</v>
      </c>
      <c r="H150" s="5">
        <f>(VLOOKUP(A150,Original!A:G,7,FALSE)-G150)</f>
        <v>0</v>
      </c>
      <c r="J150" s="3">
        <v>1.5012961800105593E-2</v>
      </c>
      <c r="K150" s="3">
        <v>1.9469441419703578E-2</v>
      </c>
      <c r="L150" s="3">
        <v>1.4410622975629905E-2</v>
      </c>
      <c r="M150" s="3">
        <v>1.4410622975630968E-2</v>
      </c>
      <c r="N150" s="3">
        <v>1.441062297562834E-2</v>
      </c>
    </row>
    <row r="151" spans="1:14" x14ac:dyDescent="0.2">
      <c r="A151" s="2">
        <v>333112</v>
      </c>
      <c r="B151" s="1">
        <v>6.57800241305792E-8</v>
      </c>
      <c r="C151" s="1">
        <v>2.2324974890587499E-8</v>
      </c>
      <c r="D151" s="1">
        <v>4.3455049239991599E-8</v>
      </c>
      <c r="E151" s="1">
        <v>2.4067457063846699E-12</v>
      </c>
      <c r="F151" s="1">
        <v>4.34526424942852E-8</v>
      </c>
      <c r="G151">
        <v>150</v>
      </c>
      <c r="H151" s="5">
        <f>(VLOOKUP(A151,Original!A:G,7,FALSE)-G151)</f>
        <v>0</v>
      </c>
      <c r="J151" s="3">
        <v>1.248030533153925E-2</v>
      </c>
      <c r="K151" s="3">
        <v>1.106747412190065E-2</v>
      </c>
      <c r="L151" s="3">
        <v>1.4688509401172011E-2</v>
      </c>
      <c r="M151" s="3">
        <v>1.4688509401174764E-2</v>
      </c>
      <c r="N151" s="3">
        <v>1.468850940117261E-2</v>
      </c>
    </row>
    <row r="152" spans="1:14" x14ac:dyDescent="0.2">
      <c r="A152" s="2">
        <v>327992</v>
      </c>
      <c r="B152" s="1">
        <v>6.5739039320489699E-8</v>
      </c>
      <c r="C152" s="1">
        <v>4.0499255959934799E-8</v>
      </c>
      <c r="D152" s="1">
        <v>2.52397833605549E-8</v>
      </c>
      <c r="E152" s="1">
        <v>1.1686851554630299E-9</v>
      </c>
      <c r="F152" s="1">
        <v>2.4071098205091799E-8</v>
      </c>
      <c r="G152">
        <v>151</v>
      </c>
      <c r="H152" s="5">
        <f>(VLOOKUP(A152,Original!A:G,7,FALSE)-G152)</f>
        <v>0</v>
      </c>
      <c r="J152" s="3">
        <v>1.0615930329635174E-2</v>
      </c>
      <c r="K152" s="3">
        <v>8.0322448067426579E-3</v>
      </c>
      <c r="L152" s="3">
        <v>1.5116419110920366E-2</v>
      </c>
      <c r="M152" s="3">
        <v>1.5116419110916967E-2</v>
      </c>
      <c r="N152" s="3">
        <v>1.5116419110921287E-2</v>
      </c>
    </row>
    <row r="153" spans="1:14" x14ac:dyDescent="0.2">
      <c r="A153" s="2">
        <v>481000</v>
      </c>
      <c r="B153" s="1">
        <v>6.5046090837276803E-8</v>
      </c>
      <c r="C153" s="1">
        <v>4.2108712915483299E-8</v>
      </c>
      <c r="D153" s="1">
        <v>2.2937377921793501E-8</v>
      </c>
      <c r="E153" s="1">
        <v>7.6380369073698405E-11</v>
      </c>
      <c r="F153" s="1">
        <v>2.28609975527198E-8</v>
      </c>
      <c r="G153">
        <v>152</v>
      </c>
      <c r="H153" s="5">
        <f>(VLOOKUP(A153,Original!A:G,7,FALSE)-G153)</f>
        <v>0</v>
      </c>
      <c r="J153" s="3">
        <v>1.1042649435358839E-2</v>
      </c>
      <c r="K153" s="3">
        <v>8.827909595610391E-3</v>
      </c>
      <c r="L153" s="3">
        <v>1.5649647021896685E-2</v>
      </c>
      <c r="M153" s="3">
        <v>1.5649647021898704E-2</v>
      </c>
      <c r="N153" s="3">
        <v>1.5649647021897195E-2</v>
      </c>
    </row>
    <row r="154" spans="1:14" x14ac:dyDescent="0.2">
      <c r="A154" s="2" t="s">
        <v>22</v>
      </c>
      <c r="B154" s="1">
        <v>6.4630478628882898E-8</v>
      </c>
      <c r="C154" s="1">
        <v>3.3887817056107102E-8</v>
      </c>
      <c r="D154" s="1">
        <v>3.0742661572775697E-8</v>
      </c>
      <c r="E154" s="1">
        <v>8.9225495544269201E-10</v>
      </c>
      <c r="F154" s="1">
        <v>2.9850406617333E-8</v>
      </c>
      <c r="G154">
        <v>153</v>
      </c>
      <c r="H154" s="5">
        <f>(VLOOKUP(A154,Original!A:G,7,FALSE)-G154)</f>
        <v>0</v>
      </c>
      <c r="J154" s="3">
        <v>1.5558960007415702E-2</v>
      </c>
      <c r="K154" s="3">
        <v>1.5669438687043073E-2</v>
      </c>
      <c r="L154" s="3">
        <v>1.5419919361094337E-2</v>
      </c>
      <c r="M154" s="3">
        <v>1.5419919361094155E-2</v>
      </c>
      <c r="N154" s="3">
        <v>1.5419919361094145E-2</v>
      </c>
    </row>
    <row r="155" spans="1:14" x14ac:dyDescent="0.2">
      <c r="A155" s="2">
        <v>111400</v>
      </c>
      <c r="B155" s="1">
        <v>6.3803257905404395E-8</v>
      </c>
      <c r="C155" s="1">
        <v>3.55830612030394E-8</v>
      </c>
      <c r="D155" s="1">
        <v>2.8220196702364902E-8</v>
      </c>
      <c r="E155" s="1">
        <v>5.3620519512103996E-9</v>
      </c>
      <c r="F155" s="1">
        <v>2.28581447511545E-8</v>
      </c>
      <c r="G155">
        <v>154</v>
      </c>
      <c r="H155" s="5">
        <f>(VLOOKUP(A155,Original!A:G,7,FALSE)-G155)</f>
        <v>1</v>
      </c>
      <c r="J155" s="3">
        <v>1.2385055747972558E-2</v>
      </c>
      <c r="K155" s="3">
        <v>9.399689173585064E-3</v>
      </c>
      <c r="L155" s="3">
        <v>1.3282073426880165E-2</v>
      </c>
      <c r="M155" s="3">
        <v>1.3282073426880628E-2</v>
      </c>
      <c r="N155" s="3">
        <v>1.3282073426879452E-2</v>
      </c>
    </row>
    <row r="156" spans="1:14" x14ac:dyDescent="0.2">
      <c r="A156" s="2" t="s">
        <v>68</v>
      </c>
      <c r="B156" s="1">
        <v>6.3500510643144404E-8</v>
      </c>
      <c r="C156" s="1">
        <v>3.5555492783831903E-8</v>
      </c>
      <c r="D156" s="1">
        <v>2.7945017859312399E-8</v>
      </c>
      <c r="E156" s="1">
        <v>1.16961399748724E-11</v>
      </c>
      <c r="F156" s="1">
        <v>2.7933321719337601E-8</v>
      </c>
      <c r="G156">
        <v>155</v>
      </c>
      <c r="H156" s="5">
        <f>(VLOOKUP(A156,Original!A:G,7,FALSE)-G156)</f>
        <v>-1</v>
      </c>
      <c r="J156" s="3">
        <v>1.3101773019874486E-2</v>
      </c>
      <c r="K156" s="3">
        <v>1.0161139359992433E-2</v>
      </c>
      <c r="L156" s="3">
        <v>1.4651853064719547E-2</v>
      </c>
      <c r="M156" s="3">
        <v>1.4651853064719599E-2</v>
      </c>
      <c r="N156" s="3">
        <v>1.4651853064719141E-2</v>
      </c>
    </row>
    <row r="157" spans="1:14" x14ac:dyDescent="0.2">
      <c r="A157" s="2">
        <v>326290</v>
      </c>
      <c r="B157" s="1">
        <v>6.2802864258814603E-8</v>
      </c>
      <c r="C157" s="1">
        <v>2.87613547331534E-8</v>
      </c>
      <c r="D157" s="1">
        <v>3.4041509525661097E-8</v>
      </c>
      <c r="E157" s="1">
        <v>3.8728979050670196E-9</v>
      </c>
      <c r="F157" s="1">
        <v>3.0168611620593997E-8</v>
      </c>
      <c r="G157">
        <v>156</v>
      </c>
      <c r="H157" s="5">
        <f>(VLOOKUP(A157,Original!A:G,7,FALSE)-G157)</f>
        <v>0</v>
      </c>
      <c r="J157" s="3">
        <v>1.3295200097379225E-2</v>
      </c>
      <c r="K157" s="3">
        <v>1.3654826464832584E-2</v>
      </c>
      <c r="L157" s="3">
        <v>1.3179807773121988E-2</v>
      </c>
      <c r="M157" s="3">
        <v>1.3179807773122347E-2</v>
      </c>
      <c r="N157" s="3">
        <v>1.3179807773121872E-2</v>
      </c>
    </row>
    <row r="158" spans="1:14" x14ac:dyDescent="0.2">
      <c r="A158" s="2">
        <v>322230</v>
      </c>
      <c r="B158" s="1">
        <v>6.2678502443207602E-8</v>
      </c>
      <c r="C158" s="1">
        <v>3.0341737398916797E-8</v>
      </c>
      <c r="D158" s="1">
        <v>3.2336765044290699E-8</v>
      </c>
      <c r="E158" s="1">
        <v>3.0352807431857002E-11</v>
      </c>
      <c r="F158" s="1">
        <v>3.2306412236858798E-8</v>
      </c>
      <c r="G158">
        <v>157</v>
      </c>
      <c r="H158" s="5">
        <f>(VLOOKUP(A158,Original!A:G,7,FALSE)-G158)</f>
        <v>0</v>
      </c>
      <c r="J158" s="3">
        <v>1.0988234024726005E-2</v>
      </c>
      <c r="K158" s="3">
        <v>3.1667839529948192E-3</v>
      </c>
      <c r="L158" s="3">
        <v>1.4875372459732012E-2</v>
      </c>
      <c r="M158" s="3">
        <v>1.4875372459732432E-2</v>
      </c>
      <c r="N158" s="3">
        <v>1.4875372459731964E-2</v>
      </c>
    </row>
    <row r="159" spans="1:14" x14ac:dyDescent="0.2">
      <c r="A159" s="2">
        <v>327993</v>
      </c>
      <c r="B159" s="1">
        <v>6.2633819849093496E-8</v>
      </c>
      <c r="C159" s="1">
        <v>3.6955940032739998E-8</v>
      </c>
      <c r="D159" s="1">
        <v>2.5677879816353501E-8</v>
      </c>
      <c r="E159" s="1">
        <v>1.5169395048996199E-10</v>
      </c>
      <c r="F159" s="1">
        <v>2.5526185865863501E-8</v>
      </c>
      <c r="G159">
        <v>158</v>
      </c>
      <c r="H159" s="5">
        <f>(VLOOKUP(A159,Original!A:G,7,FALSE)-G159)</f>
        <v>8</v>
      </c>
      <c r="J159" s="3">
        <v>1.6834937027248784E-2</v>
      </c>
      <c r="K159" s="3">
        <v>1.7143250110852687E-2</v>
      </c>
      <c r="L159" s="3">
        <v>1.6592225180939765E-2</v>
      </c>
      <c r="M159" s="3">
        <v>1.6592225180936507E-2</v>
      </c>
      <c r="N159" s="3">
        <v>1.6592225180939429E-2</v>
      </c>
    </row>
    <row r="160" spans="1:14" x14ac:dyDescent="0.2">
      <c r="A160" s="2">
        <v>484000</v>
      </c>
      <c r="B160" s="1">
        <v>6.2538849015217698E-8</v>
      </c>
      <c r="C160" s="1">
        <v>4.0169925145477301E-8</v>
      </c>
      <c r="D160" s="1">
        <v>2.2368923869740301E-8</v>
      </c>
      <c r="E160" s="1">
        <v>5.1852317674035499E-10</v>
      </c>
      <c r="F160" s="1">
        <v>2.1850400692999899E-8</v>
      </c>
      <c r="G160">
        <v>159</v>
      </c>
      <c r="H160" s="5">
        <f>(VLOOKUP(A160,Original!A:G,7,FALSE)-G160)</f>
        <v>3</v>
      </c>
      <c r="J160" s="3">
        <v>1.4503429538373129E-2</v>
      </c>
      <c r="K160" s="3">
        <v>1.3601197502060841E-2</v>
      </c>
      <c r="L160" s="3">
        <v>1.5039316197372929E-2</v>
      </c>
      <c r="M160" s="3">
        <v>1.5039316197373358E-2</v>
      </c>
      <c r="N160" s="3">
        <v>1.5039316197370041E-2</v>
      </c>
    </row>
    <row r="161" spans="1:14" x14ac:dyDescent="0.2">
      <c r="A161" s="2">
        <v>561400</v>
      </c>
      <c r="B161" s="1">
        <v>6.2440447795321998E-8</v>
      </c>
      <c r="C161" s="1">
        <v>4.53026741877771E-8</v>
      </c>
      <c r="D161" s="1">
        <v>1.7137773607544901E-8</v>
      </c>
      <c r="E161" s="1">
        <v>1.2415527172852299E-10</v>
      </c>
      <c r="F161" s="1">
        <v>1.70136183358163E-8</v>
      </c>
      <c r="G161">
        <v>160</v>
      </c>
      <c r="H161" s="5">
        <f>(VLOOKUP(A161,Original!A:G,7,FALSE)-G161)</f>
        <v>-2</v>
      </c>
      <c r="J161" s="3">
        <v>1.1673000883259304E-2</v>
      </c>
      <c r="K161" s="3">
        <v>7.3571036595661502E-3</v>
      </c>
      <c r="L161" s="3">
        <v>1.3894210058624602E-2</v>
      </c>
      <c r="M161" s="3">
        <v>1.3894210058625752E-2</v>
      </c>
      <c r="N161" s="3">
        <v>1.3894210058623591E-2</v>
      </c>
    </row>
    <row r="162" spans="1:14" x14ac:dyDescent="0.2">
      <c r="A162" s="2">
        <v>339114</v>
      </c>
      <c r="B162" s="1">
        <v>6.2437830230312995E-8</v>
      </c>
      <c r="C162" s="1">
        <v>4.3783975082172399E-8</v>
      </c>
      <c r="D162" s="1">
        <v>1.8653855148140599E-8</v>
      </c>
      <c r="E162" s="1">
        <v>8.1588927843744304E-11</v>
      </c>
      <c r="F162" s="1">
        <v>1.85722662202968E-8</v>
      </c>
      <c r="G162">
        <v>161</v>
      </c>
      <c r="H162" s="5">
        <f>(VLOOKUP(A162,Original!A:G,7,FALSE)-G162)</f>
        <v>-1</v>
      </c>
      <c r="J162" s="3">
        <v>1.3018647553567372E-2</v>
      </c>
      <c r="K162" s="3">
        <v>5.7345482069658948E-3</v>
      </c>
      <c r="L162" s="3">
        <v>1.6894666777512134E-2</v>
      </c>
      <c r="M162" s="3">
        <v>1.6894666777512241E-2</v>
      </c>
      <c r="N162" s="3">
        <v>1.6894666777508768E-2</v>
      </c>
    </row>
    <row r="163" spans="1:14" x14ac:dyDescent="0.2">
      <c r="A163" s="2">
        <v>313100</v>
      </c>
      <c r="B163" s="1">
        <v>6.2118039193344399E-8</v>
      </c>
      <c r="C163" s="1">
        <v>2.4013037893923801E-8</v>
      </c>
      <c r="D163" s="1">
        <v>3.8105001299420601E-8</v>
      </c>
      <c r="E163" s="1">
        <v>1.36430358664199E-9</v>
      </c>
      <c r="F163" s="1">
        <v>3.67406977127786E-8</v>
      </c>
      <c r="G163">
        <v>162</v>
      </c>
      <c r="H163" s="5">
        <f>(VLOOKUP(A163,Original!A:G,7,FALSE)-G163)</f>
        <v>-1</v>
      </c>
      <c r="J163" s="3">
        <v>1.5806289333771519E-2</v>
      </c>
      <c r="K163" s="3">
        <v>1.4276245623862609E-2</v>
      </c>
      <c r="L163" s="3">
        <v>1.6418867535606424E-2</v>
      </c>
      <c r="M163" s="3">
        <v>1.641886753560148E-2</v>
      </c>
      <c r="N163" s="3">
        <v>1.6418867535601712E-2</v>
      </c>
    </row>
    <row r="164" spans="1:14" x14ac:dyDescent="0.2">
      <c r="A164" s="2">
        <v>333920</v>
      </c>
      <c r="B164" s="1">
        <v>6.2097785012126394E-8</v>
      </c>
      <c r="C164" s="1">
        <v>3.0820420334884702E-8</v>
      </c>
      <c r="D164" s="1">
        <v>3.1277364677241599E-8</v>
      </c>
      <c r="E164" s="1">
        <v>3.5768814954820001E-10</v>
      </c>
      <c r="F164" s="1">
        <v>3.0919676527693397E-8</v>
      </c>
      <c r="G164">
        <v>163</v>
      </c>
      <c r="H164" s="5">
        <f>(VLOOKUP(A164,Original!A:G,7,FALSE)-G164)</f>
        <v>-4</v>
      </c>
      <c r="J164" s="3">
        <v>1.933069213156121E-2</v>
      </c>
      <c r="K164" s="3">
        <v>2.2612686283307835E-2</v>
      </c>
      <c r="L164" s="3">
        <v>1.717073137301655E-2</v>
      </c>
      <c r="M164" s="3">
        <v>1.7170731373017469E-2</v>
      </c>
      <c r="N164" s="3">
        <v>1.717073137301578E-2</v>
      </c>
    </row>
    <row r="165" spans="1:14" x14ac:dyDescent="0.2">
      <c r="A165" s="2">
        <v>515200</v>
      </c>
      <c r="B165" s="1">
        <v>6.2050204786875399E-8</v>
      </c>
      <c r="C165" s="1">
        <v>4.3955763545577297E-8</v>
      </c>
      <c r="D165" s="1">
        <v>1.8094441241297999E-8</v>
      </c>
      <c r="E165" s="1">
        <v>4.3905199453360299E-10</v>
      </c>
      <c r="F165" s="1">
        <v>1.7655389246764401E-8</v>
      </c>
      <c r="G165">
        <v>164</v>
      </c>
      <c r="H165" s="5">
        <f>(VLOOKUP(A165,Original!A:G,7,FALSE)-G165)</f>
        <v>-1</v>
      </c>
      <c r="J165" s="3">
        <v>1.6403106615565745E-2</v>
      </c>
      <c r="K165" s="3">
        <v>1.5237564427162419E-2</v>
      </c>
      <c r="L165" s="3">
        <v>1.6796072980065507E-2</v>
      </c>
      <c r="M165" s="3">
        <v>1.6796072980060219E-2</v>
      </c>
      <c r="N165" s="3">
        <v>1.6796072980059057E-2</v>
      </c>
    </row>
    <row r="166" spans="1:14" x14ac:dyDescent="0.2">
      <c r="A166" s="2">
        <v>333511</v>
      </c>
      <c r="B166" s="1">
        <v>6.11969886990092E-8</v>
      </c>
      <c r="C166" s="1">
        <v>3.5433132197710201E-8</v>
      </c>
      <c r="D166" s="1">
        <v>2.5763856501298998E-8</v>
      </c>
      <c r="E166" s="1">
        <v>2.67089156474889E-10</v>
      </c>
      <c r="F166" s="1">
        <v>2.54967673448241E-8</v>
      </c>
      <c r="G166">
        <v>165</v>
      </c>
      <c r="H166" s="5">
        <f>(VLOOKUP(A166,Original!A:G,7,FALSE)-G166)</f>
        <v>-1</v>
      </c>
      <c r="J166" s="3">
        <v>1.6954868574592708E-2</v>
      </c>
      <c r="K166" s="3">
        <v>1.7139592749321201E-2</v>
      </c>
      <c r="L166" s="3">
        <v>1.6629984262898002E-2</v>
      </c>
      <c r="M166" s="3">
        <v>1.6629984262903123E-2</v>
      </c>
      <c r="N166" s="3">
        <v>1.6629984262899185E-2</v>
      </c>
    </row>
    <row r="167" spans="1:14" x14ac:dyDescent="0.2">
      <c r="A167" s="2" t="s">
        <v>38</v>
      </c>
      <c r="B167" s="1">
        <v>6.1042367863120002E-8</v>
      </c>
      <c r="C167" s="1">
        <v>4.2702858087783897E-8</v>
      </c>
      <c r="D167" s="1">
        <v>1.8339509775335999E-8</v>
      </c>
      <c r="E167" s="1">
        <v>1.7041445330351199E-10</v>
      </c>
      <c r="F167" s="1">
        <v>1.8169095322032499E-8</v>
      </c>
      <c r="G167">
        <v>166</v>
      </c>
      <c r="H167" s="5">
        <f>(VLOOKUP(A167,Original!A:G,7,FALSE)-G167)</f>
        <v>1</v>
      </c>
      <c r="J167" s="3">
        <v>1.6562164502868768E-2</v>
      </c>
      <c r="K167" s="3">
        <v>2.0311471576902714E-2</v>
      </c>
      <c r="L167" s="3">
        <v>1.5383176574260237E-2</v>
      </c>
      <c r="M167" s="3">
        <v>1.5383176574259803E-2</v>
      </c>
      <c r="N167" s="3">
        <v>1.5383176574259031E-2</v>
      </c>
    </row>
    <row r="168" spans="1:14" x14ac:dyDescent="0.2">
      <c r="A168" s="2">
        <v>331420</v>
      </c>
      <c r="B168" s="1">
        <v>6.0849287751122096E-8</v>
      </c>
      <c r="C168" s="1">
        <v>1.9880213065916E-8</v>
      </c>
      <c r="D168" s="1">
        <v>4.0969074685206103E-8</v>
      </c>
      <c r="E168" s="1">
        <v>1.4764618714804E-8</v>
      </c>
      <c r="F168" s="1">
        <v>2.6204455970401999E-8</v>
      </c>
      <c r="G168">
        <v>167</v>
      </c>
      <c r="H168" s="5">
        <f>(VLOOKUP(A168,Original!A:G,7,FALSE)-G168)</f>
        <v>-2</v>
      </c>
      <c r="J168" s="3">
        <v>1.0970625790928928E-2</v>
      </c>
      <c r="K168" s="3">
        <v>9.5759054916428575E-3</v>
      </c>
      <c r="L168" s="3">
        <v>1.5934422718909776E-2</v>
      </c>
      <c r="M168" s="3">
        <v>1.5934422718906639E-2</v>
      </c>
      <c r="N168" s="3">
        <v>1.5934422718908433E-2</v>
      </c>
    </row>
    <row r="169" spans="1:14" x14ac:dyDescent="0.2">
      <c r="A169" s="2" t="s">
        <v>9</v>
      </c>
      <c r="B169" s="1">
        <v>6.0646923375643295E-8</v>
      </c>
      <c r="C169" s="1">
        <v>4.0342527896204398E-8</v>
      </c>
      <c r="D169" s="1">
        <v>2.03043954794389E-8</v>
      </c>
      <c r="E169" s="1">
        <v>2.9510229948360199E-9</v>
      </c>
      <c r="F169" s="1">
        <v>1.7353372484602901E-8</v>
      </c>
      <c r="G169">
        <v>168</v>
      </c>
      <c r="H169" s="5">
        <f>(VLOOKUP(A169,Original!A:G,7,FALSE)-G169)</f>
        <v>1</v>
      </c>
      <c r="J169" s="3">
        <v>1.5029448111766387E-2</v>
      </c>
      <c r="K169" s="3">
        <v>1.4911900912237399E-2</v>
      </c>
      <c r="L169" s="3">
        <v>1.5247018440587842E-2</v>
      </c>
      <c r="M169" s="3">
        <v>1.5247018440584631E-2</v>
      </c>
      <c r="N169" s="3">
        <v>1.5247018440587809E-2</v>
      </c>
    </row>
    <row r="170" spans="1:14" x14ac:dyDescent="0.2">
      <c r="A170" s="2">
        <v>322299</v>
      </c>
      <c r="B170" s="1">
        <v>6.0428532630380105E-8</v>
      </c>
      <c r="C170" s="1">
        <v>2.7734517802383701E-8</v>
      </c>
      <c r="D170" s="1">
        <v>3.2694014827996397E-8</v>
      </c>
      <c r="E170" s="1">
        <v>1.25258945116881E-10</v>
      </c>
      <c r="F170" s="1">
        <v>3.2568755882879497E-8</v>
      </c>
      <c r="G170">
        <v>169</v>
      </c>
      <c r="H170" s="5">
        <f>(VLOOKUP(A170,Original!A:G,7,FALSE)-G170)</f>
        <v>-1</v>
      </c>
      <c r="J170" s="3">
        <v>1.5849454623811737E-2</v>
      </c>
      <c r="K170" s="3">
        <v>1.5341571264134516E-2</v>
      </c>
      <c r="L170" s="3">
        <v>1.6227151189920973E-2</v>
      </c>
      <c r="M170" s="3">
        <v>1.6227151189918573E-2</v>
      </c>
      <c r="N170" s="3">
        <v>1.6227151189920026E-2</v>
      </c>
    </row>
    <row r="171" spans="1:14" x14ac:dyDescent="0.2">
      <c r="A171" s="2">
        <v>212310</v>
      </c>
      <c r="B171" s="1">
        <v>6.0142175708434398E-8</v>
      </c>
      <c r="C171" s="1">
        <v>3.9387988556678098E-8</v>
      </c>
      <c r="D171" s="1">
        <v>2.0754187151756201E-8</v>
      </c>
      <c r="E171" s="1">
        <v>5.5581140320416599E-10</v>
      </c>
      <c r="F171" s="1">
        <v>2.01983757485521E-8</v>
      </c>
      <c r="G171">
        <v>170</v>
      </c>
      <c r="H171" s="5">
        <f>(VLOOKUP(A171,Original!A:G,7,FALSE)-G171)</f>
        <v>0</v>
      </c>
      <c r="J171" s="3">
        <v>1.5767888884382991E-2</v>
      </c>
      <c r="K171" s="3">
        <v>1.5384908729786468E-2</v>
      </c>
      <c r="L171" s="3">
        <v>1.5972411637565166E-2</v>
      </c>
      <c r="M171" s="3">
        <v>1.5972411637565593E-2</v>
      </c>
      <c r="N171" s="3">
        <v>1.5972411637570107E-2</v>
      </c>
    </row>
    <row r="172" spans="1:14" x14ac:dyDescent="0.2">
      <c r="A172" s="2">
        <v>336500</v>
      </c>
      <c r="B172" s="1">
        <v>6.0079102123336194E-8</v>
      </c>
      <c r="C172" s="1">
        <v>1.44256344749086E-8</v>
      </c>
      <c r="D172" s="1">
        <v>4.5653467648427503E-8</v>
      </c>
      <c r="E172" s="1">
        <v>9.9945923829475793E-9</v>
      </c>
      <c r="F172" s="1">
        <v>3.5658875265479897E-8</v>
      </c>
      <c r="G172">
        <v>171</v>
      </c>
      <c r="H172" s="5">
        <f>(VLOOKUP(A172,Original!A:G,7,FALSE)-G172)</f>
        <v>0</v>
      </c>
      <c r="J172" s="3">
        <v>1.4369343166601227E-2</v>
      </c>
      <c r="K172" s="3">
        <v>1.3553027260436935E-2</v>
      </c>
      <c r="L172" s="3">
        <v>1.4774571695408729E-2</v>
      </c>
      <c r="M172" s="3">
        <v>1.477457169540443E-2</v>
      </c>
      <c r="N172" s="3">
        <v>1.4774571695405398E-2</v>
      </c>
    </row>
    <row r="173" spans="1:14" x14ac:dyDescent="0.2">
      <c r="A173" s="2" t="s">
        <v>59</v>
      </c>
      <c r="B173" s="1">
        <v>5.9994097079157594E-8</v>
      </c>
      <c r="C173" s="1">
        <v>4.1250760465565002E-8</v>
      </c>
      <c r="D173" s="1">
        <v>1.8743336613592602E-8</v>
      </c>
      <c r="E173" s="1">
        <v>1.95500014800913E-15</v>
      </c>
      <c r="F173" s="1">
        <v>1.87433346585925E-8</v>
      </c>
      <c r="G173">
        <v>172</v>
      </c>
      <c r="H173" s="5">
        <f>(VLOOKUP(A173,Original!A:G,7,FALSE)-G173)</f>
        <v>0</v>
      </c>
      <c r="J173" s="3">
        <v>1.3280638553018252E-2</v>
      </c>
      <c r="K173" s="3">
        <v>1.2176809871141165E-2</v>
      </c>
      <c r="L173" s="3">
        <v>1.5856766112179104E-2</v>
      </c>
      <c r="M173" s="3">
        <v>1.585676611217883E-2</v>
      </c>
      <c r="N173" s="3">
        <v>1.5856766112180506E-2</v>
      </c>
    </row>
    <row r="174" spans="1:14" x14ac:dyDescent="0.2">
      <c r="A174" s="2">
        <v>486000</v>
      </c>
      <c r="B174" s="1">
        <v>5.9818717192123596E-8</v>
      </c>
      <c r="C174" s="1">
        <v>4.5995874479387902E-8</v>
      </c>
      <c r="D174" s="1">
        <v>1.3822842712735601E-8</v>
      </c>
      <c r="E174" s="1">
        <v>5.0848025603537097E-11</v>
      </c>
      <c r="F174" s="1">
        <v>1.37719946871321E-8</v>
      </c>
      <c r="G174">
        <v>173</v>
      </c>
      <c r="H174" s="5">
        <f>(VLOOKUP(A174,Original!A:G,7,FALSE)-G174)</f>
        <v>3</v>
      </c>
      <c r="J174" s="3">
        <v>9.5328015215034121E-3</v>
      </c>
      <c r="K174" s="3">
        <v>5.1710053563661902E-3</v>
      </c>
      <c r="L174" s="3">
        <v>1.515062183882104E-2</v>
      </c>
      <c r="M174" s="3">
        <v>1.5150621838814327E-2</v>
      </c>
      <c r="N174" s="3">
        <v>1.5150621838820062E-2</v>
      </c>
    </row>
    <row r="175" spans="1:14" x14ac:dyDescent="0.2">
      <c r="A175" s="2">
        <v>335222</v>
      </c>
      <c r="B175" s="1">
        <v>5.9376343554947997E-8</v>
      </c>
      <c r="C175" s="1">
        <v>3.4250960695521001E-8</v>
      </c>
      <c r="D175" s="1">
        <v>2.51253828594269E-8</v>
      </c>
      <c r="E175" s="1">
        <v>1.4649636833618099E-13</v>
      </c>
      <c r="F175" s="1">
        <v>2.5125236363058601E-8</v>
      </c>
      <c r="G175">
        <v>174</v>
      </c>
      <c r="H175" s="5">
        <f>(VLOOKUP(A175,Original!A:G,7,FALSE)-G175)</f>
        <v>-1</v>
      </c>
      <c r="J175" s="3">
        <v>1.1100864219733568E-2</v>
      </c>
      <c r="K175" s="3">
        <v>8.8782307138151519E-3</v>
      </c>
      <c r="L175" s="3">
        <v>1.531303428898264E-2</v>
      </c>
      <c r="M175" s="3">
        <v>1.5313034288980766E-2</v>
      </c>
      <c r="N175" s="3">
        <v>1.5313034288982329E-2</v>
      </c>
    </row>
    <row r="176" spans="1:14" x14ac:dyDescent="0.2">
      <c r="A176" s="2">
        <v>335210</v>
      </c>
      <c r="B176" s="1">
        <v>5.9301396151480497E-8</v>
      </c>
      <c r="C176" s="1">
        <v>3.3873276729643502E-8</v>
      </c>
      <c r="D176" s="1">
        <v>2.5428119421836899E-8</v>
      </c>
      <c r="E176" s="1">
        <v>1.70673126670326E-10</v>
      </c>
      <c r="F176" s="1">
        <v>2.5257446295166599E-8</v>
      </c>
      <c r="G176">
        <v>175</v>
      </c>
      <c r="H176" s="5">
        <f>(VLOOKUP(A176,Original!A:G,7,FALSE)-G176)</f>
        <v>-1</v>
      </c>
      <c r="J176" s="3">
        <v>8.5196831104837889E-3</v>
      </c>
      <c r="K176" s="3">
        <v>5.6443908373024895E-3</v>
      </c>
      <c r="L176" s="3">
        <v>1.538700091554455E-2</v>
      </c>
      <c r="M176" s="3">
        <v>1.5387000915545228E-2</v>
      </c>
      <c r="N176" s="3">
        <v>1.5387000915546746E-2</v>
      </c>
    </row>
    <row r="177" spans="1:14" x14ac:dyDescent="0.2">
      <c r="A177" s="2">
        <v>333111</v>
      </c>
      <c r="B177" s="1">
        <v>5.9089003011720598E-8</v>
      </c>
      <c r="C177" s="1">
        <v>2.1453787364663301E-8</v>
      </c>
      <c r="D177" s="1">
        <v>3.7635215647057202E-8</v>
      </c>
      <c r="E177" s="1">
        <v>6.1278165519518904E-10</v>
      </c>
      <c r="F177" s="1">
        <v>3.7022433991861997E-8</v>
      </c>
      <c r="G177">
        <v>176</v>
      </c>
      <c r="H177" s="5">
        <f>(VLOOKUP(A177,Original!A:G,7,FALSE)-G177)</f>
        <v>-1</v>
      </c>
      <c r="J177" s="3">
        <v>1.5730878673775827E-2</v>
      </c>
      <c r="K177" s="3">
        <v>1.5620489431846206E-2</v>
      </c>
      <c r="L177" s="3">
        <v>1.6244020575039549E-2</v>
      </c>
      <c r="M177" s="3">
        <v>1.6244020575038917E-2</v>
      </c>
      <c r="N177" s="3">
        <v>1.6244020575039351E-2</v>
      </c>
    </row>
    <row r="178" spans="1:14" x14ac:dyDescent="0.2">
      <c r="A178" s="2">
        <v>711100</v>
      </c>
      <c r="B178" s="1">
        <v>5.8822716230014899E-8</v>
      </c>
      <c r="C178" s="1">
        <v>4.36406875088083E-8</v>
      </c>
      <c r="D178" s="1">
        <v>1.51820287212065E-8</v>
      </c>
      <c r="E178" s="1">
        <v>5.5885024999538403E-12</v>
      </c>
      <c r="F178" s="1">
        <v>1.5176440218706601E-8</v>
      </c>
      <c r="G178">
        <v>177</v>
      </c>
      <c r="H178" s="5">
        <f>(VLOOKUP(A178,Original!A:G,7,FALSE)-G178)</f>
        <v>1</v>
      </c>
      <c r="J178" s="3">
        <v>1.3303428135326362E-2</v>
      </c>
      <c r="K178" s="3">
        <v>1.1591280183563094E-2</v>
      </c>
      <c r="L178" s="3">
        <v>1.5701874192915279E-2</v>
      </c>
      <c r="M178" s="3">
        <v>1.5701874192916663E-2</v>
      </c>
      <c r="N178" s="3">
        <v>1.5701874192915855E-2</v>
      </c>
    </row>
    <row r="179" spans="1:14" x14ac:dyDescent="0.2">
      <c r="A179" s="2">
        <v>327910</v>
      </c>
      <c r="B179" s="1">
        <v>5.8533165564892303E-8</v>
      </c>
      <c r="C179" s="1">
        <v>3.8604728936283902E-8</v>
      </c>
      <c r="D179" s="1">
        <v>1.9928436628608401E-8</v>
      </c>
      <c r="E179" s="1">
        <v>2.54934193762932E-9</v>
      </c>
      <c r="F179" s="1">
        <v>1.7379094690979002E-8</v>
      </c>
      <c r="G179">
        <v>178</v>
      </c>
      <c r="H179" s="5">
        <f>(VLOOKUP(A179,Original!A:G,7,FALSE)-G179)</f>
        <v>-1</v>
      </c>
      <c r="J179" s="3">
        <v>7.8855568529872626E-3</v>
      </c>
      <c r="K179" s="3">
        <v>4.8027646883431335E-3</v>
      </c>
      <c r="L179" s="3">
        <v>1.5270268019761559E-2</v>
      </c>
      <c r="M179" s="3">
        <v>1.5270268019762254E-2</v>
      </c>
      <c r="N179" s="3">
        <v>1.5270268019762405E-2</v>
      </c>
    </row>
    <row r="180" spans="1:14" x14ac:dyDescent="0.2">
      <c r="A180" s="2">
        <v>812900</v>
      </c>
      <c r="B180" s="1">
        <v>5.8390801944031398E-8</v>
      </c>
      <c r="C180" s="1">
        <v>4.3886463408281797E-8</v>
      </c>
      <c r="D180" s="1">
        <v>1.45043385357496E-8</v>
      </c>
      <c r="E180" s="1">
        <v>5.1732506032811298E-12</v>
      </c>
      <c r="F180" s="1">
        <v>1.4499165285146301E-8</v>
      </c>
      <c r="G180">
        <v>179</v>
      </c>
      <c r="H180" s="5">
        <f>(VLOOKUP(A180,Original!A:G,7,FALSE)-G180)</f>
        <v>0</v>
      </c>
      <c r="J180" s="3">
        <v>1.1725712765312186E-2</v>
      </c>
      <c r="K180" s="3">
        <v>8.8830514815264258E-3</v>
      </c>
      <c r="L180" s="3">
        <v>1.6184414702335111E-2</v>
      </c>
      <c r="M180" s="3">
        <v>1.618441470233236E-2</v>
      </c>
      <c r="N180" s="3">
        <v>1.6184414702333946E-2</v>
      </c>
    </row>
    <row r="181" spans="1:14" x14ac:dyDescent="0.2">
      <c r="A181" s="2">
        <v>327999</v>
      </c>
      <c r="B181" s="1">
        <v>5.8364855240227302E-8</v>
      </c>
      <c r="C181" s="1">
        <v>3.2198582326856298E-8</v>
      </c>
      <c r="D181" s="1">
        <v>2.6166272913371001E-8</v>
      </c>
      <c r="E181" s="1">
        <v>2.0444141723174099E-9</v>
      </c>
      <c r="F181" s="1">
        <v>2.4121858741053499E-8</v>
      </c>
      <c r="G181">
        <v>180</v>
      </c>
      <c r="H181" s="5">
        <f>(VLOOKUP(A181,Original!A:G,7,FALSE)-G181)</f>
        <v>3</v>
      </c>
      <c r="J181" s="3">
        <v>1.1154770528287766E-2</v>
      </c>
      <c r="K181" s="3">
        <v>4.8508047158015485E-3</v>
      </c>
      <c r="L181" s="3">
        <v>1.6170713884264748E-2</v>
      </c>
      <c r="M181" s="3">
        <v>1.6170713884264786E-2</v>
      </c>
      <c r="N181" s="3">
        <v>1.6170713884267277E-2</v>
      </c>
    </row>
    <row r="182" spans="1:14" x14ac:dyDescent="0.2">
      <c r="A182" s="2">
        <v>311910</v>
      </c>
      <c r="B182" s="1">
        <v>5.8235493637243202E-8</v>
      </c>
      <c r="C182" s="1">
        <v>1.9340972100446701E-8</v>
      </c>
      <c r="D182" s="1">
        <v>3.8894521536796497E-8</v>
      </c>
      <c r="E182" s="1">
        <v>9.4967680166343696E-11</v>
      </c>
      <c r="F182" s="1">
        <v>3.8799553856630098E-8</v>
      </c>
      <c r="G182">
        <v>181</v>
      </c>
      <c r="H182" s="5">
        <f>(VLOOKUP(A182,Original!A:G,7,FALSE)-G182)</f>
        <v>-1</v>
      </c>
      <c r="J182" s="3">
        <v>1.5774716807535193E-2</v>
      </c>
      <c r="K182" s="3">
        <v>1.6377202887813126E-2</v>
      </c>
      <c r="L182" s="3">
        <v>1.5353158488325939E-2</v>
      </c>
      <c r="M182" s="3">
        <v>1.5353158488321366E-2</v>
      </c>
      <c r="N182" s="3">
        <v>1.5353158488323032E-2</v>
      </c>
    </row>
    <row r="183" spans="1:14" x14ac:dyDescent="0.2">
      <c r="A183" s="2">
        <v>336999</v>
      </c>
      <c r="B183" s="1">
        <v>5.80737914398625E-8</v>
      </c>
      <c r="C183" s="1">
        <v>1.9249581133110098E-8</v>
      </c>
      <c r="D183" s="1">
        <v>3.8824210306752398E-8</v>
      </c>
      <c r="E183" s="1">
        <v>2.0588794586952201E-9</v>
      </c>
      <c r="F183" s="1">
        <v>3.6765330848057101E-8</v>
      </c>
      <c r="G183">
        <v>182</v>
      </c>
      <c r="H183" s="5">
        <f>(VLOOKUP(A183,Original!A:G,7,FALSE)-G183)</f>
        <v>-1</v>
      </c>
      <c r="J183" s="3">
        <v>2.1230679586285012E-2</v>
      </c>
      <c r="K183" s="3">
        <v>2.3467004082167776E-2</v>
      </c>
      <c r="L183" s="3">
        <v>1.6019815554870073E-2</v>
      </c>
      <c r="M183" s="3">
        <v>1.601981555486803E-2</v>
      </c>
      <c r="N183" s="3">
        <v>1.6019815554868356E-2</v>
      </c>
    </row>
    <row r="184" spans="1:14" x14ac:dyDescent="0.2">
      <c r="A184" s="2">
        <v>323110</v>
      </c>
      <c r="B184" s="1">
        <v>5.7782383814837397E-8</v>
      </c>
      <c r="C184" s="1">
        <v>3.2735117535782997E-8</v>
      </c>
      <c r="D184" s="1">
        <v>2.5047266279054301E-8</v>
      </c>
      <c r="E184" s="1">
        <v>2.9521556707582798E-10</v>
      </c>
      <c r="F184" s="1">
        <v>2.4752050711978499E-8</v>
      </c>
      <c r="G184">
        <v>183</v>
      </c>
      <c r="H184" s="5">
        <f>(VLOOKUP(A184,Original!A:G,7,FALSE)-G184)</f>
        <v>-1</v>
      </c>
      <c r="J184" s="3">
        <v>1.3140722330377176E-2</v>
      </c>
      <c r="K184" s="3">
        <v>1.1590442367932587E-2</v>
      </c>
      <c r="L184" s="3">
        <v>1.5386321436764014E-2</v>
      </c>
      <c r="M184" s="3">
        <v>1.5386321436767741E-2</v>
      </c>
      <c r="N184" s="3">
        <v>1.5386321436767518E-2</v>
      </c>
    </row>
    <row r="185" spans="1:14" x14ac:dyDescent="0.2">
      <c r="A185" s="2">
        <v>335911</v>
      </c>
      <c r="B185" s="1">
        <v>5.7534322098280903E-8</v>
      </c>
      <c r="C185" s="1">
        <v>3.2704627495527897E-8</v>
      </c>
      <c r="D185" s="1">
        <v>2.48296946027529E-8</v>
      </c>
      <c r="E185" s="1">
        <v>5.9973674194447494E-11</v>
      </c>
      <c r="F185" s="1">
        <v>2.4769720928558399E-8</v>
      </c>
      <c r="G185">
        <v>184</v>
      </c>
      <c r="H185" s="5">
        <f>(VLOOKUP(A185,Original!A:G,7,FALSE)-G185)</f>
        <v>1</v>
      </c>
      <c r="J185" s="3">
        <v>1.6962660374369023E-2</v>
      </c>
      <c r="K185" s="3">
        <v>1.5754045838506609E-2</v>
      </c>
      <c r="L185" s="3">
        <v>1.8589451626818687E-2</v>
      </c>
      <c r="M185" s="3">
        <v>1.8589451626816741E-2</v>
      </c>
      <c r="N185" s="3">
        <v>1.8589451626819915E-2</v>
      </c>
    </row>
    <row r="186" spans="1:14" x14ac:dyDescent="0.2">
      <c r="A186" s="2" t="s">
        <v>65</v>
      </c>
      <c r="B186" s="1">
        <v>5.7305939936632398E-8</v>
      </c>
      <c r="C186" s="1">
        <v>3.9063738281225799E-8</v>
      </c>
      <c r="D186" s="1">
        <v>1.8242201655406599E-8</v>
      </c>
      <c r="E186" s="1">
        <v>4.4904365126057099E-10</v>
      </c>
      <c r="F186" s="1">
        <v>1.7793158004146001E-8</v>
      </c>
      <c r="G186">
        <v>185</v>
      </c>
      <c r="H186" s="5">
        <f>(VLOOKUP(A186,Original!A:G,7,FALSE)-G186)</f>
        <v>1</v>
      </c>
      <c r="J186" s="3">
        <v>1.3929065812148596E-2</v>
      </c>
      <c r="K186" s="3">
        <v>9.878394836212636E-3</v>
      </c>
      <c r="L186" s="3">
        <v>1.6774159364286119E-2</v>
      </c>
      <c r="M186" s="3">
        <v>1.6774159364285498E-2</v>
      </c>
      <c r="N186" s="3">
        <v>1.6774159364284186E-2</v>
      </c>
    </row>
    <row r="187" spans="1:14" x14ac:dyDescent="0.2">
      <c r="A187" s="2">
        <v>327200</v>
      </c>
      <c r="B187" s="1">
        <v>5.7273533354334297E-8</v>
      </c>
      <c r="C187" s="1">
        <v>2.9908205830882102E-8</v>
      </c>
      <c r="D187" s="1">
        <v>2.73653275234521E-8</v>
      </c>
      <c r="E187" s="1">
        <v>2.9212066170644E-9</v>
      </c>
      <c r="F187" s="1">
        <v>2.4444120906387701E-8</v>
      </c>
      <c r="G187">
        <v>186</v>
      </c>
      <c r="H187" s="5">
        <f>(VLOOKUP(A187,Original!A:G,7,FALSE)-G187)</f>
        <v>-2</v>
      </c>
      <c r="J187" s="3">
        <v>1.7340509057749465E-2</v>
      </c>
      <c r="K187" s="3">
        <v>1.8664671534138789E-2</v>
      </c>
      <c r="L187" s="3">
        <v>1.5962950552544979E-2</v>
      </c>
      <c r="M187" s="3">
        <v>1.5962950552542241E-2</v>
      </c>
      <c r="N187" s="3">
        <v>1.5962950552541766E-2</v>
      </c>
    </row>
    <row r="188" spans="1:14" x14ac:dyDescent="0.2">
      <c r="A188" s="2" t="s">
        <v>21</v>
      </c>
      <c r="B188" s="1">
        <v>5.7024256259539502E-8</v>
      </c>
      <c r="C188" s="1">
        <v>3.0292020283752997E-8</v>
      </c>
      <c r="D188" s="1">
        <v>2.6732235975786501E-8</v>
      </c>
      <c r="E188" s="1">
        <v>3.0489521349853701E-9</v>
      </c>
      <c r="F188" s="1">
        <v>2.3683283840801099E-8</v>
      </c>
      <c r="G188">
        <v>187</v>
      </c>
      <c r="H188" s="5">
        <f>(VLOOKUP(A188,Original!A:G,7,FALSE)-G188)</f>
        <v>0</v>
      </c>
      <c r="J188" s="3">
        <v>1.7789288755781171E-2</v>
      </c>
      <c r="K188" s="3">
        <v>1.837537164457757E-2</v>
      </c>
      <c r="L188" s="3">
        <v>1.6139659176855118E-2</v>
      </c>
      <c r="M188" s="3">
        <v>1.6139659176854504E-2</v>
      </c>
      <c r="N188" s="3">
        <v>1.6139659176855541E-2</v>
      </c>
    </row>
    <row r="189" spans="1:14" x14ac:dyDescent="0.2">
      <c r="A189" s="2">
        <v>322220</v>
      </c>
      <c r="B189" s="1">
        <v>5.6874421901282802E-8</v>
      </c>
      <c r="C189" s="1">
        <v>2.4062168039883199E-8</v>
      </c>
      <c r="D189" s="1">
        <v>3.28122538613996E-8</v>
      </c>
      <c r="E189" s="1">
        <v>2.8369205023274098E-10</v>
      </c>
      <c r="F189" s="1">
        <v>3.2528561811166802E-8</v>
      </c>
      <c r="G189">
        <v>188</v>
      </c>
      <c r="H189" s="5">
        <f>(VLOOKUP(A189,Original!A:G,7,FALSE)-G189)</f>
        <v>0</v>
      </c>
      <c r="J189" s="3">
        <v>1.7448903180870282E-2</v>
      </c>
      <c r="K189" s="3">
        <v>1.8021446057242495E-2</v>
      </c>
      <c r="L189" s="3">
        <v>1.6767418165883664E-2</v>
      </c>
      <c r="M189" s="3">
        <v>1.676741816588102E-2</v>
      </c>
      <c r="N189" s="3">
        <v>1.6767418165880905E-2</v>
      </c>
    </row>
    <row r="190" spans="1:14" x14ac:dyDescent="0.2">
      <c r="A190" s="2">
        <v>336370</v>
      </c>
      <c r="B190" s="1">
        <v>5.6676664990218101E-8</v>
      </c>
      <c r="C190" s="1">
        <v>2.49721350565936E-8</v>
      </c>
      <c r="D190" s="1">
        <v>3.1704529933624401E-8</v>
      </c>
      <c r="E190" s="1">
        <v>1.70978698495862E-10</v>
      </c>
      <c r="F190" s="1">
        <v>3.15335512351285E-8</v>
      </c>
      <c r="G190">
        <v>189</v>
      </c>
      <c r="H190" s="5">
        <f>(VLOOKUP(A190,Original!A:G,7,FALSE)-G190)</f>
        <v>0</v>
      </c>
      <c r="J190" s="3">
        <v>1.4675822071260761E-2</v>
      </c>
      <c r="K190" s="3">
        <v>1.3848761403271133E-2</v>
      </c>
      <c r="L190" s="3">
        <v>1.5810071163617042E-2</v>
      </c>
      <c r="M190" s="3">
        <v>1.581007116361292E-2</v>
      </c>
      <c r="N190" s="3">
        <v>1.5810071163615554E-2</v>
      </c>
    </row>
    <row r="191" spans="1:14" x14ac:dyDescent="0.2">
      <c r="A191" s="2">
        <v>333316</v>
      </c>
      <c r="B191" s="1">
        <v>5.6380187584748099E-8</v>
      </c>
      <c r="C191" s="1">
        <v>3.4137411892968601E-8</v>
      </c>
      <c r="D191" s="1">
        <v>2.2242775691779399E-8</v>
      </c>
      <c r="E191" s="1">
        <v>3.9309849535276398E-10</v>
      </c>
      <c r="F191" s="1">
        <v>2.1849677196426699E-8</v>
      </c>
      <c r="G191">
        <v>190</v>
      </c>
      <c r="H191" s="5">
        <f>(VLOOKUP(A191,Original!A:G,7,FALSE)-G191)</f>
        <v>2</v>
      </c>
      <c r="J191" s="3">
        <v>1.1693951364277424E-2</v>
      </c>
      <c r="K191" s="3">
        <v>9.3114037270070771E-3</v>
      </c>
      <c r="L191" s="3">
        <v>1.6228725445183414E-2</v>
      </c>
      <c r="M191" s="3">
        <v>1.6228725445186096E-2</v>
      </c>
      <c r="N191" s="3">
        <v>1.6228725445178824E-2</v>
      </c>
    </row>
    <row r="192" spans="1:14" x14ac:dyDescent="0.2">
      <c r="A192" s="2">
        <v>336320</v>
      </c>
      <c r="B192" s="1">
        <v>5.6283091488884098E-8</v>
      </c>
      <c r="C192" s="1">
        <v>1.9371099990232999E-8</v>
      </c>
      <c r="D192" s="1">
        <v>3.6911991498651102E-8</v>
      </c>
      <c r="E192" s="1">
        <v>3.32555958884446E-9</v>
      </c>
      <c r="F192" s="1">
        <v>3.3586431909806601E-8</v>
      </c>
      <c r="G192">
        <v>191</v>
      </c>
      <c r="H192" s="5">
        <f>(VLOOKUP(A192,Original!A:G,7,FALSE)-G192)</f>
        <v>-1</v>
      </c>
      <c r="J192" s="3">
        <v>1.512456329600578E-2</v>
      </c>
      <c r="K192" s="3">
        <v>8.7946946962483494E-3</v>
      </c>
      <c r="L192" s="3">
        <v>1.752297817546529E-2</v>
      </c>
      <c r="M192" s="3">
        <v>1.7522978175466306E-2</v>
      </c>
      <c r="N192" s="3">
        <v>1.7522978175467538E-2</v>
      </c>
    </row>
    <row r="193" spans="1:14" x14ac:dyDescent="0.2">
      <c r="A193" s="2" t="s">
        <v>26</v>
      </c>
      <c r="B193" s="1">
        <v>5.6235384826674699E-8</v>
      </c>
      <c r="C193" s="1">
        <v>2.93156700149584E-8</v>
      </c>
      <c r="D193" s="1">
        <v>2.69197148117162E-8</v>
      </c>
      <c r="E193" s="1">
        <v>1.23506073476567E-9</v>
      </c>
      <c r="F193" s="1">
        <v>2.5684654076950601E-8</v>
      </c>
      <c r="G193">
        <v>192</v>
      </c>
      <c r="H193" s="5">
        <f>(VLOOKUP(A193,Original!A:G,7,FALSE)-G193)</f>
        <v>-1</v>
      </c>
      <c r="J193" s="3">
        <v>2.3558651806082822E-2</v>
      </c>
      <c r="K193" s="3">
        <v>4.2501569335837798E-2</v>
      </c>
      <c r="L193" s="3">
        <v>1.8256191152338379E-2</v>
      </c>
      <c r="M193" s="3">
        <v>1.8256191152338005E-2</v>
      </c>
      <c r="N193" s="3">
        <v>1.8256191152338033E-2</v>
      </c>
    </row>
    <row r="194" spans="1:14" x14ac:dyDescent="0.2">
      <c r="A194" s="2">
        <v>326190</v>
      </c>
      <c r="B194" s="1">
        <v>5.6172329464456597E-8</v>
      </c>
      <c r="C194" s="1">
        <v>2.5011681813302401E-8</v>
      </c>
      <c r="D194" s="1">
        <v>3.1160647651154097E-8</v>
      </c>
      <c r="E194" s="1">
        <v>1.09746919626766E-9</v>
      </c>
      <c r="F194" s="1">
        <v>3.0063178454886497E-8</v>
      </c>
      <c r="G194">
        <v>193</v>
      </c>
      <c r="H194" s="5">
        <f>(VLOOKUP(A194,Original!A:G,7,FALSE)-G194)</f>
        <v>0</v>
      </c>
      <c r="J194" s="3">
        <v>1.7102717698242537E-2</v>
      </c>
      <c r="K194" s="3">
        <v>1.3527857662542431E-2</v>
      </c>
      <c r="L194" s="3">
        <v>1.9042415994014739E-2</v>
      </c>
      <c r="M194" s="3">
        <v>1.904241599401401E-2</v>
      </c>
      <c r="N194" s="3">
        <v>1.9042415994015321E-2</v>
      </c>
    </row>
    <row r="195" spans="1:14" x14ac:dyDescent="0.2">
      <c r="A195" s="2">
        <v>326150</v>
      </c>
      <c r="B195" s="1">
        <v>5.60724248799385E-8</v>
      </c>
      <c r="C195" s="1">
        <v>2.5536879891767001E-8</v>
      </c>
      <c r="D195" s="1">
        <v>3.0535544988171397E-8</v>
      </c>
      <c r="E195" s="1">
        <v>1.56985538254991E-10</v>
      </c>
      <c r="F195" s="1">
        <v>3.0378559449916398E-8</v>
      </c>
      <c r="G195">
        <v>194</v>
      </c>
      <c r="H195" s="5">
        <f>(VLOOKUP(A195,Original!A:G,7,FALSE)-G195)</f>
        <v>0</v>
      </c>
      <c r="J195" s="3">
        <v>1.7997645798462802E-2</v>
      </c>
      <c r="K195" s="3">
        <v>1.1417281930086592E-2</v>
      </c>
      <c r="L195" s="3">
        <v>1.8848868241824451E-2</v>
      </c>
      <c r="M195" s="3">
        <v>1.8848868241827639E-2</v>
      </c>
      <c r="N195" s="3">
        <v>1.8848868241824312E-2</v>
      </c>
    </row>
    <row r="196" spans="1:14" x14ac:dyDescent="0.2">
      <c r="A196" s="2">
        <v>561500</v>
      </c>
      <c r="B196" s="1">
        <v>5.6034664111262103E-8</v>
      </c>
      <c r="C196" s="1">
        <v>3.6546613950291401E-8</v>
      </c>
      <c r="D196" s="1">
        <v>1.9488050160970599E-8</v>
      </c>
      <c r="E196" s="1">
        <v>1.47337833885606E-10</v>
      </c>
      <c r="F196" s="1">
        <v>1.9340712327085E-8</v>
      </c>
      <c r="G196">
        <v>195</v>
      </c>
      <c r="H196" s="5">
        <f>(VLOOKUP(A196,Original!A:G,7,FALSE)-G196)</f>
        <v>1</v>
      </c>
      <c r="J196" s="3">
        <v>1.7391928384036359E-2</v>
      </c>
      <c r="K196" s="3">
        <v>1.2711128610714439E-2</v>
      </c>
      <c r="L196" s="3">
        <v>1.8157099815138852E-2</v>
      </c>
      <c r="M196" s="3">
        <v>1.8157099815137433E-2</v>
      </c>
      <c r="N196" s="3">
        <v>1.8157099815139795E-2</v>
      </c>
    </row>
    <row r="197" spans="1:14" x14ac:dyDescent="0.2">
      <c r="A197" s="2">
        <v>331200</v>
      </c>
      <c r="B197" s="1">
        <v>5.5888740364236398E-8</v>
      </c>
      <c r="C197" s="1">
        <v>2.64048232856719E-8</v>
      </c>
      <c r="D197" s="1">
        <v>2.9483917078564401E-8</v>
      </c>
      <c r="E197" s="1">
        <v>1.7701910381068699E-9</v>
      </c>
      <c r="F197" s="1">
        <v>2.77137260404576E-8</v>
      </c>
      <c r="G197">
        <v>196</v>
      </c>
      <c r="H197" s="5">
        <f>(VLOOKUP(A197,Original!A:G,7,FALSE)-G197)</f>
        <v>-1</v>
      </c>
      <c r="J197" s="3">
        <v>1.6967587983724507E-2</v>
      </c>
      <c r="K197" s="3">
        <v>7.0258589612897755E-3</v>
      </c>
      <c r="L197" s="3">
        <v>1.8959255189328086E-2</v>
      </c>
      <c r="M197" s="3">
        <v>1.8959255189330202E-2</v>
      </c>
      <c r="N197" s="3">
        <v>1.8959255189328877E-2</v>
      </c>
    </row>
    <row r="198" spans="1:14" x14ac:dyDescent="0.2">
      <c r="A198" s="2">
        <v>332119</v>
      </c>
      <c r="B198" s="1">
        <v>5.5649919676915601E-8</v>
      </c>
      <c r="C198" s="1">
        <v>2.6509284447206599E-8</v>
      </c>
      <c r="D198" s="1">
        <v>2.9140635229709001E-8</v>
      </c>
      <c r="E198" s="1">
        <v>1.9023660387146599E-10</v>
      </c>
      <c r="F198" s="1">
        <v>2.8950398625837498E-8</v>
      </c>
      <c r="G198">
        <v>197</v>
      </c>
      <c r="H198" s="5">
        <f>(VLOOKUP(A198,Original!A:G,7,FALSE)-G198)</f>
        <v>0</v>
      </c>
      <c r="J198" s="3">
        <v>1.6264770145754646E-2</v>
      </c>
      <c r="K198" s="3">
        <v>1.3864998963718686E-2</v>
      </c>
      <c r="L198" s="3">
        <v>1.7263058227958924E-2</v>
      </c>
      <c r="M198" s="3">
        <v>1.7263058227961182E-2</v>
      </c>
      <c r="N198" s="3">
        <v>1.7263058227961786E-2</v>
      </c>
    </row>
    <row r="199" spans="1:14" x14ac:dyDescent="0.2">
      <c r="A199" s="2">
        <v>339940</v>
      </c>
      <c r="B199" s="1">
        <v>5.5591771226333499E-8</v>
      </c>
      <c r="C199" s="1">
        <v>3.0227619403695802E-8</v>
      </c>
      <c r="D199" s="1">
        <v>2.53641518226377E-8</v>
      </c>
      <c r="E199" s="1">
        <v>1.2572225298845899E-9</v>
      </c>
      <c r="F199" s="1">
        <v>2.4106929292753101E-8</v>
      </c>
      <c r="G199">
        <v>198</v>
      </c>
      <c r="H199" s="5">
        <f>(VLOOKUP(A199,Original!A:G,7,FALSE)-G199)</f>
        <v>0</v>
      </c>
      <c r="J199" s="3">
        <v>1.4228672231120084E-2</v>
      </c>
      <c r="K199" s="3">
        <v>9.9344762536634854E-3</v>
      </c>
      <c r="L199" s="3">
        <v>1.6990172675338276E-2</v>
      </c>
      <c r="M199" s="3">
        <v>1.6990172675339376E-2</v>
      </c>
      <c r="N199" s="3">
        <v>1.6990172675334675E-2</v>
      </c>
    </row>
    <row r="200" spans="1:14" x14ac:dyDescent="0.2">
      <c r="A200" s="2" t="s">
        <v>7</v>
      </c>
      <c r="B200" s="1">
        <v>5.5336041004452902E-8</v>
      </c>
      <c r="C200" s="1">
        <v>1.1481580928654101E-8</v>
      </c>
      <c r="D200" s="1">
        <v>4.38544600757987E-8</v>
      </c>
      <c r="E200" s="1">
        <v>3.8066858019039503E-9</v>
      </c>
      <c r="F200" s="1">
        <v>4.0047774273894797E-8</v>
      </c>
      <c r="G200">
        <v>199</v>
      </c>
      <c r="H200" s="5">
        <f>(VLOOKUP(A200,Original!A:G,7,FALSE)-G200)</f>
        <v>0</v>
      </c>
      <c r="J200" s="3">
        <v>1.6894636001351181E-2</v>
      </c>
      <c r="K200" s="3">
        <v>1.4700307199940057E-2</v>
      </c>
      <c r="L200" s="3">
        <v>1.8331306215392865E-2</v>
      </c>
      <c r="M200" s="3">
        <v>1.8331306215391717E-2</v>
      </c>
      <c r="N200" s="3">
        <v>1.8331306215392657E-2</v>
      </c>
    </row>
    <row r="201" spans="1:14" x14ac:dyDescent="0.2">
      <c r="A201" s="2">
        <v>111200</v>
      </c>
      <c r="B201" s="1">
        <v>5.5193173939226298E-8</v>
      </c>
      <c r="C201" s="1">
        <v>2.5019970281505099E-8</v>
      </c>
      <c r="D201" s="1">
        <v>3.0173203657721199E-8</v>
      </c>
      <c r="E201" s="1">
        <v>1.38452809865567E-9</v>
      </c>
      <c r="F201" s="1">
        <v>2.8788675559065501E-8</v>
      </c>
      <c r="G201">
        <v>200</v>
      </c>
      <c r="H201" s="5">
        <f>(VLOOKUP(A201,Original!A:G,7,FALSE)-G201)</f>
        <v>1</v>
      </c>
      <c r="J201" s="3">
        <v>1.8310831895999524E-2</v>
      </c>
      <c r="K201" s="3">
        <v>1.760353646328779E-2</v>
      </c>
      <c r="L201" s="3">
        <v>1.8756621688491109E-2</v>
      </c>
      <c r="M201" s="3">
        <v>1.8756621688491956E-2</v>
      </c>
      <c r="N201" s="3">
        <v>1.8756621688490949E-2</v>
      </c>
    </row>
    <row r="202" spans="1:14" x14ac:dyDescent="0.2">
      <c r="A202" s="2">
        <v>312130</v>
      </c>
      <c r="B202" s="1">
        <v>5.5004924612269399E-8</v>
      </c>
      <c r="C202" s="1">
        <v>1.85378632493278E-8</v>
      </c>
      <c r="D202" s="1">
        <v>3.6467061362941602E-8</v>
      </c>
      <c r="E202" s="1">
        <v>1.95186184656027E-9</v>
      </c>
      <c r="F202" s="1">
        <v>3.4515199516381297E-8</v>
      </c>
      <c r="G202">
        <v>201</v>
      </c>
      <c r="H202" s="5">
        <f>(VLOOKUP(A202,Original!A:G,7,FALSE)-G202)</f>
        <v>-1</v>
      </c>
      <c r="J202" s="3">
        <v>1.9594869478297118E-2</v>
      </c>
      <c r="K202" s="3">
        <v>8.4430025016801712E-3</v>
      </c>
      <c r="L202" s="3">
        <v>2.2436387177094723E-2</v>
      </c>
      <c r="M202" s="3">
        <v>2.2436387177093432E-2</v>
      </c>
      <c r="N202" s="3">
        <v>2.2436387177093564E-2</v>
      </c>
    </row>
    <row r="203" spans="1:14" x14ac:dyDescent="0.2">
      <c r="A203" s="2">
        <v>424400</v>
      </c>
      <c r="B203" s="1">
        <v>5.4905660649370602E-8</v>
      </c>
      <c r="C203" s="1">
        <v>3.4960144956483298E-8</v>
      </c>
      <c r="D203" s="1">
        <v>1.99455156928873E-8</v>
      </c>
      <c r="E203" s="1">
        <v>8.2540451741103696E-11</v>
      </c>
      <c r="F203" s="1">
        <v>1.98629752411462E-8</v>
      </c>
      <c r="G203">
        <v>202</v>
      </c>
      <c r="H203" s="5">
        <f>(VLOOKUP(A203,Original!A:G,7,FALSE)-G203)</f>
        <v>2</v>
      </c>
      <c r="J203" s="3">
        <v>2.0905512254888431E-2</v>
      </c>
      <c r="K203" s="3">
        <v>1.4934149924931575E-2</v>
      </c>
      <c r="L203" s="3">
        <v>2.2443050808849178E-2</v>
      </c>
      <c r="M203" s="3">
        <v>2.244305080884982E-2</v>
      </c>
      <c r="N203" s="3">
        <v>2.2443050808848432E-2</v>
      </c>
    </row>
    <row r="204" spans="1:14" x14ac:dyDescent="0.2">
      <c r="A204" s="2">
        <v>322110</v>
      </c>
      <c r="B204" s="1">
        <v>5.4770343828817603E-8</v>
      </c>
      <c r="C204" s="1">
        <v>1.12336881292298E-8</v>
      </c>
      <c r="D204" s="1">
        <v>4.3536655699587798E-8</v>
      </c>
      <c r="E204" s="1">
        <v>1.9738826044036902E-9</v>
      </c>
      <c r="F204" s="1">
        <v>4.15627730951841E-8</v>
      </c>
      <c r="G204">
        <v>203</v>
      </c>
      <c r="H204" s="5">
        <f>(VLOOKUP(A204,Original!A:G,7,FALSE)-G204)</f>
        <v>-1</v>
      </c>
      <c r="J204" s="3">
        <v>2.0494464000195479E-2</v>
      </c>
      <c r="K204" s="3">
        <v>1.2090787475737566E-2</v>
      </c>
      <c r="L204" s="3">
        <v>2.3164824548008153E-2</v>
      </c>
      <c r="M204" s="3">
        <v>2.3164824548008184E-2</v>
      </c>
      <c r="N204" s="3">
        <v>2.3164824548008014E-2</v>
      </c>
    </row>
    <row r="205" spans="1:14" x14ac:dyDescent="0.2">
      <c r="A205" s="2">
        <v>332410</v>
      </c>
      <c r="B205" s="1">
        <v>5.4496487543018602E-8</v>
      </c>
      <c r="C205" s="1">
        <v>2.3921878271548402E-8</v>
      </c>
      <c r="D205" s="1">
        <v>3.05746092714702E-8</v>
      </c>
      <c r="E205" s="1">
        <v>1.6816373178506701E-9</v>
      </c>
      <c r="F205" s="1">
        <v>2.88929719536195E-8</v>
      </c>
      <c r="G205">
        <v>204</v>
      </c>
      <c r="H205" s="5">
        <f>(VLOOKUP(A205,Original!A:G,7,FALSE)-G205)</f>
        <v>-1</v>
      </c>
      <c r="J205" s="3">
        <v>1.2349616166310648E-2</v>
      </c>
      <c r="K205" s="3">
        <v>5.053027559581094E-3</v>
      </c>
      <c r="L205" s="3">
        <v>1.9591375523617522E-2</v>
      </c>
      <c r="M205" s="3">
        <v>1.9591375523618691E-2</v>
      </c>
      <c r="N205" s="3">
        <v>1.9591375523619302E-2</v>
      </c>
    </row>
    <row r="206" spans="1:14" x14ac:dyDescent="0.2">
      <c r="A206" s="2">
        <v>336112</v>
      </c>
      <c r="B206" s="1">
        <v>5.4288474214298603E-8</v>
      </c>
      <c r="C206" s="1">
        <v>5.5599056759024399E-9</v>
      </c>
      <c r="D206" s="1">
        <v>4.8728568538396098E-8</v>
      </c>
      <c r="E206" s="1">
        <v>3.0911519438746303E-13</v>
      </c>
      <c r="F206" s="1">
        <v>4.8728259423201699E-8</v>
      </c>
      <c r="G206">
        <v>205</v>
      </c>
      <c r="H206" s="5">
        <f>(VLOOKUP(A206,Original!A:G,7,FALSE)-G206)</f>
        <v>0</v>
      </c>
      <c r="J206" s="3">
        <v>1.5492883293508888E-2</v>
      </c>
      <c r="K206" s="3">
        <v>1.1141638408185644E-2</v>
      </c>
      <c r="L206" s="3">
        <v>1.9075458411283996E-2</v>
      </c>
      <c r="M206" s="3">
        <v>1.9075458411283251E-2</v>
      </c>
      <c r="N206" s="3">
        <v>1.9075458411281887E-2</v>
      </c>
    </row>
    <row r="207" spans="1:14" x14ac:dyDescent="0.2">
      <c r="A207" s="2">
        <v>311119</v>
      </c>
      <c r="B207" s="1">
        <v>5.4234129724548799E-8</v>
      </c>
      <c r="C207" s="1">
        <v>1.2080506720374099E-8</v>
      </c>
      <c r="D207" s="1">
        <v>4.2153623004174698E-8</v>
      </c>
      <c r="E207" s="1">
        <v>3.9878253624037699E-10</v>
      </c>
      <c r="F207" s="1">
        <v>4.17548404679343E-8</v>
      </c>
      <c r="G207">
        <v>206</v>
      </c>
      <c r="H207" s="5">
        <f>(VLOOKUP(A207,Original!A:G,7,FALSE)-G207)</f>
        <v>4</v>
      </c>
      <c r="J207" s="3">
        <v>1.6816937342557445E-2</v>
      </c>
      <c r="K207" s="3">
        <v>1.3275650713135622E-2</v>
      </c>
      <c r="L207" s="3">
        <v>1.9046871966592896E-2</v>
      </c>
      <c r="M207" s="3">
        <v>1.9046871966593389E-2</v>
      </c>
      <c r="N207" s="3">
        <v>1.9046871966592365E-2</v>
      </c>
    </row>
    <row r="208" spans="1:14" x14ac:dyDescent="0.2">
      <c r="A208" s="2">
        <v>448000</v>
      </c>
      <c r="B208" s="1">
        <v>5.4207656547211502E-8</v>
      </c>
      <c r="C208" s="1">
        <v>3.5798509647985797E-8</v>
      </c>
      <c r="D208" s="1">
        <v>1.8409146899225599E-8</v>
      </c>
      <c r="E208" s="1">
        <v>5.6885252918448202E-12</v>
      </c>
      <c r="F208" s="1">
        <v>1.8403458373933798E-8</v>
      </c>
      <c r="G208">
        <v>207</v>
      </c>
      <c r="H208" s="5">
        <f>(VLOOKUP(A208,Original!A:G,7,FALSE)-G208)</f>
        <v>0</v>
      </c>
      <c r="J208" s="3">
        <v>1.8379059722742775E-2</v>
      </c>
      <c r="K208" s="3">
        <v>1.5655996903530017E-2</v>
      </c>
      <c r="L208" s="3">
        <v>1.8994280305610046E-2</v>
      </c>
      <c r="M208" s="3">
        <v>1.8994280305610386E-2</v>
      </c>
      <c r="N208" s="3">
        <v>1.8994280305608801E-2</v>
      </c>
    </row>
    <row r="209" spans="1:14" x14ac:dyDescent="0.2">
      <c r="A209" s="2">
        <v>333612</v>
      </c>
      <c r="B209" s="1">
        <v>5.4197626693234799E-8</v>
      </c>
      <c r="C209" s="1">
        <v>2.5210596740433699E-8</v>
      </c>
      <c r="D209" s="1">
        <v>2.89870299528011E-8</v>
      </c>
      <c r="E209" s="1">
        <v>1.5391477620053299E-10</v>
      </c>
      <c r="F209" s="1">
        <v>2.8833115176600501E-8</v>
      </c>
      <c r="G209">
        <v>208</v>
      </c>
      <c r="H209" s="5">
        <f>(VLOOKUP(A209,Original!A:G,7,FALSE)-G209)</f>
        <v>-2</v>
      </c>
      <c r="J209" s="3">
        <v>1.9818708056633935E-2</v>
      </c>
      <c r="K209" s="3">
        <v>2.1025121429414931E-2</v>
      </c>
      <c r="L209" s="3">
        <v>1.7828556778978558E-2</v>
      </c>
      <c r="M209" s="3">
        <v>1.7828556778977558E-2</v>
      </c>
      <c r="N209" s="3">
        <v>1.7828556778977898E-2</v>
      </c>
    </row>
    <row r="210" spans="1:14" x14ac:dyDescent="0.2">
      <c r="A210" s="2">
        <v>325910</v>
      </c>
      <c r="B210" s="1">
        <v>5.3985003450289002E-8</v>
      </c>
      <c r="C210" s="1">
        <v>2.5165372243190501E-8</v>
      </c>
      <c r="D210" s="1">
        <v>2.8819631207098398E-8</v>
      </c>
      <c r="E210" s="1">
        <v>5.7703616305085398E-11</v>
      </c>
      <c r="F210" s="1">
        <v>2.87619275907934E-8</v>
      </c>
      <c r="G210">
        <v>209</v>
      </c>
      <c r="H210" s="5">
        <f>(VLOOKUP(A210,Original!A:G,7,FALSE)-G210)</f>
        <v>-1</v>
      </c>
      <c r="J210" s="3">
        <v>1.8638816023953213E-2</v>
      </c>
      <c r="K210" s="3">
        <v>1.9730661907556492E-2</v>
      </c>
      <c r="L210" s="3">
        <v>1.7768680105338743E-2</v>
      </c>
      <c r="M210" s="3">
        <v>1.7768680105338087E-2</v>
      </c>
      <c r="N210" s="3">
        <v>1.7768680105337237E-2</v>
      </c>
    </row>
    <row r="211" spans="1:14" x14ac:dyDescent="0.2">
      <c r="A211" s="2" t="s">
        <v>20</v>
      </c>
      <c r="B211" s="1">
        <v>5.3900592818970497E-8</v>
      </c>
      <c r="C211" s="1">
        <v>2.2990549974316501E-8</v>
      </c>
      <c r="D211" s="1">
        <v>3.09100428446539E-8</v>
      </c>
      <c r="E211" s="1">
        <v>1.43311893890172E-9</v>
      </c>
      <c r="F211" s="1">
        <v>2.9476923905752201E-8</v>
      </c>
      <c r="G211">
        <v>210</v>
      </c>
      <c r="H211" s="5">
        <f>(VLOOKUP(A211,Original!A:G,7,FALSE)-G211)</f>
        <v>-1</v>
      </c>
      <c r="J211" s="3">
        <v>1.5595411620533003E-2</v>
      </c>
      <c r="K211" s="3">
        <v>1.0999367525570946E-2</v>
      </c>
      <c r="L211" s="3">
        <v>1.7896465427773706E-2</v>
      </c>
      <c r="M211" s="3">
        <v>1.7896465427773296E-2</v>
      </c>
      <c r="N211" s="3">
        <v>1.7896465427772661E-2</v>
      </c>
    </row>
    <row r="212" spans="1:14" x14ac:dyDescent="0.2">
      <c r="A212" s="2">
        <v>335313</v>
      </c>
      <c r="B212" s="1">
        <v>5.3440959151971798E-8</v>
      </c>
      <c r="C212" s="1">
        <v>2.5880780945365E-8</v>
      </c>
      <c r="D212" s="1">
        <v>2.7560178206606699E-8</v>
      </c>
      <c r="E212" s="1">
        <v>6.0777865500229703E-10</v>
      </c>
      <c r="F212" s="1">
        <v>2.6952399551604399E-8</v>
      </c>
      <c r="G212">
        <v>211</v>
      </c>
      <c r="H212" s="5">
        <f>(VLOOKUP(A212,Original!A:G,7,FALSE)-G212)</f>
        <v>5</v>
      </c>
      <c r="J212" s="3">
        <v>1.6571812760288178E-2</v>
      </c>
      <c r="K212" s="3">
        <v>9.0423249144705904E-3</v>
      </c>
      <c r="L212" s="3">
        <v>1.8876961264179728E-2</v>
      </c>
      <c r="M212" s="3">
        <v>1.8876961264177615E-2</v>
      </c>
      <c r="N212" s="3">
        <v>1.8876961264179756E-2</v>
      </c>
    </row>
    <row r="213" spans="1:14" x14ac:dyDescent="0.2">
      <c r="A213" s="2">
        <v>311111</v>
      </c>
      <c r="B213" s="1">
        <v>5.3402949969460501E-8</v>
      </c>
      <c r="C213" s="1">
        <v>1.45829090717399E-8</v>
      </c>
      <c r="D213" s="1">
        <v>3.8820040897720503E-8</v>
      </c>
      <c r="E213" s="1">
        <v>1.00697942557161E-11</v>
      </c>
      <c r="F213" s="1">
        <v>3.8809971103464799E-8</v>
      </c>
      <c r="G213">
        <v>212</v>
      </c>
      <c r="H213" s="5">
        <f>(VLOOKUP(A213,Original!A:G,7,FALSE)-G213)</f>
        <v>-1</v>
      </c>
      <c r="J213" s="3">
        <v>1.7206975931104436E-2</v>
      </c>
      <c r="K213" s="3">
        <v>1.534008034723024E-2</v>
      </c>
      <c r="L213" s="3">
        <v>1.7991684867204961E-2</v>
      </c>
      <c r="M213" s="3">
        <v>1.7991684867204014E-2</v>
      </c>
      <c r="N213" s="3">
        <v>1.7991684867203473E-2</v>
      </c>
    </row>
    <row r="214" spans="1:14" x14ac:dyDescent="0.2">
      <c r="A214" s="2">
        <v>561900</v>
      </c>
      <c r="B214" s="1">
        <v>5.3387758408334702E-8</v>
      </c>
      <c r="C214" s="1">
        <v>3.1810535623748498E-8</v>
      </c>
      <c r="D214" s="1">
        <v>2.1577222784586102E-8</v>
      </c>
      <c r="E214" s="1">
        <v>7.9002463037689598E-11</v>
      </c>
      <c r="F214" s="1">
        <v>2.1498220321548499E-8</v>
      </c>
      <c r="G214">
        <v>213</v>
      </c>
      <c r="H214" s="5">
        <f>(VLOOKUP(A214,Original!A:G,7,FALSE)-G214)</f>
        <v>0</v>
      </c>
      <c r="J214" s="3">
        <v>1.4921056458307819E-2</v>
      </c>
      <c r="K214" s="3">
        <v>9.0597354692095334E-3</v>
      </c>
      <c r="L214" s="3">
        <v>1.812177493215E-2</v>
      </c>
      <c r="M214" s="3">
        <v>1.8121774932149341E-2</v>
      </c>
      <c r="N214" s="3">
        <v>1.8121774932147845E-2</v>
      </c>
    </row>
    <row r="215" spans="1:14" x14ac:dyDescent="0.2">
      <c r="A215" s="2">
        <v>322210</v>
      </c>
      <c r="B215" s="1">
        <v>5.3375231063573003E-8</v>
      </c>
      <c r="C215" s="1">
        <v>1.8258221609736E-8</v>
      </c>
      <c r="D215" s="1">
        <v>3.5117009453837E-8</v>
      </c>
      <c r="E215" s="1">
        <v>8.0750385421221703E-10</v>
      </c>
      <c r="F215" s="1">
        <v>3.43095055996248E-8</v>
      </c>
      <c r="G215">
        <v>214</v>
      </c>
      <c r="H215" s="5">
        <f>(VLOOKUP(A215,Original!A:G,7,FALSE)-G215)</f>
        <v>-2</v>
      </c>
      <c r="J215" s="3">
        <v>1.7036304396272024E-2</v>
      </c>
      <c r="K215" s="3">
        <v>1.5313851647903916E-2</v>
      </c>
      <c r="L215" s="3">
        <v>1.8967604607101368E-2</v>
      </c>
      <c r="M215" s="3">
        <v>1.8967604607099842E-2</v>
      </c>
      <c r="N215" s="3">
        <v>1.8967604607099689E-2</v>
      </c>
    </row>
    <row r="216" spans="1:14" x14ac:dyDescent="0.2">
      <c r="A216" s="2">
        <v>326110</v>
      </c>
      <c r="B216" s="1">
        <v>5.3285008627339699E-8</v>
      </c>
      <c r="C216" s="1">
        <v>2.4242438203720301E-8</v>
      </c>
      <c r="D216" s="1">
        <v>2.9042570423619401E-8</v>
      </c>
      <c r="E216" s="1">
        <v>2.5660550140599001E-9</v>
      </c>
      <c r="F216" s="1">
        <v>2.6476515409559499E-8</v>
      </c>
      <c r="G216">
        <v>215</v>
      </c>
      <c r="H216" s="5">
        <f>(VLOOKUP(A216,Original!A:G,7,FALSE)-G216)</f>
        <v>-1</v>
      </c>
      <c r="J216" s="3">
        <v>2.0014100262213383E-2</v>
      </c>
      <c r="K216" s="3">
        <v>2.3003100030854557E-2</v>
      </c>
      <c r="L216" s="3">
        <v>1.687640009938891E-2</v>
      </c>
      <c r="M216" s="3">
        <v>1.6876400099392046E-2</v>
      </c>
      <c r="N216" s="3">
        <v>1.6876400099390152E-2</v>
      </c>
    </row>
    <row r="217" spans="1:14" x14ac:dyDescent="0.2">
      <c r="A217" s="2">
        <v>335991</v>
      </c>
      <c r="B217" s="1">
        <v>5.3078224731339502E-8</v>
      </c>
      <c r="C217" s="1">
        <v>3.0497144469368E-8</v>
      </c>
      <c r="D217" s="1">
        <v>2.2581080261971499E-8</v>
      </c>
      <c r="E217" s="1">
        <v>7.1239873928097296E-11</v>
      </c>
      <c r="F217" s="1">
        <v>2.2509840388043399E-8</v>
      </c>
      <c r="G217">
        <v>216</v>
      </c>
      <c r="H217" s="5">
        <f>(VLOOKUP(A217,Original!A:G,7,FALSE)-G217)</f>
        <v>-1</v>
      </c>
      <c r="J217" s="3">
        <v>8.3855712653918488E-3</v>
      </c>
      <c r="K217" s="3">
        <v>2.2303337009263575E-3</v>
      </c>
      <c r="L217" s="3">
        <v>1.6853239509262867E-2</v>
      </c>
      <c r="M217" s="3">
        <v>1.6853239509262024E-2</v>
      </c>
      <c r="N217" s="3">
        <v>1.6853239509259942E-2</v>
      </c>
    </row>
    <row r="218" spans="1:14" x14ac:dyDescent="0.2">
      <c r="A218" s="2">
        <v>711200</v>
      </c>
      <c r="B218" s="1">
        <v>5.2903135796496699E-8</v>
      </c>
      <c r="C218" s="1">
        <v>3.6294679932844302E-8</v>
      </c>
      <c r="D218" s="1">
        <v>1.6608455863652301E-8</v>
      </c>
      <c r="E218" s="1">
        <v>1.7278737311791001E-9</v>
      </c>
      <c r="F218" s="1">
        <v>1.48805821324732E-8</v>
      </c>
      <c r="G218">
        <v>217</v>
      </c>
      <c r="H218" s="5">
        <f>(VLOOKUP(A218,Original!A:G,7,FALSE)-G218)</f>
        <v>0</v>
      </c>
      <c r="J218" s="3">
        <v>1.3291228635696735E-2</v>
      </c>
      <c r="K218" s="3">
        <v>5.4493609093436519E-3</v>
      </c>
      <c r="L218" s="3">
        <v>1.7324689066348688E-2</v>
      </c>
      <c r="M218" s="3">
        <v>1.7324689066348195E-2</v>
      </c>
      <c r="N218" s="3">
        <v>1.7324689066346054E-2</v>
      </c>
    </row>
    <row r="219" spans="1:14" x14ac:dyDescent="0.2">
      <c r="A219" s="2" t="s">
        <v>11</v>
      </c>
      <c r="B219" s="1">
        <v>5.2758012349532902E-8</v>
      </c>
      <c r="C219" s="1">
        <v>3.4458273297191397E-8</v>
      </c>
      <c r="D219" s="1">
        <v>1.82997390523414E-8</v>
      </c>
      <c r="E219" s="1">
        <v>2.8543108999030701E-10</v>
      </c>
      <c r="F219" s="1">
        <v>1.80143079623511E-8</v>
      </c>
      <c r="G219">
        <v>218</v>
      </c>
      <c r="H219" s="5">
        <f>(VLOOKUP(A219,Original!A:G,7,FALSE)-G219)</f>
        <v>0</v>
      </c>
      <c r="J219" s="3">
        <v>1.6041639098267065E-2</v>
      </c>
      <c r="K219" s="3">
        <v>1.2897200857429335E-2</v>
      </c>
      <c r="L219" s="3">
        <v>1.6882543476617544E-2</v>
      </c>
      <c r="M219" s="3">
        <v>1.6882543476615327E-2</v>
      </c>
      <c r="N219" s="3">
        <v>1.6882543476619116E-2</v>
      </c>
    </row>
    <row r="220" spans="1:14" x14ac:dyDescent="0.2">
      <c r="A220" s="2">
        <v>446000</v>
      </c>
      <c r="B220" s="1">
        <v>5.2746059955324201E-8</v>
      </c>
      <c r="C220" s="1">
        <v>3.9450675857325297E-8</v>
      </c>
      <c r="D220" s="1">
        <v>1.32953840979988E-8</v>
      </c>
      <c r="E220" s="1">
        <v>2.3049941232955201E-13</v>
      </c>
      <c r="F220" s="1">
        <v>1.3295153598586501E-8</v>
      </c>
      <c r="G220">
        <v>219</v>
      </c>
      <c r="H220" s="5">
        <f>(VLOOKUP(A220,Original!A:G,7,FALSE)-G220)</f>
        <v>0</v>
      </c>
      <c r="J220" s="3">
        <v>1.7394192968038173E-2</v>
      </c>
      <c r="K220" s="3">
        <v>1.6228867952512448E-2</v>
      </c>
      <c r="L220" s="3">
        <v>1.761250990150303E-2</v>
      </c>
      <c r="M220" s="3">
        <v>1.7612509901505216E-2</v>
      </c>
      <c r="N220" s="3">
        <v>1.7612509901505567E-2</v>
      </c>
    </row>
    <row r="221" spans="1:14" x14ac:dyDescent="0.2">
      <c r="A221" s="2">
        <v>333414</v>
      </c>
      <c r="B221" s="1">
        <v>5.2335676713193498E-8</v>
      </c>
      <c r="C221" s="1">
        <v>2.53780069876501E-8</v>
      </c>
      <c r="D221" s="1">
        <v>2.6957669725543299E-8</v>
      </c>
      <c r="E221" s="1">
        <v>1.1099782166170001E-9</v>
      </c>
      <c r="F221" s="1">
        <v>2.5847691508926301E-8</v>
      </c>
      <c r="G221">
        <v>220</v>
      </c>
      <c r="H221" s="5">
        <f>(VLOOKUP(A221,Original!A:G,7,FALSE)-G221)</f>
        <v>0</v>
      </c>
      <c r="J221" s="3">
        <v>1.7013879132541761E-2</v>
      </c>
      <c r="K221" s="3">
        <v>1.5185349977273128E-2</v>
      </c>
      <c r="L221" s="3">
        <v>1.816957027898743E-2</v>
      </c>
      <c r="M221" s="3">
        <v>1.8169570278987624E-2</v>
      </c>
      <c r="N221" s="3">
        <v>1.8169570278989015E-2</v>
      </c>
    </row>
    <row r="222" spans="1:14" x14ac:dyDescent="0.2">
      <c r="A222" s="2">
        <v>311230</v>
      </c>
      <c r="B222" s="1">
        <v>5.2279489165730997E-8</v>
      </c>
      <c r="C222" s="1">
        <v>1.5322496565288999E-8</v>
      </c>
      <c r="D222" s="1">
        <v>3.6956992600441899E-8</v>
      </c>
      <c r="E222" s="1">
        <v>1.44488806266061E-10</v>
      </c>
      <c r="F222" s="1">
        <v>3.6812503794175898E-8</v>
      </c>
      <c r="G222">
        <v>221</v>
      </c>
      <c r="H222" s="5">
        <f>(VLOOKUP(A222,Original!A:G,7,FALSE)-G222)</f>
        <v>1</v>
      </c>
      <c r="J222" s="3">
        <v>1.3085742858805278E-2</v>
      </c>
      <c r="K222" s="3">
        <v>1.1064230197700187E-2</v>
      </c>
      <c r="L222" s="3">
        <v>1.6480750712744539E-2</v>
      </c>
      <c r="M222" s="3">
        <v>1.6480750712746295E-2</v>
      </c>
      <c r="N222" s="3">
        <v>1.6480750712745549E-2</v>
      </c>
    </row>
    <row r="223" spans="1:14" x14ac:dyDescent="0.2">
      <c r="A223" s="2">
        <v>332200</v>
      </c>
      <c r="B223" s="1">
        <v>5.2267668130103998E-8</v>
      </c>
      <c r="C223" s="1">
        <v>2.9378022589338801E-8</v>
      </c>
      <c r="D223" s="1">
        <v>2.2889645540765201E-8</v>
      </c>
      <c r="E223" s="1">
        <v>3.3775348649280101E-11</v>
      </c>
      <c r="F223" s="1">
        <v>2.2855870192115901E-8</v>
      </c>
      <c r="G223">
        <v>222</v>
      </c>
      <c r="H223" s="5">
        <f>(VLOOKUP(A223,Original!A:G,7,FALSE)-G223)</f>
        <v>-1</v>
      </c>
      <c r="J223" s="3">
        <v>1.3442793307798758E-2</v>
      </c>
      <c r="K223" s="3">
        <v>1.0780467632651107E-2</v>
      </c>
      <c r="L223" s="3">
        <v>1.5844602455958812E-2</v>
      </c>
      <c r="M223" s="3">
        <v>1.5844602455957507E-2</v>
      </c>
      <c r="N223" s="3">
        <v>1.5844602455961344E-2</v>
      </c>
    </row>
    <row r="224" spans="1:14" x14ac:dyDescent="0.2">
      <c r="A224" s="2">
        <v>333613</v>
      </c>
      <c r="B224" s="1">
        <v>5.1604150891205502E-8</v>
      </c>
      <c r="C224" s="1">
        <v>2.5252599806020799E-8</v>
      </c>
      <c r="D224" s="1">
        <v>2.63515510851846E-8</v>
      </c>
      <c r="E224" s="1">
        <v>1.3629089392502601E-9</v>
      </c>
      <c r="F224" s="1">
        <v>2.4988642145934401E-8</v>
      </c>
      <c r="G224">
        <v>223</v>
      </c>
      <c r="H224" s="5">
        <f>(VLOOKUP(A224,Original!A:G,7,FALSE)-G224)</f>
        <v>0</v>
      </c>
      <c r="J224" s="3">
        <v>1.4997436169065315E-2</v>
      </c>
      <c r="K224" s="3">
        <v>1.1643171426189747E-2</v>
      </c>
      <c r="L224" s="3">
        <v>1.6397899943671225E-2</v>
      </c>
      <c r="M224" s="3">
        <v>1.6397899943669685E-2</v>
      </c>
      <c r="N224" s="3">
        <v>1.6397899943671419E-2</v>
      </c>
    </row>
    <row r="225" spans="1:14" x14ac:dyDescent="0.2">
      <c r="A225" s="2">
        <v>333413</v>
      </c>
      <c r="B225" s="1">
        <v>5.1357690150257699E-8</v>
      </c>
      <c r="C225" s="1">
        <v>1.97712865501613E-8</v>
      </c>
      <c r="D225" s="1">
        <v>3.1586403600096402E-8</v>
      </c>
      <c r="E225" s="1">
        <v>6.8688475258319797E-10</v>
      </c>
      <c r="F225" s="1">
        <v>3.0899518847513199E-8</v>
      </c>
      <c r="G225">
        <v>224</v>
      </c>
      <c r="H225" s="5">
        <f>(VLOOKUP(A225,Original!A:G,7,FALSE)-G225)</f>
        <v>0</v>
      </c>
      <c r="J225" s="3">
        <v>9.06574274165871E-3</v>
      </c>
      <c r="K225" s="3">
        <v>5.8369288111261861E-3</v>
      </c>
      <c r="L225" s="3">
        <v>1.5418905778790685E-2</v>
      </c>
      <c r="M225" s="3">
        <v>1.5418905778788855E-2</v>
      </c>
      <c r="N225" s="3">
        <v>1.5418905778790078E-2</v>
      </c>
    </row>
    <row r="226" spans="1:14" x14ac:dyDescent="0.2">
      <c r="A226" s="2">
        <v>314110</v>
      </c>
      <c r="B226" s="1">
        <v>5.1205632132222098E-8</v>
      </c>
      <c r="C226" s="1">
        <v>1.50323298100241E-8</v>
      </c>
      <c r="D226" s="1">
        <v>3.6173302322197998E-8</v>
      </c>
      <c r="E226" s="1">
        <v>6.1190149298549402E-10</v>
      </c>
      <c r="F226" s="1">
        <v>3.5561400829212497E-8</v>
      </c>
      <c r="G226">
        <v>225</v>
      </c>
      <c r="H226" s="5">
        <f>(VLOOKUP(A226,Original!A:G,7,FALSE)-G226)</f>
        <v>0</v>
      </c>
      <c r="J226" s="3">
        <v>1.5535972055455939E-2</v>
      </c>
      <c r="K226" s="3">
        <v>1.5329553457709826E-2</v>
      </c>
      <c r="L226" s="3">
        <v>1.5847529513197126E-2</v>
      </c>
      <c r="M226" s="3">
        <v>1.5847529513198306E-2</v>
      </c>
      <c r="N226" s="3">
        <v>1.5847529513197314E-2</v>
      </c>
    </row>
    <row r="227" spans="1:14" x14ac:dyDescent="0.2">
      <c r="A227" s="2">
        <v>333120</v>
      </c>
      <c r="B227" s="1">
        <v>5.09111909691362E-8</v>
      </c>
      <c r="C227" s="1">
        <v>1.68005847746936E-8</v>
      </c>
      <c r="D227" s="1">
        <v>3.4110606194442501E-8</v>
      </c>
      <c r="E227" s="1">
        <v>3.28069128268773E-10</v>
      </c>
      <c r="F227" s="1">
        <v>3.3782537066173701E-8</v>
      </c>
      <c r="G227">
        <v>226</v>
      </c>
      <c r="H227" s="5">
        <f>(VLOOKUP(A227,Original!A:G,7,FALSE)-G227)</f>
        <v>0</v>
      </c>
      <c r="J227" s="3">
        <v>1.4899764679199873E-2</v>
      </c>
      <c r="K227" s="3">
        <v>1.4407225130323881E-2</v>
      </c>
      <c r="L227" s="3">
        <v>1.6152997436414435E-2</v>
      </c>
      <c r="M227" s="3">
        <v>1.6152997436412263E-2</v>
      </c>
      <c r="N227" s="3">
        <v>1.6152997436414601E-2</v>
      </c>
    </row>
    <row r="228" spans="1:14" x14ac:dyDescent="0.2">
      <c r="A228" s="2">
        <v>332500</v>
      </c>
      <c r="B228" s="1">
        <v>5.0889262114124499E-8</v>
      </c>
      <c r="C228" s="1">
        <v>1.9017848544113798E-8</v>
      </c>
      <c r="D228" s="1">
        <v>3.18714135700107E-8</v>
      </c>
      <c r="E228" s="1">
        <v>2.6373627939989202E-9</v>
      </c>
      <c r="F228" s="1">
        <v>2.9234050776011701E-8</v>
      </c>
      <c r="G228">
        <v>227</v>
      </c>
      <c r="H228" s="5">
        <f>(VLOOKUP(A228,Original!A:G,7,FALSE)-G228)</f>
        <v>1</v>
      </c>
      <c r="J228" s="3">
        <v>1.5797500316355143E-2</v>
      </c>
      <c r="K228" s="3">
        <v>1.5229404535802892E-2</v>
      </c>
      <c r="L228" s="3">
        <v>1.6855706877133583E-2</v>
      </c>
      <c r="M228" s="3">
        <v>1.6855706877134221E-2</v>
      </c>
      <c r="N228" s="3">
        <v>1.6855706877134703E-2</v>
      </c>
    </row>
    <row r="229" spans="1:14" x14ac:dyDescent="0.2">
      <c r="A229" s="2">
        <v>332720</v>
      </c>
      <c r="B229" s="1">
        <v>5.0853032824621398E-8</v>
      </c>
      <c r="C229" s="1">
        <v>2.0413000345525298E-8</v>
      </c>
      <c r="D229" s="1">
        <v>3.0440032479096E-8</v>
      </c>
      <c r="E229" s="1">
        <v>8.9347101196756196E-10</v>
      </c>
      <c r="F229" s="1">
        <v>2.9546561467128502E-8</v>
      </c>
      <c r="G229">
        <v>228</v>
      </c>
      <c r="H229" s="5">
        <f>(VLOOKUP(A229,Original!A:G,7,FALSE)-G229)</f>
        <v>-1</v>
      </c>
      <c r="J229" s="3">
        <v>1.6089209394805789E-2</v>
      </c>
      <c r="K229" s="3">
        <v>1.5042427883392344E-2</v>
      </c>
      <c r="L229" s="3">
        <v>1.6359659132142088E-2</v>
      </c>
      <c r="M229" s="3">
        <v>1.6359659132143815E-2</v>
      </c>
      <c r="N229" s="3">
        <v>1.6359659132143003E-2</v>
      </c>
    </row>
    <row r="230" spans="1:14" x14ac:dyDescent="0.2">
      <c r="A230" s="2">
        <v>333618</v>
      </c>
      <c r="B230" s="1">
        <v>5.0754152741682703E-8</v>
      </c>
      <c r="C230" s="1">
        <v>5.69741266849798E-9</v>
      </c>
      <c r="D230" s="1">
        <v>4.50567400731847E-8</v>
      </c>
      <c r="E230" s="1">
        <v>4.2070010560942403E-9</v>
      </c>
      <c r="F230" s="1">
        <v>4.0849739017090403E-8</v>
      </c>
      <c r="G230">
        <v>229</v>
      </c>
      <c r="H230" s="5">
        <f>(VLOOKUP(A230,Original!A:G,7,FALSE)-G230)</f>
        <v>0</v>
      </c>
      <c r="J230" s="3">
        <v>1.511367769208887E-2</v>
      </c>
      <c r="K230" s="3">
        <v>9.3255715475030806E-3</v>
      </c>
      <c r="L230" s="3">
        <v>1.644360458327963E-2</v>
      </c>
      <c r="M230" s="3">
        <v>1.6443604583278443E-2</v>
      </c>
      <c r="N230" s="3">
        <v>1.6443604583279852E-2</v>
      </c>
    </row>
    <row r="231" spans="1:14" x14ac:dyDescent="0.2">
      <c r="A231" s="2">
        <v>333991</v>
      </c>
      <c r="B231" s="1">
        <v>5.0400552001002998E-8</v>
      </c>
      <c r="C231" s="1">
        <v>2.1461171313868999E-8</v>
      </c>
      <c r="D231" s="1">
        <v>2.8939380687133999E-8</v>
      </c>
      <c r="E231" s="1">
        <v>5.1700675116249703E-11</v>
      </c>
      <c r="F231" s="1">
        <v>2.8887680012017701E-8</v>
      </c>
      <c r="G231">
        <v>230</v>
      </c>
      <c r="H231" s="5">
        <f>(VLOOKUP(A231,Original!A:G,7,FALSE)-G231)</f>
        <v>0</v>
      </c>
      <c r="J231" s="3">
        <v>1.5858781958358062E-2</v>
      </c>
      <c r="K231" s="3">
        <v>9.7838122572065627E-3</v>
      </c>
      <c r="L231" s="3">
        <v>1.6886017815265449E-2</v>
      </c>
      <c r="M231" s="3">
        <v>1.6886017815263832E-2</v>
      </c>
      <c r="N231" s="3">
        <v>1.6886017815267971E-2</v>
      </c>
    </row>
    <row r="232" spans="1:14" x14ac:dyDescent="0.2">
      <c r="A232" s="2" t="s">
        <v>39</v>
      </c>
      <c r="B232" s="1">
        <v>5.0092291134987902E-8</v>
      </c>
      <c r="C232" s="1">
        <v>3.2679259293980398E-8</v>
      </c>
      <c r="D232" s="1">
        <v>1.7413031841007401E-8</v>
      </c>
      <c r="E232" s="1">
        <v>1.9042515561796501E-10</v>
      </c>
      <c r="F232" s="1">
        <v>1.72226066853894E-8</v>
      </c>
      <c r="G232">
        <v>231</v>
      </c>
      <c r="H232" s="5">
        <f>(VLOOKUP(A232,Original!A:G,7,FALSE)-G232)</f>
        <v>3</v>
      </c>
      <c r="J232" s="3">
        <v>1.5769605201429109E-2</v>
      </c>
      <c r="K232" s="3">
        <v>1.4129819694567362E-2</v>
      </c>
      <c r="L232" s="3">
        <v>1.6624268220925886E-2</v>
      </c>
      <c r="M232" s="3">
        <v>1.6624268220927874E-2</v>
      </c>
      <c r="N232" s="3">
        <v>1.6624268220927507E-2</v>
      </c>
    </row>
    <row r="233" spans="1:14" x14ac:dyDescent="0.2">
      <c r="A233" s="2">
        <v>335920</v>
      </c>
      <c r="B233" s="1">
        <v>5.0077883826621398E-8</v>
      </c>
      <c r="C233" s="1">
        <v>1.25499372255495E-8</v>
      </c>
      <c r="D233" s="1">
        <v>3.7527946601071897E-8</v>
      </c>
      <c r="E233" s="1">
        <v>2.6027856526585599E-9</v>
      </c>
      <c r="F233" s="1">
        <v>3.4925160948413303E-8</v>
      </c>
      <c r="G233">
        <v>232</v>
      </c>
      <c r="H233" s="5">
        <f>(VLOOKUP(A233,Original!A:G,7,FALSE)-G233)</f>
        <v>-1</v>
      </c>
      <c r="J233" s="3">
        <v>1.4729570983383596E-2</v>
      </c>
      <c r="K233" s="3">
        <v>1.2736683611713288E-2</v>
      </c>
      <c r="L233" s="3">
        <v>1.6196004537222544E-2</v>
      </c>
      <c r="M233" s="3">
        <v>1.6196004537222298E-2</v>
      </c>
      <c r="N233" s="3">
        <v>1.6196004537219345E-2</v>
      </c>
    </row>
    <row r="234" spans="1:14" x14ac:dyDescent="0.2">
      <c r="A234" s="2">
        <v>336120</v>
      </c>
      <c r="B234" s="1">
        <v>5.0037339133590899E-8</v>
      </c>
      <c r="C234" s="1">
        <v>5.9839588000374697E-9</v>
      </c>
      <c r="D234" s="1">
        <v>4.4053380333553402E-8</v>
      </c>
      <c r="E234" s="1">
        <v>2.0145558820755301E-9</v>
      </c>
      <c r="F234" s="1">
        <v>4.2038824451477799E-8</v>
      </c>
      <c r="G234">
        <v>233</v>
      </c>
      <c r="H234" s="5">
        <f>(VLOOKUP(A234,Original!A:G,7,FALSE)-G234)</f>
        <v>-1</v>
      </c>
      <c r="J234" s="3">
        <v>1.2079861049367117E-2</v>
      </c>
      <c r="K234" s="3">
        <v>7.2560128113830329E-3</v>
      </c>
      <c r="L234" s="3">
        <v>1.6648305862456053E-2</v>
      </c>
      <c r="M234" s="3">
        <v>1.6648305862455842E-2</v>
      </c>
      <c r="N234" s="3">
        <v>1.6648305862453281E-2</v>
      </c>
    </row>
    <row r="235" spans="1:14" x14ac:dyDescent="0.2">
      <c r="A235" s="2">
        <v>334510</v>
      </c>
      <c r="B235" s="1">
        <v>4.9773622840511401E-8</v>
      </c>
      <c r="C235" s="1">
        <v>4.1019446943836903E-8</v>
      </c>
      <c r="D235" s="1">
        <v>8.7541758966745404E-9</v>
      </c>
      <c r="E235" s="1">
        <v>9.60588092472225E-11</v>
      </c>
      <c r="F235" s="1">
        <v>8.6581170874273193E-9</v>
      </c>
      <c r="G235">
        <v>234</v>
      </c>
      <c r="H235" s="5">
        <f>(VLOOKUP(A235,Original!A:G,7,FALSE)-G235)</f>
        <v>-1</v>
      </c>
      <c r="J235" s="3">
        <v>1.4536533962412029E-2</v>
      </c>
      <c r="K235" s="3">
        <v>1.1067366554300424E-2</v>
      </c>
      <c r="L235" s="3">
        <v>1.5848789988693702E-2</v>
      </c>
      <c r="M235" s="3">
        <v>1.5848789988692311E-2</v>
      </c>
      <c r="N235" s="3">
        <v>1.5848789988693043E-2</v>
      </c>
    </row>
    <row r="236" spans="1:14" x14ac:dyDescent="0.2">
      <c r="A236" s="2" t="s">
        <v>25</v>
      </c>
      <c r="B236" s="1">
        <v>4.8882200481710501E-8</v>
      </c>
      <c r="C236" s="1">
        <v>1.9347416947557601E-8</v>
      </c>
      <c r="D236" s="1">
        <v>2.95347835341528E-8</v>
      </c>
      <c r="E236" s="1">
        <v>1.40888821303361E-9</v>
      </c>
      <c r="F236" s="1">
        <v>2.8125895321119199E-8</v>
      </c>
      <c r="G236">
        <v>235</v>
      </c>
      <c r="H236" s="5">
        <f>(VLOOKUP(A236,Original!A:G,7,FALSE)-G236)</f>
        <v>0</v>
      </c>
      <c r="J236" s="3">
        <v>1.4490601825429711E-2</v>
      </c>
      <c r="K236" s="3">
        <v>1.0859152652952161E-2</v>
      </c>
      <c r="L236" s="3">
        <v>1.7591698046030953E-2</v>
      </c>
      <c r="M236" s="3">
        <v>1.7591698046034065E-2</v>
      </c>
      <c r="N236" s="3">
        <v>1.7591698046029721E-2</v>
      </c>
    </row>
    <row r="237" spans="1:14" x14ac:dyDescent="0.2">
      <c r="A237" s="2">
        <v>332430</v>
      </c>
      <c r="B237" s="1">
        <v>4.8880589557265998E-8</v>
      </c>
      <c r="C237" s="1">
        <v>1.5322127533776699E-8</v>
      </c>
      <c r="D237" s="1">
        <v>3.3558462023489299E-8</v>
      </c>
      <c r="E237" s="1">
        <v>3.5281289989069201E-9</v>
      </c>
      <c r="F237" s="1">
        <v>3.0030333024582301E-8</v>
      </c>
      <c r="G237">
        <v>236</v>
      </c>
      <c r="H237" s="5">
        <f>(VLOOKUP(A237,Original!A:G,7,FALSE)-G237)</f>
        <v>0</v>
      </c>
      <c r="J237" s="3">
        <v>1.4428824607521812E-2</v>
      </c>
      <c r="K237" s="3">
        <v>1.2724136588201283E-2</v>
      </c>
      <c r="L237" s="3">
        <v>1.666540939923809E-2</v>
      </c>
      <c r="M237" s="3">
        <v>1.6665409399236778E-2</v>
      </c>
      <c r="N237" s="3">
        <v>1.6665409399237479E-2</v>
      </c>
    </row>
    <row r="238" spans="1:14" x14ac:dyDescent="0.2">
      <c r="A238" s="2">
        <v>511120</v>
      </c>
      <c r="B238" s="1">
        <v>4.8471907783367402E-8</v>
      </c>
      <c r="C238" s="1">
        <v>3.3178138421216301E-8</v>
      </c>
      <c r="D238" s="1">
        <v>1.5293769362151002E-8</v>
      </c>
      <c r="E238" s="1">
        <v>2.5136325579649999E-10</v>
      </c>
      <c r="F238" s="1">
        <v>1.5042406106354499E-8</v>
      </c>
      <c r="G238">
        <v>237</v>
      </c>
      <c r="H238" s="5">
        <f>(VLOOKUP(A238,Original!A:G,7,FALSE)-G238)</f>
        <v>1</v>
      </c>
      <c r="J238" s="3">
        <v>1.3257630241850624E-2</v>
      </c>
      <c r="K238" s="3">
        <v>1.0119916305825448E-2</v>
      </c>
      <c r="L238" s="3">
        <v>1.7237321439375664E-2</v>
      </c>
      <c r="M238" s="3">
        <v>1.723732143937539E-2</v>
      </c>
      <c r="N238" s="3">
        <v>1.7237321439373725E-2</v>
      </c>
    </row>
    <row r="239" spans="1:14" x14ac:dyDescent="0.2">
      <c r="A239" s="2" t="s">
        <v>18</v>
      </c>
      <c r="B239" s="1">
        <v>4.8220917602822597E-8</v>
      </c>
      <c r="C239" s="1">
        <v>1.3021063603395001E-8</v>
      </c>
      <c r="D239" s="1">
        <v>3.5199853999427602E-8</v>
      </c>
      <c r="E239" s="1">
        <v>4.3793214532161698E-9</v>
      </c>
      <c r="F239" s="1">
        <v>3.0820532546211398E-8</v>
      </c>
      <c r="G239">
        <v>238</v>
      </c>
      <c r="H239" s="5">
        <f>(VLOOKUP(A239,Original!A:G,7,FALSE)-G239)</f>
        <v>-1</v>
      </c>
      <c r="J239" s="3">
        <v>1.7043931202393229E-2</v>
      </c>
      <c r="K239" s="3">
        <v>9.9411011837884037E-3</v>
      </c>
      <c r="L239" s="3">
        <v>1.7366645510572598E-2</v>
      </c>
      <c r="M239" s="3">
        <v>1.7366645510573552E-2</v>
      </c>
      <c r="N239" s="3">
        <v>1.7366645510575124E-2</v>
      </c>
    </row>
    <row r="240" spans="1:14" x14ac:dyDescent="0.2">
      <c r="A240" s="2">
        <v>322291</v>
      </c>
      <c r="B240" s="1">
        <v>4.7603971361601801E-8</v>
      </c>
      <c r="C240" s="1">
        <v>1.30201790859974E-8</v>
      </c>
      <c r="D240" s="1">
        <v>3.4583792275604398E-8</v>
      </c>
      <c r="E240" s="1">
        <v>5.9606338142807696E-12</v>
      </c>
      <c r="F240" s="1">
        <v>3.4577831641790097E-8</v>
      </c>
      <c r="G240">
        <v>239</v>
      </c>
      <c r="H240" s="5">
        <f>(VLOOKUP(A240,Original!A:G,7,FALSE)-G240)</f>
        <v>0</v>
      </c>
      <c r="J240" s="3">
        <v>1.6741685011331865E-2</v>
      </c>
      <c r="K240" s="3">
        <v>1.3542638571606088E-2</v>
      </c>
      <c r="L240" s="3">
        <v>1.7785502894252871E-2</v>
      </c>
      <c r="M240" s="3">
        <v>1.778550289425055E-2</v>
      </c>
      <c r="N240" s="3">
        <v>1.7785502894248857E-2</v>
      </c>
    </row>
    <row r="241" spans="1:14" x14ac:dyDescent="0.2">
      <c r="A241" s="2">
        <v>311225</v>
      </c>
      <c r="B241" s="1">
        <v>4.7587760388326402E-8</v>
      </c>
      <c r="C241" s="1">
        <v>6.6554276513055902E-9</v>
      </c>
      <c r="D241" s="1">
        <v>4.0932332737020803E-8</v>
      </c>
      <c r="E241" s="1">
        <v>8.3410862063973001E-9</v>
      </c>
      <c r="F241" s="1">
        <v>3.2591246530623501E-8</v>
      </c>
      <c r="G241">
        <v>240</v>
      </c>
      <c r="H241" s="5">
        <f>(VLOOKUP(A241,Original!A:G,7,FALSE)-G241)</f>
        <v>1</v>
      </c>
      <c r="J241" s="3">
        <v>1.7166295310081389E-2</v>
      </c>
      <c r="K241" s="3">
        <v>1.5888920166722813E-2</v>
      </c>
      <c r="L241" s="3">
        <v>1.8459985030381931E-2</v>
      </c>
      <c r="M241" s="3">
        <v>1.8459985030380457E-2</v>
      </c>
      <c r="N241" s="3">
        <v>1.8459985030380249E-2</v>
      </c>
    </row>
    <row r="242" spans="1:14" x14ac:dyDescent="0.2">
      <c r="A242" s="2">
        <v>335930</v>
      </c>
      <c r="B242" s="1">
        <v>4.75153111873202E-8</v>
      </c>
      <c r="C242" s="1">
        <v>2.45511036465875E-8</v>
      </c>
      <c r="D242" s="1">
        <v>2.2964207540732601E-8</v>
      </c>
      <c r="E242" s="1">
        <v>7.0803504641384297E-10</v>
      </c>
      <c r="F242" s="1">
        <v>2.2256172494318799E-8</v>
      </c>
      <c r="G242">
        <v>241</v>
      </c>
      <c r="H242" s="5">
        <f>(VLOOKUP(A242,Original!A:G,7,FALSE)-G242)</f>
        <v>-1</v>
      </c>
      <c r="J242" s="3">
        <v>1.6587756707958975E-2</v>
      </c>
      <c r="K242" s="3">
        <v>1.4187085398869032E-2</v>
      </c>
      <c r="L242" s="3">
        <v>1.7387013419855952E-2</v>
      </c>
      <c r="M242" s="3">
        <v>1.7387013419856087E-2</v>
      </c>
      <c r="N242" s="3">
        <v>1.7387013419858922E-2</v>
      </c>
    </row>
    <row r="243" spans="1:14" x14ac:dyDescent="0.2">
      <c r="A243" s="2">
        <v>812200</v>
      </c>
      <c r="B243" s="1">
        <v>4.75026759243634E-8</v>
      </c>
      <c r="C243" s="1">
        <v>4.1248368688978199E-8</v>
      </c>
      <c r="D243" s="1">
        <v>6.2543072353851798E-9</v>
      </c>
      <c r="E243">
        <v>0</v>
      </c>
      <c r="F243" s="1">
        <v>6.2543072353851798E-9</v>
      </c>
      <c r="G243">
        <v>242</v>
      </c>
      <c r="H243" s="5">
        <f>(VLOOKUP(A243,Original!A:G,7,FALSE)-G243)</f>
        <v>1</v>
      </c>
      <c r="J243" s="3">
        <v>1.7270098158613245E-2</v>
      </c>
      <c r="K243" s="3">
        <v>1.0871419112757602E-2</v>
      </c>
      <c r="L243" s="3">
        <v>1.7843333677081345E-2</v>
      </c>
      <c r="M243" s="3">
        <v>1.7843333677086775E-2</v>
      </c>
      <c r="N243" s="3">
        <v>1.7843333677087386E-2</v>
      </c>
    </row>
    <row r="244" spans="1:14" x14ac:dyDescent="0.2">
      <c r="A244" s="2" t="s">
        <v>24</v>
      </c>
      <c r="B244" s="1">
        <v>4.73870031418425E-8</v>
      </c>
      <c r="C244" s="1">
        <v>1.6523051805133101E-8</v>
      </c>
      <c r="D244" s="1">
        <v>3.08639513367093E-8</v>
      </c>
      <c r="E244" s="1">
        <v>1.7914963366141999E-10</v>
      </c>
      <c r="F244" s="1">
        <v>3.06848017030479E-8</v>
      </c>
      <c r="G244">
        <v>243</v>
      </c>
      <c r="H244" s="5">
        <f>(VLOOKUP(A244,Original!A:G,7,FALSE)-G244)</f>
        <v>-1</v>
      </c>
      <c r="J244" s="3">
        <v>1.7081749998502534E-2</v>
      </c>
      <c r="K244" s="3">
        <v>1.5913769940036307E-2</v>
      </c>
      <c r="L244" s="3">
        <v>1.8291147045378906E-2</v>
      </c>
      <c r="M244" s="3">
        <v>1.8291147045384974E-2</v>
      </c>
      <c r="N244" s="3">
        <v>1.8291147045384613E-2</v>
      </c>
    </row>
    <row r="245" spans="1:14" x14ac:dyDescent="0.2">
      <c r="A245" s="2">
        <v>333130</v>
      </c>
      <c r="B245" s="1">
        <v>4.7321555401804199E-8</v>
      </c>
      <c r="C245" s="1">
        <v>1.5070154329908399E-8</v>
      </c>
      <c r="D245" s="1">
        <v>3.2251401071895701E-8</v>
      </c>
      <c r="E245" s="1">
        <v>2.24350910761743E-10</v>
      </c>
      <c r="F245" s="1">
        <v>3.2027050161133998E-8</v>
      </c>
      <c r="G245">
        <v>244</v>
      </c>
      <c r="H245" s="5">
        <f>(VLOOKUP(A245,Original!A:G,7,FALSE)-G245)</f>
        <v>0</v>
      </c>
      <c r="J245" s="3">
        <v>1.5492140396042582E-2</v>
      </c>
      <c r="K245" s="3">
        <v>1.3186425883784761E-2</v>
      </c>
      <c r="L245" s="3">
        <v>1.7509128314810021E-2</v>
      </c>
      <c r="M245" s="3">
        <v>1.7509128314806929E-2</v>
      </c>
      <c r="N245" s="3">
        <v>1.7509128314808033E-2</v>
      </c>
    </row>
    <row r="246" spans="1:14" x14ac:dyDescent="0.2">
      <c r="A246" s="2">
        <v>541920</v>
      </c>
      <c r="B246" s="1">
        <v>4.70568272162854E-8</v>
      </c>
      <c r="C246" s="1">
        <v>3.1837362760534702E-8</v>
      </c>
      <c r="D246" s="1">
        <v>1.5219464455750701E-8</v>
      </c>
      <c r="E246" s="1">
        <v>9.3694115527481398E-12</v>
      </c>
      <c r="F246" s="1">
        <v>1.52100950441979E-8</v>
      </c>
      <c r="G246">
        <v>245</v>
      </c>
      <c r="H246" s="5">
        <f>(VLOOKUP(A246,Original!A:G,7,FALSE)-G246)</f>
        <v>0</v>
      </c>
      <c r="J246" s="3">
        <v>1.3471383186421014E-2</v>
      </c>
      <c r="K246" s="3">
        <v>7.1161769045714534E-3</v>
      </c>
      <c r="L246" s="3">
        <v>1.6909157022378135E-2</v>
      </c>
      <c r="M246" s="3">
        <v>1.6909157022373771E-2</v>
      </c>
      <c r="N246" s="3">
        <v>1.6909157022377573E-2</v>
      </c>
    </row>
    <row r="247" spans="1:14" x14ac:dyDescent="0.2">
      <c r="A247" s="2">
        <v>333912</v>
      </c>
      <c r="B247" s="1">
        <v>4.6868373609314603E-8</v>
      </c>
      <c r="C247" s="1">
        <v>1.51019783366837E-8</v>
      </c>
      <c r="D247" s="1">
        <v>3.17663952726309E-8</v>
      </c>
      <c r="E247" s="1">
        <v>1.3281521848563501E-9</v>
      </c>
      <c r="F247" s="1">
        <v>3.0438243087774503E-8</v>
      </c>
      <c r="G247">
        <v>246</v>
      </c>
      <c r="H247" s="5">
        <f>(VLOOKUP(A247,Original!A:G,7,FALSE)-G247)</f>
        <v>1</v>
      </c>
      <c r="J247" s="3">
        <v>1.7111022062623497E-2</v>
      </c>
      <c r="K247" s="3">
        <v>1.1991880666012117E-2</v>
      </c>
      <c r="L247" s="3">
        <v>1.8057687976289004E-2</v>
      </c>
      <c r="M247" s="3">
        <v>1.8057687976288823E-2</v>
      </c>
      <c r="N247" s="3">
        <v>1.805768797628805E-2</v>
      </c>
    </row>
    <row r="248" spans="1:14" x14ac:dyDescent="0.2">
      <c r="A248" s="2">
        <v>325510</v>
      </c>
      <c r="B248" s="1">
        <v>4.68199144565152E-8</v>
      </c>
      <c r="C248" s="1">
        <v>1.90496675362831E-8</v>
      </c>
      <c r="D248" s="1">
        <v>2.7770246920232001E-8</v>
      </c>
      <c r="E248" s="1">
        <v>3.6837597317038498E-10</v>
      </c>
      <c r="F248" s="1">
        <v>2.74018709470616E-8</v>
      </c>
      <c r="G248">
        <v>247</v>
      </c>
      <c r="H248" s="5">
        <f>(VLOOKUP(A248,Original!A:G,7,FALSE)-G248)</f>
        <v>-1</v>
      </c>
      <c r="J248" s="3">
        <v>1.4981650014226067E-2</v>
      </c>
      <c r="K248" s="3">
        <v>7.3564093700944928E-3</v>
      </c>
      <c r="L248" s="3">
        <v>1.744803122955162E-2</v>
      </c>
      <c r="M248" s="3">
        <v>1.7448031229552602E-2</v>
      </c>
      <c r="N248" s="3">
        <v>1.7448031229549424E-2</v>
      </c>
    </row>
    <row r="249" spans="1:14" x14ac:dyDescent="0.2">
      <c r="A249" s="2">
        <v>335221</v>
      </c>
      <c r="B249" s="1">
        <v>4.6646190859942901E-8</v>
      </c>
      <c r="C249" s="1">
        <v>1.98201849934161E-8</v>
      </c>
      <c r="D249" s="1">
        <v>2.6826005866526801E-8</v>
      </c>
      <c r="E249" s="1">
        <v>5.9798856406369202E-11</v>
      </c>
      <c r="F249" s="1">
        <v>2.6766207010120399E-8</v>
      </c>
      <c r="G249">
        <v>248</v>
      </c>
      <c r="H249" s="5">
        <f>(VLOOKUP(A249,Original!A:G,7,FALSE)-G249)</f>
        <v>0</v>
      </c>
      <c r="J249" s="3">
        <v>1.6708775046779301E-2</v>
      </c>
      <c r="K249" s="3">
        <v>1.4614650603274453E-2</v>
      </c>
      <c r="L249" s="3">
        <v>1.7465629884615919E-2</v>
      </c>
      <c r="M249" s="3">
        <v>1.7465629884610298E-2</v>
      </c>
      <c r="N249" s="3">
        <v>1.7465629884613674E-2</v>
      </c>
    </row>
    <row r="250" spans="1:14" x14ac:dyDescent="0.2">
      <c r="A250" s="2" t="s">
        <v>27</v>
      </c>
      <c r="B250" s="1">
        <v>4.65027894407257E-8</v>
      </c>
      <c r="C250" s="1">
        <v>2.9173207612114999E-8</v>
      </c>
      <c r="D250" s="1">
        <v>1.7329581828610598E-8</v>
      </c>
      <c r="E250" s="1">
        <v>1.0644232070178999E-9</v>
      </c>
      <c r="F250" s="1">
        <v>1.6265158621592701E-8</v>
      </c>
      <c r="G250">
        <v>249</v>
      </c>
      <c r="H250" s="5">
        <f>(VLOOKUP(A250,Original!A:G,7,FALSE)-G250)</f>
        <v>0</v>
      </c>
      <c r="J250" s="3">
        <v>1.1476316117905973E-2</v>
      </c>
      <c r="K250" s="3">
        <v>7.1780669396692707E-3</v>
      </c>
      <c r="L250" s="3">
        <v>1.6204000636019868E-2</v>
      </c>
      <c r="M250" s="3">
        <v>1.6204000636017755E-2</v>
      </c>
      <c r="N250" s="3">
        <v>1.6204000636019063E-2</v>
      </c>
    </row>
    <row r="251" spans="1:14" x14ac:dyDescent="0.2">
      <c r="A251" s="2" t="s">
        <v>37</v>
      </c>
      <c r="B251" s="1">
        <v>4.5882189792153799E-8</v>
      </c>
      <c r="C251" s="1">
        <v>2.0052710489228199E-8</v>
      </c>
      <c r="D251" s="1">
        <v>2.5829479302925501E-8</v>
      </c>
      <c r="E251" s="1">
        <v>1.3324280460585099E-9</v>
      </c>
      <c r="F251" s="1">
        <v>2.4497051256867E-8</v>
      </c>
      <c r="G251">
        <v>250</v>
      </c>
      <c r="H251" s="5">
        <f>(VLOOKUP(A251,Original!A:G,7,FALSE)-G251)</f>
        <v>1</v>
      </c>
      <c r="J251" s="3">
        <v>1.7684801905914798E-2</v>
      </c>
      <c r="K251" s="3">
        <v>1.9216511731222734E-2</v>
      </c>
      <c r="L251" s="3">
        <v>1.6670047491361726E-2</v>
      </c>
      <c r="M251" s="3">
        <v>1.667004749135827E-2</v>
      </c>
      <c r="N251" s="3">
        <v>1.6670047491359925E-2</v>
      </c>
    </row>
    <row r="252" spans="1:14" x14ac:dyDescent="0.2">
      <c r="A252" s="2">
        <v>323120</v>
      </c>
      <c r="B252" s="1">
        <v>4.5864479654696398E-8</v>
      </c>
      <c r="C252" s="1">
        <v>2.5565671788979999E-8</v>
      </c>
      <c r="D252" s="1">
        <v>2.02988078657164E-8</v>
      </c>
      <c r="E252" s="1">
        <v>2.4624835677853299E-10</v>
      </c>
      <c r="F252" s="1">
        <v>2.00525595089378E-8</v>
      </c>
      <c r="G252">
        <v>251</v>
      </c>
      <c r="H252" s="5">
        <f>(VLOOKUP(A252,Original!A:G,7,FALSE)-G252)</f>
        <v>-1</v>
      </c>
      <c r="J252" s="3">
        <v>1.5084711014991302E-2</v>
      </c>
      <c r="K252" s="3">
        <v>1.3746895028159633E-2</v>
      </c>
      <c r="L252" s="3">
        <v>1.6457538565774584E-2</v>
      </c>
      <c r="M252" s="3">
        <v>1.6457538565773182E-2</v>
      </c>
      <c r="N252" s="3">
        <v>1.6457538565771469E-2</v>
      </c>
    </row>
    <row r="253" spans="1:14" x14ac:dyDescent="0.2">
      <c r="A253" s="2">
        <v>811200</v>
      </c>
      <c r="B253" s="1">
        <v>4.5803558430139797E-8</v>
      </c>
      <c r="C253" s="1">
        <v>3.3118586783776799E-8</v>
      </c>
      <c r="D253" s="1">
        <v>1.2684971646363E-8</v>
      </c>
      <c r="E253" s="1">
        <v>6.0078247728827794E-11</v>
      </c>
      <c r="F253" s="1">
        <v>1.2624893398634099E-8</v>
      </c>
      <c r="G253">
        <v>252</v>
      </c>
      <c r="H253" s="5">
        <f>(VLOOKUP(A253,Original!A:G,7,FALSE)-G253)</f>
        <v>0</v>
      </c>
      <c r="J253" s="3">
        <v>1.23986414141125E-2</v>
      </c>
      <c r="K253" s="3">
        <v>9.4153184754123629E-3</v>
      </c>
      <c r="L253" s="3">
        <v>1.6175280748947821E-2</v>
      </c>
      <c r="M253" s="3">
        <v>1.6175280748945062E-2</v>
      </c>
      <c r="N253" s="3">
        <v>1.6175280748946759E-2</v>
      </c>
    </row>
    <row r="254" spans="1:14" x14ac:dyDescent="0.2">
      <c r="A254" s="2">
        <v>327310</v>
      </c>
      <c r="B254" s="1">
        <v>4.5531486249308897E-8</v>
      </c>
      <c r="C254" s="1">
        <v>2.0081419621061399E-8</v>
      </c>
      <c r="D254" s="1">
        <v>2.5450066628247402E-8</v>
      </c>
      <c r="E254" s="1">
        <v>4.6797247877068799E-10</v>
      </c>
      <c r="F254" s="1">
        <v>2.49820941494767E-8</v>
      </c>
      <c r="G254">
        <v>253</v>
      </c>
      <c r="H254" s="5">
        <f>(VLOOKUP(A254,Original!A:G,7,FALSE)-G254)</f>
        <v>1</v>
      </c>
      <c r="J254" s="3">
        <v>1.7127648220212101E-2</v>
      </c>
      <c r="K254" s="3">
        <v>1.4869871462037674E-2</v>
      </c>
      <c r="L254" s="3">
        <v>1.8321012402166943E-2</v>
      </c>
      <c r="M254" s="3">
        <v>1.8321012402166801E-2</v>
      </c>
      <c r="N254" s="3">
        <v>1.8321012402165486E-2</v>
      </c>
    </row>
    <row r="255" spans="1:14" x14ac:dyDescent="0.2">
      <c r="A255" s="2">
        <v>333314</v>
      </c>
      <c r="B255" s="1">
        <v>4.5476119305413999E-8</v>
      </c>
      <c r="C255" s="1">
        <v>2.5340903796861499E-8</v>
      </c>
      <c r="D255" s="1">
        <v>2.0135215508552401E-8</v>
      </c>
      <c r="E255" s="1">
        <v>1.63374242650772E-9</v>
      </c>
      <c r="F255" s="1">
        <v>1.85014730820447E-8</v>
      </c>
      <c r="G255">
        <v>254</v>
      </c>
      <c r="H255" s="5">
        <f>(VLOOKUP(A255,Original!A:G,7,FALSE)-G255)</f>
        <v>-1</v>
      </c>
      <c r="J255" s="3">
        <v>1.5669105116049648E-2</v>
      </c>
      <c r="K255" s="3">
        <v>1.1740826683773411E-2</v>
      </c>
      <c r="L255" s="3">
        <v>1.7205645432424164E-2</v>
      </c>
      <c r="M255" s="3">
        <v>1.7205645432417531E-2</v>
      </c>
      <c r="N255" s="3">
        <v>1.7205645432419349E-2</v>
      </c>
    </row>
    <row r="256" spans="1:14" x14ac:dyDescent="0.2">
      <c r="A256" s="2">
        <v>333993</v>
      </c>
      <c r="B256" s="1">
        <v>4.5198070704113503E-8</v>
      </c>
      <c r="C256" s="1">
        <v>1.8960819474127899E-8</v>
      </c>
      <c r="D256" s="1">
        <v>2.6237251229985502E-8</v>
      </c>
      <c r="E256" s="1">
        <v>1.4579335285223499E-9</v>
      </c>
      <c r="F256" s="1">
        <v>2.47793177014632E-8</v>
      </c>
      <c r="G256">
        <v>255</v>
      </c>
      <c r="H256" s="5">
        <f>(VLOOKUP(A256,Original!A:G,7,FALSE)-G256)</f>
        <v>0</v>
      </c>
      <c r="J256" s="3">
        <v>1.1834110109579257E-2</v>
      </c>
      <c r="K256" s="3">
        <v>5.0530755412199393E-3</v>
      </c>
      <c r="L256" s="3">
        <v>1.653888247740895E-2</v>
      </c>
      <c r="M256" s="3">
        <v>1.6538882477408801E-2</v>
      </c>
      <c r="N256" s="3">
        <v>1.6538882477406629E-2</v>
      </c>
    </row>
    <row r="257" spans="1:14" x14ac:dyDescent="0.2">
      <c r="A257" s="2">
        <v>332991</v>
      </c>
      <c r="B257" s="1">
        <v>4.4799627821664E-8</v>
      </c>
      <c r="C257" s="1">
        <v>1.9484728058568799E-8</v>
      </c>
      <c r="D257" s="1">
        <v>2.5314899763095201E-8</v>
      </c>
      <c r="E257" s="1">
        <v>4.0793233023334097E-9</v>
      </c>
      <c r="F257" s="1">
        <v>2.1235576460761799E-8</v>
      </c>
      <c r="G257">
        <v>256</v>
      </c>
      <c r="H257" s="5">
        <f>(VLOOKUP(A257,Original!A:G,7,FALSE)-G257)</f>
        <v>0</v>
      </c>
      <c r="J257" s="3">
        <v>1.3549575203364759E-2</v>
      </c>
      <c r="K257" s="3">
        <v>8.4351772243856909E-3</v>
      </c>
      <c r="L257" s="3">
        <v>1.6854467722110831E-2</v>
      </c>
      <c r="M257" s="3">
        <v>1.6854467722109905E-2</v>
      </c>
      <c r="N257" s="3">
        <v>1.685446772211277E-2</v>
      </c>
    </row>
    <row r="258" spans="1:14" x14ac:dyDescent="0.2">
      <c r="A258" s="2">
        <v>322130</v>
      </c>
      <c r="B258" s="1">
        <v>4.43213889791928E-8</v>
      </c>
      <c r="C258" s="1">
        <v>6.3721407461469903E-9</v>
      </c>
      <c r="D258" s="1">
        <v>3.79492482330458E-8</v>
      </c>
      <c r="E258" s="1">
        <v>4.0295490885272602E-10</v>
      </c>
      <c r="F258" s="1">
        <v>3.7546293324193101E-8</v>
      </c>
      <c r="G258">
        <v>257</v>
      </c>
      <c r="H258" s="5">
        <f>(VLOOKUP(A258,Original!A:G,7,FALSE)-G258)</f>
        <v>0</v>
      </c>
      <c r="J258" s="3">
        <v>1.2662622157063787E-2</v>
      </c>
      <c r="K258" s="3">
        <v>8.0617279105847078E-3</v>
      </c>
      <c r="L258" s="3">
        <v>1.5716746993982147E-2</v>
      </c>
      <c r="M258" s="3">
        <v>1.5716746993981536E-2</v>
      </c>
      <c r="N258" s="3">
        <v>1.5716746993982709E-2</v>
      </c>
    </row>
    <row r="259" spans="1:14" x14ac:dyDescent="0.2">
      <c r="A259" s="2">
        <v>335312</v>
      </c>
      <c r="B259" s="1">
        <v>4.3810440168514301E-8</v>
      </c>
      <c r="C259" s="1">
        <v>1.4808557281611001E-8</v>
      </c>
      <c r="D259" s="1">
        <v>2.9001882886903201E-8</v>
      </c>
      <c r="E259" s="1">
        <v>1.8219800107238401E-9</v>
      </c>
      <c r="F259" s="1">
        <v>2.7179902876179402E-8</v>
      </c>
      <c r="G259">
        <v>258</v>
      </c>
      <c r="H259" s="5">
        <f>(VLOOKUP(A259,Original!A:G,7,FALSE)-G259)</f>
        <v>0</v>
      </c>
      <c r="J259" s="3">
        <v>1.8351064104714373E-2</v>
      </c>
      <c r="K259" s="3">
        <v>2.15509770765176E-2</v>
      </c>
      <c r="L259" s="3">
        <v>1.5880837364837853E-2</v>
      </c>
      <c r="M259" s="3">
        <v>1.5880837364837516E-2</v>
      </c>
      <c r="N259" s="3">
        <v>1.5880837364840732E-2</v>
      </c>
    </row>
    <row r="260" spans="1:14" x14ac:dyDescent="0.2">
      <c r="A260" s="2">
        <v>333318</v>
      </c>
      <c r="B260" s="1">
        <v>4.3580271961634097E-8</v>
      </c>
      <c r="C260" s="1">
        <v>1.8328260305236899E-8</v>
      </c>
      <c r="D260" s="1">
        <v>2.5252011656397201E-8</v>
      </c>
      <c r="E260" s="1">
        <v>3.9559348631489798E-10</v>
      </c>
      <c r="F260" s="1">
        <v>2.4856418170082299E-8</v>
      </c>
      <c r="G260">
        <v>259</v>
      </c>
      <c r="H260" s="5">
        <f>(VLOOKUP(A260,Original!A:G,7,FALSE)-G260)</f>
        <v>0</v>
      </c>
      <c r="J260" s="3">
        <v>1.5803912073739795E-2</v>
      </c>
      <c r="K260" s="3">
        <v>1.5609295479564697E-2</v>
      </c>
      <c r="L260" s="3">
        <v>1.5973912768936675E-2</v>
      </c>
      <c r="M260" s="3">
        <v>1.5973912768937892E-2</v>
      </c>
      <c r="N260" s="3">
        <v>1.5973912768939034E-2</v>
      </c>
    </row>
    <row r="261" spans="1:14" x14ac:dyDescent="0.2">
      <c r="A261" s="2">
        <v>454000</v>
      </c>
      <c r="B261" s="1">
        <v>4.3578308056848001E-8</v>
      </c>
      <c r="C261" s="1">
        <v>3.0721695089382603E-8</v>
      </c>
      <c r="D261" s="1">
        <v>1.28566129674654E-8</v>
      </c>
      <c r="E261" s="1">
        <v>1.6741820292871699E-11</v>
      </c>
      <c r="F261" s="1">
        <v>1.28398711471725E-8</v>
      </c>
      <c r="G261">
        <v>260</v>
      </c>
      <c r="H261" s="5">
        <f>(VLOOKUP(A261,Original!A:G,7,FALSE)-G261)</f>
        <v>0</v>
      </c>
      <c r="J261" s="3">
        <v>1.6814954398543348E-2</v>
      </c>
      <c r="K261" s="3">
        <v>1.6751921954745504E-2</v>
      </c>
      <c r="L261" s="3">
        <v>1.6863895011359008E-2</v>
      </c>
      <c r="M261" s="3">
        <v>1.6863895011361426E-2</v>
      </c>
      <c r="N261" s="3">
        <v>1.6863895011358401E-2</v>
      </c>
    </row>
    <row r="262" spans="1:14" x14ac:dyDescent="0.2">
      <c r="A262" s="2">
        <v>311224</v>
      </c>
      <c r="B262" s="1">
        <v>4.3481861184572599E-8</v>
      </c>
      <c r="C262" s="1">
        <v>7.1861180595553698E-9</v>
      </c>
      <c r="D262" s="1">
        <v>3.6295743125017203E-8</v>
      </c>
      <c r="E262" s="1">
        <v>8.3315914031548902E-9</v>
      </c>
      <c r="F262" s="1">
        <v>2.7964151721862299E-8</v>
      </c>
      <c r="G262">
        <v>261</v>
      </c>
      <c r="H262" s="5">
        <f>(VLOOKUP(A262,Original!A:G,7,FALSE)-G262)</f>
        <v>0</v>
      </c>
      <c r="J262" s="3">
        <v>1.6647453153573907E-2</v>
      </c>
      <c r="K262" s="3">
        <v>1.6758067895402899E-2</v>
      </c>
      <c r="L262" s="3">
        <v>1.655513915364001E-2</v>
      </c>
      <c r="M262" s="3">
        <v>1.6555139153638487E-2</v>
      </c>
      <c r="N262" s="3">
        <v>1.6555139153638869E-2</v>
      </c>
    </row>
    <row r="263" spans="1:14" x14ac:dyDescent="0.2">
      <c r="A263" s="2">
        <v>221300</v>
      </c>
      <c r="B263" s="1">
        <v>4.3207103593031398E-8</v>
      </c>
      <c r="C263" s="1">
        <v>1.71547559965564E-8</v>
      </c>
      <c r="D263" s="1">
        <v>2.6052347596474999E-8</v>
      </c>
      <c r="E263" s="1">
        <v>9.7590243845691804E-11</v>
      </c>
      <c r="F263" s="1">
        <v>2.59547573526293E-8</v>
      </c>
      <c r="G263">
        <v>262</v>
      </c>
      <c r="H263" s="5">
        <f>(VLOOKUP(A263,Original!A:G,7,FALSE)-G263)</f>
        <v>4</v>
      </c>
      <c r="J263" s="3">
        <v>1.1554827451169408E-2</v>
      </c>
      <c r="K263" s="3">
        <v>9.0138582498371436E-3</v>
      </c>
      <c r="L263" s="3">
        <v>1.6442268247359282E-2</v>
      </c>
      <c r="M263" s="3">
        <v>1.6442268247357578E-2</v>
      </c>
      <c r="N263" s="3">
        <v>1.6442268247359726E-2</v>
      </c>
    </row>
    <row r="264" spans="1:14" x14ac:dyDescent="0.2">
      <c r="A264" s="2">
        <v>322120</v>
      </c>
      <c r="B264" s="1">
        <v>4.3203588878796698E-8</v>
      </c>
      <c r="C264" s="1">
        <v>8.0260930397318606E-9</v>
      </c>
      <c r="D264" s="1">
        <v>3.5177495839064902E-8</v>
      </c>
      <c r="E264" s="1">
        <v>6.9258342622306797E-10</v>
      </c>
      <c r="F264" s="1">
        <v>3.44849124128418E-8</v>
      </c>
      <c r="G264">
        <v>263</v>
      </c>
      <c r="H264" s="5">
        <f>(VLOOKUP(A264,Original!A:G,7,FALSE)-G264)</f>
        <v>-1</v>
      </c>
      <c r="J264" s="3">
        <v>1.1785493064830004E-2</v>
      </c>
      <c r="K264" s="3">
        <v>8.7342312143732833E-3</v>
      </c>
      <c r="L264" s="3">
        <v>1.64302592387011E-2</v>
      </c>
      <c r="M264" s="3">
        <v>1.6430259238699438E-2</v>
      </c>
      <c r="N264" s="3">
        <v>1.6430259238701363E-2</v>
      </c>
    </row>
    <row r="265" spans="1:14" x14ac:dyDescent="0.2">
      <c r="A265" s="2">
        <v>311221</v>
      </c>
      <c r="B265" s="1">
        <v>4.3010826444093602E-8</v>
      </c>
      <c r="C265" s="1">
        <v>4.8946644398405097E-9</v>
      </c>
      <c r="D265" s="1">
        <v>3.8116162004253099E-8</v>
      </c>
      <c r="E265" s="1">
        <v>1.10169625953519E-10</v>
      </c>
      <c r="F265" s="1">
        <v>3.8005992378299599E-8</v>
      </c>
      <c r="G265">
        <v>264</v>
      </c>
      <c r="H265" s="5">
        <f>(VLOOKUP(A265,Original!A:G,7,FALSE)-G265)</f>
        <v>3</v>
      </c>
      <c r="J265" s="3">
        <v>1.9923125755673742E-2</v>
      </c>
      <c r="K265" s="3">
        <v>2.1790408789546249E-2</v>
      </c>
      <c r="L265" s="3">
        <v>1.6537814224939378E-2</v>
      </c>
      <c r="M265" s="3">
        <v>1.6537814224937497E-2</v>
      </c>
      <c r="N265" s="3">
        <v>1.6537814224937827E-2</v>
      </c>
    </row>
    <row r="266" spans="1:14" x14ac:dyDescent="0.2">
      <c r="A266" s="2">
        <v>325520</v>
      </c>
      <c r="B266" s="1">
        <v>4.2914879654915898E-8</v>
      </c>
      <c r="C266" s="1">
        <v>1.67607224787694E-8</v>
      </c>
      <c r="D266" s="1">
        <v>2.6154157176146398E-8</v>
      </c>
      <c r="E266" s="1">
        <v>3.38573829900984E-10</v>
      </c>
      <c r="F266" s="1">
        <v>2.58155833462455E-8</v>
      </c>
      <c r="G266">
        <v>265</v>
      </c>
      <c r="H266" s="5">
        <f>(VLOOKUP(A266,Original!A:G,7,FALSE)-G266)</f>
        <v>-1</v>
      </c>
      <c r="J266" s="3">
        <v>1.3046151948654558E-2</v>
      </c>
      <c r="K266" s="3">
        <v>9.3499764442784294E-3</v>
      </c>
      <c r="L266" s="3">
        <v>1.6158113731010042E-2</v>
      </c>
      <c r="M266" s="3">
        <v>1.6158113731010774E-2</v>
      </c>
      <c r="N266" s="3">
        <v>1.6158113731008512E-2</v>
      </c>
    </row>
    <row r="267" spans="1:14" x14ac:dyDescent="0.2">
      <c r="A267" s="2">
        <v>333415</v>
      </c>
      <c r="B267" s="1">
        <v>4.2896182640795202E-8</v>
      </c>
      <c r="C267" s="1">
        <v>1.39526444419885E-8</v>
      </c>
      <c r="D267" s="1">
        <v>2.8943538198806699E-8</v>
      </c>
      <c r="E267" s="1">
        <v>4.3037901217482204E-9</v>
      </c>
      <c r="F267" s="1">
        <v>2.4639748077058399E-8</v>
      </c>
      <c r="G267">
        <v>266</v>
      </c>
      <c r="H267" s="5">
        <f>(VLOOKUP(A267,Original!A:G,7,FALSE)-G267)</f>
        <v>-3</v>
      </c>
      <c r="J267" s="3">
        <v>1.3808991635485804E-2</v>
      </c>
      <c r="K267" s="3">
        <v>8.0528147233823195E-3</v>
      </c>
      <c r="L267" s="3">
        <v>1.6566041296743998E-2</v>
      </c>
      <c r="M267" s="3">
        <v>1.6566041296743727E-2</v>
      </c>
      <c r="N267" s="3">
        <v>1.6566041296744771E-2</v>
      </c>
    </row>
    <row r="268" spans="1:14" x14ac:dyDescent="0.2">
      <c r="A268" s="2">
        <v>331313</v>
      </c>
      <c r="B268" s="1">
        <v>4.2890690207433701E-8</v>
      </c>
      <c r="C268" s="1">
        <v>1.12929210220381E-8</v>
      </c>
      <c r="D268" s="1">
        <v>3.15977691853955E-8</v>
      </c>
      <c r="E268" s="1">
        <v>5.3777265314710301E-9</v>
      </c>
      <c r="F268" s="1">
        <v>2.6220042653924499E-8</v>
      </c>
      <c r="G268">
        <v>267</v>
      </c>
      <c r="H268" s="5">
        <f>(VLOOKUP(A268,Original!A:G,7,FALSE)-G268)</f>
        <v>1</v>
      </c>
      <c r="J268" s="3">
        <v>1.4762593810049927E-2</v>
      </c>
      <c r="K268" s="3">
        <v>1.3080505012445733E-2</v>
      </c>
      <c r="L268" s="3">
        <v>1.6116800678020279E-2</v>
      </c>
      <c r="M268" s="3">
        <v>1.6116800678016581E-2</v>
      </c>
      <c r="N268" s="3">
        <v>1.6116800678021646E-2</v>
      </c>
    </row>
    <row r="269" spans="1:14" x14ac:dyDescent="0.2">
      <c r="A269" s="2">
        <v>326160</v>
      </c>
      <c r="B269" s="1">
        <v>4.2880330927928303E-8</v>
      </c>
      <c r="C269" s="1">
        <v>1.38081556258901E-8</v>
      </c>
      <c r="D269" s="1">
        <v>2.9072175302038201E-8</v>
      </c>
      <c r="E269" s="1">
        <v>4.0972414322507497E-11</v>
      </c>
      <c r="F269" s="1">
        <v>2.90312028877157E-8</v>
      </c>
      <c r="G269">
        <v>268</v>
      </c>
      <c r="H269" s="5">
        <f>(VLOOKUP(A269,Original!A:G,7,FALSE)-G269)</f>
        <v>-3</v>
      </c>
      <c r="J269" s="3">
        <v>1.4003736725421753E-2</v>
      </c>
      <c r="K269" s="3">
        <v>1.0198776489027971E-2</v>
      </c>
      <c r="L269" s="3">
        <v>1.706356068506109E-2</v>
      </c>
      <c r="M269" s="3">
        <v>1.7063560685059865E-2</v>
      </c>
      <c r="N269" s="3">
        <v>1.7063560685060802E-2</v>
      </c>
    </row>
    <row r="270" spans="1:14" x14ac:dyDescent="0.2">
      <c r="A270" s="2">
        <v>325610</v>
      </c>
      <c r="B270" s="1">
        <v>4.1807119234215297E-8</v>
      </c>
      <c r="C270" s="1">
        <v>1.6604014214683199E-8</v>
      </c>
      <c r="D270" s="1">
        <v>2.5203105019531999E-8</v>
      </c>
      <c r="E270" s="1">
        <v>3.90462965214124E-9</v>
      </c>
      <c r="F270" s="1">
        <v>2.1298475367390799E-8</v>
      </c>
      <c r="G270">
        <v>269</v>
      </c>
      <c r="H270" s="5">
        <f>(VLOOKUP(A270,Original!A:G,7,FALSE)-G270)</f>
        <v>0</v>
      </c>
      <c r="J270" s="3">
        <v>1.0903440872688908E-2</v>
      </c>
      <c r="K270" s="3">
        <v>6.8220041077503802E-3</v>
      </c>
      <c r="L270" s="3">
        <v>1.555929763249742E-2</v>
      </c>
      <c r="M270" s="3">
        <v>1.5559297632497191E-2</v>
      </c>
      <c r="N270" s="3">
        <v>1.5559297632496518E-2</v>
      </c>
    </row>
    <row r="271" spans="1:14" x14ac:dyDescent="0.2">
      <c r="A271" s="2">
        <v>212100</v>
      </c>
      <c r="B271" s="1">
        <v>4.1740108151576602E-8</v>
      </c>
      <c r="C271" s="1">
        <v>2.4711265562789598E-8</v>
      </c>
      <c r="D271" s="1">
        <v>1.7028842588787E-8</v>
      </c>
      <c r="E271" s="1">
        <v>1.24872502499417E-9</v>
      </c>
      <c r="F271" s="1">
        <v>1.5780117563792899E-8</v>
      </c>
      <c r="G271">
        <v>270</v>
      </c>
      <c r="H271" s="5">
        <f>(VLOOKUP(A271,Original!A:G,7,FALSE)-G271)</f>
        <v>0</v>
      </c>
      <c r="J271" s="3">
        <v>1.1857565011677463E-2</v>
      </c>
      <c r="K271" s="3">
        <v>7.2548589418516916E-3</v>
      </c>
      <c r="L271" s="3">
        <v>1.5779259339089788E-2</v>
      </c>
      <c r="M271" s="3">
        <v>1.5779259339088199E-2</v>
      </c>
      <c r="N271" s="3">
        <v>1.5779259339084858E-2</v>
      </c>
    </row>
    <row r="272" spans="1:14" x14ac:dyDescent="0.2">
      <c r="A272" s="2">
        <v>335314</v>
      </c>
      <c r="B272" s="1">
        <v>4.1625446191787199E-8</v>
      </c>
      <c r="C272" s="1">
        <v>1.47862811973644E-8</v>
      </c>
      <c r="D272" s="1">
        <v>2.68391649944228E-8</v>
      </c>
      <c r="E272" s="1">
        <v>2.8446807624838702E-9</v>
      </c>
      <c r="F272" s="1">
        <v>2.3994484231938901E-8</v>
      </c>
      <c r="G272">
        <v>271</v>
      </c>
      <c r="H272" s="5">
        <f>(VLOOKUP(A272,Original!A:G,7,FALSE)-G272)</f>
        <v>0</v>
      </c>
      <c r="J272" s="3">
        <v>1.9795006768214881E-2</v>
      </c>
      <c r="K272" s="3">
        <v>2.1774557097930133E-2</v>
      </c>
      <c r="L272" s="3">
        <v>1.7585657524485154E-2</v>
      </c>
      <c r="M272" s="3">
        <v>1.7585657524485147E-2</v>
      </c>
      <c r="N272" s="3">
        <v>1.7585657524487749E-2</v>
      </c>
    </row>
    <row r="273" spans="1:14" x14ac:dyDescent="0.2">
      <c r="A273" s="2">
        <v>336991</v>
      </c>
      <c r="B273" s="1">
        <v>4.1568621785234398E-8</v>
      </c>
      <c r="C273" s="1">
        <v>1.7719999884525099E-8</v>
      </c>
      <c r="D273" s="1">
        <v>2.3848621900709199E-8</v>
      </c>
      <c r="E273" s="1">
        <v>4.1465994346502703E-9</v>
      </c>
      <c r="F273" s="1">
        <v>1.9702022466058899E-8</v>
      </c>
      <c r="G273">
        <v>272</v>
      </c>
      <c r="H273" s="5">
        <f>(VLOOKUP(A273,Original!A:G,7,FALSE)-G273)</f>
        <v>0</v>
      </c>
      <c r="J273" s="3">
        <v>2.0099217357734501E-2</v>
      </c>
      <c r="K273" s="3">
        <v>2.1057749001664152E-2</v>
      </c>
      <c r="L273" s="3">
        <v>1.8426476194685161E-2</v>
      </c>
      <c r="M273" s="3">
        <v>1.8426476194690782E-2</v>
      </c>
      <c r="N273" s="3">
        <v>1.8426476194687721E-2</v>
      </c>
    </row>
    <row r="274" spans="1:14" x14ac:dyDescent="0.2">
      <c r="A274" s="2">
        <v>812100</v>
      </c>
      <c r="B274" s="1">
        <v>4.1513523754137303E-8</v>
      </c>
      <c r="C274" s="1">
        <v>2.91900697275989E-8</v>
      </c>
      <c r="D274" s="1">
        <v>1.2323454026538401E-8</v>
      </c>
      <c r="E274" s="1">
        <v>6.0359292717139203E-11</v>
      </c>
      <c r="F274" s="1">
        <v>1.22630947338213E-8</v>
      </c>
      <c r="G274">
        <v>273</v>
      </c>
      <c r="H274" s="5">
        <f>(VLOOKUP(A274,Original!A:G,7,FALSE)-G274)</f>
        <v>0</v>
      </c>
      <c r="J274" s="3">
        <v>1.9838433453044254E-2</v>
      </c>
      <c r="K274" s="3">
        <v>2.1831007725170389E-2</v>
      </c>
      <c r="L274" s="3">
        <v>1.8479441718031057E-2</v>
      </c>
      <c r="M274" s="3">
        <v>1.8479441718027925E-2</v>
      </c>
      <c r="N274" s="3">
        <v>1.8479441718030929E-2</v>
      </c>
    </row>
    <row r="275" spans="1:14" x14ac:dyDescent="0.2">
      <c r="A275" s="2">
        <v>336992</v>
      </c>
      <c r="B275" s="1">
        <v>4.1270293426322498E-8</v>
      </c>
      <c r="C275" s="1">
        <v>1.43616848171417E-8</v>
      </c>
      <c r="D275" s="1">
        <v>2.6908608609180799E-8</v>
      </c>
      <c r="E275" s="1">
        <v>5.8451954061071098E-9</v>
      </c>
      <c r="F275" s="1">
        <v>2.1063413203073701E-8</v>
      </c>
      <c r="G275">
        <v>274</v>
      </c>
      <c r="H275" s="5">
        <f>(VLOOKUP(A275,Original!A:G,7,FALSE)-G275)</f>
        <v>0</v>
      </c>
      <c r="J275" s="3">
        <v>1.9902579478660712E-2</v>
      </c>
      <c r="K275" s="3">
        <v>2.1592454862328851E-2</v>
      </c>
      <c r="L275" s="3">
        <v>1.7766976187097203E-2</v>
      </c>
      <c r="M275" s="3">
        <v>1.7766976187094604E-2</v>
      </c>
      <c r="N275" s="3">
        <v>1.7766976187093039E-2</v>
      </c>
    </row>
    <row r="276" spans="1:14" x14ac:dyDescent="0.2">
      <c r="A276" s="2">
        <v>335999</v>
      </c>
      <c r="B276" s="1">
        <v>4.1125671828375503E-8</v>
      </c>
      <c r="C276" s="1">
        <v>1.5327679688318299E-8</v>
      </c>
      <c r="D276" s="1">
        <v>2.5797992140057101E-8</v>
      </c>
      <c r="E276" s="1">
        <v>2.4796507997585101E-10</v>
      </c>
      <c r="F276" s="1">
        <v>2.55500270600813E-8</v>
      </c>
      <c r="G276">
        <v>275</v>
      </c>
      <c r="H276" s="5">
        <f>(VLOOKUP(A276,Original!A:G,7,FALSE)-G276)</f>
        <v>0</v>
      </c>
      <c r="J276" s="3">
        <v>1.9821856773116393E-2</v>
      </c>
      <c r="K276" s="3">
        <v>2.0541118205604732E-2</v>
      </c>
      <c r="L276" s="3">
        <v>1.815100593238924E-2</v>
      </c>
      <c r="M276" s="3">
        <v>1.8151005932389511E-2</v>
      </c>
      <c r="N276" s="3">
        <v>1.8151005932389865E-2</v>
      </c>
    </row>
    <row r="277" spans="1:14" x14ac:dyDescent="0.2">
      <c r="A277" s="2">
        <v>339116</v>
      </c>
      <c r="B277" s="1">
        <v>4.1003310718912497E-8</v>
      </c>
      <c r="C277" s="1">
        <v>2.34973607534238E-8</v>
      </c>
      <c r="D277" s="1">
        <v>1.75059499654887E-8</v>
      </c>
      <c r="E277" s="1">
        <v>7.0766548421416098E-12</v>
      </c>
      <c r="F277" s="1">
        <v>1.74988733106466E-8</v>
      </c>
      <c r="G277">
        <v>276</v>
      </c>
      <c r="H277" s="5">
        <f>(VLOOKUP(A277,Original!A:G,7,FALSE)-G277)</f>
        <v>0</v>
      </c>
      <c r="J277" s="3">
        <v>1.951860511942791E-2</v>
      </c>
      <c r="K277" s="3">
        <v>2.2006606505138755E-2</v>
      </c>
      <c r="L277" s="3">
        <v>1.8922846593386528E-2</v>
      </c>
      <c r="M277" s="3">
        <v>1.8922846593387044E-2</v>
      </c>
      <c r="N277" s="3">
        <v>1.8922846593388196E-2</v>
      </c>
    </row>
    <row r="278" spans="1:14" x14ac:dyDescent="0.2">
      <c r="A278" s="2" t="s">
        <v>8</v>
      </c>
      <c r="B278" s="1">
        <v>4.0885621868085701E-8</v>
      </c>
      <c r="C278" s="1">
        <v>7.4828957034991193E-9</v>
      </c>
      <c r="D278" s="1">
        <v>3.3402726164586598E-8</v>
      </c>
      <c r="E278" s="1">
        <v>1.36139764763844E-8</v>
      </c>
      <c r="F278" s="1">
        <v>1.9788749688202099E-8</v>
      </c>
      <c r="G278">
        <v>277</v>
      </c>
      <c r="H278" s="5">
        <f>(VLOOKUP(A278,Original!A:G,7,FALSE)-G278)</f>
        <v>0</v>
      </c>
      <c r="J278" s="3">
        <v>2.0781468024128995E-2</v>
      </c>
      <c r="K278" s="3">
        <v>2.2048590375814966E-2</v>
      </c>
      <c r="L278" s="3">
        <v>1.8568042012730185E-2</v>
      </c>
      <c r="M278" s="3">
        <v>1.8568042012728988E-2</v>
      </c>
      <c r="N278" s="3">
        <v>1.8568042012728842E-2</v>
      </c>
    </row>
    <row r="279" spans="1:14" x14ac:dyDescent="0.2">
      <c r="A279" s="2">
        <v>311930</v>
      </c>
      <c r="B279" s="1">
        <v>4.0765630042514897E-8</v>
      </c>
      <c r="C279" s="1">
        <v>1.20419330083629E-8</v>
      </c>
      <c r="D279" s="1">
        <v>2.8723697034152E-8</v>
      </c>
      <c r="E279" s="1">
        <v>9.9821855647695308E-10</v>
      </c>
      <c r="F279" s="1">
        <v>2.7725478477675001E-8</v>
      </c>
      <c r="G279">
        <v>278</v>
      </c>
      <c r="H279" s="5">
        <f>(VLOOKUP(A279,Original!A:G,7,FALSE)-G279)</f>
        <v>0</v>
      </c>
      <c r="J279" s="3">
        <v>2.0263495326863626E-2</v>
      </c>
      <c r="K279" s="3">
        <v>2.2257260617215686E-2</v>
      </c>
      <c r="L279" s="3">
        <v>1.8606537667574297E-2</v>
      </c>
      <c r="M279" s="3">
        <v>1.8606537667572233E-2</v>
      </c>
      <c r="N279" s="3">
        <v>1.8606537667573343E-2</v>
      </c>
    </row>
    <row r="280" spans="1:14" x14ac:dyDescent="0.2">
      <c r="A280" s="2">
        <v>339115</v>
      </c>
      <c r="B280" s="1">
        <v>4.0546268981260098E-8</v>
      </c>
      <c r="C280" s="1">
        <v>2.3950010136986201E-8</v>
      </c>
      <c r="D280" s="1">
        <v>1.6596258844273802E-8</v>
      </c>
      <c r="E280" s="1">
        <v>1.6567476403714401E-11</v>
      </c>
      <c r="F280" s="1">
        <v>1.6579691367870099E-8</v>
      </c>
      <c r="G280">
        <v>279</v>
      </c>
      <c r="H280" s="5">
        <f>(VLOOKUP(A280,Original!A:G,7,FALSE)-G280)</f>
        <v>0</v>
      </c>
      <c r="J280" s="3">
        <v>2.0827684582336768E-2</v>
      </c>
      <c r="K280" s="3">
        <v>2.218152174877281E-2</v>
      </c>
      <c r="L280" s="3">
        <v>1.8296577605681277E-2</v>
      </c>
      <c r="M280" s="3">
        <v>1.8296577605678748E-2</v>
      </c>
      <c r="N280" s="3">
        <v>1.8296577605679317E-2</v>
      </c>
    </row>
    <row r="281" spans="1:14" x14ac:dyDescent="0.2">
      <c r="A281" s="2">
        <v>333611</v>
      </c>
      <c r="B281" s="1">
        <v>4.0406196439751701E-8</v>
      </c>
      <c r="C281" s="1">
        <v>7.6683916981677606E-9</v>
      </c>
      <c r="D281" s="1">
        <v>3.2737804741583899E-8</v>
      </c>
      <c r="E281" s="1">
        <v>2.4228658264379202E-9</v>
      </c>
      <c r="F281" s="1">
        <v>3.0314938915146E-8</v>
      </c>
      <c r="G281">
        <v>280</v>
      </c>
      <c r="H281" s="5">
        <f>(VLOOKUP(A281,Original!A:G,7,FALSE)-G281)</f>
        <v>0</v>
      </c>
      <c r="J281" s="3">
        <v>2.0978338357877959E-2</v>
      </c>
      <c r="K281" s="3">
        <v>2.2190893851704856E-2</v>
      </c>
      <c r="L281" s="3">
        <v>1.8141408302520156E-2</v>
      </c>
      <c r="M281" s="3">
        <v>1.8141408302519455E-2</v>
      </c>
      <c r="N281" s="3">
        <v>1.8141408302520746E-2</v>
      </c>
    </row>
    <row r="282" spans="1:14" x14ac:dyDescent="0.2">
      <c r="A282" s="2">
        <v>325130</v>
      </c>
      <c r="B282" s="1">
        <v>4.0057576163394797E-8</v>
      </c>
      <c r="C282" s="1">
        <v>1.8648565057331201E-8</v>
      </c>
      <c r="D282" s="1">
        <v>2.14090111060635E-8</v>
      </c>
      <c r="E282" s="1">
        <v>9.6888662518688803E-11</v>
      </c>
      <c r="F282" s="1">
        <v>2.1312122443544801E-8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3.9988042036745799E-8</v>
      </c>
      <c r="C283" s="1">
        <v>2.5497705965635999E-8</v>
      </c>
      <c r="D283" s="1">
        <v>1.44903360711098E-8</v>
      </c>
      <c r="E283" s="1">
        <v>1.12792873792465E-9</v>
      </c>
      <c r="F283" s="1">
        <v>1.3362407333185201E-8</v>
      </c>
      <c r="G283">
        <v>282</v>
      </c>
      <c r="H283" s="5">
        <f>(VLOOKUP(A283,Original!A:G,7,FALSE)-G283)</f>
        <v>0</v>
      </c>
      <c r="J283" s="3">
        <v>1.4840560885063777E-2</v>
      </c>
      <c r="K283" s="3">
        <v>1.4363751638351433E-2</v>
      </c>
      <c r="L283" s="3">
        <v>1.7934777393709127E-2</v>
      </c>
      <c r="M283" s="3">
        <v>1.7934777393711465E-2</v>
      </c>
      <c r="N283" s="3">
        <v>1.7934777393711313E-2</v>
      </c>
    </row>
    <row r="284" spans="1:14" x14ac:dyDescent="0.2">
      <c r="A284" s="2">
        <v>541400</v>
      </c>
      <c r="B284" s="1">
        <v>3.9900069563149801E-8</v>
      </c>
      <c r="C284" s="1">
        <v>2.9609078515001298E-8</v>
      </c>
      <c r="D284" s="1">
        <v>1.02909910481484E-8</v>
      </c>
      <c r="E284" s="1">
        <v>4.03210959598949E-11</v>
      </c>
      <c r="F284" s="1">
        <v>1.02506699521885E-8</v>
      </c>
      <c r="G284">
        <v>283</v>
      </c>
      <c r="H284" s="5">
        <f>(VLOOKUP(A284,Original!A:G,7,FALSE)-G284)</f>
        <v>0</v>
      </c>
      <c r="J284" s="3">
        <v>1.3480588937822037E-2</v>
      </c>
      <c r="K284" s="3">
        <v>1.2666791064434465E-2</v>
      </c>
      <c r="L284" s="3">
        <v>1.8736654338159499E-2</v>
      </c>
      <c r="M284" s="3">
        <v>1.87366543381591E-2</v>
      </c>
      <c r="N284" s="3">
        <v>1.8736654338160939E-2</v>
      </c>
    </row>
    <row r="285" spans="1:14" x14ac:dyDescent="0.2">
      <c r="A285" s="2" t="s">
        <v>44</v>
      </c>
      <c r="B285" s="1">
        <v>3.9664906731181202E-8</v>
      </c>
      <c r="C285" s="1">
        <v>2.42954494073115E-8</v>
      </c>
      <c r="D285" s="1">
        <v>1.5369457323869701E-8</v>
      </c>
      <c r="E285" s="1">
        <v>1.96280939204597E-10</v>
      </c>
      <c r="F285" s="1">
        <v>1.51731763846651E-8</v>
      </c>
      <c r="G285">
        <v>284</v>
      </c>
      <c r="H285" s="5">
        <f>(VLOOKUP(A285,Original!A:G,7,FALSE)-G285)</f>
        <v>5</v>
      </c>
      <c r="J285" s="3">
        <v>1.1370424251148169E-2</v>
      </c>
      <c r="K285" s="3">
        <v>8.7481675453827193E-3</v>
      </c>
      <c r="L285" s="3">
        <v>1.9209079162822669E-2</v>
      </c>
      <c r="M285" s="3">
        <v>1.9209079162822475E-2</v>
      </c>
      <c r="N285" s="3">
        <v>1.9209079162822787E-2</v>
      </c>
    </row>
    <row r="286" spans="1:14" x14ac:dyDescent="0.2">
      <c r="A286" s="2">
        <v>423100</v>
      </c>
      <c r="B286" s="1">
        <v>3.9663676792892798E-8</v>
      </c>
      <c r="C286" s="1">
        <v>2.0960401511009001E-8</v>
      </c>
      <c r="D286" s="1">
        <v>1.8703275281883701E-8</v>
      </c>
      <c r="E286" s="1">
        <v>5.96423771699841E-11</v>
      </c>
      <c r="F286" s="1">
        <v>1.86436329047138E-8</v>
      </c>
      <c r="G286">
        <v>285</v>
      </c>
      <c r="H286" s="5">
        <f>(VLOOKUP(A286,Original!A:G,7,FALSE)-G286)</f>
        <v>2</v>
      </c>
      <c r="J286" s="3">
        <v>1.293156607144515E-2</v>
      </c>
      <c r="K286" s="3">
        <v>1.188799412947562E-2</v>
      </c>
      <c r="L286" s="3">
        <v>1.8855733770190258E-2</v>
      </c>
      <c r="M286" s="3">
        <v>1.8855733770189911E-2</v>
      </c>
      <c r="N286" s="3">
        <v>1.8855733770195119E-2</v>
      </c>
    </row>
    <row r="287" spans="1:14" x14ac:dyDescent="0.2">
      <c r="A287" s="2">
        <v>325310</v>
      </c>
      <c r="B287" s="1">
        <v>3.9651527009832003E-8</v>
      </c>
      <c r="C287" s="1">
        <v>1.3680599211924601E-8</v>
      </c>
      <c r="D287" s="1">
        <v>2.59709277979074E-8</v>
      </c>
      <c r="E287" s="1">
        <v>6.4168017005047697E-9</v>
      </c>
      <c r="F287" s="1">
        <v>1.95541260974026E-8</v>
      </c>
      <c r="G287">
        <v>286</v>
      </c>
      <c r="H287" s="5">
        <f>(VLOOKUP(A287,Original!A:G,7,FALSE)-G287)</f>
        <v>-1</v>
      </c>
      <c r="J287" s="3">
        <v>1.5080183960057912E-2</v>
      </c>
      <c r="K287" s="3">
        <v>1.412356743013113E-2</v>
      </c>
      <c r="L287" s="3">
        <v>1.792935290963437E-2</v>
      </c>
      <c r="M287" s="3">
        <v>1.792935290963622E-2</v>
      </c>
      <c r="N287" s="3">
        <v>1.7929352909640896E-2</v>
      </c>
    </row>
    <row r="288" spans="1:14" x14ac:dyDescent="0.2">
      <c r="A288" s="2">
        <v>339910</v>
      </c>
      <c r="B288" s="1">
        <v>3.9645160458159102E-8</v>
      </c>
      <c r="C288" s="1">
        <v>1.6291677947424501E-8</v>
      </c>
      <c r="D288" s="1">
        <v>2.3353482510734601E-8</v>
      </c>
      <c r="E288" s="1">
        <v>2.3620317190723601E-9</v>
      </c>
      <c r="F288" s="1">
        <v>2.0991450791662199E-8</v>
      </c>
      <c r="G288">
        <v>287</v>
      </c>
      <c r="H288" s="5">
        <f>(VLOOKUP(A288,Original!A:G,7,FALSE)-G288)</f>
        <v>-3</v>
      </c>
      <c r="J288" s="3">
        <v>2.0344541989059176E-2</v>
      </c>
      <c r="K288" s="3">
        <v>2.0679209296438194E-2</v>
      </c>
      <c r="L288" s="3">
        <v>1.8946450689403649E-2</v>
      </c>
      <c r="M288" s="3">
        <v>1.8946450689407063E-2</v>
      </c>
      <c r="N288" s="3">
        <v>1.8946450689408822E-2</v>
      </c>
    </row>
    <row r="289" spans="1:14" x14ac:dyDescent="0.2">
      <c r="A289" s="2">
        <v>325120</v>
      </c>
      <c r="B289" s="1">
        <v>3.9599951589396003E-8</v>
      </c>
      <c r="C289" s="1">
        <v>2.0121783321116599E-8</v>
      </c>
      <c r="D289" s="1">
        <v>1.9478168268279301E-8</v>
      </c>
      <c r="E289" s="1">
        <v>1.4596908503807701E-10</v>
      </c>
      <c r="F289" s="1">
        <v>1.9332199183241299E-8</v>
      </c>
      <c r="G289">
        <v>288</v>
      </c>
      <c r="H289" s="5">
        <f>(VLOOKUP(A289,Original!A:G,7,FALSE)-G289)</f>
        <v>-2</v>
      </c>
      <c r="J289" s="3">
        <v>1.588820087235544E-2</v>
      </c>
      <c r="K289" s="3">
        <v>1.4784214330823881E-2</v>
      </c>
      <c r="L289" s="3">
        <v>1.8041909840790387E-2</v>
      </c>
      <c r="M289" s="3">
        <v>1.804190984079555E-2</v>
      </c>
      <c r="N289" s="3">
        <v>1.8041909840793621E-2</v>
      </c>
    </row>
    <row r="290" spans="1:14" x14ac:dyDescent="0.2">
      <c r="A290" s="2">
        <v>324122</v>
      </c>
      <c r="B290" s="1">
        <v>3.9552202700375698E-8</v>
      </c>
      <c r="C290" s="1">
        <v>1.9876596952723101E-8</v>
      </c>
      <c r="D290" s="1">
        <v>1.96756057476526E-8</v>
      </c>
      <c r="E290" s="1">
        <v>3.4069682865748702E-10</v>
      </c>
      <c r="F290" s="1">
        <v>1.9334908918995101E-8</v>
      </c>
      <c r="G290">
        <v>289</v>
      </c>
      <c r="H290" s="5">
        <f>(VLOOKUP(A290,Original!A:G,7,FALSE)-G290)</f>
        <v>-1</v>
      </c>
      <c r="J290" s="3">
        <v>1.5575897639611111E-2</v>
      </c>
      <c r="K290" s="3">
        <v>1.4342371937342314E-2</v>
      </c>
      <c r="L290" s="3">
        <v>1.85356711792426E-2</v>
      </c>
      <c r="M290" s="3">
        <v>1.853567117923759E-2</v>
      </c>
      <c r="N290" s="3">
        <v>1.853567117923495E-2</v>
      </c>
    </row>
    <row r="291" spans="1:14" x14ac:dyDescent="0.2">
      <c r="A291" s="2" t="s">
        <v>55</v>
      </c>
      <c r="B291" s="1">
        <v>3.8736734701266398E-8</v>
      </c>
      <c r="C291" s="1">
        <v>2.6944542449791998E-8</v>
      </c>
      <c r="D291" s="1">
        <v>1.17921922514743E-8</v>
      </c>
      <c r="E291" s="1">
        <v>6.1500807964204995E-11</v>
      </c>
      <c r="F291" s="1">
        <v>1.1730691443510101E-8</v>
      </c>
      <c r="G291">
        <v>290</v>
      </c>
      <c r="H291" s="5">
        <f>(VLOOKUP(A291,Original!A:G,7,FALSE)-G291)</f>
        <v>0</v>
      </c>
      <c r="J291" s="3">
        <v>1.8040185411581592E-2</v>
      </c>
      <c r="K291" s="3">
        <v>1.7977597898939789E-2</v>
      </c>
      <c r="L291" s="3">
        <v>1.8271807375019787E-2</v>
      </c>
      <c r="M291" s="3">
        <v>1.8271807375018809E-2</v>
      </c>
      <c r="N291" s="3">
        <v>1.827180737502131E-2</v>
      </c>
    </row>
    <row r="292" spans="1:14" x14ac:dyDescent="0.2">
      <c r="A292" s="2">
        <v>515100</v>
      </c>
      <c r="B292" s="1">
        <v>3.8651612750991597E-8</v>
      </c>
      <c r="C292" s="1">
        <v>2.02512071019103E-8</v>
      </c>
      <c r="D292" s="1">
        <v>1.8400405649081301E-8</v>
      </c>
      <c r="E292" s="1">
        <v>3.5444165431271198E-9</v>
      </c>
      <c r="F292" s="1">
        <v>1.48559891059541E-8</v>
      </c>
      <c r="G292">
        <v>291</v>
      </c>
      <c r="H292" s="5">
        <f>(VLOOKUP(A292,Original!A:G,7,FALSE)-G292)</f>
        <v>0</v>
      </c>
      <c r="J292" s="3">
        <v>1.7803428715537306E-2</v>
      </c>
      <c r="K292" s="3">
        <v>1.6923699103763377E-2</v>
      </c>
      <c r="L292" s="3">
        <v>1.9422415179179652E-2</v>
      </c>
      <c r="M292" s="3">
        <v>1.9422415179177439E-2</v>
      </c>
      <c r="N292" s="3">
        <v>1.9422415179178917E-2</v>
      </c>
    </row>
    <row r="293" spans="1:14" x14ac:dyDescent="0.2">
      <c r="A293" s="2">
        <v>621600</v>
      </c>
      <c r="B293" s="1">
        <v>3.8538871942323003E-8</v>
      </c>
      <c r="C293" s="1">
        <v>2.6155213990776301E-8</v>
      </c>
      <c r="D293" s="1">
        <v>1.23836579515467E-8</v>
      </c>
      <c r="E293">
        <v>0</v>
      </c>
      <c r="F293" s="1">
        <v>1.23836579515467E-8</v>
      </c>
      <c r="G293">
        <v>292</v>
      </c>
      <c r="H293" s="5">
        <f>(VLOOKUP(A293,Original!A:G,7,FALSE)-G293)</f>
        <v>1</v>
      </c>
      <c r="J293" s="3">
        <v>2.1603408281102007E-2</v>
      </c>
      <c r="K293" s="3">
        <v>2.7460493931128132E-2</v>
      </c>
      <c r="L293" s="3">
        <v>1.7958245729705745E-2</v>
      </c>
      <c r="M293" s="3">
        <v>1.7958245729707906E-2</v>
      </c>
      <c r="N293" s="3">
        <v>1.7958245729705429E-2</v>
      </c>
    </row>
    <row r="294" spans="1:14" x14ac:dyDescent="0.2">
      <c r="A294" s="2">
        <v>325620</v>
      </c>
      <c r="B294" s="1">
        <v>3.8510128480096402E-8</v>
      </c>
      <c r="C294" s="1">
        <v>1.6829861737161999E-8</v>
      </c>
      <c r="D294" s="1">
        <v>2.16802667429344E-8</v>
      </c>
      <c r="E294" s="1">
        <v>1.7282037336544101E-10</v>
      </c>
      <c r="F294" s="1">
        <v>2.1507446369569E-8</v>
      </c>
      <c r="G294">
        <v>293</v>
      </c>
      <c r="H294" s="5">
        <f>(VLOOKUP(A294,Original!A:G,7,FALSE)-G294)</f>
        <v>-1</v>
      </c>
      <c r="J294" s="3">
        <v>2.3997907890515095E-2</v>
      </c>
      <c r="K294" s="3">
        <v>2.6211275291934347E-2</v>
      </c>
      <c r="L294" s="3">
        <v>1.9359237256252351E-2</v>
      </c>
      <c r="M294" s="3">
        <v>1.935923725625149E-2</v>
      </c>
      <c r="N294" s="3">
        <v>1.9359237256251098E-2</v>
      </c>
    </row>
    <row r="295" spans="1:14" x14ac:dyDescent="0.2">
      <c r="A295" s="2">
        <v>331410</v>
      </c>
      <c r="B295" s="1">
        <v>3.8037847304971698E-8</v>
      </c>
      <c r="C295" s="1">
        <v>9.4679695432383198E-9</v>
      </c>
      <c r="D295" s="1">
        <v>2.8569877761733398E-8</v>
      </c>
      <c r="E295" s="1">
        <v>1.02054810955899E-8</v>
      </c>
      <c r="F295" s="1">
        <v>1.8364396666143501E-8</v>
      </c>
      <c r="G295">
        <v>294</v>
      </c>
      <c r="H295" s="5">
        <f>(VLOOKUP(A295,Original!A:G,7,FALSE)-G295)</f>
        <v>0</v>
      </c>
      <c r="J295" s="3">
        <v>2.6696766460884938E-2</v>
      </c>
      <c r="K295" s="3">
        <v>3.0441703655787772E-2</v>
      </c>
      <c r="L295" s="3">
        <v>2.0039529054284695E-2</v>
      </c>
      <c r="M295" s="3">
        <v>2.0039529054288366E-2</v>
      </c>
      <c r="N295" s="3">
        <v>2.003952905428296E-2</v>
      </c>
    </row>
    <row r="296" spans="1:14" x14ac:dyDescent="0.2">
      <c r="A296" s="2">
        <v>811100</v>
      </c>
      <c r="B296" s="1">
        <v>3.7789665431022501E-8</v>
      </c>
      <c r="C296" s="1">
        <v>1.96926946211819E-8</v>
      </c>
      <c r="D296" s="1">
        <v>1.8096970809840498E-8</v>
      </c>
      <c r="E296" s="1">
        <v>4.7912873061991801E-11</v>
      </c>
      <c r="F296" s="1">
        <v>1.80490579367785E-8</v>
      </c>
      <c r="G296">
        <v>295</v>
      </c>
      <c r="H296" s="5">
        <f>(VLOOKUP(A296,Original!A:G,7,FALSE)-G296)</f>
        <v>0</v>
      </c>
      <c r="J296" s="3">
        <v>2.7209566374766063E-2</v>
      </c>
      <c r="K296" s="3">
        <v>2.9160831521461993E-2</v>
      </c>
      <c r="L296" s="3">
        <v>1.8029989485908351E-2</v>
      </c>
      <c r="M296" s="3">
        <v>1.802998948590909E-2</v>
      </c>
      <c r="N296" s="3">
        <v>1.8029989485909323E-2</v>
      </c>
    </row>
    <row r="297" spans="1:14" x14ac:dyDescent="0.2">
      <c r="A297" s="2" t="s">
        <v>12</v>
      </c>
      <c r="B297" s="1">
        <v>3.7015855139724301E-8</v>
      </c>
      <c r="C297" s="1">
        <v>2.0334417695843799E-8</v>
      </c>
      <c r="D297" s="1">
        <v>1.6681437443880502E-8</v>
      </c>
      <c r="E297" s="1">
        <v>2.3542040276497499E-10</v>
      </c>
      <c r="F297" s="1">
        <v>1.6446017041115501E-8</v>
      </c>
      <c r="G297">
        <v>296</v>
      </c>
      <c r="H297" s="5">
        <f>(VLOOKUP(A297,Original!A:G,7,FALSE)-G297)</f>
        <v>0</v>
      </c>
      <c r="J297" s="3">
        <v>2.5901034886311104E-2</v>
      </c>
      <c r="K297" s="3">
        <v>2.7869377009310418E-2</v>
      </c>
      <c r="L297" s="3">
        <v>1.9405258851402461E-2</v>
      </c>
      <c r="M297" s="3">
        <v>1.9405258851406138E-2</v>
      </c>
      <c r="N297" s="3">
        <v>1.9405258851404622E-2</v>
      </c>
    </row>
    <row r="298" spans="1:14" x14ac:dyDescent="0.2">
      <c r="A298" s="2">
        <v>532400</v>
      </c>
      <c r="B298" s="1">
        <v>3.6957984792550498E-8</v>
      </c>
      <c r="C298" s="1">
        <v>1.9013137903034901E-8</v>
      </c>
      <c r="D298" s="1">
        <v>1.79448468895156E-8</v>
      </c>
      <c r="E298" s="1">
        <v>3.0697306699917599E-10</v>
      </c>
      <c r="F298" s="1">
        <v>1.7637873822516401E-8</v>
      </c>
      <c r="G298">
        <v>297</v>
      </c>
      <c r="H298" s="5">
        <f>(VLOOKUP(A298,Original!A:G,7,FALSE)-G298)</f>
        <v>0</v>
      </c>
      <c r="J298" s="3">
        <v>2.4259288754510482E-2</v>
      </c>
      <c r="K298" s="3">
        <v>2.5976709878309582E-2</v>
      </c>
      <c r="L298" s="3">
        <v>2.0754176968913907E-2</v>
      </c>
      <c r="M298" s="3">
        <v>2.0754176968913428E-2</v>
      </c>
      <c r="N298" s="3">
        <v>2.0754176968914302E-2</v>
      </c>
    </row>
    <row r="299" spans="1:14" x14ac:dyDescent="0.2">
      <c r="A299" s="2">
        <v>423800</v>
      </c>
      <c r="B299" s="1">
        <v>3.6783716480811902E-8</v>
      </c>
      <c r="C299" s="1">
        <v>2.05688205490959E-8</v>
      </c>
      <c r="D299" s="1">
        <v>1.6214895931715999E-8</v>
      </c>
      <c r="E299" s="1">
        <v>8.0871557109140396E-11</v>
      </c>
      <c r="F299" s="1">
        <v>1.6134024374606801E-8</v>
      </c>
      <c r="G299">
        <v>298</v>
      </c>
      <c r="H299" s="5">
        <f>(VLOOKUP(A299,Original!A:G,7,FALSE)-G299)</f>
        <v>0</v>
      </c>
      <c r="J299" s="3">
        <v>2.2711338688116443E-2</v>
      </c>
      <c r="K299" s="3">
        <v>2.933660691369935E-2</v>
      </c>
      <c r="L299" s="3">
        <v>1.9667311509204526E-2</v>
      </c>
      <c r="M299" s="3">
        <v>1.9667311509206323E-2</v>
      </c>
      <c r="N299" s="3">
        <v>1.9667311509199984E-2</v>
      </c>
    </row>
    <row r="300" spans="1:14" x14ac:dyDescent="0.2">
      <c r="A300" s="2">
        <v>423400</v>
      </c>
      <c r="B300" s="1">
        <v>3.6770172087880601E-8</v>
      </c>
      <c r="C300" s="1">
        <v>2.3397336459442799E-8</v>
      </c>
      <c r="D300" s="1">
        <v>1.33728356284378E-8</v>
      </c>
      <c r="E300" s="1">
        <v>7.6949177814241995E-11</v>
      </c>
      <c r="F300" s="1">
        <v>1.32958864506236E-8</v>
      </c>
      <c r="G300">
        <v>299</v>
      </c>
      <c r="H300" s="5">
        <f>(VLOOKUP(A300,Original!A:G,7,FALSE)-G300)</f>
        <v>0</v>
      </c>
      <c r="J300" s="3">
        <v>2.1089114684559592E-2</v>
      </c>
      <c r="K300" s="3">
        <v>2.1843921133672069E-2</v>
      </c>
      <c r="L300" s="3">
        <v>1.8853760051506654E-2</v>
      </c>
      <c r="M300" s="3">
        <v>1.8853760051508801E-2</v>
      </c>
      <c r="N300" s="3">
        <v>1.8853760051510238E-2</v>
      </c>
    </row>
    <row r="301" spans="1:14" x14ac:dyDescent="0.2">
      <c r="A301" s="2">
        <v>336413</v>
      </c>
      <c r="B301" s="1">
        <v>3.62256457139422E-8</v>
      </c>
      <c r="C301" s="1">
        <v>1.44245785347851E-8</v>
      </c>
      <c r="D301" s="1">
        <v>2.1801067179157099E-8</v>
      </c>
      <c r="E301" s="1">
        <v>4.0779986103180803E-9</v>
      </c>
      <c r="F301" s="1">
        <v>1.7723068568838999E-8</v>
      </c>
      <c r="G301">
        <v>300</v>
      </c>
      <c r="H301" s="5">
        <f>(VLOOKUP(A301,Original!A:G,7,FALSE)-G301)</f>
        <v>0</v>
      </c>
      <c r="J301" s="3">
        <v>2.3095790544085011E-2</v>
      </c>
      <c r="K301" s="3">
        <v>2.3893688292441199E-2</v>
      </c>
      <c r="L301" s="3">
        <v>1.9568316528560371E-2</v>
      </c>
      <c r="M301" s="3">
        <v>1.9568316528557086E-2</v>
      </c>
      <c r="N301" s="3">
        <v>1.9568316528561076E-2</v>
      </c>
    </row>
    <row r="302" spans="1:14" x14ac:dyDescent="0.2">
      <c r="A302" s="2">
        <v>519130</v>
      </c>
      <c r="B302" s="1">
        <v>3.6081967136763102E-8</v>
      </c>
      <c r="C302" s="1">
        <v>1.7989477446696099E-8</v>
      </c>
      <c r="D302" s="1">
        <v>1.8092489690066901E-8</v>
      </c>
      <c r="E302" s="1">
        <v>9.3997303458426708E-10</v>
      </c>
      <c r="F302" s="1">
        <v>1.71525166554826E-8</v>
      </c>
      <c r="G302">
        <v>301</v>
      </c>
      <c r="H302" s="5">
        <f>(VLOOKUP(A302,Original!A:G,7,FALSE)-G302)</f>
        <v>0</v>
      </c>
      <c r="J302" s="3">
        <v>2.2690337584122269E-2</v>
      </c>
      <c r="K302" s="3">
        <v>2.5029180790102641E-2</v>
      </c>
      <c r="L302" s="3">
        <v>1.7652988254752373E-2</v>
      </c>
      <c r="M302" s="3">
        <v>1.7652988254751277E-2</v>
      </c>
      <c r="N302" s="3">
        <v>1.7652988254750823E-2</v>
      </c>
    </row>
    <row r="303" spans="1:14" x14ac:dyDescent="0.2">
      <c r="A303" s="2">
        <v>325320</v>
      </c>
      <c r="B303" s="1">
        <v>3.5631565688231801E-8</v>
      </c>
      <c r="C303" s="1">
        <v>9.9797609139626406E-9</v>
      </c>
      <c r="D303" s="1">
        <v>2.5651804774269201E-8</v>
      </c>
      <c r="E303" s="1">
        <v>2.65028666420623E-10</v>
      </c>
      <c r="F303" s="1">
        <v>2.5386776107848499E-8</v>
      </c>
      <c r="G303">
        <v>302</v>
      </c>
      <c r="H303" s="5">
        <f>(VLOOKUP(A303,Original!A:G,7,FALSE)-G303)</f>
        <v>0</v>
      </c>
      <c r="J303" s="3">
        <v>1.956121608669336E-2</v>
      </c>
      <c r="K303" s="3">
        <v>2.320694324068933E-2</v>
      </c>
      <c r="L303" s="3">
        <v>1.73809401745923E-2</v>
      </c>
      <c r="M303" s="3">
        <v>1.7380940174597119E-2</v>
      </c>
      <c r="N303" s="3">
        <v>1.7380940174602399E-2</v>
      </c>
    </row>
    <row r="304" spans="1:14" x14ac:dyDescent="0.2">
      <c r="A304" s="2" t="s">
        <v>36</v>
      </c>
      <c r="B304" s="1">
        <v>3.5100896662826003E-8</v>
      </c>
      <c r="C304" s="1">
        <v>9.2991081366536095E-9</v>
      </c>
      <c r="D304" s="1">
        <v>2.58017885261724E-8</v>
      </c>
      <c r="E304" s="1">
        <v>1.4185255432241001E-9</v>
      </c>
      <c r="F304" s="1">
        <v>2.4383262982948299E-8</v>
      </c>
      <c r="G304">
        <v>303</v>
      </c>
      <c r="H304" s="5">
        <f>(VLOOKUP(A304,Original!A:G,7,FALSE)-G304)</f>
        <v>1</v>
      </c>
      <c r="J304" s="3">
        <v>2.248027604430294E-2</v>
      </c>
      <c r="K304" s="3">
        <v>2.4428719052066811E-2</v>
      </c>
      <c r="L304" s="3">
        <v>1.7169230326397993E-2</v>
      </c>
      <c r="M304" s="3">
        <v>1.7169230326400504E-2</v>
      </c>
      <c r="N304" s="3">
        <v>1.7169230326396889E-2</v>
      </c>
    </row>
    <row r="305" spans="1:14" x14ac:dyDescent="0.2">
      <c r="A305" s="2">
        <v>334290</v>
      </c>
      <c r="B305" s="1">
        <v>3.5036528958397199E-8</v>
      </c>
      <c r="C305" s="1">
        <v>2.1746051544735499E-8</v>
      </c>
      <c r="D305" s="1">
        <v>1.32904774136617E-8</v>
      </c>
      <c r="E305" s="1">
        <v>7.8667252624922896E-11</v>
      </c>
      <c r="F305" s="1">
        <v>1.3211810161036801E-8</v>
      </c>
      <c r="G305">
        <v>304</v>
      </c>
      <c r="H305" s="5">
        <f>(VLOOKUP(A305,Original!A:G,7,FALSE)-G305)</f>
        <v>-1</v>
      </c>
      <c r="J305" s="3">
        <v>1.9454089945118821E-2</v>
      </c>
      <c r="K305" s="3">
        <v>2.1785515123092038E-2</v>
      </c>
      <c r="L305" s="3">
        <v>1.7430863529971637E-2</v>
      </c>
      <c r="M305" s="3">
        <v>1.7430863529970423E-2</v>
      </c>
      <c r="N305" s="3">
        <v>1.7430863529972005E-2</v>
      </c>
    </row>
    <row r="306" spans="1:14" x14ac:dyDescent="0.2">
      <c r="A306" s="2" t="s">
        <v>10</v>
      </c>
      <c r="B306" s="1">
        <v>3.5033359287909601E-8</v>
      </c>
      <c r="C306" s="1">
        <v>1.3693958465975899E-8</v>
      </c>
      <c r="D306" s="1">
        <v>2.1339400821933599E-8</v>
      </c>
      <c r="E306" s="1">
        <v>4.39304125009757E-10</v>
      </c>
      <c r="F306" s="1">
        <v>2.0900096696923899E-8</v>
      </c>
      <c r="G306">
        <v>305</v>
      </c>
      <c r="H306" s="5">
        <f>(VLOOKUP(A306,Original!A:G,7,FALSE)-G306)</f>
        <v>0</v>
      </c>
      <c r="J306" s="3">
        <v>2.3321587317857152E-2</v>
      </c>
      <c r="K306" s="3">
        <v>2.5932548213183911E-2</v>
      </c>
      <c r="L306" s="3">
        <v>2.0211036347900588E-2</v>
      </c>
      <c r="M306" s="3">
        <v>2.0211036347898063E-2</v>
      </c>
      <c r="N306" s="3">
        <v>2.021103634789571E-2</v>
      </c>
    </row>
    <row r="307" spans="1:14" x14ac:dyDescent="0.2">
      <c r="A307" s="2">
        <v>339113</v>
      </c>
      <c r="B307" s="1">
        <v>3.4830727004536197E-8</v>
      </c>
      <c r="C307" s="1">
        <v>1.43469284837113E-8</v>
      </c>
      <c r="D307" s="1">
        <v>2.0483798520824901E-8</v>
      </c>
      <c r="E307" s="1">
        <v>3.8079194845373002E-10</v>
      </c>
      <c r="F307" s="1">
        <v>2.0103006572371099E-8</v>
      </c>
      <c r="G307">
        <v>306</v>
      </c>
      <c r="H307" s="5">
        <f>(VLOOKUP(A307,Original!A:G,7,FALSE)-G307)</f>
        <v>0</v>
      </c>
      <c r="J307" s="3">
        <v>2.5584571817666085E-2</v>
      </c>
      <c r="K307" s="3">
        <v>2.6168336660148367E-2</v>
      </c>
      <c r="L307" s="3">
        <v>2.046235565797444E-2</v>
      </c>
      <c r="M307" s="3">
        <v>2.0462355657979214E-2</v>
      </c>
      <c r="N307" s="3">
        <v>2.0462355657980019E-2</v>
      </c>
    </row>
    <row r="308" spans="1:14" x14ac:dyDescent="0.2">
      <c r="A308" s="2">
        <v>621200</v>
      </c>
      <c r="B308" s="1">
        <v>3.4610356017789298E-8</v>
      </c>
      <c r="C308" s="1">
        <v>2.1511515923097401E-8</v>
      </c>
      <c r="D308" s="1">
        <v>1.3098840094691801E-8</v>
      </c>
      <c r="E308">
        <v>0</v>
      </c>
      <c r="F308" s="1">
        <v>1.3098840094691801E-8</v>
      </c>
      <c r="G308">
        <v>307</v>
      </c>
      <c r="H308" s="5">
        <f>(VLOOKUP(A308,Original!A:G,7,FALSE)-G308)</f>
        <v>0</v>
      </c>
      <c r="J308" s="3">
        <v>1.9057518548945662E-2</v>
      </c>
      <c r="K308" s="3">
        <v>1.9863696326119031E-2</v>
      </c>
      <c r="L308" s="3">
        <v>1.8171723519270402E-2</v>
      </c>
      <c r="M308" s="3">
        <v>1.8171723519266929E-2</v>
      </c>
      <c r="N308" s="3">
        <v>1.817172351926501E-2</v>
      </c>
    </row>
    <row r="309" spans="1:14" x14ac:dyDescent="0.2">
      <c r="A309" s="2" t="s">
        <v>6</v>
      </c>
      <c r="B309" s="1">
        <v>3.4367757683018403E-8</v>
      </c>
      <c r="C309" s="1">
        <v>8.6765430767582006E-9</v>
      </c>
      <c r="D309" s="1">
        <v>2.5691214606260199E-8</v>
      </c>
      <c r="E309" s="1">
        <v>1.4320468020196099E-9</v>
      </c>
      <c r="F309" s="1">
        <v>2.4259167804240601E-8</v>
      </c>
      <c r="G309">
        <v>308</v>
      </c>
      <c r="H309" s="5">
        <f>(VLOOKUP(A309,Original!A:G,7,FALSE)-G309)</f>
        <v>0</v>
      </c>
      <c r="J309" s="3">
        <v>2.0642709697918944E-2</v>
      </c>
      <c r="K309" s="3">
        <v>2.1778123189351534E-2</v>
      </c>
      <c r="L309" s="3">
        <v>1.7894998505693999E-2</v>
      </c>
      <c r="M309" s="3">
        <v>1.7894998505697032E-2</v>
      </c>
      <c r="N309" s="3">
        <v>1.7894998505692369E-2</v>
      </c>
    </row>
    <row r="310" spans="1:14" x14ac:dyDescent="0.2">
      <c r="A310" s="2">
        <v>561200</v>
      </c>
      <c r="B310" s="1">
        <v>3.42415847163814E-8</v>
      </c>
      <c r="C310" s="1">
        <v>1.2116375366213E-8</v>
      </c>
      <c r="D310" s="1">
        <v>2.2125209350168398E-8</v>
      </c>
      <c r="E310" s="1">
        <v>1.3917612627957501E-10</v>
      </c>
      <c r="F310" s="1">
        <v>2.1986033223888801E-8</v>
      </c>
      <c r="G310">
        <v>309</v>
      </c>
      <c r="H310" s="5">
        <f>(VLOOKUP(A310,Original!A:G,7,FALSE)-G310)</f>
        <v>0</v>
      </c>
      <c r="J310" s="3">
        <v>1.9498905221787217E-2</v>
      </c>
      <c r="K310" s="3">
        <v>2.2172556035645222E-2</v>
      </c>
      <c r="L310" s="3">
        <v>1.9023897916589868E-2</v>
      </c>
      <c r="M310" s="3">
        <v>1.9023897916584615E-2</v>
      </c>
      <c r="N310" s="3">
        <v>1.9023897916588876E-2</v>
      </c>
    </row>
    <row r="311" spans="1:14" x14ac:dyDescent="0.2">
      <c r="A311" s="2">
        <v>813100</v>
      </c>
      <c r="B311" s="1">
        <v>3.4205342780604697E-8</v>
      </c>
      <c r="C311" s="1">
        <v>5.0112123780812598E-9</v>
      </c>
      <c r="D311" s="1">
        <v>2.9194130402523502E-8</v>
      </c>
      <c r="E311">
        <v>0</v>
      </c>
      <c r="F311" s="1">
        <v>2.9194130402523502E-8</v>
      </c>
      <c r="G311">
        <v>310</v>
      </c>
      <c r="H311" s="5">
        <f>(VLOOKUP(A311,Original!A:G,7,FALSE)-G311)</f>
        <v>0</v>
      </c>
      <c r="J311" s="3">
        <v>1.7932578836845754E-2</v>
      </c>
      <c r="K311" s="3">
        <v>2.3593716905993777E-2</v>
      </c>
      <c r="L311" s="3">
        <v>1.7159470670033102E-2</v>
      </c>
      <c r="M311" s="3">
        <v>1.7159470670031512E-2</v>
      </c>
      <c r="N311" s="3">
        <v>1.7159470670031866E-2</v>
      </c>
    </row>
    <row r="312" spans="1:14" x14ac:dyDescent="0.2">
      <c r="A312" s="2" t="s">
        <v>57</v>
      </c>
      <c r="B312" s="1">
        <v>3.3784090424250503E-8</v>
      </c>
      <c r="C312" s="1">
        <v>2.26258309216537E-8</v>
      </c>
      <c r="D312" s="1">
        <v>1.1158259502596799E-8</v>
      </c>
      <c r="E312" s="1">
        <v>9.4554363473281305E-11</v>
      </c>
      <c r="F312" s="1">
        <v>1.10637051391235E-8</v>
      </c>
      <c r="G312">
        <v>311</v>
      </c>
      <c r="H312" s="5">
        <f>(VLOOKUP(A312,Original!A:G,7,FALSE)-G312)</f>
        <v>0</v>
      </c>
      <c r="J312" s="3">
        <v>2.2491759822025417E-2</v>
      </c>
      <c r="K312" s="3">
        <v>2.5634593827701235E-2</v>
      </c>
      <c r="L312" s="3">
        <v>1.7562787238284742E-2</v>
      </c>
      <c r="M312" s="3">
        <v>1.7562787238285551E-2</v>
      </c>
      <c r="N312" s="3">
        <v>1.75627872382828E-2</v>
      </c>
    </row>
    <row r="313" spans="1:14" x14ac:dyDescent="0.2">
      <c r="A313" s="2">
        <v>325180</v>
      </c>
      <c r="B313" s="1">
        <v>3.3591084737128999E-8</v>
      </c>
      <c r="C313" s="1">
        <v>1.17180282129459E-8</v>
      </c>
      <c r="D313" s="1">
        <v>2.1873056524182999E-8</v>
      </c>
      <c r="E313" s="1">
        <v>1.66820614442496E-9</v>
      </c>
      <c r="F313" s="1">
        <v>2.0204850379758E-8</v>
      </c>
      <c r="G313">
        <v>312</v>
      </c>
      <c r="H313" s="5">
        <f>(VLOOKUP(A313,Original!A:G,7,FALSE)-G313)</f>
        <v>0</v>
      </c>
      <c r="J313" s="3">
        <v>1.7346012135102378E-2</v>
      </c>
      <c r="K313" s="3">
        <v>2.2840108390731133E-2</v>
      </c>
      <c r="L313" s="3">
        <v>1.6376629746221345E-2</v>
      </c>
      <c r="M313" s="3">
        <v>1.6376629746221047E-2</v>
      </c>
      <c r="N313" s="3">
        <v>1.6376629746220818E-2</v>
      </c>
    </row>
    <row r="314" spans="1:14" x14ac:dyDescent="0.2">
      <c r="A314" s="2">
        <v>325211</v>
      </c>
      <c r="B314" s="1">
        <v>3.3431109873938501E-8</v>
      </c>
      <c r="C314" s="1">
        <v>8.1091436431375693E-9</v>
      </c>
      <c r="D314" s="1">
        <v>2.5321966230800999E-8</v>
      </c>
      <c r="E314" s="1">
        <v>1.7392048198909E-9</v>
      </c>
      <c r="F314" s="1">
        <v>2.3582761410910099E-8</v>
      </c>
      <c r="G314">
        <v>313</v>
      </c>
      <c r="H314" s="5">
        <f>(VLOOKUP(A314,Original!A:G,7,FALSE)-G314)</f>
        <v>0</v>
      </c>
      <c r="J314" s="3">
        <v>1.8236920700106168E-2</v>
      </c>
      <c r="K314" s="3">
        <v>1.9114297776163899E-2</v>
      </c>
      <c r="L314" s="3">
        <v>1.7366035645386278E-2</v>
      </c>
      <c r="M314" s="3">
        <v>1.7366035645387277E-2</v>
      </c>
      <c r="N314" s="3">
        <v>1.7366035645382916E-2</v>
      </c>
    </row>
    <row r="315" spans="1:14" x14ac:dyDescent="0.2">
      <c r="A315" s="2">
        <v>325190</v>
      </c>
      <c r="B315" s="1">
        <v>3.3419395726984801E-8</v>
      </c>
      <c r="C315" s="1">
        <v>5.1893790013865096E-9</v>
      </c>
      <c r="D315" s="1">
        <v>2.8230016725598301E-8</v>
      </c>
      <c r="E315" s="1">
        <v>3.9455464509580898E-9</v>
      </c>
      <c r="F315" s="1">
        <v>2.4284470274640201E-8</v>
      </c>
      <c r="G315">
        <v>314</v>
      </c>
      <c r="H315" s="5">
        <f>(VLOOKUP(A315,Original!A:G,7,FALSE)-G315)</f>
        <v>0</v>
      </c>
      <c r="J315" s="3">
        <v>2.5232259639707173E-2</v>
      </c>
      <c r="K315" s="3">
        <v>2.6091965439861919E-2</v>
      </c>
      <c r="L315" s="3">
        <v>1.8513979139341795E-2</v>
      </c>
      <c r="M315" s="3">
        <v>1.8513979139342607E-2</v>
      </c>
      <c r="N315" s="3">
        <v>1.8513979139342843E-2</v>
      </c>
    </row>
    <row r="316" spans="1:14" x14ac:dyDescent="0.2">
      <c r="A316" s="2" t="s">
        <v>52</v>
      </c>
      <c r="B316" s="1">
        <v>3.3031339433915099E-8</v>
      </c>
      <c r="C316" s="1">
        <v>4.2539407075150803E-9</v>
      </c>
      <c r="D316" s="1">
        <v>2.8777398726399999E-8</v>
      </c>
      <c r="E316" s="1">
        <v>4.2365175526865199E-9</v>
      </c>
      <c r="F316" s="1">
        <v>2.45408811737135E-8</v>
      </c>
      <c r="G316">
        <v>315</v>
      </c>
      <c r="H316" s="5">
        <f>(VLOOKUP(A316,Original!A:G,7,FALSE)-G316)</f>
        <v>0</v>
      </c>
      <c r="J316" s="3">
        <v>1.7185218680612211E-2</v>
      </c>
      <c r="K316" s="3">
        <v>1.8558077760835984E-2</v>
      </c>
      <c r="L316" s="3">
        <v>1.6141464065783501E-2</v>
      </c>
      <c r="M316" s="3">
        <v>1.6141464065785024E-2</v>
      </c>
      <c r="N316" s="3">
        <v>1.61414640657866E-2</v>
      </c>
    </row>
    <row r="317" spans="1:14" x14ac:dyDescent="0.2">
      <c r="A317" s="2">
        <v>333242</v>
      </c>
      <c r="B317" s="1">
        <v>3.2484795730249703E-8</v>
      </c>
      <c r="C317" s="1">
        <v>7.2781448182831604E-9</v>
      </c>
      <c r="D317" s="1">
        <v>2.5206650911966499E-8</v>
      </c>
      <c r="E317" s="1">
        <v>1.3971875402243401E-9</v>
      </c>
      <c r="F317" s="1">
        <v>2.38094633717422E-8</v>
      </c>
      <c r="G317">
        <v>316</v>
      </c>
      <c r="H317" s="5">
        <f>(VLOOKUP(A317,Original!A:G,7,FALSE)-G317)</f>
        <v>0</v>
      </c>
      <c r="J317" s="3">
        <v>1.6475852359899651E-2</v>
      </c>
      <c r="K317" s="3">
        <v>1.8400627077156846E-2</v>
      </c>
      <c r="L317" s="3">
        <v>1.5576832837458213E-2</v>
      </c>
      <c r="M317" s="3">
        <v>1.5576832837458941E-2</v>
      </c>
      <c r="N317" s="3">
        <v>1.5576832837457772E-2</v>
      </c>
    </row>
    <row r="318" spans="1:14" x14ac:dyDescent="0.2">
      <c r="A318" s="2">
        <v>482000</v>
      </c>
      <c r="B318" s="1">
        <v>3.2107471116783899E-8</v>
      </c>
      <c r="C318" s="1">
        <v>1.2387379113895E-8</v>
      </c>
      <c r="D318" s="1">
        <v>1.9720092002888799E-8</v>
      </c>
      <c r="E318" s="1">
        <v>8.8822780311011004E-11</v>
      </c>
      <c r="F318" s="1">
        <v>1.9631269222577801E-8</v>
      </c>
      <c r="G318">
        <v>317</v>
      </c>
      <c r="H318" s="5">
        <f>(VLOOKUP(A318,Original!A:G,7,FALSE)-G318)</f>
        <v>1</v>
      </c>
      <c r="J318" s="3">
        <v>1.6211442162878831E-2</v>
      </c>
      <c r="K318" s="3">
        <v>1.982599928354584E-2</v>
      </c>
      <c r="L318" s="3">
        <v>1.5659530365052875E-2</v>
      </c>
      <c r="M318" s="3">
        <v>1.5659530365051078E-2</v>
      </c>
      <c r="N318" s="3">
        <v>1.5659530365052028E-2</v>
      </c>
    </row>
    <row r="319" spans="1:14" x14ac:dyDescent="0.2">
      <c r="A319" s="2">
        <v>334118</v>
      </c>
      <c r="B319" s="1">
        <v>3.1986252210454197E-8</v>
      </c>
      <c r="C319" s="1">
        <v>1.44364338285539E-8</v>
      </c>
      <c r="D319" s="1">
        <v>1.75498183819002E-8</v>
      </c>
      <c r="E319" s="1">
        <v>5.4478456519226203E-10</v>
      </c>
      <c r="F319" s="1">
        <v>1.70050338167079E-8</v>
      </c>
      <c r="G319">
        <v>318</v>
      </c>
      <c r="H319" s="5">
        <f>(VLOOKUP(A319,Original!A:G,7,FALSE)-G319)</f>
        <v>-1</v>
      </c>
      <c r="J319" s="3">
        <v>1.7661477625224554E-2</v>
      </c>
      <c r="K319" s="3">
        <v>2.0667328239211174E-2</v>
      </c>
      <c r="L319" s="3">
        <v>1.6406479000838234E-2</v>
      </c>
      <c r="M319" s="3">
        <v>1.640647900084401E-2</v>
      </c>
      <c r="N319" s="3">
        <v>1.640647900084791E-2</v>
      </c>
    </row>
    <row r="320" spans="1:14" x14ac:dyDescent="0.2">
      <c r="A320" s="2">
        <v>621100</v>
      </c>
      <c r="B320" s="1">
        <v>3.1632795981639102E-8</v>
      </c>
      <c r="C320" s="1">
        <v>1.6977744411597498E-8</v>
      </c>
      <c r="D320" s="1">
        <v>1.46550515700416E-8</v>
      </c>
      <c r="E320" s="1">
        <v>1.2794980806469301E-16</v>
      </c>
      <c r="F320" s="1">
        <v>1.46550514420918E-8</v>
      </c>
      <c r="G320">
        <v>319</v>
      </c>
      <c r="H320" s="5">
        <f>(VLOOKUP(A320,Original!A:G,7,FALSE)-G320)</f>
        <v>0</v>
      </c>
      <c r="J320" s="3">
        <v>1.8199686201969992E-2</v>
      </c>
      <c r="K320" s="3">
        <v>2.1077198305694662E-2</v>
      </c>
      <c r="L320" s="3">
        <v>1.7137006081518771E-2</v>
      </c>
      <c r="M320" s="3">
        <v>0</v>
      </c>
      <c r="N320" s="3">
        <v>1.7137006081518771E-2</v>
      </c>
    </row>
    <row r="321" spans="1:14" x14ac:dyDescent="0.2">
      <c r="A321" s="2">
        <v>312140</v>
      </c>
      <c r="B321" s="1">
        <v>3.15308675166576E-8</v>
      </c>
      <c r="C321" s="1">
        <v>6.6324003641301504E-9</v>
      </c>
      <c r="D321" s="1">
        <v>2.4898467152527502E-8</v>
      </c>
      <c r="E321" s="1">
        <v>2.4869634329762902E-9</v>
      </c>
      <c r="F321" s="1">
        <v>2.2411503719551199E-8</v>
      </c>
      <c r="G321">
        <v>320</v>
      </c>
      <c r="H321" s="5">
        <f>(VLOOKUP(A321,Original!A:G,7,FALSE)-G321)</f>
        <v>0</v>
      </c>
      <c r="J321" s="3">
        <v>1.6820746613557477E-2</v>
      </c>
      <c r="K321" s="3">
        <v>2.1429893973356602E-2</v>
      </c>
      <c r="L321" s="3">
        <v>1.5897249013911156E-2</v>
      </c>
      <c r="M321" s="3">
        <v>1.5897249013907561E-2</v>
      </c>
      <c r="N321" s="3">
        <v>1.589724901391032E-2</v>
      </c>
    </row>
    <row r="322" spans="1:14" x14ac:dyDescent="0.2">
      <c r="A322" s="2">
        <v>492000</v>
      </c>
      <c r="B322" s="1">
        <v>3.1462856177074298E-8</v>
      </c>
      <c r="C322" s="1">
        <v>9.9691054420581193E-9</v>
      </c>
      <c r="D322" s="1">
        <v>2.1493750735016099E-8</v>
      </c>
      <c r="E322" s="1">
        <v>2.8823866477637899E-10</v>
      </c>
      <c r="F322" s="1">
        <v>2.1205512070239699E-8</v>
      </c>
      <c r="G322">
        <v>321</v>
      </c>
      <c r="H322" s="5">
        <f>(VLOOKUP(A322,Original!A:G,7,FALSE)-G322)</f>
        <v>0</v>
      </c>
      <c r="J322" s="3">
        <v>1.5610000568636368E-2</v>
      </c>
      <c r="K322" s="3">
        <v>1.511339671405186E-2</v>
      </c>
      <c r="L322" s="3">
        <v>1.583547324728557E-2</v>
      </c>
      <c r="M322" s="3">
        <v>1.5835473247285459E-2</v>
      </c>
      <c r="N322" s="3">
        <v>1.5835473247286479E-2</v>
      </c>
    </row>
    <row r="323" spans="1:14" x14ac:dyDescent="0.2">
      <c r="A323" s="2">
        <v>331110</v>
      </c>
      <c r="B323" s="1">
        <v>3.1223279729192699E-8</v>
      </c>
      <c r="C323" s="1">
        <v>1.98400589318612E-9</v>
      </c>
      <c r="D323" s="1">
        <v>2.9239273836006599E-8</v>
      </c>
      <c r="E323" s="1">
        <v>6.9411065205268202E-9</v>
      </c>
      <c r="F323" s="1">
        <v>2.22981673154797E-8</v>
      </c>
      <c r="G323">
        <v>322</v>
      </c>
      <c r="H323" s="5">
        <f>(VLOOKUP(A323,Original!A:G,7,FALSE)-G323)</f>
        <v>0</v>
      </c>
      <c r="J323" s="3">
        <v>1.7795663687479153E-2</v>
      </c>
      <c r="K323" s="3">
        <v>2.1663567740474163E-2</v>
      </c>
      <c r="L323" s="3">
        <v>1.6476365898029737E-2</v>
      </c>
      <c r="M323" s="3">
        <v>1.6476365898030296E-2</v>
      </c>
      <c r="N323" s="3">
        <v>1.6476365898027381E-2</v>
      </c>
    </row>
    <row r="324" spans="1:14" x14ac:dyDescent="0.2">
      <c r="A324" s="2">
        <v>713200</v>
      </c>
      <c r="B324" s="1">
        <v>3.1029464821758598E-8</v>
      </c>
      <c r="C324" s="1">
        <v>1.05157683985772E-8</v>
      </c>
      <c r="D324" s="1">
        <v>2.0513696423181399E-8</v>
      </c>
      <c r="E324" s="1">
        <v>5.8676049893667203E-12</v>
      </c>
      <c r="F324" s="1">
        <v>2.0507828818192E-8</v>
      </c>
      <c r="G324">
        <v>323</v>
      </c>
      <c r="H324" s="5">
        <f>(VLOOKUP(A324,Original!A:G,7,FALSE)-G324)</f>
        <v>0</v>
      </c>
      <c r="J324" s="3">
        <v>1.8372562566978608E-2</v>
      </c>
      <c r="K324" s="3">
        <v>2.2001023889905432E-2</v>
      </c>
      <c r="L324" s="3">
        <v>1.837089011260163E-2</v>
      </c>
      <c r="M324" s="3">
        <v>0</v>
      </c>
      <c r="N324" s="3">
        <v>1.837089011260163E-2</v>
      </c>
    </row>
    <row r="325" spans="1:14" x14ac:dyDescent="0.2">
      <c r="A325" s="2">
        <v>212230</v>
      </c>
      <c r="B325" s="1">
        <v>3.0495660594149701E-8</v>
      </c>
      <c r="C325" s="1">
        <v>1.1809478250752701E-8</v>
      </c>
      <c r="D325" s="1">
        <v>1.8686182343397001E-8</v>
      </c>
      <c r="E325" s="1">
        <v>3.9311606364402198E-10</v>
      </c>
      <c r="F325" s="1">
        <v>1.8293066279752898E-8</v>
      </c>
      <c r="G325">
        <v>324</v>
      </c>
      <c r="H325" s="5">
        <f>(VLOOKUP(A325,Original!A:G,7,FALSE)-G325)</f>
        <v>0</v>
      </c>
      <c r="J325" s="3">
        <v>1.6996632816550099E-2</v>
      </c>
      <c r="K325" s="3">
        <v>1.6461405528907E-2</v>
      </c>
      <c r="L325" s="3">
        <v>1.9039333533146782E-2</v>
      </c>
      <c r="M325" s="3">
        <v>0</v>
      </c>
      <c r="N325" s="3">
        <v>1.9039333533146782E-2</v>
      </c>
    </row>
    <row r="326" spans="1:14" x14ac:dyDescent="0.2">
      <c r="A326" s="2">
        <v>512100</v>
      </c>
      <c r="B326" s="1">
        <v>3.0344578960931101E-8</v>
      </c>
      <c r="C326" s="1">
        <v>1.65391927127661E-8</v>
      </c>
      <c r="D326" s="1">
        <v>1.38053862481649E-8</v>
      </c>
      <c r="E326" s="1">
        <v>2.3854796561028101E-9</v>
      </c>
      <c r="F326" s="1">
        <v>1.1419906592062099E-8</v>
      </c>
      <c r="G326">
        <v>325</v>
      </c>
      <c r="H326" s="5">
        <f>(VLOOKUP(A326,Original!A:G,7,FALSE)-G326)</f>
        <v>0</v>
      </c>
      <c r="J326" s="3">
        <v>1.695006052412595E-2</v>
      </c>
      <c r="K326" s="3">
        <v>1.4475889656113987E-2</v>
      </c>
      <c r="L326" s="3">
        <v>1.7316822313753265E-2</v>
      </c>
      <c r="M326" s="3">
        <v>1.7316822313754768E-2</v>
      </c>
      <c r="N326" s="3">
        <v>1.7316822313754282E-2</v>
      </c>
    </row>
    <row r="327" spans="1:14" x14ac:dyDescent="0.2">
      <c r="A327" s="2">
        <v>339112</v>
      </c>
      <c r="B327" s="1">
        <v>2.9979802627123498E-8</v>
      </c>
      <c r="C327" s="1">
        <v>1.3201473254905599E-8</v>
      </c>
      <c r="D327" s="1">
        <v>1.6778329372217901E-8</v>
      </c>
      <c r="E327" s="1">
        <v>1.61370498463535E-10</v>
      </c>
      <c r="F327" s="1">
        <v>1.6616958873754401E-8</v>
      </c>
      <c r="G327">
        <v>326</v>
      </c>
      <c r="H327" s="5">
        <f>(VLOOKUP(A327,Original!A:G,7,FALSE)-G327)</f>
        <v>0</v>
      </c>
      <c r="J327" s="3">
        <v>1.6171301289292957E-2</v>
      </c>
      <c r="K327" s="3">
        <v>1.5655000016096033E-2</v>
      </c>
      <c r="L327" s="3">
        <v>1.6593638153207212E-2</v>
      </c>
      <c r="M327" s="3">
        <v>1.6593638153205543E-2</v>
      </c>
      <c r="N327" s="3">
        <v>1.6593638153201425E-2</v>
      </c>
    </row>
    <row r="328" spans="1:14" x14ac:dyDescent="0.2">
      <c r="A328" s="2">
        <v>622000</v>
      </c>
      <c r="B328" s="1">
        <v>2.9852285994268002E-8</v>
      </c>
      <c r="C328" s="1">
        <v>8.7943659036628898E-9</v>
      </c>
      <c r="D328" s="1">
        <v>2.1057920090605099E-8</v>
      </c>
      <c r="E328" s="1">
        <v>4.6906438278095299E-12</v>
      </c>
      <c r="F328" s="1">
        <v>2.1053229446777299E-8</v>
      </c>
      <c r="G328">
        <v>327</v>
      </c>
      <c r="H328" s="5">
        <f>(VLOOKUP(A328,Original!A:G,7,FALSE)-G328)</f>
        <v>0</v>
      </c>
      <c r="J328" s="3">
        <v>1.8402458846409384E-2</v>
      </c>
      <c r="K328" s="3">
        <v>1.9362626768248552E-2</v>
      </c>
      <c r="L328" s="3">
        <v>1.7387101876928598E-2</v>
      </c>
      <c r="M328" s="3">
        <v>1.7387101876926561E-2</v>
      </c>
      <c r="N328" s="3">
        <v>1.7387101876929562E-2</v>
      </c>
    </row>
    <row r="329" spans="1:14" x14ac:dyDescent="0.2">
      <c r="A329" s="2">
        <v>324121</v>
      </c>
      <c r="B329" s="1">
        <v>2.9760817223821199E-8</v>
      </c>
      <c r="C329" s="1">
        <v>7.2986381983401299E-9</v>
      </c>
      <c r="D329" s="1">
        <v>2.2462179025481101E-8</v>
      </c>
      <c r="E329" s="1">
        <v>1.04700866148064E-10</v>
      </c>
      <c r="F329" s="1">
        <v>2.2357478159332998E-8</v>
      </c>
      <c r="G329">
        <v>328</v>
      </c>
      <c r="H329" s="5">
        <f>(VLOOKUP(A329,Original!A:G,7,FALSE)-G329)</f>
        <v>0</v>
      </c>
      <c r="J329" s="3">
        <v>1.7731455161247515E-2</v>
      </c>
      <c r="K329" s="3">
        <v>1.7765596666831661E-2</v>
      </c>
      <c r="L329" s="3">
        <v>1.7579073791917654E-2</v>
      </c>
      <c r="M329" s="3">
        <v>1.757907379191519E-2</v>
      </c>
      <c r="N329" s="3">
        <v>1.757907379191739E-2</v>
      </c>
    </row>
    <row r="330" spans="1:14" x14ac:dyDescent="0.2">
      <c r="A330" s="2">
        <v>221100</v>
      </c>
      <c r="B330" s="1">
        <v>2.8893395212030299E-8</v>
      </c>
      <c r="C330" s="1">
        <v>1.36867697593574E-8</v>
      </c>
      <c r="D330" s="1">
        <v>1.5206625452672802E-8</v>
      </c>
      <c r="E330" s="1">
        <v>6.5234278002333903E-10</v>
      </c>
      <c r="F330" s="1">
        <v>1.45542826726495E-8</v>
      </c>
      <c r="G330">
        <v>329</v>
      </c>
      <c r="H330" s="5">
        <f>(VLOOKUP(A330,Original!A:G,7,FALSE)-G330)</f>
        <v>0</v>
      </c>
      <c r="J330" s="3">
        <v>1.7657463280993158E-2</v>
      </c>
      <c r="K330" s="3">
        <v>1.7831183686077268E-2</v>
      </c>
      <c r="L330" s="3">
        <v>1.7625308748192656E-2</v>
      </c>
      <c r="M330" s="3">
        <v>1.7625308748193298E-2</v>
      </c>
      <c r="N330" s="3">
        <v>1.762530874819734E-2</v>
      </c>
    </row>
    <row r="331" spans="1:14" x14ac:dyDescent="0.2">
      <c r="A331" s="2">
        <v>532100</v>
      </c>
      <c r="B331" s="1">
        <v>2.8520538526559199E-8</v>
      </c>
      <c r="C331" s="1">
        <v>1.28261939296503E-8</v>
      </c>
      <c r="D331" s="1">
        <v>1.5694344596908901E-8</v>
      </c>
      <c r="E331" s="1">
        <v>7.1464127102929498E-11</v>
      </c>
      <c r="F331" s="1">
        <v>1.56228804698059E-8</v>
      </c>
      <c r="G331">
        <v>330</v>
      </c>
      <c r="H331" s="5">
        <f>(VLOOKUP(A331,Original!A:G,7,FALSE)-G331)</f>
        <v>0</v>
      </c>
      <c r="J331" s="3">
        <v>1.6373982953566332E-2</v>
      </c>
      <c r="K331" s="3">
        <v>1.6990207441636599E-2</v>
      </c>
      <c r="L331" s="3">
        <v>1.6235993700163296E-2</v>
      </c>
      <c r="M331" s="3">
        <v>1.6235993700158369E-2</v>
      </c>
      <c r="N331" s="3">
        <v>1.623599370016162E-2</v>
      </c>
    </row>
    <row r="332" spans="1:14" x14ac:dyDescent="0.2">
      <c r="A332" s="2">
        <v>423600</v>
      </c>
      <c r="B332" s="1">
        <v>2.79211758763231E-8</v>
      </c>
      <c r="C332" s="1">
        <v>1.1343588023441E-8</v>
      </c>
      <c r="D332" s="1">
        <v>1.6577587852882099E-8</v>
      </c>
      <c r="E332" s="1">
        <v>9.9180745655370001E-11</v>
      </c>
      <c r="F332" s="1">
        <v>1.6478407107226699E-8</v>
      </c>
      <c r="G332">
        <v>331</v>
      </c>
      <c r="H332" s="5">
        <f>(VLOOKUP(A332,Original!A:G,7,FALSE)-G332)</f>
        <v>0</v>
      </c>
      <c r="J332" s="3">
        <v>1.5492436972789457E-2</v>
      </c>
      <c r="K332" s="3">
        <v>1.0668962621567725E-2</v>
      </c>
      <c r="L332" s="3">
        <v>1.6988178437208904E-2</v>
      </c>
      <c r="M332" s="3">
        <v>1.6988178437215725E-2</v>
      </c>
      <c r="N332" s="3">
        <v>1.698817843721016E-2</v>
      </c>
    </row>
    <row r="333" spans="1:14" x14ac:dyDescent="0.2">
      <c r="A333" s="2">
        <v>511130</v>
      </c>
      <c r="B333" s="1">
        <v>2.7674165805642001E-8</v>
      </c>
      <c r="C333" s="1">
        <v>1.0393587063160799E-8</v>
      </c>
      <c r="D333" s="1">
        <v>1.7280578742481099E-8</v>
      </c>
      <c r="E333" s="1">
        <v>7.2078074466800101E-10</v>
      </c>
      <c r="F333" s="1">
        <v>1.6559797997813198E-8</v>
      </c>
      <c r="G333">
        <v>332</v>
      </c>
      <c r="H333" s="5">
        <f>(VLOOKUP(A333,Original!A:G,7,FALSE)-G333)</f>
        <v>0</v>
      </c>
      <c r="J333" s="3">
        <v>1.4738658278142816E-2</v>
      </c>
      <c r="K333" s="3">
        <v>1.3373316551528529E-2</v>
      </c>
      <c r="L333" s="3">
        <v>1.5433465927752753E-2</v>
      </c>
      <c r="M333" s="3">
        <v>1.5433465927757671E-2</v>
      </c>
      <c r="N333" s="3">
        <v>1.5433465927763682E-2</v>
      </c>
    </row>
    <row r="334" spans="1:14" x14ac:dyDescent="0.2">
      <c r="A334" s="2">
        <v>334418</v>
      </c>
      <c r="B334" s="1">
        <v>2.71331990939467E-8</v>
      </c>
      <c r="C334" s="1">
        <v>1.03201430241733E-8</v>
      </c>
      <c r="D334" s="1">
        <v>1.68130560697734E-8</v>
      </c>
      <c r="E334" s="1">
        <v>1.0375493781226201E-9</v>
      </c>
      <c r="F334" s="1">
        <v>1.5775506691650801E-8</v>
      </c>
      <c r="G334">
        <v>333</v>
      </c>
      <c r="H334" s="5">
        <f>(VLOOKUP(A334,Original!A:G,7,FALSE)-G334)</f>
        <v>0</v>
      </c>
      <c r="J334" s="3">
        <v>1.6435934126857486E-2</v>
      </c>
      <c r="K334" s="3">
        <v>1.815586109448215E-2</v>
      </c>
      <c r="L334" s="3">
        <v>1.5815016916435862E-2</v>
      </c>
      <c r="M334" s="3">
        <v>1.5815016916438565E-2</v>
      </c>
      <c r="N334" s="3">
        <v>1.5815016916430665E-2</v>
      </c>
    </row>
    <row r="335" spans="1:14" x14ac:dyDescent="0.2">
      <c r="A335" s="2">
        <v>334515</v>
      </c>
      <c r="B335" s="1">
        <v>2.7077290776551301E-8</v>
      </c>
      <c r="C335" s="1">
        <v>1.09454032646884E-8</v>
      </c>
      <c r="D335" s="1">
        <v>1.6131887511862899E-8</v>
      </c>
      <c r="E335" s="1">
        <v>1.7983601486154099E-9</v>
      </c>
      <c r="F335" s="1">
        <v>1.43335273632475E-8</v>
      </c>
      <c r="G335">
        <v>334</v>
      </c>
      <c r="H335" s="5">
        <f>(VLOOKUP(A335,Original!A:G,7,FALSE)-G335)</f>
        <v>0</v>
      </c>
      <c r="J335" s="3">
        <v>1.5403676476943845E-2</v>
      </c>
      <c r="K335" s="3">
        <v>1.4361472521089231E-2</v>
      </c>
      <c r="L335" s="3">
        <v>1.6114846709484518E-2</v>
      </c>
      <c r="M335" s="3">
        <v>1.6114846709482506E-2</v>
      </c>
      <c r="N335" s="3">
        <v>1.6114846709484588E-2</v>
      </c>
    </row>
    <row r="336" spans="1:14" x14ac:dyDescent="0.2">
      <c r="A336" s="2">
        <v>334517</v>
      </c>
      <c r="B336" s="1">
        <v>2.7022291936992699E-8</v>
      </c>
      <c r="C336" s="1">
        <v>1.2538498494618E-8</v>
      </c>
      <c r="D336" s="1">
        <v>1.4483793442374599E-8</v>
      </c>
      <c r="E336" s="1">
        <v>7.8152714234452298E-11</v>
      </c>
      <c r="F336" s="1">
        <v>1.4405640728140199E-8</v>
      </c>
      <c r="G336">
        <v>335</v>
      </c>
      <c r="H336" s="5">
        <f>(VLOOKUP(A336,Original!A:G,7,FALSE)-G336)</f>
        <v>0</v>
      </c>
      <c r="J336" s="3">
        <v>1.4990721047602618E-2</v>
      </c>
      <c r="K336" s="3">
        <v>1.3570120254557696E-2</v>
      </c>
      <c r="L336" s="3">
        <v>1.5813095017290182E-2</v>
      </c>
      <c r="M336" s="3">
        <v>1.5813095017290019E-2</v>
      </c>
      <c r="N336" s="3">
        <v>1.5813095017290044E-2</v>
      </c>
    </row>
    <row r="337" spans="1:14" x14ac:dyDescent="0.2">
      <c r="A337" s="2">
        <v>334513</v>
      </c>
      <c r="B337" s="1">
        <v>2.6965082553341002E-8</v>
      </c>
      <c r="C337" s="1">
        <v>1.32452127372262E-8</v>
      </c>
      <c r="D337" s="1">
        <v>1.37198698161148E-8</v>
      </c>
      <c r="E337" s="1">
        <v>9.2736757565155996E-11</v>
      </c>
      <c r="F337" s="1">
        <v>1.36271330585496E-8</v>
      </c>
      <c r="G337">
        <v>336</v>
      </c>
      <c r="H337" s="5">
        <f>(VLOOKUP(A337,Original!A:G,7,FALSE)-G337)</f>
        <v>0</v>
      </c>
      <c r="J337" s="3">
        <v>1.6589575934843441E-2</v>
      </c>
      <c r="K337" s="3">
        <v>1.6788230182448287E-2</v>
      </c>
      <c r="L337" s="3">
        <v>1.6517988613454743E-2</v>
      </c>
      <c r="M337" s="3">
        <v>1.6517988613452179E-2</v>
      </c>
      <c r="N337" s="3">
        <v>1.6517988613448775E-2</v>
      </c>
    </row>
    <row r="338" spans="1:14" x14ac:dyDescent="0.2">
      <c r="A338" s="2">
        <v>491000</v>
      </c>
      <c r="B338" s="1">
        <v>2.68984654455358E-8</v>
      </c>
      <c r="C338" s="1">
        <v>5.8678075465840202E-9</v>
      </c>
      <c r="D338" s="1">
        <v>2.1030657898951701E-8</v>
      </c>
      <c r="E338" s="1">
        <v>3.5532585381516402E-11</v>
      </c>
      <c r="F338" s="1">
        <v>2.0995125313570201E-8</v>
      </c>
      <c r="G338">
        <v>337</v>
      </c>
      <c r="H338" s="5">
        <f>(VLOOKUP(A338,Original!A:G,7,FALSE)-G338)</f>
        <v>2</v>
      </c>
      <c r="J338" s="3">
        <v>8.5921522125247465E-3</v>
      </c>
      <c r="K338" s="3">
        <v>5.2141264366353194E-3</v>
      </c>
      <c r="L338" s="3">
        <v>1.6396630101834508E-2</v>
      </c>
      <c r="M338" s="3">
        <v>1.6396630101837201E-2</v>
      </c>
      <c r="N338" s="3">
        <v>1.6396630101838918E-2</v>
      </c>
    </row>
    <row r="339" spans="1:14" x14ac:dyDescent="0.2">
      <c r="A339" s="2">
        <v>336411</v>
      </c>
      <c r="B339" s="1">
        <v>2.6752256841944101E-8</v>
      </c>
      <c r="C339" s="1">
        <v>9.2245134399298994E-9</v>
      </c>
      <c r="D339" s="1">
        <v>1.7527743402014199E-8</v>
      </c>
      <c r="E339" s="1">
        <v>7.2305803181102602E-10</v>
      </c>
      <c r="F339" s="1">
        <v>1.6804685370203101E-8</v>
      </c>
      <c r="G339">
        <v>338</v>
      </c>
      <c r="H339" s="5">
        <f>(VLOOKUP(A339,Original!A:G,7,FALSE)-G339)</f>
        <v>0</v>
      </c>
      <c r="J339" s="3">
        <v>1.6880170688079031E-2</v>
      </c>
      <c r="K339" s="3">
        <v>1.6550546543803332E-2</v>
      </c>
      <c r="L339" s="3">
        <v>1.6907041473859692E-2</v>
      </c>
      <c r="M339" s="3">
        <v>1.6907041473863075E-2</v>
      </c>
      <c r="N339" s="3">
        <v>1.690704147386584E-2</v>
      </c>
    </row>
    <row r="340" spans="1:14" x14ac:dyDescent="0.2">
      <c r="A340" s="2">
        <v>325411</v>
      </c>
      <c r="B340" s="1">
        <v>2.6731279095140401E-8</v>
      </c>
      <c r="C340" s="1">
        <v>1.39420498416884E-8</v>
      </c>
      <c r="D340" s="1">
        <v>1.2789229253452001E-8</v>
      </c>
      <c r="E340" s="1">
        <v>1.2614142802475E-9</v>
      </c>
      <c r="F340" s="1">
        <v>1.1527814973204499E-8</v>
      </c>
      <c r="G340">
        <v>339</v>
      </c>
      <c r="H340" s="5">
        <f>(VLOOKUP(A340,Original!A:G,7,FALSE)-G340)</f>
        <v>-2</v>
      </c>
      <c r="J340" s="3">
        <v>1.7536925295369789E-2</v>
      </c>
      <c r="K340" s="3">
        <v>1.7000377142170075E-2</v>
      </c>
      <c r="L340" s="3">
        <v>1.7682958253759425E-2</v>
      </c>
      <c r="M340" s="3">
        <v>1.7682958253762343E-2</v>
      </c>
      <c r="N340" s="3">
        <v>1.7682958253761163E-2</v>
      </c>
    </row>
    <row r="341" spans="1:14" x14ac:dyDescent="0.2">
      <c r="A341" s="2">
        <v>213111</v>
      </c>
      <c r="B341" s="1">
        <v>2.6614137249469801E-8</v>
      </c>
      <c r="C341" s="1">
        <v>1.1957594211436099E-8</v>
      </c>
      <c r="D341" s="1">
        <v>1.4656543038033599E-8</v>
      </c>
      <c r="E341" s="1">
        <v>5.86382318445574E-14</v>
      </c>
      <c r="F341" s="1">
        <v>1.46564843998018E-8</v>
      </c>
      <c r="G341">
        <v>340</v>
      </c>
      <c r="H341" s="5">
        <f>(VLOOKUP(A341,Original!A:G,7,FALSE)-G341)</f>
        <v>0</v>
      </c>
      <c r="J341" s="3">
        <v>1.6730687089078072E-2</v>
      </c>
      <c r="K341" s="3">
        <v>1.6975774959519303E-2</v>
      </c>
      <c r="L341" s="3">
        <v>1.602618254077616E-2</v>
      </c>
      <c r="M341" s="3">
        <v>1.6026182540775678E-2</v>
      </c>
      <c r="N341" s="3">
        <v>1.6026182540772503E-2</v>
      </c>
    </row>
    <row r="342" spans="1:14" x14ac:dyDescent="0.2">
      <c r="A342" s="2">
        <v>334112</v>
      </c>
      <c r="B342" s="1">
        <v>2.5226092279364602E-8</v>
      </c>
      <c r="C342" s="1">
        <v>1.2670718113235299E-8</v>
      </c>
      <c r="D342" s="1">
        <v>1.2555374166129301E-8</v>
      </c>
      <c r="E342" s="1">
        <v>1.9656137865669401E-10</v>
      </c>
      <c r="F342" s="1">
        <v>1.2358812787472599E-8</v>
      </c>
      <c r="G342">
        <v>341</v>
      </c>
      <c r="H342" s="5">
        <f>(VLOOKUP(A342,Original!A:G,7,FALSE)-G342)</f>
        <v>0</v>
      </c>
      <c r="J342" s="3">
        <v>1.6720855913103273E-2</v>
      </c>
      <c r="K342" s="3">
        <v>1.6790035113646847E-2</v>
      </c>
      <c r="L342" s="3">
        <v>1.6576171449574847E-2</v>
      </c>
      <c r="M342" s="3">
        <v>1.6576171449572279E-2</v>
      </c>
      <c r="N342" s="3">
        <v>1.6576171449571374E-2</v>
      </c>
    </row>
    <row r="343" spans="1:14" x14ac:dyDescent="0.2">
      <c r="A343" s="2">
        <v>324190</v>
      </c>
      <c r="B343" s="1">
        <v>2.5211211543167201E-8</v>
      </c>
      <c r="C343" s="1">
        <v>6.2822179606187396E-9</v>
      </c>
      <c r="D343" s="1">
        <v>1.8928993582548499E-8</v>
      </c>
      <c r="E343" s="1">
        <v>1.3232817762440199E-10</v>
      </c>
      <c r="F343" s="1">
        <v>1.8796665404924099E-8</v>
      </c>
      <c r="G343">
        <v>342</v>
      </c>
      <c r="H343" s="5">
        <f>(VLOOKUP(A343,Original!A:G,7,FALSE)-G343)</f>
        <v>0</v>
      </c>
      <c r="J343" s="3">
        <v>3.9323921616162471E-3</v>
      </c>
      <c r="K343" s="3">
        <v>2.5739285800467932E-3</v>
      </c>
      <c r="L343" s="3">
        <v>1.6617220612801353E-2</v>
      </c>
      <c r="M343" s="3">
        <v>1.6617220612799841E-2</v>
      </c>
      <c r="N343" s="3">
        <v>1.6617220612801749E-2</v>
      </c>
    </row>
    <row r="344" spans="1:14" x14ac:dyDescent="0.2">
      <c r="A344" s="2">
        <v>518200</v>
      </c>
      <c r="B344" s="1">
        <v>2.4890526078006998E-8</v>
      </c>
      <c r="C344" s="1">
        <v>3.7532020562550203E-9</v>
      </c>
      <c r="D344" s="1">
        <v>2.1137324021752001E-8</v>
      </c>
      <c r="E344" s="1">
        <v>2.2622065166851901E-10</v>
      </c>
      <c r="F344" s="1">
        <v>2.0911103370083499E-8</v>
      </c>
      <c r="G344">
        <v>343</v>
      </c>
      <c r="H344" s="5">
        <f>(VLOOKUP(A344,Original!A:G,7,FALSE)-G344)</f>
        <v>0</v>
      </c>
      <c r="J344" s="3">
        <v>1.644694685488762E-2</v>
      </c>
      <c r="K344" s="3">
        <v>1.5723193903564033E-2</v>
      </c>
      <c r="L344" s="3">
        <v>1.6935364657618336E-2</v>
      </c>
      <c r="M344" s="3">
        <v>1.6935364657617871E-2</v>
      </c>
      <c r="N344" s="3">
        <v>1.6935364657616483E-2</v>
      </c>
    </row>
    <row r="345" spans="1:14" x14ac:dyDescent="0.2">
      <c r="A345" s="2">
        <v>525000</v>
      </c>
      <c r="B345" s="1">
        <v>2.41793220428063E-8</v>
      </c>
      <c r="C345" s="1">
        <v>6.1730688038745203E-9</v>
      </c>
      <c r="D345" s="1">
        <v>1.8006253238931699E-8</v>
      </c>
      <c r="E345" s="1">
        <v>9.6340226153027807E-10</v>
      </c>
      <c r="F345" s="1">
        <v>1.70428509774014E-8</v>
      </c>
      <c r="G345">
        <v>344</v>
      </c>
      <c r="H345" s="5">
        <f>(VLOOKUP(A345,Original!A:G,7,FALSE)-G345)</f>
        <v>0</v>
      </c>
      <c r="J345" s="3">
        <v>1.9570544086865309E-2</v>
      </c>
      <c r="K345" s="3">
        <v>2.4069175106565133E-2</v>
      </c>
      <c r="L345" s="3">
        <v>1.6464913088011349E-2</v>
      </c>
      <c r="M345" s="3">
        <v>1.6464913088010201E-2</v>
      </c>
      <c r="N345" s="3">
        <v>1.6464913088012251E-2</v>
      </c>
    </row>
    <row r="346" spans="1:14" x14ac:dyDescent="0.2">
      <c r="A346" s="2">
        <v>541300</v>
      </c>
      <c r="B346" s="1">
        <v>2.3761186281818602E-8</v>
      </c>
      <c r="C346" s="1">
        <v>8.6997107739200497E-9</v>
      </c>
      <c r="D346" s="1">
        <v>1.5061475507898601E-8</v>
      </c>
      <c r="E346" s="1">
        <v>7.40199123204559E-10</v>
      </c>
      <c r="F346" s="1">
        <v>1.4321276384694001E-8</v>
      </c>
      <c r="G346">
        <v>345</v>
      </c>
      <c r="H346" s="5">
        <f>(VLOOKUP(A346,Original!A:G,7,FALSE)-G346)</f>
        <v>0</v>
      </c>
      <c r="J346" s="3">
        <v>1.8250354354294913E-2</v>
      </c>
      <c r="K346" s="3">
        <v>2.0143023381683098E-2</v>
      </c>
      <c r="L346" s="3">
        <v>1.6632544648326312E-2</v>
      </c>
      <c r="M346" s="3">
        <v>1.6632544648328883E-2</v>
      </c>
      <c r="N346" s="3">
        <v>1.6632544648327103E-2</v>
      </c>
    </row>
    <row r="347" spans="1:14" x14ac:dyDescent="0.2">
      <c r="A347" s="2">
        <v>811300</v>
      </c>
      <c r="B347" s="1">
        <v>2.35576822939964E-8</v>
      </c>
      <c r="C347" s="1">
        <v>7.1807460968843498E-9</v>
      </c>
      <c r="D347" s="1">
        <v>1.6376936197112099E-8</v>
      </c>
      <c r="E347" s="1">
        <v>8.4587941230842595E-11</v>
      </c>
      <c r="F347" s="1">
        <v>1.6292348255881198E-8</v>
      </c>
      <c r="G347">
        <v>346</v>
      </c>
      <c r="H347" s="5">
        <f>(VLOOKUP(A347,Original!A:G,7,FALSE)-G347)</f>
        <v>0</v>
      </c>
      <c r="J347" s="3">
        <v>1.8991668315564893E-2</v>
      </c>
      <c r="K347" s="3">
        <v>1.9304537697411549E-2</v>
      </c>
      <c r="L347" s="3">
        <v>1.6488314967692572E-2</v>
      </c>
      <c r="M347" s="3">
        <v>1.6488314967697038E-2</v>
      </c>
      <c r="N347" s="3">
        <v>1.6488314967694602E-2</v>
      </c>
    </row>
    <row r="348" spans="1:14" x14ac:dyDescent="0.2">
      <c r="A348" s="2">
        <v>611100</v>
      </c>
      <c r="B348" s="1">
        <v>2.3330329635426399E-8</v>
      </c>
      <c r="C348" s="1">
        <v>1.20455368853264E-8</v>
      </c>
      <c r="D348" s="1">
        <v>1.1284792750099899E-8</v>
      </c>
      <c r="E348">
        <v>0</v>
      </c>
      <c r="F348" s="1">
        <v>1.1284792750099899E-8</v>
      </c>
      <c r="G348">
        <v>347</v>
      </c>
      <c r="H348" s="5">
        <f>(VLOOKUP(A348,Original!A:G,7,FALSE)-G348)</f>
        <v>0</v>
      </c>
      <c r="J348" s="3">
        <v>1.7709924964178312E-2</v>
      </c>
      <c r="K348" s="3">
        <v>2.0258074465040275E-2</v>
      </c>
      <c r="L348" s="3">
        <v>1.6677575106141249E-2</v>
      </c>
      <c r="M348" s="3">
        <v>1.6677575106141141E-2</v>
      </c>
      <c r="N348" s="3">
        <v>1.6677575106143417E-2</v>
      </c>
    </row>
    <row r="349" spans="1:14" x14ac:dyDescent="0.2">
      <c r="A349" s="2">
        <v>336414</v>
      </c>
      <c r="B349" s="1">
        <v>2.31697431503709E-8</v>
      </c>
      <c r="C349" s="1">
        <v>5.8353794715447297E-9</v>
      </c>
      <c r="D349" s="1">
        <v>1.7334363678826201E-8</v>
      </c>
      <c r="E349" s="1">
        <v>1.0995096644488501E-9</v>
      </c>
      <c r="F349" s="1">
        <v>1.6234854014377302E-8</v>
      </c>
      <c r="G349">
        <v>348</v>
      </c>
      <c r="H349" s="5">
        <f>(VLOOKUP(A349,Original!A:G,7,FALSE)-G349)</f>
        <v>0</v>
      </c>
      <c r="J349" s="3">
        <v>1.8355426436598866E-2</v>
      </c>
      <c r="K349" s="3">
        <v>2.0050799906359548E-2</v>
      </c>
      <c r="L349" s="3">
        <v>1.7429379100577902E-2</v>
      </c>
      <c r="M349" s="3">
        <v>1.7429379100580962E-2</v>
      </c>
      <c r="N349" s="3">
        <v>1.742937910057997E-2</v>
      </c>
    </row>
    <row r="350" spans="1:14" x14ac:dyDescent="0.2">
      <c r="A350" s="2">
        <v>325413</v>
      </c>
      <c r="B350" s="1">
        <v>2.3008646984167099E-8</v>
      </c>
      <c r="C350" s="1">
        <v>1.1637559329139599E-8</v>
      </c>
      <c r="D350" s="1">
        <v>1.13710876550275E-8</v>
      </c>
      <c r="E350" s="1">
        <v>4.8158285632392998E-11</v>
      </c>
      <c r="F350" s="1">
        <v>1.13229293693951E-8</v>
      </c>
      <c r="G350">
        <v>349</v>
      </c>
      <c r="H350" s="5">
        <f>(VLOOKUP(A350,Original!A:G,7,FALSE)-G350)</f>
        <v>0</v>
      </c>
      <c r="J350" s="3">
        <v>1.8288819709985919E-2</v>
      </c>
      <c r="K350" s="3">
        <v>1.8923107502126932E-2</v>
      </c>
      <c r="L350" s="3">
        <v>1.6615914695550172E-2</v>
      </c>
      <c r="M350" s="3">
        <v>1.6615914695548292E-2</v>
      </c>
      <c r="N350" s="3">
        <v>1.6615914695548656E-2</v>
      </c>
    </row>
    <row r="351" spans="1:14" x14ac:dyDescent="0.2">
      <c r="A351" s="2" t="s">
        <v>28</v>
      </c>
      <c r="B351" s="1">
        <v>2.2874717811256599E-8</v>
      </c>
      <c r="C351" s="1">
        <v>1.39094377361662E-8</v>
      </c>
      <c r="D351" s="1">
        <v>8.9652800750903801E-9</v>
      </c>
      <c r="E351" s="1">
        <v>4.8336250537259997E-11</v>
      </c>
      <c r="F351" s="1">
        <v>8.9169438245531194E-9</v>
      </c>
      <c r="G351">
        <v>350</v>
      </c>
      <c r="H351" s="5">
        <f>(VLOOKUP(A351,Original!A:G,7,FALSE)-G351)</f>
        <v>0</v>
      </c>
      <c r="J351" s="3">
        <v>1.8538726113805037E-2</v>
      </c>
      <c r="K351" s="3">
        <v>1.9919587393158768E-2</v>
      </c>
      <c r="L351" s="3">
        <v>1.5959204651574986E-2</v>
      </c>
      <c r="M351" s="3">
        <v>1.5959204651574212E-2</v>
      </c>
      <c r="N351" s="3">
        <v>1.595920465157398E-2</v>
      </c>
    </row>
    <row r="352" spans="1:14" x14ac:dyDescent="0.2">
      <c r="A352" s="2">
        <v>814000</v>
      </c>
      <c r="B352" s="1">
        <v>2.25987029771334E-8</v>
      </c>
      <c r="C352" s="1">
        <v>2.25987029771334E-8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3.1923886073057267E-2</v>
      </c>
      <c r="K352" s="3">
        <v>3.4880057588914222E-2</v>
      </c>
      <c r="L352" s="3">
        <v>1.6109904772199344E-2</v>
      </c>
      <c r="M352" s="3">
        <v>1.6109904772197432E-2</v>
      </c>
      <c r="N352" s="3">
        <v>1.6109904772200003E-2</v>
      </c>
    </row>
    <row r="353" spans="1:14" x14ac:dyDescent="0.2">
      <c r="A353" s="2">
        <v>221200</v>
      </c>
      <c r="B353" s="1">
        <v>2.2451155834664099E-8</v>
      </c>
      <c r="C353" s="1">
        <v>8.6376496998021005E-9</v>
      </c>
      <c r="D353" s="1">
        <v>1.3813506134862E-8</v>
      </c>
      <c r="E353" s="1">
        <v>2.8921453147205499E-11</v>
      </c>
      <c r="F353" s="1">
        <v>1.3784584681714799E-8</v>
      </c>
      <c r="G353">
        <v>352</v>
      </c>
      <c r="H353" s="5">
        <f>(VLOOKUP(A353,Original!A:G,7,FALSE)-G353)</f>
        <v>0</v>
      </c>
      <c r="J353" s="3">
        <v>1.7999394848174807E-2</v>
      </c>
      <c r="K353" s="3">
        <v>1.9363514170226626E-2</v>
      </c>
      <c r="L353" s="3">
        <v>1.5994967735349364E-2</v>
      </c>
      <c r="M353" s="3">
        <v>1.5994967735350127E-2</v>
      </c>
      <c r="N353" s="3">
        <v>1.5994967735353815E-2</v>
      </c>
    </row>
    <row r="354" spans="1:14" x14ac:dyDescent="0.2">
      <c r="A354" s="2">
        <v>541800</v>
      </c>
      <c r="B354" s="1">
        <v>2.2254816945715999E-8</v>
      </c>
      <c r="C354" s="1">
        <v>4.7587356393358303E-9</v>
      </c>
      <c r="D354" s="1">
        <v>1.7496081306380101E-8</v>
      </c>
      <c r="E354" s="1">
        <v>8.4443081513902596E-10</v>
      </c>
      <c r="F354" s="1">
        <v>1.6651650491241099E-8</v>
      </c>
      <c r="G354">
        <v>353</v>
      </c>
      <c r="H354" s="5">
        <f>(VLOOKUP(A354,Original!A:G,7,FALSE)-G354)</f>
        <v>0</v>
      </c>
      <c r="J354" s="3">
        <v>2.0301984936556394E-2</v>
      </c>
      <c r="K354" s="3">
        <v>2.2494583363707039E-2</v>
      </c>
      <c r="L354" s="3">
        <v>1.7971928401432982E-2</v>
      </c>
      <c r="M354" s="3">
        <v>0</v>
      </c>
      <c r="N354" s="3">
        <v>1.7971928401432982E-2</v>
      </c>
    </row>
    <row r="355" spans="1:14" x14ac:dyDescent="0.2">
      <c r="A355" s="2">
        <v>561100</v>
      </c>
      <c r="B355" s="1">
        <v>2.2095961202057601E-8</v>
      </c>
      <c r="C355" s="1">
        <v>6.38678404058823E-9</v>
      </c>
      <c r="D355" s="1">
        <v>1.57091771614694E-8</v>
      </c>
      <c r="E355" s="1">
        <v>9.4224329056170898E-11</v>
      </c>
      <c r="F355" s="1">
        <v>1.5614952832413201E-8</v>
      </c>
      <c r="G355">
        <v>354</v>
      </c>
      <c r="H355" s="5">
        <f>(VLOOKUP(A355,Original!A:G,7,FALSE)-G355)</f>
        <v>0</v>
      </c>
      <c r="J355" s="3">
        <v>1.4439212641974121E-2</v>
      </c>
      <c r="K355" s="3">
        <v>1.2967778472972188E-2</v>
      </c>
      <c r="L355" s="3">
        <v>1.7436030853013863E-2</v>
      </c>
      <c r="M355" s="3">
        <v>1.7436030853014501E-2</v>
      </c>
      <c r="N355" s="3">
        <v>1.7436030853010535E-2</v>
      </c>
    </row>
    <row r="356" spans="1:14" x14ac:dyDescent="0.2">
      <c r="A356" s="2">
        <v>425000</v>
      </c>
      <c r="B356" s="1">
        <v>2.07585902044261E-8</v>
      </c>
      <c r="C356" s="1">
        <v>1.45600246500911E-8</v>
      </c>
      <c r="D356" s="1">
        <v>6.1985655543350098E-9</v>
      </c>
      <c r="E356" s="1">
        <v>2.6359802677121099E-12</v>
      </c>
      <c r="F356" s="1">
        <v>6.1959295740673001E-9</v>
      </c>
      <c r="G356">
        <v>355</v>
      </c>
      <c r="H356" s="5">
        <f>(VLOOKUP(A356,Original!A:G,7,FALSE)-G356)</f>
        <v>0</v>
      </c>
      <c r="J356" s="3">
        <v>2.0671026719492516E-2</v>
      </c>
      <c r="K356" s="3">
        <v>2.1240762894452477E-2</v>
      </c>
      <c r="L356" s="3">
        <v>1.7702363680576878E-2</v>
      </c>
      <c r="M356" s="3">
        <v>1.7702363680575199E-2</v>
      </c>
      <c r="N356" s="3">
        <v>1.7702363680574276E-2</v>
      </c>
    </row>
    <row r="357" spans="1:14" x14ac:dyDescent="0.2">
      <c r="A357" s="2">
        <v>336412</v>
      </c>
      <c r="B357" s="1">
        <v>2.0638665369275798E-8</v>
      </c>
      <c r="C357" s="1">
        <v>5.8917317233230303E-9</v>
      </c>
      <c r="D357" s="1">
        <v>1.47469336459528E-8</v>
      </c>
      <c r="E357" s="1">
        <v>6.8478355664516703E-9</v>
      </c>
      <c r="F357" s="1">
        <v>7.8990980795011392E-9</v>
      </c>
      <c r="G357">
        <v>356</v>
      </c>
      <c r="H357" s="5">
        <f>(VLOOKUP(A357,Original!A:G,7,FALSE)-G357)</f>
        <v>0</v>
      </c>
      <c r="J357" s="3">
        <v>1.8790076848238302E-2</v>
      </c>
      <c r="K357" s="3">
        <v>2.1006344646544193E-2</v>
      </c>
      <c r="L357" s="3">
        <v>1.6234550330178007E-2</v>
      </c>
      <c r="M357" s="3">
        <v>1.6234550330174881E-2</v>
      </c>
      <c r="N357" s="3">
        <v>1.6234550330179582E-2</v>
      </c>
    </row>
    <row r="358" spans="1:14" x14ac:dyDescent="0.2">
      <c r="A358" s="2">
        <v>424200</v>
      </c>
      <c r="B358" s="1">
        <v>2.01236333221769E-8</v>
      </c>
      <c r="C358" s="1">
        <v>3.8972175615632098E-9</v>
      </c>
      <c r="D358" s="1">
        <v>1.6226415760613699E-8</v>
      </c>
      <c r="E358" s="1">
        <v>2.9811160164337902E-10</v>
      </c>
      <c r="F358" s="1">
        <v>1.5928304158970399E-8</v>
      </c>
      <c r="G358">
        <v>357</v>
      </c>
      <c r="H358" s="5">
        <f>(VLOOKUP(A358,Original!A:G,7,FALSE)-G358)</f>
        <v>0</v>
      </c>
      <c r="J358" s="3">
        <v>2.0802008383362075E-2</v>
      </c>
      <c r="K358" s="3">
        <v>2.2890703501245606E-2</v>
      </c>
      <c r="L358" s="3">
        <v>1.7390302459053885E-2</v>
      </c>
      <c r="M358" s="3">
        <v>0</v>
      </c>
      <c r="N358" s="3">
        <v>1.7390302459053885E-2</v>
      </c>
    </row>
    <row r="359" spans="1:14" x14ac:dyDescent="0.2">
      <c r="A359" s="2">
        <v>517210</v>
      </c>
      <c r="B359" s="1">
        <v>1.9939506819252599E-8</v>
      </c>
      <c r="C359" s="1">
        <v>2.4091597205215502E-9</v>
      </c>
      <c r="D359" s="1">
        <v>1.75303470987311E-8</v>
      </c>
      <c r="E359" s="1">
        <v>9.5136458604999698E-10</v>
      </c>
      <c r="F359" s="1">
        <v>1.6578982512681101E-8</v>
      </c>
      <c r="G359">
        <v>358</v>
      </c>
      <c r="H359" s="5">
        <f>(VLOOKUP(A359,Original!A:G,7,FALSE)-G359)</f>
        <v>0</v>
      </c>
      <c r="J359" s="3">
        <v>2.2365667311793548E-2</v>
      </c>
      <c r="K359" s="3">
        <v>2.2734303744443355E-2</v>
      </c>
      <c r="L359" s="3">
        <v>1.6570381387441505E-2</v>
      </c>
      <c r="M359" s="3">
        <v>1.6570381387446233E-2</v>
      </c>
      <c r="N359" s="3">
        <v>1.6570381387442133E-2</v>
      </c>
    </row>
    <row r="360" spans="1:14" x14ac:dyDescent="0.2">
      <c r="A360" s="2" t="s">
        <v>56</v>
      </c>
      <c r="B360" s="1">
        <v>1.9616180914884299E-8</v>
      </c>
      <c r="C360" s="1">
        <v>7.8982849161898706E-9</v>
      </c>
      <c r="D360" s="1">
        <v>1.17178959986945E-8</v>
      </c>
      <c r="E360" s="1">
        <v>1.28094110526078E-10</v>
      </c>
      <c r="F360" s="1">
        <v>1.15898018881684E-8</v>
      </c>
      <c r="G360">
        <v>359</v>
      </c>
      <c r="H360" s="5">
        <f>(VLOOKUP(A360,Original!A:G,7,FALSE)-G360)</f>
        <v>1</v>
      </c>
      <c r="J360" s="3">
        <v>2.1937160478115177E-2</v>
      </c>
      <c r="K360" s="3">
        <v>2.2878291656548446E-2</v>
      </c>
      <c r="L360" s="3">
        <v>1.6092276811142826E-2</v>
      </c>
      <c r="M360" s="3">
        <v>1.6092276811146351E-2</v>
      </c>
      <c r="N360" s="3">
        <v>1.6092276811144376E-2</v>
      </c>
    </row>
    <row r="361" spans="1:14" x14ac:dyDescent="0.2">
      <c r="A361" s="2">
        <v>334514</v>
      </c>
      <c r="B361" s="1">
        <v>1.9614552667367601E-8</v>
      </c>
      <c r="C361" s="1">
        <v>1.24198840715825E-8</v>
      </c>
      <c r="D361" s="1">
        <v>7.1946685957851197E-9</v>
      </c>
      <c r="E361" s="1">
        <v>7.3989690563516204E-12</v>
      </c>
      <c r="F361" s="1">
        <v>7.1872696267287699E-9</v>
      </c>
      <c r="G361">
        <v>360</v>
      </c>
      <c r="H361" s="5">
        <f>(VLOOKUP(A361,Original!A:G,7,FALSE)-G361)</f>
        <v>-1</v>
      </c>
      <c r="J361" s="3">
        <v>2.2203820682159207E-2</v>
      </c>
      <c r="K361" s="3">
        <v>2.2861873183641499E-2</v>
      </c>
      <c r="L361" s="3">
        <v>1.6630411173127625E-2</v>
      </c>
      <c r="M361" s="3">
        <v>1.6630411173123305E-2</v>
      </c>
      <c r="N361" s="3">
        <v>1.6630411173119423E-2</v>
      </c>
    </row>
    <row r="362" spans="1:14" x14ac:dyDescent="0.2">
      <c r="A362" s="2" t="s">
        <v>46</v>
      </c>
      <c r="B362" s="1">
        <v>1.9401404928178501E-8</v>
      </c>
      <c r="C362" s="1">
        <v>8.3909302899960493E-9</v>
      </c>
      <c r="D362" s="1">
        <v>1.10104746381825E-8</v>
      </c>
      <c r="E362" s="1">
        <v>3.8563172305252699E-10</v>
      </c>
      <c r="F362" s="1">
        <v>1.0624842915130001E-8</v>
      </c>
      <c r="G362">
        <v>361</v>
      </c>
      <c r="H362" s="5">
        <f>(VLOOKUP(A362,Original!A:G,7,FALSE)-G362)</f>
        <v>0</v>
      </c>
      <c r="J362" s="3">
        <v>2.0982459810941732E-2</v>
      </c>
      <c r="K362" s="3">
        <v>2.2852137634256333E-2</v>
      </c>
      <c r="L362" s="3">
        <v>1.7055937325160996E-2</v>
      </c>
      <c r="M362" s="3">
        <v>0</v>
      </c>
      <c r="N362" s="3">
        <v>1.7055937325160996E-2</v>
      </c>
    </row>
    <row r="363" spans="1:14" x14ac:dyDescent="0.2">
      <c r="A363" s="2">
        <v>334516</v>
      </c>
      <c r="B363" s="1">
        <v>1.9033784287367998E-8</v>
      </c>
      <c r="C363" s="1">
        <v>9.2175215395876795E-9</v>
      </c>
      <c r="D363" s="1">
        <v>9.8162627477803107E-9</v>
      </c>
      <c r="E363" s="1">
        <v>4.6871182193913398E-11</v>
      </c>
      <c r="F363" s="1">
        <v>9.7693915655864001E-9</v>
      </c>
      <c r="G363">
        <v>362</v>
      </c>
      <c r="H363" s="5">
        <f>(VLOOKUP(A363,Original!A:G,7,FALSE)-G363)</f>
        <v>0</v>
      </c>
      <c r="J363" s="3">
        <v>2.1049173476738358E-2</v>
      </c>
      <c r="K363" s="3">
        <v>2.1269632180229422E-2</v>
      </c>
      <c r="L363" s="3">
        <v>1.6862095066778653E-2</v>
      </c>
      <c r="M363" s="3">
        <v>1.686209506678232E-2</v>
      </c>
      <c r="N363" s="3">
        <v>1.6862095066785512E-2</v>
      </c>
    </row>
    <row r="364" spans="1:14" x14ac:dyDescent="0.2">
      <c r="A364" s="2">
        <v>541610</v>
      </c>
      <c r="B364" s="1">
        <v>1.8950384757360601E-8</v>
      </c>
      <c r="C364" s="1">
        <v>5.0209610129277898E-9</v>
      </c>
      <c r="D364" s="1">
        <v>1.39294237444328E-8</v>
      </c>
      <c r="E364" s="1">
        <v>3.4027534293803098E-10</v>
      </c>
      <c r="F364" s="1">
        <v>1.35891484014947E-8</v>
      </c>
      <c r="G364">
        <v>363</v>
      </c>
      <c r="H364" s="5">
        <f>(VLOOKUP(A364,Original!A:G,7,FALSE)-G364)</f>
        <v>0</v>
      </c>
      <c r="J364" s="3">
        <v>1.8501972103843994E-2</v>
      </c>
      <c r="K364" s="3">
        <v>2.1877162674819806E-2</v>
      </c>
      <c r="L364" s="3">
        <v>1.7098990789525089E-2</v>
      </c>
      <c r="M364" s="3">
        <v>1.7098990789527133E-2</v>
      </c>
      <c r="N364" s="3">
        <v>1.7098990789523372E-2</v>
      </c>
    </row>
    <row r="365" spans="1:14" x14ac:dyDescent="0.2">
      <c r="A365" s="2">
        <v>325110</v>
      </c>
      <c r="B365" s="1">
        <v>1.8933208222485299E-8</v>
      </c>
      <c r="C365" s="1">
        <v>1.5469094247406301E-9</v>
      </c>
      <c r="D365" s="1">
        <v>1.73862987977446E-8</v>
      </c>
      <c r="E365" s="1">
        <v>6.4626173806817503E-9</v>
      </c>
      <c r="F365" s="1">
        <v>1.09236814170629E-8</v>
      </c>
      <c r="G365">
        <v>364</v>
      </c>
      <c r="H365" s="5">
        <f>(VLOOKUP(A365,Original!A:G,7,FALSE)-G365)</f>
        <v>0</v>
      </c>
      <c r="J365" s="3">
        <v>2.0486288143943918E-2</v>
      </c>
      <c r="K365" s="3">
        <v>2.2755899274977894E-2</v>
      </c>
      <c r="L365" s="3">
        <v>1.5526583546378963E-2</v>
      </c>
      <c r="M365" s="3">
        <v>1.5526583546379194E-2</v>
      </c>
      <c r="N365" s="3">
        <v>1.5526583546383171E-2</v>
      </c>
    </row>
    <row r="366" spans="1:14" x14ac:dyDescent="0.2">
      <c r="A366" s="2" t="s">
        <v>54</v>
      </c>
      <c r="B366" s="1">
        <v>1.8819102456237301E-8</v>
      </c>
      <c r="C366" s="1">
        <v>5.0002803500245103E-9</v>
      </c>
      <c r="D366" s="1">
        <v>1.38188221062128E-8</v>
      </c>
      <c r="E366" s="1">
        <v>2.0175494011644E-10</v>
      </c>
      <c r="F366" s="1">
        <v>1.3617067166096301E-8</v>
      </c>
      <c r="G366">
        <v>365</v>
      </c>
      <c r="H366" s="5">
        <f>(VLOOKUP(A366,Original!A:G,7,FALSE)-G366)</f>
        <v>0</v>
      </c>
      <c r="J366" s="3">
        <v>2.2186782457884153E-2</v>
      </c>
      <c r="K366" s="3">
        <v>2.2878449197247984E-2</v>
      </c>
      <c r="L366" s="3">
        <v>1.5672298575853394E-2</v>
      </c>
      <c r="M366" s="3">
        <v>1.5672298575851267E-2</v>
      </c>
      <c r="N366" s="3">
        <v>1.5672298575847364E-2</v>
      </c>
    </row>
    <row r="367" spans="1:14" x14ac:dyDescent="0.2">
      <c r="A367" s="2">
        <v>325412</v>
      </c>
      <c r="B367" s="1">
        <v>1.8271006894096802E-8</v>
      </c>
      <c r="C367" s="1">
        <v>7.2918715723225802E-9</v>
      </c>
      <c r="D367" s="1">
        <v>1.09791353217742E-8</v>
      </c>
      <c r="E367" s="1">
        <v>9.5016753150526494E-11</v>
      </c>
      <c r="F367" s="1">
        <v>1.0884118568623701E-8</v>
      </c>
      <c r="G367">
        <v>366</v>
      </c>
      <c r="H367" s="5">
        <f>(VLOOKUP(A367,Original!A:G,7,FALSE)-G367)</f>
        <v>0</v>
      </c>
      <c r="J367" s="3">
        <v>2.2196723732226947E-2</v>
      </c>
      <c r="K367" s="3">
        <v>2.2749817603471705E-2</v>
      </c>
      <c r="L367" s="3">
        <v>1.7511999644411722E-2</v>
      </c>
      <c r="M367" s="3">
        <v>0</v>
      </c>
      <c r="N367" s="3">
        <v>1.7511999644411722E-2</v>
      </c>
    </row>
    <row r="368" spans="1:14" x14ac:dyDescent="0.2">
      <c r="A368" s="2">
        <v>550000</v>
      </c>
      <c r="B368" s="1">
        <v>1.8109521706719201E-8</v>
      </c>
      <c r="C368" s="1">
        <v>7.4286821095520099E-9</v>
      </c>
      <c r="D368" s="1">
        <v>1.0680839597167199E-8</v>
      </c>
      <c r="E368" s="1">
        <v>1.12351972550868E-10</v>
      </c>
      <c r="F368" s="1">
        <v>1.05684876246163E-8</v>
      </c>
      <c r="G368">
        <v>367</v>
      </c>
      <c r="H368" s="5">
        <f>(VLOOKUP(A368,Original!A:G,7,FALSE)-G368)</f>
        <v>0</v>
      </c>
      <c r="J368" s="3">
        <v>2.1309802623762898E-2</v>
      </c>
      <c r="K368" s="3">
        <v>2.2886472202235358E-2</v>
      </c>
      <c r="L368" s="3">
        <v>1.7012214297803054E-2</v>
      </c>
      <c r="M368" s="3">
        <v>1.7012214297803065E-2</v>
      </c>
      <c r="N368" s="3">
        <v>1.7012214297800306E-2</v>
      </c>
    </row>
    <row r="369" spans="1:14" x14ac:dyDescent="0.2">
      <c r="A369" s="2">
        <v>711500</v>
      </c>
      <c r="B369" s="1">
        <v>1.7747008405275E-8</v>
      </c>
      <c r="C369" s="1">
        <v>1.11096875995312E-8</v>
      </c>
      <c r="D369" s="1">
        <v>6.6373208057438097E-9</v>
      </c>
      <c r="E369" s="1">
        <v>1.60252212149233E-11</v>
      </c>
      <c r="F369" s="1">
        <v>6.6212955845288796E-9</v>
      </c>
      <c r="G369">
        <v>368</v>
      </c>
      <c r="H369" s="5">
        <f>(VLOOKUP(A369,Original!A:G,7,FALSE)-G369)</f>
        <v>1</v>
      </c>
      <c r="J369" s="3">
        <v>2.1890302474609588E-2</v>
      </c>
      <c r="K369" s="3">
        <v>2.2722499123323251E-2</v>
      </c>
      <c r="L369" s="3">
        <v>1.5303858452488337E-2</v>
      </c>
      <c r="M369" s="3">
        <v>0</v>
      </c>
      <c r="N369" s="3">
        <v>1.5303858452488337E-2</v>
      </c>
    </row>
    <row r="370" spans="1:14" x14ac:dyDescent="0.2">
      <c r="A370" s="2">
        <v>523900</v>
      </c>
      <c r="B370" s="1">
        <v>1.7721777264812202E-8</v>
      </c>
      <c r="C370" s="1">
        <v>2.3558671923540102E-9</v>
      </c>
      <c r="D370" s="1">
        <v>1.53659100724582E-8</v>
      </c>
      <c r="E370" s="1">
        <v>4.6367077002958301E-10</v>
      </c>
      <c r="F370" s="1">
        <v>1.4902239302428601E-8</v>
      </c>
      <c r="G370">
        <v>369</v>
      </c>
      <c r="H370" s="5">
        <f>(VLOOKUP(A370,Original!A:G,7,FALSE)-G370)</f>
        <v>-1</v>
      </c>
      <c r="J370" s="3">
        <v>2.062450723658665E-2</v>
      </c>
      <c r="K370" s="3">
        <v>2.1250112298126966E-2</v>
      </c>
      <c r="L370" s="3">
        <v>1.8830468418424742E-2</v>
      </c>
      <c r="M370" s="3">
        <v>1.8830468418429582E-2</v>
      </c>
      <c r="N370" s="3">
        <v>1.8830468418431594E-2</v>
      </c>
    </row>
    <row r="371" spans="1:14" x14ac:dyDescent="0.2">
      <c r="A371" s="2">
        <v>334210</v>
      </c>
      <c r="B371" s="1">
        <v>1.7209913413714799E-8</v>
      </c>
      <c r="C371" s="1">
        <v>8.4813496917422698E-9</v>
      </c>
      <c r="D371" s="1">
        <v>8.7285637219725705E-9</v>
      </c>
      <c r="E371" s="1">
        <v>6.4170655507485096E-11</v>
      </c>
      <c r="F371" s="1">
        <v>8.6643930664650808E-9</v>
      </c>
      <c r="G371">
        <v>370</v>
      </c>
      <c r="H371" s="5">
        <f>(VLOOKUP(A371,Original!A:G,7,FALSE)-G371)</f>
        <v>0</v>
      </c>
      <c r="J371" s="3">
        <v>1.6934656547823803E-2</v>
      </c>
      <c r="K371" s="3">
        <v>1.6523299629216379E-2</v>
      </c>
      <c r="L371" s="3">
        <v>1.7834760070053485E-2</v>
      </c>
      <c r="M371" s="3">
        <v>1.7834760070054308E-2</v>
      </c>
      <c r="N371" s="3">
        <v>1.7834760070051935E-2</v>
      </c>
    </row>
    <row r="372" spans="1:14" x14ac:dyDescent="0.2">
      <c r="A372" s="2">
        <v>541700</v>
      </c>
      <c r="B372" s="1">
        <v>1.7082187839351401E-8</v>
      </c>
      <c r="C372" s="1">
        <v>1.2871516023537E-9</v>
      </c>
      <c r="D372" s="1">
        <v>1.57950362369976E-8</v>
      </c>
      <c r="E372" s="1">
        <v>1.8807823276098499E-10</v>
      </c>
      <c r="F372" s="1">
        <v>1.5606958004236699E-8</v>
      </c>
      <c r="G372">
        <v>371</v>
      </c>
      <c r="H372" s="5">
        <f>(VLOOKUP(A372,Original!A:G,7,FALSE)-G372)</f>
        <v>0</v>
      </c>
      <c r="J372" s="3">
        <v>2.0581431607276029E-2</v>
      </c>
      <c r="K372" s="3">
        <v>2.1689935631176147E-2</v>
      </c>
      <c r="L372" s="3">
        <v>1.8731367085658163E-2</v>
      </c>
      <c r="M372" s="3">
        <v>1.8731367085654798E-2</v>
      </c>
      <c r="N372" s="3">
        <v>1.8731367085657889E-2</v>
      </c>
    </row>
    <row r="373" spans="1:14" x14ac:dyDescent="0.2">
      <c r="A373" s="2">
        <v>324110</v>
      </c>
      <c r="B373" s="1">
        <v>1.68717192649921E-8</v>
      </c>
      <c r="C373" s="1">
        <v>7.2812442676096602E-10</v>
      </c>
      <c r="D373" s="1">
        <v>1.6143594838231099E-8</v>
      </c>
      <c r="E373" s="1">
        <v>7.2038423942654299E-10</v>
      </c>
      <c r="F373" s="1">
        <v>1.5423210598804601E-8</v>
      </c>
      <c r="G373">
        <v>372</v>
      </c>
      <c r="H373" s="5">
        <f>(VLOOKUP(A373,Original!A:G,7,FALSE)-G373)</f>
        <v>0</v>
      </c>
      <c r="J373" s="3">
        <v>1.9299020823434786E-2</v>
      </c>
      <c r="K373" s="3">
        <v>1.9129943065569574E-2</v>
      </c>
      <c r="L373" s="3">
        <v>1.9843806685563171E-2</v>
      </c>
      <c r="M373" s="3">
        <v>1.9843806685566279E-2</v>
      </c>
      <c r="N373" s="3">
        <v>1.984380668556452E-2</v>
      </c>
    </row>
    <row r="374" spans="1:14" x14ac:dyDescent="0.2">
      <c r="A374" s="2">
        <v>541512</v>
      </c>
      <c r="B374" s="1">
        <v>1.6671401226862899E-8</v>
      </c>
      <c r="C374" s="1">
        <v>5.6150450175898804E-9</v>
      </c>
      <c r="D374" s="1">
        <v>1.1056356209273E-8</v>
      </c>
      <c r="E374" s="1">
        <v>9.1667761369669405E-11</v>
      </c>
      <c r="F374" s="1">
        <v>1.09646884479034E-8</v>
      </c>
      <c r="G374">
        <v>373</v>
      </c>
      <c r="H374" s="5">
        <f>(VLOOKUP(A374,Original!A:G,7,FALSE)-G374)</f>
        <v>0</v>
      </c>
      <c r="J374" s="3">
        <v>2.0237398851463837E-2</v>
      </c>
      <c r="K374" s="3">
        <v>2.06597626459228E-2</v>
      </c>
      <c r="L374" s="3">
        <v>1.789747020849972E-2</v>
      </c>
      <c r="M374" s="3">
        <v>0</v>
      </c>
      <c r="N374" s="3">
        <v>1.789747020849972E-2</v>
      </c>
    </row>
    <row r="375" spans="1:14" x14ac:dyDescent="0.2">
      <c r="A375" s="2">
        <v>211000</v>
      </c>
      <c r="B375" s="1">
        <v>1.6641117119640801E-8</v>
      </c>
      <c r="C375" s="1">
        <v>4.8911716989553601E-9</v>
      </c>
      <c r="D375" s="1">
        <v>1.1749945420685499E-8</v>
      </c>
      <c r="E375" s="1">
        <v>1.43288288747986E-9</v>
      </c>
      <c r="F375" s="1">
        <v>1.03170625332056E-8</v>
      </c>
      <c r="G375">
        <v>374</v>
      </c>
      <c r="H375" s="5">
        <f>(VLOOKUP(A375,Original!A:G,7,FALSE)-G375)</f>
        <v>0</v>
      </c>
      <c r="J375" s="3">
        <v>1.6186173203568278E-2</v>
      </c>
      <c r="K375" s="3">
        <v>1.6164393549460771E-2</v>
      </c>
      <c r="L375" s="3">
        <v>1.6468072087309656E-2</v>
      </c>
      <c r="M375" s="3">
        <v>1.646807208731017E-2</v>
      </c>
      <c r="N375" s="3">
        <v>1.6468072087307932E-2</v>
      </c>
    </row>
    <row r="376" spans="1:14" x14ac:dyDescent="0.2">
      <c r="A376" s="2">
        <v>517110</v>
      </c>
      <c r="B376" s="1">
        <v>1.5966940120534702E-8</v>
      </c>
      <c r="C376" s="1">
        <v>2.4150933973116701E-9</v>
      </c>
      <c r="D376" s="1">
        <v>1.3551846723223099E-8</v>
      </c>
      <c r="E376" s="1">
        <v>1.29559886527008E-9</v>
      </c>
      <c r="F376" s="1">
        <v>1.2256247857953E-8</v>
      </c>
      <c r="G376">
        <v>375</v>
      </c>
      <c r="H376" s="5">
        <f>(VLOOKUP(A376,Original!A:G,7,FALSE)-G376)</f>
        <v>1</v>
      </c>
      <c r="J376" s="3">
        <v>1.73781500337792E-2</v>
      </c>
      <c r="K376" s="3">
        <v>1.6707118982705348E-2</v>
      </c>
      <c r="L376" s="3">
        <v>1.772247872185825E-2</v>
      </c>
      <c r="M376" s="3">
        <v>1.7722478721858337E-2</v>
      </c>
      <c r="N376" s="3">
        <v>1.7722478721858944E-2</v>
      </c>
    </row>
    <row r="377" spans="1:14" x14ac:dyDescent="0.2">
      <c r="A377" s="2">
        <v>325414</v>
      </c>
      <c r="B377" s="1">
        <v>1.58572758805425E-8</v>
      </c>
      <c r="C377" s="1">
        <v>8.8329985543100303E-9</v>
      </c>
      <c r="D377" s="1">
        <v>7.0242773262325E-9</v>
      </c>
      <c r="E377" s="1">
        <v>1.4246211681734401E-9</v>
      </c>
      <c r="F377" s="1">
        <v>5.5996561580590504E-9</v>
      </c>
      <c r="G377">
        <v>376</v>
      </c>
      <c r="H377" s="5">
        <f>(VLOOKUP(A377,Original!A:G,7,FALSE)-G377)</f>
        <v>-1</v>
      </c>
      <c r="J377" s="3">
        <v>1.5408315498546137E-2</v>
      </c>
      <c r="K377" s="3">
        <v>1.5063564648023988E-2</v>
      </c>
      <c r="L377" s="3">
        <v>1.7337409784248234E-2</v>
      </c>
      <c r="M377" s="3">
        <v>1.7337409784249764E-2</v>
      </c>
      <c r="N377" s="3">
        <v>1.7337409784246593E-2</v>
      </c>
    </row>
    <row r="378" spans="1:14" x14ac:dyDescent="0.2">
      <c r="A378" s="2">
        <v>561300</v>
      </c>
      <c r="B378" s="1">
        <v>1.5439111504711499E-8</v>
      </c>
      <c r="C378" s="1">
        <v>7.1283643233819099E-9</v>
      </c>
      <c r="D378" s="1">
        <v>8.3107471813295902E-9</v>
      </c>
      <c r="E378" s="1">
        <v>3.74704749960592E-10</v>
      </c>
      <c r="F378" s="1">
        <v>7.9360424313689993E-9</v>
      </c>
      <c r="G378">
        <v>377</v>
      </c>
      <c r="H378" s="5">
        <f>(VLOOKUP(A378,Original!A:G,7,FALSE)-G378)</f>
        <v>0</v>
      </c>
      <c r="J378" s="3">
        <v>1.3597420624250064E-2</v>
      </c>
      <c r="K378" s="3">
        <v>1.3183057574174954E-2</v>
      </c>
      <c r="L378" s="3">
        <v>1.6575624569096233E-2</v>
      </c>
      <c r="M378" s="3">
        <v>1.6575624569096198E-2</v>
      </c>
      <c r="N378" s="3">
        <v>1.6575624569092721E-2</v>
      </c>
    </row>
    <row r="379" spans="1:14" x14ac:dyDescent="0.2">
      <c r="A379" s="2">
        <v>312200</v>
      </c>
      <c r="B379" s="1">
        <v>1.5412840241578798E-8</v>
      </c>
      <c r="C379" s="1">
        <v>2.4291182239488601E-9</v>
      </c>
      <c r="D379" s="1">
        <v>1.29837220176299E-8</v>
      </c>
      <c r="E379" s="1">
        <v>3.8676137003472697E-10</v>
      </c>
      <c r="F379" s="1">
        <v>1.2596960647595201E-8</v>
      </c>
      <c r="G379">
        <v>378</v>
      </c>
      <c r="H379" s="5">
        <f>(VLOOKUP(A379,Original!A:G,7,FALSE)-G379)</f>
        <v>0</v>
      </c>
      <c r="J379" s="3">
        <v>7.3553098548669602E-3</v>
      </c>
      <c r="K379" s="3">
        <v>6.3085074789708999E-3</v>
      </c>
      <c r="L379" s="3">
        <v>1.7355448882238996E-2</v>
      </c>
      <c r="M379" s="3">
        <v>1.735544888223917E-2</v>
      </c>
      <c r="N379" s="3">
        <v>1.735544888224131E-2</v>
      </c>
    </row>
    <row r="380" spans="1:14" x14ac:dyDescent="0.2">
      <c r="A380" s="2">
        <v>533000</v>
      </c>
      <c r="B380" s="1">
        <v>1.5399653023223001E-8</v>
      </c>
      <c r="C380" s="1">
        <v>2.40560206909806E-9</v>
      </c>
      <c r="D380" s="1">
        <v>1.2994050954124899E-8</v>
      </c>
      <c r="E380" s="1">
        <v>1.4795626701751901E-10</v>
      </c>
      <c r="F380" s="1">
        <v>1.2846094687107399E-8</v>
      </c>
      <c r="G380">
        <v>379</v>
      </c>
      <c r="H380" s="5">
        <f>(VLOOKUP(A380,Original!A:G,7,FALSE)-G380)</f>
        <v>0</v>
      </c>
      <c r="J380" s="3">
        <v>8.7420793624034907E-3</v>
      </c>
      <c r="K380" s="3">
        <v>7.5210120730459604E-3</v>
      </c>
      <c r="L380" s="3">
        <v>1.7379748346702358E-2</v>
      </c>
      <c r="M380" s="3">
        <v>1.7379748346699624E-2</v>
      </c>
      <c r="N380" s="3">
        <v>1.737974834669816E-2</v>
      </c>
    </row>
    <row r="381" spans="1:14" x14ac:dyDescent="0.2">
      <c r="A381" s="2" t="s">
        <v>48</v>
      </c>
      <c r="B381" s="1">
        <v>1.5168193072033299E-8</v>
      </c>
      <c r="C381" s="1">
        <v>4.4808644674555197E-9</v>
      </c>
      <c r="D381" s="1">
        <v>1.0687328604577701E-8</v>
      </c>
      <c r="E381" s="1">
        <v>4.5324685634024302E-10</v>
      </c>
      <c r="F381" s="1">
        <v>1.0234081748237499E-8</v>
      </c>
      <c r="G381">
        <v>380</v>
      </c>
      <c r="H381" s="5">
        <f>(VLOOKUP(A381,Original!A:G,7,FALSE)-G381)</f>
        <v>0</v>
      </c>
      <c r="J381" s="3">
        <v>1.038875781994199E-2</v>
      </c>
      <c r="K381" s="3">
        <v>9.1019178305853758E-3</v>
      </c>
      <c r="L381" s="3">
        <v>1.731348957403725E-2</v>
      </c>
      <c r="M381" s="3">
        <v>1.7313489574038977E-2</v>
      </c>
      <c r="N381" s="3">
        <v>1.7313489574041382E-2</v>
      </c>
    </row>
    <row r="382" spans="1:14" x14ac:dyDescent="0.2">
      <c r="A382" s="2">
        <v>424700</v>
      </c>
      <c r="B382" s="1">
        <v>1.5138081747986499E-8</v>
      </c>
      <c r="C382" s="1">
        <v>6.8841644603938496E-9</v>
      </c>
      <c r="D382" s="1">
        <v>8.2539172875926704E-9</v>
      </c>
      <c r="E382" s="1">
        <v>2.0502024118120201E-11</v>
      </c>
      <c r="F382" s="1">
        <v>8.2334152634745497E-9</v>
      </c>
      <c r="G382">
        <v>381</v>
      </c>
      <c r="H382" s="5">
        <f>(VLOOKUP(A382,Original!A:G,7,FALSE)-G382)</f>
        <v>1</v>
      </c>
      <c r="J382" s="3">
        <v>1.7359063706011139E-2</v>
      </c>
      <c r="K382" s="3">
        <v>1.8826154968307023E-2</v>
      </c>
      <c r="L382" s="3">
        <v>1.5767402698582206E-2</v>
      </c>
      <c r="M382" s="3">
        <v>1.576740269858035E-2</v>
      </c>
      <c r="N382" s="3">
        <v>1.5767402698579788E-2</v>
      </c>
    </row>
    <row r="383" spans="1:14" x14ac:dyDescent="0.2">
      <c r="A383" s="2">
        <v>511200</v>
      </c>
      <c r="B383" s="1">
        <v>1.51374055105635E-8</v>
      </c>
      <c r="C383" s="1">
        <v>7.0491148627229901E-9</v>
      </c>
      <c r="D383" s="1">
        <v>8.0882906478405708E-9</v>
      </c>
      <c r="E383" s="1">
        <v>1.7955176651462999E-10</v>
      </c>
      <c r="F383" s="1">
        <v>7.9087388813259404E-9</v>
      </c>
      <c r="G383">
        <v>382</v>
      </c>
      <c r="H383" s="5">
        <f>(VLOOKUP(A383,Original!A:G,7,FALSE)-G383)</f>
        <v>-1</v>
      </c>
      <c r="J383" s="3">
        <v>1.8784243789673728E-2</v>
      </c>
      <c r="K383" s="3">
        <v>1.9203150980742604E-2</v>
      </c>
      <c r="L383" s="3">
        <v>1.7692160447480853E-2</v>
      </c>
      <c r="M383" s="3">
        <v>1.7692160447479677E-2</v>
      </c>
      <c r="N383" s="3">
        <v>1.7692160447479958E-2</v>
      </c>
    </row>
    <row r="384" spans="1:14" x14ac:dyDescent="0.2">
      <c r="A384" s="2">
        <v>541200</v>
      </c>
      <c r="B384" s="1">
        <v>1.4819505485612299E-8</v>
      </c>
      <c r="C384" s="1">
        <v>6.0046360168631898E-9</v>
      </c>
      <c r="D384" s="1">
        <v>8.8148694687491707E-9</v>
      </c>
      <c r="E384" s="1">
        <v>1.3998444131654301E-10</v>
      </c>
      <c r="F384" s="1">
        <v>8.6748850274326307E-9</v>
      </c>
      <c r="G384">
        <v>383</v>
      </c>
      <c r="H384" s="5">
        <f>(VLOOKUP(A384,Original!A:G,7,FALSE)-G384)</f>
        <v>0</v>
      </c>
      <c r="J384" s="3">
        <v>1.7271014934014724E-2</v>
      </c>
      <c r="K384" s="3">
        <v>1.9060595709816958E-2</v>
      </c>
      <c r="L384" s="3">
        <v>1.6488323456701738E-2</v>
      </c>
      <c r="M384" s="3">
        <v>1.648832345670152E-2</v>
      </c>
      <c r="N384" s="3">
        <v>1.6488323456701544E-2</v>
      </c>
    </row>
    <row r="385" spans="1:14" x14ac:dyDescent="0.2">
      <c r="A385" s="2">
        <v>334413</v>
      </c>
      <c r="B385" s="1">
        <v>1.45553342646599E-8</v>
      </c>
      <c r="C385" s="1">
        <v>6.0005670914246198E-9</v>
      </c>
      <c r="D385" s="1">
        <v>8.55476717323536E-9</v>
      </c>
      <c r="E385" s="1">
        <v>1.91120635787137E-10</v>
      </c>
      <c r="F385" s="1">
        <v>8.3636465374482194E-9</v>
      </c>
      <c r="G385">
        <v>384</v>
      </c>
      <c r="H385" s="5">
        <f>(VLOOKUP(A385,Original!A:G,7,FALSE)-G385)</f>
        <v>0</v>
      </c>
      <c r="J385" s="3">
        <v>1.862658779079062E-2</v>
      </c>
      <c r="K385" s="3">
        <v>1.894304937832024E-2</v>
      </c>
      <c r="L385" s="3">
        <v>1.7026892412545E-2</v>
      </c>
      <c r="M385" s="3">
        <v>1.7026892412546166E-2</v>
      </c>
      <c r="N385" s="3">
        <v>1.7026892412547463E-2</v>
      </c>
    </row>
    <row r="386" spans="1:14" x14ac:dyDescent="0.2">
      <c r="A386" s="2">
        <v>334220</v>
      </c>
      <c r="B386" s="1">
        <v>1.451854516976E-8</v>
      </c>
      <c r="C386" s="1">
        <v>5.3429237432873598E-9</v>
      </c>
      <c r="D386" s="1">
        <v>9.1756214264726506E-9</v>
      </c>
      <c r="E386" s="1">
        <v>1.58129079961696E-9</v>
      </c>
      <c r="F386" s="1">
        <v>7.5943306268556804E-9</v>
      </c>
      <c r="G386">
        <v>385</v>
      </c>
      <c r="H386" s="5">
        <f>(VLOOKUP(A386,Original!A:G,7,FALSE)-G386)</f>
        <v>0</v>
      </c>
      <c r="J386" s="3">
        <v>1.8233193916358581E-2</v>
      </c>
      <c r="K386" s="3">
        <v>1.8836400147730185E-2</v>
      </c>
      <c r="L386" s="3">
        <v>1.6807249215483686E-2</v>
      </c>
      <c r="M386" s="3">
        <v>1.6807249215480533E-2</v>
      </c>
      <c r="N386" s="3">
        <v>1.6807249215484658E-2</v>
      </c>
    </row>
    <row r="387" spans="1:14" x14ac:dyDescent="0.2">
      <c r="A387" s="2" t="s">
        <v>47</v>
      </c>
      <c r="B387" s="1">
        <v>1.4394671186159E-8</v>
      </c>
      <c r="C387" s="1">
        <v>4.59155103335871E-9</v>
      </c>
      <c r="D387" s="1">
        <v>9.8031201528003203E-9</v>
      </c>
      <c r="E387" s="1">
        <v>3.5252804343879901E-10</v>
      </c>
      <c r="F387" s="1">
        <v>9.4505921093615194E-9</v>
      </c>
      <c r="G387">
        <v>386</v>
      </c>
      <c r="H387" s="5">
        <f>(VLOOKUP(A387,Original!A:G,7,FALSE)-G387)</f>
        <v>0</v>
      </c>
      <c r="J387" s="3">
        <v>1.8800298360986626E-2</v>
      </c>
      <c r="K387" s="3">
        <v>1.8937365155970085E-2</v>
      </c>
      <c r="L387" s="3">
        <v>1.7897239056376107E-2</v>
      </c>
      <c r="M387" s="3">
        <v>0</v>
      </c>
      <c r="N387" s="3">
        <v>1.7897239056376107E-2</v>
      </c>
    </row>
    <row r="388" spans="1:14" x14ac:dyDescent="0.2">
      <c r="A388" s="2">
        <v>541511</v>
      </c>
      <c r="B388" s="1">
        <v>1.3771182108507299E-8</v>
      </c>
      <c r="C388" s="1">
        <v>3.2441191930259599E-9</v>
      </c>
      <c r="D388" s="1">
        <v>1.05270629154813E-8</v>
      </c>
      <c r="E388" s="1">
        <v>1.60596522832701E-12</v>
      </c>
      <c r="F388" s="1">
        <v>1.0525456950253001E-8</v>
      </c>
      <c r="G388">
        <v>387</v>
      </c>
      <c r="H388" s="5">
        <f>(VLOOKUP(A388,Original!A:G,7,FALSE)-G388)</f>
        <v>0</v>
      </c>
      <c r="J388" s="3">
        <v>1.5185925404955735E-2</v>
      </c>
      <c r="K388" s="3">
        <v>1.5167697300205138E-2</v>
      </c>
      <c r="L388" s="3">
        <v>1.5302519094006935E-2</v>
      </c>
      <c r="M388" s="3">
        <v>1.5302519094004945E-2</v>
      </c>
      <c r="N388" s="3">
        <v>1.530251909400657E-2</v>
      </c>
    </row>
    <row r="389" spans="1:14" x14ac:dyDescent="0.2">
      <c r="A389" s="2">
        <v>541100</v>
      </c>
      <c r="B389" s="1">
        <v>1.36558682122534E-8</v>
      </c>
      <c r="C389" s="1">
        <v>2.4999618002183598E-9</v>
      </c>
      <c r="D389" s="1">
        <v>1.11559064120351E-8</v>
      </c>
      <c r="E389" s="1">
        <v>1.6320148743920799E-10</v>
      </c>
      <c r="F389" s="1">
        <v>1.0992704924595899E-8</v>
      </c>
      <c r="G389">
        <v>388</v>
      </c>
      <c r="H389" s="5">
        <f>(VLOOKUP(A389,Original!A:G,7,FALSE)-G389)</f>
        <v>0</v>
      </c>
      <c r="J389" s="3">
        <v>1.7112031299706124E-2</v>
      </c>
      <c r="K389" s="3">
        <v>1.70516754098686E-2</v>
      </c>
      <c r="L389" s="3">
        <v>1.7294696608298629E-2</v>
      </c>
      <c r="M389" s="3">
        <v>1.7294696608301696E-2</v>
      </c>
      <c r="N389" s="3">
        <v>1.7294696608303444E-2</v>
      </c>
    </row>
    <row r="390" spans="1:14" x14ac:dyDescent="0.2">
      <c r="A390" s="2" t="s">
        <v>66</v>
      </c>
      <c r="B390" s="1">
        <v>1.3214921200786699E-8</v>
      </c>
      <c r="C390" s="1">
        <v>2.0148413583888501E-10</v>
      </c>
      <c r="D390" s="1">
        <v>1.3013437064947801E-8</v>
      </c>
      <c r="E390">
        <v>0</v>
      </c>
      <c r="F390" s="1">
        <v>1.3013437064947801E-8</v>
      </c>
      <c r="G390">
        <v>389</v>
      </c>
      <c r="H390" s="5">
        <f>(VLOOKUP(A390,Original!A:G,7,FALSE)-G390)</f>
        <v>0</v>
      </c>
      <c r="J390" s="3">
        <v>1.7870811157254977E-2</v>
      </c>
      <c r="K390" s="3">
        <v>1.9096423744804972E-2</v>
      </c>
      <c r="L390" s="3">
        <v>1.766072946060156E-2</v>
      </c>
      <c r="M390" s="3">
        <v>0</v>
      </c>
      <c r="N390" s="3">
        <v>1.766072946060156E-2</v>
      </c>
    </row>
    <row r="391" spans="1:14" x14ac:dyDescent="0.2">
      <c r="A391" s="2">
        <v>524200</v>
      </c>
      <c r="B391" s="1">
        <v>1.3005955771391001E-8</v>
      </c>
      <c r="C391" s="1">
        <v>4.0592009985429897E-9</v>
      </c>
      <c r="D391" s="1">
        <v>8.94675477284802E-9</v>
      </c>
      <c r="E391" s="1">
        <v>8.0706468336832593E-9</v>
      </c>
      <c r="F391" s="1">
        <v>8.7610793916475304E-10</v>
      </c>
      <c r="G391">
        <v>390</v>
      </c>
      <c r="H391" s="5">
        <f>(VLOOKUP(A391,Original!A:G,7,FALSE)-G391)</f>
        <v>0</v>
      </c>
      <c r="J391" s="3">
        <v>1.8540791476272626E-2</v>
      </c>
      <c r="K391" s="3">
        <v>1.8936828007283548E-2</v>
      </c>
      <c r="L391" s="3">
        <v>1.7060841680985164E-2</v>
      </c>
      <c r="M391" s="3">
        <v>1.7060841680982684E-2</v>
      </c>
      <c r="N391" s="3">
        <v>1.7060841680986257E-2</v>
      </c>
    </row>
    <row r="392" spans="1:14" x14ac:dyDescent="0.2">
      <c r="A392" s="2">
        <v>334511</v>
      </c>
      <c r="B392" s="1">
        <v>1.1677919922077601E-8</v>
      </c>
      <c r="C392" s="1">
        <v>4.4311174913706901E-9</v>
      </c>
      <c r="D392" s="1">
        <v>7.2468024307069703E-9</v>
      </c>
      <c r="E392" s="1">
        <v>4.5911692709536899E-11</v>
      </c>
      <c r="F392" s="1">
        <v>7.2008907379974399E-9</v>
      </c>
      <c r="G392">
        <v>391</v>
      </c>
      <c r="H392" s="5">
        <f>(VLOOKUP(A392,Original!A:G,7,FALSE)-G392)</f>
        <v>0</v>
      </c>
      <c r="J392" s="3">
        <v>1.6766586523862159E-2</v>
      </c>
      <c r="K392" s="3">
        <v>1.64505612343353E-2</v>
      </c>
      <c r="L392" s="3">
        <v>1.7443982534774177E-2</v>
      </c>
      <c r="M392" s="3">
        <v>1.7443982534770919E-2</v>
      </c>
      <c r="N392" s="3">
        <v>1.7443982534772438E-2</v>
      </c>
    </row>
    <row r="393" spans="1:14" x14ac:dyDescent="0.2">
      <c r="A393" s="2" t="s">
        <v>49</v>
      </c>
      <c r="B393" s="1">
        <v>1.0241932781515101E-8</v>
      </c>
      <c r="C393" s="1">
        <v>1.71731141209267E-9</v>
      </c>
      <c r="D393" s="1">
        <v>8.5246213694224798E-9</v>
      </c>
      <c r="E393" s="1">
        <v>1.23219409046179E-9</v>
      </c>
      <c r="F393" s="1">
        <v>7.2924272789606799E-9</v>
      </c>
      <c r="G393">
        <v>392</v>
      </c>
      <c r="H393" s="5">
        <f>(VLOOKUP(A393,Original!A:G,7,FALSE)-G393)</f>
        <v>0</v>
      </c>
      <c r="J393" s="3">
        <v>1.8970705292147862E-2</v>
      </c>
      <c r="K393" s="3">
        <v>1.8970705292147862E-2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9.0480327149186902E-9</v>
      </c>
      <c r="C394" s="1">
        <v>3.1430315568311298E-10</v>
      </c>
      <c r="D394" s="1">
        <v>8.7337295592355704E-9</v>
      </c>
      <c r="E394">
        <v>0</v>
      </c>
      <c r="F394" s="1">
        <v>8.7337295592355704E-9</v>
      </c>
      <c r="G394">
        <v>393</v>
      </c>
      <c r="H394" s="5">
        <f>(VLOOKUP(A394,Original!A:G,7,FALSE)-G394)</f>
        <v>0</v>
      </c>
      <c r="J394" s="3">
        <v>1.6775891256085966E-2</v>
      </c>
      <c r="K394" s="3">
        <v>1.7069206536014035E-2</v>
      </c>
      <c r="L394" s="3">
        <v>1.6771351251163944E-2</v>
      </c>
      <c r="M394" s="3">
        <v>0</v>
      </c>
      <c r="N394" s="3">
        <v>1.6771351251163944E-2</v>
      </c>
    </row>
    <row r="395" spans="1:14" x14ac:dyDescent="0.2">
      <c r="A395" s="2" t="s">
        <v>51</v>
      </c>
      <c r="B395" s="1">
        <v>7.6525865357929799E-9</v>
      </c>
      <c r="C395" s="1">
        <v>6.0605715752960802E-9</v>
      </c>
      <c r="D395" s="1">
        <v>1.59201496049689E-9</v>
      </c>
      <c r="E395">
        <v>0</v>
      </c>
      <c r="F395" s="1">
        <v>1.59201496049689E-9</v>
      </c>
      <c r="G395">
        <v>394</v>
      </c>
      <c r="H395" s="5">
        <f>(VLOOKUP(A395,Original!A:G,7,FALSE)-G395)</f>
        <v>0</v>
      </c>
      <c r="J395" s="3">
        <v>1.6871710431991007E-2</v>
      </c>
      <c r="K395" s="3">
        <v>1.8509948304065507E-2</v>
      </c>
      <c r="L395" s="3">
        <v>1.6812852945025981E-2</v>
      </c>
      <c r="M395" s="3">
        <v>0</v>
      </c>
      <c r="N395" s="3">
        <v>1.6812852945025981E-2</v>
      </c>
    </row>
    <row r="396" spans="1:14" x14ac:dyDescent="0.2">
      <c r="A396" s="2">
        <v>524113</v>
      </c>
      <c r="B396" s="1">
        <v>7.0295740017115101E-9</v>
      </c>
      <c r="C396" s="1">
        <v>1.90125239045804E-9</v>
      </c>
      <c r="D396" s="1">
        <v>5.1283216112534601E-9</v>
      </c>
      <c r="E396">
        <v>0</v>
      </c>
      <c r="F396" s="1">
        <v>5.1283216112534601E-9</v>
      </c>
      <c r="G396">
        <v>395</v>
      </c>
      <c r="H396" s="5">
        <f>(VLOOKUP(A396,Original!A:G,7,FALSE)-G396)</f>
        <v>0</v>
      </c>
      <c r="J396" s="3">
        <v>1.9325575834732475E-2</v>
      </c>
      <c r="K396" s="3">
        <v>2.9404045834410895E-2</v>
      </c>
      <c r="L396" s="3">
        <v>1.6548677890924332E-2</v>
      </c>
      <c r="M396" s="3">
        <v>1.6548677890928939E-2</v>
      </c>
      <c r="N396" s="3">
        <v>1.6548677890925231E-2</v>
      </c>
    </row>
    <row r="397" spans="1:14" x14ac:dyDescent="0.2">
      <c r="A397" s="2" t="s">
        <v>50</v>
      </c>
      <c r="B397" s="1">
        <v>6.2500545472908501E-9</v>
      </c>
      <c r="C397" s="1">
        <v>2.8897488421770299E-12</v>
      </c>
      <c r="D397" s="1">
        <v>6.2471647984486799E-9</v>
      </c>
      <c r="E397">
        <v>0</v>
      </c>
      <c r="F397" s="1">
        <v>6.2471647984486799E-9</v>
      </c>
      <c r="G397">
        <v>396</v>
      </c>
      <c r="H397" s="5">
        <f>(VLOOKUP(A397,Original!A:G,7,FALSE)-G397)</f>
        <v>0</v>
      </c>
      <c r="J397" s="3">
        <v>1.1077445792535889E-2</v>
      </c>
      <c r="K397" s="3">
        <v>7.1199979014850198E-3</v>
      </c>
      <c r="L397" s="3">
        <v>1.6157840660163937E-2</v>
      </c>
      <c r="M397" s="3">
        <v>1.6157840660170081E-2</v>
      </c>
      <c r="N397" s="3">
        <v>1.6157840660167157E-2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2.3007616163724612E-2</v>
      </c>
      <c r="K398" s="3">
        <v>2.4204234991313699E-2</v>
      </c>
      <c r="L398" s="3">
        <v>1.9045245577250711E-2</v>
      </c>
      <c r="M398" s="3">
        <v>1.9045245577257532E-2</v>
      </c>
      <c r="N398" s="3">
        <v>1.9045245577250881E-2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596-F1E3-44FC-84BF-92A3AB792BED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5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3.5310568469664498E-7</v>
      </c>
      <c r="C2" s="1">
        <v>3.36475441450715E-7</v>
      </c>
      <c r="D2" s="1">
        <v>1.66302432459295E-8</v>
      </c>
      <c r="E2" s="1">
        <v>2.2296543873564999E-12</v>
      </c>
      <c r="F2" s="1">
        <v>1.6628013591542101E-8</v>
      </c>
      <c r="G2">
        <v>1</v>
      </c>
      <c r="H2" s="5">
        <f>(VLOOKUP(A2,Original!A:G,7,FALSE)-G2)</f>
        <v>0</v>
      </c>
      <c r="J2" s="3">
        <v>0.12333581411232322</v>
      </c>
      <c r="K2" s="3">
        <v>0.1276039444663021</v>
      </c>
      <c r="L2" s="3">
        <v>0.12189530144980049</v>
      </c>
      <c r="M2" s="3">
        <v>0.12189530144980161</v>
      </c>
      <c r="N2" s="3">
        <v>0.12189530144979999</v>
      </c>
      <c r="P2" s="1" t="s">
        <v>71</v>
      </c>
      <c r="Q2" s="3">
        <f>MAX(J2:J398)</f>
        <v>0.19345783599168762</v>
      </c>
      <c r="R2" s="3">
        <f t="shared" ref="R2:U2" si="0">MAX(K2:K398)</f>
        <v>0.21304372602637003</v>
      </c>
      <c r="S2" s="3">
        <f t="shared" si="0"/>
        <v>0.14522306464259335</v>
      </c>
      <c r="T2" s="3">
        <f t="shared" si="0"/>
        <v>0.14522306464259452</v>
      </c>
      <c r="U2" s="3">
        <f t="shared" si="0"/>
        <v>0.14522306464259307</v>
      </c>
      <c r="V2" s="5">
        <f>MAX(H2:H398)</f>
        <v>19</v>
      </c>
    </row>
    <row r="3" spans="1:22" x14ac:dyDescent="0.2">
      <c r="A3" s="2" t="s">
        <v>61</v>
      </c>
      <c r="B3" s="1">
        <v>3.4065389543665598E-7</v>
      </c>
      <c r="C3" s="1">
        <v>3.0450532265134201E-7</v>
      </c>
      <c r="D3" s="1">
        <v>3.6148572785314002E-8</v>
      </c>
      <c r="E3">
        <v>0</v>
      </c>
      <c r="F3" s="1">
        <v>3.6148572785314002E-8</v>
      </c>
      <c r="G3">
        <v>2</v>
      </c>
      <c r="H3" s="5">
        <f>(VLOOKUP(A3,Original!A:G,7,FALSE)-G3)</f>
        <v>0</v>
      </c>
      <c r="J3" s="3">
        <v>0.12180327383392343</v>
      </c>
      <c r="K3" s="3">
        <v>0.12770132179354088</v>
      </c>
      <c r="L3" s="3">
        <v>0.12026015506105464</v>
      </c>
      <c r="M3" s="3">
        <v>0.12026015506105556</v>
      </c>
      <c r="N3" s="3">
        <v>0.12026015506105656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-14</v>
      </c>
    </row>
    <row r="4" spans="1:22" x14ac:dyDescent="0.2">
      <c r="A4" s="2">
        <v>713100</v>
      </c>
      <c r="B4" s="1">
        <v>2.5456402751522099E-7</v>
      </c>
      <c r="C4" s="1">
        <v>2.3599543312424001E-7</v>
      </c>
      <c r="D4" s="1">
        <v>1.8568594390980799E-8</v>
      </c>
      <c r="E4" s="1">
        <v>1.6264682250278301E-13</v>
      </c>
      <c r="F4" s="1">
        <v>1.8568431744158301E-8</v>
      </c>
      <c r="G4">
        <v>3</v>
      </c>
      <c r="H4" s="5">
        <f>(VLOOKUP(A4,Original!A:G,7,FALSE)-G4)</f>
        <v>0</v>
      </c>
      <c r="J4" s="3">
        <v>0.12473294435217702</v>
      </c>
      <c r="K4" s="3">
        <v>0.1274864639501149</v>
      </c>
      <c r="L4" s="3">
        <v>0.12245094667351172</v>
      </c>
      <c r="M4" s="3">
        <v>0.12245094667350603</v>
      </c>
      <c r="N4" s="3">
        <v>0.1224509466735111</v>
      </c>
    </row>
    <row r="5" spans="1:22" x14ac:dyDescent="0.2">
      <c r="A5" s="2">
        <v>327991</v>
      </c>
      <c r="B5" s="1">
        <v>2.3368947459481999E-7</v>
      </c>
      <c r="C5" s="1">
        <v>1.9761741499032901E-7</v>
      </c>
      <c r="D5" s="1">
        <v>3.6072059604490902E-8</v>
      </c>
      <c r="E5" s="1">
        <v>1.3679676026149901E-9</v>
      </c>
      <c r="F5" s="1">
        <v>3.4704092001875901E-8</v>
      </c>
      <c r="G5">
        <v>4</v>
      </c>
      <c r="H5" s="5">
        <f>(VLOOKUP(A5,Original!A:G,7,FALSE)-G5)</f>
        <v>0</v>
      </c>
      <c r="J5" s="3">
        <v>0.12610386232980342</v>
      </c>
      <c r="K5" s="3">
        <v>0.12790244110221349</v>
      </c>
      <c r="L5" s="3">
        <v>0.12220270223111854</v>
      </c>
      <c r="M5" s="3">
        <v>0.12220270223111848</v>
      </c>
      <c r="N5" s="3">
        <v>0.12220270223111535</v>
      </c>
    </row>
    <row r="6" spans="1:22" x14ac:dyDescent="0.2">
      <c r="A6" s="2" t="s">
        <v>31</v>
      </c>
      <c r="B6" s="1">
        <v>2.2025071908084899E-7</v>
      </c>
      <c r="C6" s="1">
        <v>1.81189641966993E-7</v>
      </c>
      <c r="D6" s="1">
        <v>3.90610771138561E-8</v>
      </c>
      <c r="E6" s="1">
        <v>6.3483799394776806E-11</v>
      </c>
      <c r="F6" s="1">
        <v>3.8997593314461401E-8</v>
      </c>
      <c r="G6">
        <v>5</v>
      </c>
      <c r="H6" s="5">
        <f>(VLOOKUP(A6,Original!A:G,7,FALSE)-G6)</f>
        <v>0</v>
      </c>
      <c r="J6" s="3">
        <v>0.12655728757845108</v>
      </c>
      <c r="K6" s="3">
        <v>0.12781949595643605</v>
      </c>
      <c r="L6" s="3">
        <v>0.12496598333230532</v>
      </c>
      <c r="M6" s="3">
        <v>0.12496598333230527</v>
      </c>
      <c r="N6" s="3">
        <v>0.12496598333231014</v>
      </c>
    </row>
    <row r="7" spans="1:22" x14ac:dyDescent="0.2">
      <c r="A7" s="2">
        <v>624100</v>
      </c>
      <c r="B7" s="1">
        <v>2.1777633418370299E-7</v>
      </c>
      <c r="C7" s="1">
        <v>1.9620034207849901E-7</v>
      </c>
      <c r="D7" s="1">
        <v>2.15759921052042E-8</v>
      </c>
      <c r="E7">
        <v>0</v>
      </c>
      <c r="F7" s="1">
        <v>2.15759921052042E-8</v>
      </c>
      <c r="G7">
        <v>6</v>
      </c>
      <c r="H7" s="5">
        <f>(VLOOKUP(A7,Original!A:G,7,FALSE)-G7)</f>
        <v>2</v>
      </c>
      <c r="J7" s="3">
        <v>0.12553594695002335</v>
      </c>
      <c r="K7" s="3">
        <v>0.12789320567025445</v>
      </c>
      <c r="L7" s="3">
        <v>0.12086782477768143</v>
      </c>
      <c r="M7" s="3">
        <v>0.12086782477767846</v>
      </c>
      <c r="N7" s="3">
        <v>0.12086782477767775</v>
      </c>
    </row>
    <row r="8" spans="1:22" x14ac:dyDescent="0.2">
      <c r="A8" s="2" t="s">
        <v>60</v>
      </c>
      <c r="B8" s="1">
        <v>2.08946928474225E-7</v>
      </c>
      <c r="C8" s="1">
        <v>1.8982734971199799E-7</v>
      </c>
      <c r="D8" s="1">
        <v>1.9119578762226801E-8</v>
      </c>
      <c r="E8" s="1">
        <v>8.17130473181529E-17</v>
      </c>
      <c r="F8" s="1">
        <v>1.9119578680513701E-8</v>
      </c>
      <c r="G8">
        <v>7</v>
      </c>
      <c r="H8" s="5">
        <f>(VLOOKUP(A8,Original!A:G,7,FALSE)-G8)</f>
        <v>2</v>
      </c>
      <c r="J8" s="3">
        <v>0.15358171074946483</v>
      </c>
      <c r="K8" s="3">
        <v>0.16457971212128156</v>
      </c>
      <c r="L8" s="3">
        <v>0.12249787662537791</v>
      </c>
      <c r="M8" s="3">
        <v>0.12249787662537844</v>
      </c>
      <c r="N8" s="3">
        <v>0.12249787662537893</v>
      </c>
    </row>
    <row r="9" spans="1:22" x14ac:dyDescent="0.2">
      <c r="A9" s="2">
        <v>722211</v>
      </c>
      <c r="B9" s="1">
        <v>2.08548647871534E-7</v>
      </c>
      <c r="C9" s="1">
        <v>1.81562176341588E-7</v>
      </c>
      <c r="D9" s="1">
        <v>2.6986471529946599E-8</v>
      </c>
      <c r="E9" s="1">
        <v>8.0829777293276603E-11</v>
      </c>
      <c r="F9" s="1">
        <v>2.6905641752653301E-8</v>
      </c>
      <c r="G9">
        <v>8</v>
      </c>
      <c r="H9" s="5">
        <f>(VLOOKUP(A9,Original!A:G,7,FALSE)-G9)</f>
        <v>-1</v>
      </c>
      <c r="J9" s="3">
        <v>0.1263220434178895</v>
      </c>
      <c r="K9" s="3">
        <v>0.12749149730369377</v>
      </c>
      <c r="L9" s="3">
        <v>0.12605984727797317</v>
      </c>
      <c r="M9" s="3">
        <v>0.12605984727797573</v>
      </c>
      <c r="N9" s="3">
        <v>0.12605984727797107</v>
      </c>
    </row>
    <row r="10" spans="1:22" x14ac:dyDescent="0.2">
      <c r="A10" s="2">
        <v>722110</v>
      </c>
      <c r="B10" s="1">
        <v>2.07161288213781E-7</v>
      </c>
      <c r="C10" s="1">
        <v>1.86515705080163E-7</v>
      </c>
      <c r="D10" s="1">
        <v>2.06455831336184E-8</v>
      </c>
      <c r="E10" s="1">
        <v>9.9027322494806606E-11</v>
      </c>
      <c r="F10" s="1">
        <v>2.05465558111236E-8</v>
      </c>
      <c r="G10">
        <v>9</v>
      </c>
      <c r="H10" s="5">
        <f>(VLOOKUP(A10,Original!A:G,7,FALSE)-G10)</f>
        <v>-3</v>
      </c>
      <c r="J10" s="3">
        <v>0.12510084599530533</v>
      </c>
      <c r="K10" s="3">
        <v>0.12775585355753019</v>
      </c>
      <c r="L10" s="3">
        <v>0.12387998434309876</v>
      </c>
      <c r="M10" s="3">
        <v>0.12387998434309924</v>
      </c>
      <c r="N10" s="3">
        <v>0.12387998434310012</v>
      </c>
    </row>
    <row r="11" spans="1:22" x14ac:dyDescent="0.2">
      <c r="A11" s="2">
        <v>621300</v>
      </c>
      <c r="B11" s="1">
        <v>1.91376756826317E-7</v>
      </c>
      <c r="C11" s="1">
        <v>1.8045572437500101E-7</v>
      </c>
      <c r="D11" s="1">
        <v>1.09210324513155E-8</v>
      </c>
      <c r="E11" s="1">
        <v>1.51681651732018E-16</v>
      </c>
      <c r="F11" s="1">
        <v>1.0921032299633901E-8</v>
      </c>
      <c r="G11">
        <v>10</v>
      </c>
      <c r="H11" s="5">
        <f>(VLOOKUP(A11,Original!A:G,7,FALSE)-G11)</f>
        <v>0</v>
      </c>
      <c r="J11" s="3">
        <v>0.12732083992705392</v>
      </c>
      <c r="K11" s="3">
        <v>0.12790421603630409</v>
      </c>
      <c r="L11" s="3">
        <v>0.12616074555323278</v>
      </c>
      <c r="M11" s="3">
        <v>0.12616074555323051</v>
      </c>
      <c r="N11" s="3">
        <v>0.12616074555323348</v>
      </c>
    </row>
    <row r="12" spans="1:22" x14ac:dyDescent="0.2">
      <c r="A12" s="2">
        <v>812300</v>
      </c>
      <c r="B12" s="1">
        <v>1.83784569887329E-7</v>
      </c>
      <c r="C12" s="1">
        <v>1.5916952983677599E-7</v>
      </c>
      <c r="D12" s="1">
        <v>2.4615040050553099E-8</v>
      </c>
      <c r="E12" s="1">
        <v>1.1611731001337799E-9</v>
      </c>
      <c r="F12" s="1">
        <v>2.34538669504193E-8</v>
      </c>
      <c r="G12">
        <v>11</v>
      </c>
      <c r="H12" s="5">
        <f>(VLOOKUP(A12,Original!A:G,7,FALSE)-G12)</f>
        <v>0</v>
      </c>
      <c r="J12" s="3">
        <v>0.12719233066248495</v>
      </c>
      <c r="K12" s="3">
        <v>0.12857435586359506</v>
      </c>
      <c r="L12" s="3">
        <v>0.12622284535321224</v>
      </c>
      <c r="M12" s="3">
        <v>0.12622284535321249</v>
      </c>
      <c r="N12" s="3">
        <v>0.1262228453532141</v>
      </c>
    </row>
    <row r="13" spans="1:22" x14ac:dyDescent="0.2">
      <c r="A13" s="2">
        <v>561700</v>
      </c>
      <c r="B13" s="1">
        <v>1.78169811122584E-7</v>
      </c>
      <c r="C13" s="1">
        <v>1.5915381798007201E-7</v>
      </c>
      <c r="D13" s="1">
        <v>1.9015993142511699E-8</v>
      </c>
      <c r="E13" s="1">
        <v>1.88938208777349E-10</v>
      </c>
      <c r="F13" s="1">
        <v>1.88270549337344E-8</v>
      </c>
      <c r="G13">
        <v>12</v>
      </c>
      <c r="H13" s="5">
        <f>(VLOOKUP(A13,Original!A:G,7,FALSE)-G13)</f>
        <v>1</v>
      </c>
      <c r="J13" s="3">
        <v>0.1258177330266399</v>
      </c>
      <c r="K13" s="3">
        <v>0.12806153839976378</v>
      </c>
      <c r="L13" s="3">
        <v>0.11459358934998289</v>
      </c>
      <c r="M13" s="3">
        <v>0.11459358934998207</v>
      </c>
      <c r="N13" s="3">
        <v>0.11459358934998494</v>
      </c>
    </row>
    <row r="14" spans="1:22" x14ac:dyDescent="0.2">
      <c r="A14" s="2">
        <v>621400</v>
      </c>
      <c r="B14" s="1">
        <v>1.7490978052262501E-7</v>
      </c>
      <c r="C14" s="1">
        <v>1.51641138996747E-7</v>
      </c>
      <c r="D14" s="1">
        <v>2.3268641525878499E-8</v>
      </c>
      <c r="E14" s="1">
        <v>1.8518223599139602E-12</v>
      </c>
      <c r="F14" s="1">
        <v>2.3266789703518601E-8</v>
      </c>
      <c r="G14">
        <v>13</v>
      </c>
      <c r="H14" s="5">
        <f>(VLOOKUP(A14,Original!A:G,7,FALSE)-G14)</f>
        <v>3</v>
      </c>
      <c r="J14" s="3">
        <v>0.12605208264155099</v>
      </c>
      <c r="K14" s="3">
        <v>0.12694900331457562</v>
      </c>
      <c r="L14" s="3">
        <v>0.11801112591600277</v>
      </c>
      <c r="M14" s="3">
        <v>0.11801112591600911</v>
      </c>
      <c r="N14" s="3">
        <v>0.11801112591600027</v>
      </c>
    </row>
    <row r="15" spans="1:22" x14ac:dyDescent="0.2">
      <c r="A15" s="2">
        <v>112120</v>
      </c>
      <c r="B15" s="1">
        <v>1.7471240861112999E-7</v>
      </c>
      <c r="C15" s="1">
        <v>1.3028203017473099E-7</v>
      </c>
      <c r="D15" s="1">
        <v>4.4430378436399398E-8</v>
      </c>
      <c r="E15" s="1">
        <v>3.8319717822120601E-11</v>
      </c>
      <c r="F15" s="1">
        <v>4.4392058718577301E-8</v>
      </c>
      <c r="G15">
        <v>14</v>
      </c>
      <c r="H15" s="5">
        <f>(VLOOKUP(A15,Original!A:G,7,FALSE)-G15)</f>
        <v>0</v>
      </c>
      <c r="J15" s="3">
        <v>9.7346960595501617E-2</v>
      </c>
      <c r="K15" s="3">
        <v>6.9699911100258499E-2</v>
      </c>
      <c r="L15" s="3">
        <v>0.10891935056159679</v>
      </c>
      <c r="M15" s="3">
        <v>0.10891935056158468</v>
      </c>
      <c r="N15" s="3">
        <v>0.10891935056158623</v>
      </c>
    </row>
    <row r="16" spans="1:22" x14ac:dyDescent="0.2">
      <c r="A16" s="2" t="s">
        <v>17</v>
      </c>
      <c r="B16" s="1">
        <v>1.7278961381316301E-7</v>
      </c>
      <c r="C16" s="1">
        <v>1.20915720810607E-7</v>
      </c>
      <c r="D16" s="1">
        <v>5.1873893002556101E-8</v>
      </c>
      <c r="E16" s="1">
        <v>1.00726500413679E-9</v>
      </c>
      <c r="F16" s="1">
        <v>5.08666279984193E-8</v>
      </c>
      <c r="G16">
        <v>15</v>
      </c>
      <c r="H16" s="5">
        <f>(VLOOKUP(A16,Original!A:G,7,FALSE)-G16)</f>
        <v>-3</v>
      </c>
      <c r="J16" s="3">
        <v>7.3025642521612991E-2</v>
      </c>
      <c r="K16" s="3">
        <v>5.0507453905388737E-2</v>
      </c>
      <c r="L16" s="3">
        <v>0.10582940637096851</v>
      </c>
      <c r="M16" s="3">
        <v>0.10582940637097177</v>
      </c>
      <c r="N16" s="3">
        <v>0.10582940637096606</v>
      </c>
    </row>
    <row r="17" spans="1:14" x14ac:dyDescent="0.2">
      <c r="A17" s="2">
        <v>115000</v>
      </c>
      <c r="B17" s="1">
        <v>1.7021376881968201E-7</v>
      </c>
      <c r="C17" s="1">
        <v>1.53254701030537E-7</v>
      </c>
      <c r="D17" s="1">
        <v>1.69590677891454E-8</v>
      </c>
      <c r="E17" s="1">
        <v>1.4334449024067201E-10</v>
      </c>
      <c r="F17" s="1">
        <v>1.68157232989047E-8</v>
      </c>
      <c r="G17">
        <v>16</v>
      </c>
      <c r="H17" s="5">
        <f>(VLOOKUP(A17,Original!A:G,7,FALSE)-G17)</f>
        <v>-1</v>
      </c>
      <c r="J17" s="3">
        <v>8.3780855276222241E-2</v>
      </c>
      <c r="K17" s="3">
        <v>4.6173464532324869E-2</v>
      </c>
      <c r="L17" s="3">
        <v>0.10760702678610373</v>
      </c>
      <c r="M17" s="3">
        <v>0.10760702678610747</v>
      </c>
      <c r="N17" s="3">
        <v>0.10760702678610401</v>
      </c>
    </row>
    <row r="18" spans="1:14" x14ac:dyDescent="0.2">
      <c r="A18" s="2">
        <v>713900</v>
      </c>
      <c r="B18" s="1">
        <v>1.5157196915537501E-7</v>
      </c>
      <c r="C18" s="1">
        <v>1.2844411022818899E-7</v>
      </c>
      <c r="D18" s="1">
        <v>2.31278589271859E-8</v>
      </c>
      <c r="E18" s="1">
        <v>6.5024998204342301E-12</v>
      </c>
      <c r="F18" s="1">
        <v>2.3121356427365501E-8</v>
      </c>
      <c r="G18">
        <v>17</v>
      </c>
      <c r="H18" s="5">
        <f>(VLOOKUP(A18,Original!A:G,7,FALSE)-G18)</f>
        <v>2</v>
      </c>
      <c r="J18" s="3">
        <v>7.9969588604032332E-2</v>
      </c>
      <c r="K18" s="3">
        <v>4.0039219538619962E-2</v>
      </c>
      <c r="L18" s="3">
        <v>0.10563307560149657</v>
      </c>
      <c r="M18" s="3">
        <v>0.10563307560150202</v>
      </c>
      <c r="N18" s="3">
        <v>0.10563307560150101</v>
      </c>
    </row>
    <row r="19" spans="1:14" x14ac:dyDescent="0.2">
      <c r="A19" s="2" t="s">
        <v>32</v>
      </c>
      <c r="B19" s="1">
        <v>1.5135272189290901E-7</v>
      </c>
      <c r="C19" s="1">
        <v>1.0596709480314101E-7</v>
      </c>
      <c r="D19" s="1">
        <v>4.5385627089768503E-8</v>
      </c>
      <c r="E19" s="1">
        <v>3.4138002829463099E-10</v>
      </c>
      <c r="F19" s="1">
        <v>4.5044247061473898E-8</v>
      </c>
      <c r="G19">
        <v>18</v>
      </c>
      <c r="H19" s="5">
        <f>(VLOOKUP(A19,Original!A:G,7,FALSE)-G19)</f>
        <v>0</v>
      </c>
      <c r="J19" s="3">
        <v>6.7081156384038637E-2</v>
      </c>
      <c r="K19" s="3">
        <v>3.8030076634762093E-2</v>
      </c>
      <c r="L19" s="3">
        <v>0.12269553664133141</v>
      </c>
      <c r="M19" s="3">
        <v>0.12269553664133256</v>
      </c>
      <c r="N19" s="3">
        <v>0.12269553664133004</v>
      </c>
    </row>
    <row r="20" spans="1:14" x14ac:dyDescent="0.2">
      <c r="A20" s="2">
        <v>337110</v>
      </c>
      <c r="B20" s="1">
        <v>1.5112795191138999E-7</v>
      </c>
      <c r="C20" s="1">
        <v>1.0616920088139201E-7</v>
      </c>
      <c r="D20" s="1">
        <v>4.4958751029998098E-8</v>
      </c>
      <c r="E20" s="1">
        <v>3.1638117853187501E-10</v>
      </c>
      <c r="F20" s="1">
        <v>4.4642369851466197E-8</v>
      </c>
      <c r="G20">
        <v>19</v>
      </c>
      <c r="H20" s="5">
        <f>(VLOOKUP(A20,Original!A:G,7,FALSE)-G20)</f>
        <v>2</v>
      </c>
      <c r="J20" s="3">
        <v>6.5403317314317019E-2</v>
      </c>
      <c r="K20" s="3">
        <v>4.1314545031250802E-2</v>
      </c>
      <c r="L20" s="3">
        <v>0.11092387744162543</v>
      </c>
      <c r="M20" s="3">
        <v>0.11092387744162331</v>
      </c>
      <c r="N20" s="3">
        <v>0.11092387744162402</v>
      </c>
    </row>
    <row r="21" spans="1:14" x14ac:dyDescent="0.2">
      <c r="A21" s="2">
        <v>445000</v>
      </c>
      <c r="B21" s="1">
        <v>1.5095255957856199E-7</v>
      </c>
      <c r="C21" s="1">
        <v>1.3040205764601699E-7</v>
      </c>
      <c r="D21" s="1">
        <v>2.05505019325454E-8</v>
      </c>
      <c r="E21" s="1">
        <v>4.7226432659514697E-12</v>
      </c>
      <c r="F21" s="1">
        <v>2.05457792892794E-8</v>
      </c>
      <c r="G21">
        <v>20</v>
      </c>
      <c r="H21" s="5">
        <f>(VLOOKUP(A21,Original!A:G,7,FALSE)-G21)</f>
        <v>0</v>
      </c>
      <c r="J21" s="3">
        <v>9.8528550639281398E-2</v>
      </c>
      <c r="K21" s="3">
        <v>8.0877005954281614E-2</v>
      </c>
      <c r="L21" s="3">
        <v>0.11292349161451552</v>
      </c>
      <c r="M21" s="3">
        <v>0.11292349161451296</v>
      </c>
      <c r="N21" s="3">
        <v>0.11292349161451284</v>
      </c>
    </row>
    <row r="22" spans="1:14" x14ac:dyDescent="0.2">
      <c r="A22" s="2">
        <v>721000</v>
      </c>
      <c r="B22" s="1">
        <v>1.49022678797973E-7</v>
      </c>
      <c r="C22" s="1">
        <v>1.3082864038502799E-7</v>
      </c>
      <c r="D22" s="1">
        <v>1.8194038412944999E-8</v>
      </c>
      <c r="E22" s="1">
        <v>6.0624354321300201E-11</v>
      </c>
      <c r="F22" s="1">
        <v>1.81334140586237E-8</v>
      </c>
      <c r="G22">
        <v>21</v>
      </c>
      <c r="H22" s="5">
        <f>(VLOOKUP(A22,Original!A:G,7,FALSE)-G22)</f>
        <v>1</v>
      </c>
      <c r="J22" s="3">
        <v>9.1121018315628022E-2</v>
      </c>
      <c r="K22" s="3">
        <v>7.5910299052580149E-2</v>
      </c>
      <c r="L22" s="3">
        <v>0.10969446784531074</v>
      </c>
      <c r="M22" s="3">
        <v>0.10969446784530817</v>
      </c>
      <c r="N22" s="3">
        <v>0.10969446784530423</v>
      </c>
    </row>
    <row r="23" spans="1:14" x14ac:dyDescent="0.2">
      <c r="A23" s="2">
        <v>331520</v>
      </c>
      <c r="B23" s="1">
        <v>1.4822025174808401E-7</v>
      </c>
      <c r="C23" s="1">
        <v>1.15166707919864E-7</v>
      </c>
      <c r="D23" s="1">
        <v>3.30535438282197E-8</v>
      </c>
      <c r="E23" s="1">
        <v>1.0970422232749301E-10</v>
      </c>
      <c r="F23" s="1">
        <v>3.2943839605892202E-8</v>
      </c>
      <c r="G23">
        <v>22</v>
      </c>
      <c r="H23" s="5">
        <f>(VLOOKUP(A23,Original!A:G,7,FALSE)-G23)</f>
        <v>-5</v>
      </c>
      <c r="J23" s="3">
        <v>0.11659736857418879</v>
      </c>
      <c r="K23" s="3">
        <v>0.11725601320051858</v>
      </c>
      <c r="L23" s="3">
        <v>0.1160057034437624</v>
      </c>
      <c r="M23" s="3">
        <v>0.1160057034437622</v>
      </c>
      <c r="N23" s="3">
        <v>0.1160057034437636</v>
      </c>
    </row>
    <row r="24" spans="1:14" x14ac:dyDescent="0.2">
      <c r="A24" s="2">
        <v>311513</v>
      </c>
      <c r="B24" s="1">
        <v>1.4535551819399301E-7</v>
      </c>
      <c r="C24" s="1">
        <v>2.8154444501729201E-8</v>
      </c>
      <c r="D24" s="1">
        <v>1.17201073692263E-7</v>
      </c>
      <c r="E24" s="1">
        <v>4.4138458365599102E-8</v>
      </c>
      <c r="F24" s="1">
        <v>7.3062615326664599E-8</v>
      </c>
      <c r="G24">
        <v>23</v>
      </c>
      <c r="H24" s="5">
        <f>(VLOOKUP(A24,Original!A:G,7,FALSE)-G24)</f>
        <v>1</v>
      </c>
      <c r="J24" s="3">
        <v>0.12124877743119382</v>
      </c>
      <c r="K24" s="3">
        <v>0.11980963878078149</v>
      </c>
      <c r="L24" s="3">
        <v>0.12214645417675882</v>
      </c>
      <c r="M24" s="3">
        <v>0.12214645417676057</v>
      </c>
      <c r="N24" s="3">
        <v>0.12214645417676383</v>
      </c>
    </row>
    <row r="25" spans="1:14" x14ac:dyDescent="0.2">
      <c r="A25" s="2">
        <v>327390</v>
      </c>
      <c r="B25" s="1">
        <v>1.39939119207895E-7</v>
      </c>
      <c r="C25" s="1">
        <v>1.05685562601733E-7</v>
      </c>
      <c r="D25" s="1">
        <v>3.4253556606162798E-8</v>
      </c>
      <c r="E25" s="1">
        <v>1.8983053395302301E-10</v>
      </c>
      <c r="F25" s="1">
        <v>3.4063726072209703E-8</v>
      </c>
      <c r="G25">
        <v>24</v>
      </c>
      <c r="H25" s="5">
        <f>(VLOOKUP(A25,Original!A:G,7,FALSE)-G25)</f>
        <v>-1</v>
      </c>
      <c r="J25" s="3">
        <v>0.12075013644189228</v>
      </c>
      <c r="K25" s="3">
        <v>0.12161494040892991</v>
      </c>
      <c r="L25" s="3">
        <v>0.12018422950420563</v>
      </c>
      <c r="M25" s="3">
        <v>0.12018422950419508</v>
      </c>
      <c r="N25" s="3">
        <v>0.12018422950419988</v>
      </c>
    </row>
    <row r="26" spans="1:14" x14ac:dyDescent="0.2">
      <c r="A26" s="2">
        <v>541940</v>
      </c>
      <c r="B26" s="1">
        <v>1.39031932093923E-7</v>
      </c>
      <c r="C26" s="1">
        <v>1.2596626612121501E-7</v>
      </c>
      <c r="D26" s="1">
        <v>1.3065665972708E-8</v>
      </c>
      <c r="E26" s="1">
        <v>2.2966123505861001E-13</v>
      </c>
      <c r="F26" s="1">
        <v>1.3065436311472901E-8</v>
      </c>
      <c r="G26">
        <v>25</v>
      </c>
      <c r="H26" s="5">
        <f>(VLOOKUP(A26,Original!A:G,7,FALSE)-G26)</f>
        <v>3</v>
      </c>
      <c r="J26" s="3">
        <v>0.12335524662957995</v>
      </c>
      <c r="K26" s="3">
        <v>0.13539537991587633</v>
      </c>
      <c r="L26" s="3">
        <v>9.9100437024615878E-2</v>
      </c>
      <c r="M26" s="3">
        <v>0</v>
      </c>
      <c r="N26" s="3">
        <v>9.9100437024615878E-2</v>
      </c>
    </row>
    <row r="27" spans="1:14" x14ac:dyDescent="0.2">
      <c r="A27" s="2">
        <v>337122</v>
      </c>
      <c r="B27" s="1">
        <v>1.39007590060679E-7</v>
      </c>
      <c r="C27" s="1">
        <v>9.1310684224807198E-8</v>
      </c>
      <c r="D27" s="1">
        <v>4.7696905835872302E-8</v>
      </c>
      <c r="E27" s="1">
        <v>4.63443498477423E-10</v>
      </c>
      <c r="F27" s="1">
        <v>4.72334623373949E-8</v>
      </c>
      <c r="G27">
        <v>26</v>
      </c>
      <c r="H27" s="5">
        <f>(VLOOKUP(A27,Original!A:G,7,FALSE)-G27)</f>
        <v>0</v>
      </c>
      <c r="J27" s="3">
        <v>0.12337810583989815</v>
      </c>
      <c r="K27" s="3">
        <v>0.135395379915875</v>
      </c>
      <c r="L27" s="3">
        <v>9.8437184865522206E-2</v>
      </c>
      <c r="M27" s="3">
        <v>0</v>
      </c>
      <c r="N27" s="3">
        <v>9.8437184865522206E-2</v>
      </c>
    </row>
    <row r="28" spans="1:14" x14ac:dyDescent="0.2">
      <c r="A28" s="2" t="s">
        <v>69</v>
      </c>
      <c r="B28" s="1">
        <v>1.38526690986272E-7</v>
      </c>
      <c r="C28" s="1">
        <v>1.06543446902198E-7</v>
      </c>
      <c r="D28" s="1">
        <v>3.1983244084074003E-8</v>
      </c>
      <c r="E28" s="1">
        <v>1.6280993864955201E-10</v>
      </c>
      <c r="F28" s="1">
        <v>3.1820434145424402E-8</v>
      </c>
      <c r="G28">
        <v>27</v>
      </c>
      <c r="H28" s="5">
        <f>(VLOOKUP(A28,Original!A:G,7,FALSE)-G28)</f>
        <v>0</v>
      </c>
      <c r="J28" s="3">
        <v>0.12285802876800327</v>
      </c>
      <c r="K28" s="3">
        <v>0.13539082918069248</v>
      </c>
      <c r="L28" s="3">
        <v>0.10310249582078382</v>
      </c>
      <c r="M28" s="3">
        <v>0.10310249582078447</v>
      </c>
      <c r="N28" s="3">
        <v>0.10310249582078453</v>
      </c>
    </row>
    <row r="29" spans="1:14" x14ac:dyDescent="0.2">
      <c r="A29" s="2">
        <v>321100</v>
      </c>
      <c r="B29" s="1">
        <v>1.3771919195975E-7</v>
      </c>
      <c r="C29" s="1">
        <v>7.9383815014180399E-8</v>
      </c>
      <c r="D29" s="1">
        <v>5.8335376945569799E-8</v>
      </c>
      <c r="E29" s="1">
        <v>1.1611162847873301E-8</v>
      </c>
      <c r="F29" s="1">
        <v>4.67242140976965E-8</v>
      </c>
      <c r="G29">
        <v>28</v>
      </c>
      <c r="H29" s="5">
        <f>(VLOOKUP(A29,Original!A:G,7,FALSE)-G29)</f>
        <v>-3</v>
      </c>
      <c r="J29" s="3">
        <v>0.12415060756491159</v>
      </c>
      <c r="K29" s="3">
        <v>0.13539537991587719</v>
      </c>
      <c r="L29" s="3">
        <v>0.10753749023893548</v>
      </c>
      <c r="M29" s="3">
        <v>0.10753749023893429</v>
      </c>
      <c r="N29" s="3">
        <v>0.1075374902389349</v>
      </c>
    </row>
    <row r="30" spans="1:14" x14ac:dyDescent="0.2">
      <c r="A30" s="2">
        <v>493000</v>
      </c>
      <c r="B30" s="1">
        <v>1.2934075899571401E-7</v>
      </c>
      <c r="C30" s="1">
        <v>9.7095685633079499E-8</v>
      </c>
      <c r="D30" s="1">
        <v>3.2245073362635202E-8</v>
      </c>
      <c r="E30" s="1">
        <v>3.3204360397808301E-9</v>
      </c>
      <c r="F30" s="1">
        <v>2.89246373228543E-8</v>
      </c>
      <c r="G30">
        <v>29</v>
      </c>
      <c r="H30" s="5">
        <f>(VLOOKUP(A30,Original!A:G,7,FALSE)-G30)</f>
        <v>10</v>
      </c>
      <c r="J30" s="3">
        <v>0.12312453599633298</v>
      </c>
      <c r="K30" s="3">
        <v>0.13539537991587824</v>
      </c>
      <c r="L30" s="3">
        <v>9.9678624328682547E-2</v>
      </c>
      <c r="M30" s="3">
        <v>0</v>
      </c>
      <c r="N30" s="3">
        <v>9.9678624328682547E-2</v>
      </c>
    </row>
    <row r="31" spans="1:14" x14ac:dyDescent="0.2">
      <c r="A31" s="2">
        <v>337900</v>
      </c>
      <c r="B31" s="1">
        <v>1.2839606046280701E-7</v>
      </c>
      <c r="C31" s="1">
        <v>7.8245712960229198E-8</v>
      </c>
      <c r="D31" s="1">
        <v>5.0150347502578599E-8</v>
      </c>
      <c r="E31" s="1">
        <v>1.6911281677150199E-9</v>
      </c>
      <c r="F31" s="1">
        <v>4.8459219334863601E-8</v>
      </c>
      <c r="G31">
        <v>30</v>
      </c>
      <c r="H31" s="5">
        <f>(VLOOKUP(A31,Original!A:G,7,FALSE)-G31)</f>
        <v>1</v>
      </c>
      <c r="J31" s="3">
        <v>0.12892793707136935</v>
      </c>
      <c r="K31" s="3">
        <v>0.13539537991587572</v>
      </c>
      <c r="L31" s="3">
        <v>0.10442776352132248</v>
      </c>
      <c r="M31" s="3">
        <v>0</v>
      </c>
      <c r="N31" s="3">
        <v>0.10442776352132248</v>
      </c>
    </row>
    <row r="32" spans="1:14" x14ac:dyDescent="0.2">
      <c r="A32" s="2" t="s">
        <v>33</v>
      </c>
      <c r="B32" s="1">
        <v>1.2785447422736201E-7</v>
      </c>
      <c r="C32" s="1">
        <v>3.04230853024857E-8</v>
      </c>
      <c r="D32" s="1">
        <v>9.74313889248771E-8</v>
      </c>
      <c r="E32" s="1">
        <v>8.6905020210013398E-9</v>
      </c>
      <c r="F32" s="1">
        <v>8.8740886903875698E-8</v>
      </c>
      <c r="G32">
        <v>31</v>
      </c>
      <c r="H32" s="5">
        <f>(VLOOKUP(A32,Original!A:G,7,FALSE)-G32)</f>
        <v>10</v>
      </c>
      <c r="J32" s="3">
        <v>0.12368664951417083</v>
      </c>
      <c r="K32" s="3">
        <v>0.135395379915876</v>
      </c>
      <c r="L32" s="3">
        <v>0.10520643515561999</v>
      </c>
      <c r="M32" s="3">
        <v>0.10520643515562154</v>
      </c>
      <c r="N32" s="3">
        <v>0.10520643515562092</v>
      </c>
    </row>
    <row r="33" spans="1:14" x14ac:dyDescent="0.2">
      <c r="A33" s="2">
        <v>447000</v>
      </c>
      <c r="B33" s="1">
        <v>1.27732426940727E-7</v>
      </c>
      <c r="C33" s="1">
        <v>1.02589431512963E-7</v>
      </c>
      <c r="D33" s="1">
        <v>2.5142995427763699E-8</v>
      </c>
      <c r="E33" s="1">
        <v>1.5132125215708999E-11</v>
      </c>
      <c r="F33" s="1">
        <v>2.5127863302548E-8</v>
      </c>
      <c r="G33">
        <v>32</v>
      </c>
      <c r="H33" s="5">
        <f>(VLOOKUP(A33,Original!A:G,7,FALSE)-G33)</f>
        <v>0</v>
      </c>
      <c r="J33" s="3">
        <v>0.1238334230813881</v>
      </c>
      <c r="K33" s="3">
        <v>0.13539537991587694</v>
      </c>
      <c r="L33" s="3">
        <v>0.10070735465157572</v>
      </c>
      <c r="M33" s="3">
        <v>0</v>
      </c>
      <c r="N33" s="3">
        <v>0.10070735465157572</v>
      </c>
    </row>
    <row r="34" spans="1:14" x14ac:dyDescent="0.2">
      <c r="A34" s="2">
        <v>332420</v>
      </c>
      <c r="B34" s="1">
        <v>1.2744428980663901E-7</v>
      </c>
      <c r="C34" s="1">
        <v>9.5878503323669095E-8</v>
      </c>
      <c r="D34" s="1">
        <v>3.1565786482970098E-8</v>
      </c>
      <c r="E34" s="1">
        <v>3.23769412311307E-10</v>
      </c>
      <c r="F34" s="1">
        <v>3.1242017070658798E-8</v>
      </c>
      <c r="G34">
        <v>33</v>
      </c>
      <c r="H34" s="5">
        <f>(VLOOKUP(A34,Original!A:G,7,FALSE)-G34)</f>
        <v>-3</v>
      </c>
      <c r="J34" s="3">
        <v>0.12263573756744123</v>
      </c>
      <c r="K34" s="3">
        <v>0.13539537991587644</v>
      </c>
      <c r="L34" s="3">
        <v>0.1024505444018612</v>
      </c>
      <c r="M34" s="3">
        <v>0</v>
      </c>
      <c r="N34" s="3">
        <v>0.1024505444018612</v>
      </c>
    </row>
    <row r="35" spans="1:14" x14ac:dyDescent="0.2">
      <c r="A35" s="2">
        <v>311520</v>
      </c>
      <c r="B35" s="1">
        <v>1.2701307149311701E-7</v>
      </c>
      <c r="C35" s="1">
        <v>6.1914188936135296E-8</v>
      </c>
      <c r="D35" s="1">
        <v>6.5098882556982504E-8</v>
      </c>
      <c r="E35" s="1">
        <v>3.12947977899562E-9</v>
      </c>
      <c r="F35" s="1">
        <v>6.1969402777986904E-8</v>
      </c>
      <c r="G35">
        <v>34</v>
      </c>
      <c r="H35" s="5">
        <f>(VLOOKUP(A35,Original!A:G,7,FALSE)-G35)</f>
        <v>0</v>
      </c>
      <c r="J35" s="3">
        <v>0.12809573117140116</v>
      </c>
      <c r="K35" s="3">
        <v>0.13539537991587841</v>
      </c>
      <c r="L35" s="3">
        <v>0.10719329740660014</v>
      </c>
      <c r="M35" s="3">
        <v>0</v>
      </c>
      <c r="N35" s="3">
        <v>0.10719329740660014</v>
      </c>
    </row>
    <row r="36" spans="1:14" x14ac:dyDescent="0.2">
      <c r="A36" s="2">
        <v>337127</v>
      </c>
      <c r="B36" s="1">
        <v>1.2547261023011899E-7</v>
      </c>
      <c r="C36" s="1">
        <v>8.6677092015438994E-8</v>
      </c>
      <c r="D36" s="1">
        <v>3.8795518214679902E-8</v>
      </c>
      <c r="E36" s="1">
        <v>1.49737071710229E-10</v>
      </c>
      <c r="F36" s="1">
        <v>3.8645781142969699E-8</v>
      </c>
      <c r="G36">
        <v>35</v>
      </c>
      <c r="H36" s="5">
        <f>(VLOOKUP(A36,Original!A:G,7,FALSE)-G36)</f>
        <v>-6</v>
      </c>
      <c r="J36" s="3">
        <v>0.12551066856017465</v>
      </c>
      <c r="K36" s="3">
        <v>0.13539537991587708</v>
      </c>
      <c r="L36" s="3">
        <v>0.10498371935651934</v>
      </c>
      <c r="M36" s="3">
        <v>0</v>
      </c>
      <c r="N36" s="3">
        <v>0.10498371935651934</v>
      </c>
    </row>
    <row r="37" spans="1:14" x14ac:dyDescent="0.2">
      <c r="A37" s="2">
        <v>321910</v>
      </c>
      <c r="B37" s="1">
        <v>1.2477064061733801E-7</v>
      </c>
      <c r="C37" s="1">
        <v>6.5880802156082605E-8</v>
      </c>
      <c r="D37" s="1">
        <v>5.8889838461255697E-8</v>
      </c>
      <c r="E37" s="1">
        <v>2.8684369207867402E-9</v>
      </c>
      <c r="F37" s="1">
        <v>5.6021401540468901E-8</v>
      </c>
      <c r="G37">
        <v>36</v>
      </c>
      <c r="H37" s="5">
        <f>(VLOOKUP(A37,Original!A:G,7,FALSE)-G37)</f>
        <v>0</v>
      </c>
      <c r="J37" s="3">
        <v>0.12488221505702722</v>
      </c>
      <c r="K37" s="3">
        <v>0.13539537991587711</v>
      </c>
      <c r="L37" s="3">
        <v>0.10306181049799026</v>
      </c>
      <c r="M37" s="3">
        <v>0</v>
      </c>
      <c r="N37" s="3">
        <v>0.10306181049799026</v>
      </c>
    </row>
    <row r="38" spans="1:14" x14ac:dyDescent="0.2">
      <c r="A38" s="2">
        <v>336611</v>
      </c>
      <c r="B38" s="1">
        <v>1.2474620194953101E-7</v>
      </c>
      <c r="C38" s="1">
        <v>9.7284760529269494E-8</v>
      </c>
      <c r="D38" s="1">
        <v>2.74614414202615E-8</v>
      </c>
      <c r="E38" s="1">
        <v>1.4645213929690699E-10</v>
      </c>
      <c r="F38" s="1">
        <v>2.73149892809646E-8</v>
      </c>
      <c r="G38">
        <v>37</v>
      </c>
      <c r="H38" s="5">
        <f>(VLOOKUP(A38,Original!A:G,7,FALSE)-G38)</f>
        <v>1</v>
      </c>
      <c r="J38" s="3">
        <v>9.7896662315249919E-2</v>
      </c>
      <c r="K38" s="3">
        <v>8.5585958181526145E-2</v>
      </c>
      <c r="L38" s="3">
        <v>0.11510481801262545</v>
      </c>
      <c r="M38" s="3">
        <v>0.1151048180126254</v>
      </c>
      <c r="N38" s="3">
        <v>0.11510481801262541</v>
      </c>
    </row>
    <row r="39" spans="1:14" x14ac:dyDescent="0.2">
      <c r="A39" s="2">
        <v>321200</v>
      </c>
      <c r="B39" s="1">
        <v>1.2413414632896001E-7</v>
      </c>
      <c r="C39" s="1">
        <v>6.8272615215527995E-8</v>
      </c>
      <c r="D39" s="1">
        <v>5.5861531113431999E-8</v>
      </c>
      <c r="E39" s="1">
        <v>7.2531747595894303E-9</v>
      </c>
      <c r="F39" s="1">
        <v>4.8608356353842603E-8</v>
      </c>
      <c r="G39">
        <v>38</v>
      </c>
      <c r="H39" s="5">
        <f>(VLOOKUP(A39,Original!A:G,7,FALSE)-G39)</f>
        <v>2</v>
      </c>
      <c r="J39" s="3">
        <v>0.10405629237604888</v>
      </c>
      <c r="K39" s="3">
        <v>9.8805799866104368E-2</v>
      </c>
      <c r="L39" s="3">
        <v>0.11054185617312638</v>
      </c>
      <c r="M39" s="3">
        <v>0.11054185617312637</v>
      </c>
      <c r="N39" s="3">
        <v>0.11054185617312613</v>
      </c>
    </row>
    <row r="40" spans="1:14" x14ac:dyDescent="0.2">
      <c r="A40" s="2" t="s">
        <v>58</v>
      </c>
      <c r="B40" s="1">
        <v>1.23663906453979E-7</v>
      </c>
      <c r="C40" s="1">
        <v>1.04254520361491E-7</v>
      </c>
      <c r="D40" s="1">
        <v>1.9409386092488599E-8</v>
      </c>
      <c r="E40" s="1">
        <v>4.0338101399588202E-10</v>
      </c>
      <c r="F40" s="1">
        <v>1.90060050784927E-8</v>
      </c>
      <c r="G40">
        <v>39</v>
      </c>
      <c r="H40" s="5">
        <f>(VLOOKUP(A40,Original!A:G,7,FALSE)-G40)</f>
        <v>4</v>
      </c>
      <c r="J40" s="3">
        <v>9.4184119238733946E-2</v>
      </c>
      <c r="K40" s="3">
        <v>8.3617002894518899E-2</v>
      </c>
      <c r="L40" s="3">
        <v>0.10625262516101021</v>
      </c>
      <c r="M40" s="3">
        <v>0.10625262516100623</v>
      </c>
      <c r="N40" s="3">
        <v>0.10625262516100918</v>
      </c>
    </row>
    <row r="41" spans="1:14" x14ac:dyDescent="0.2">
      <c r="A41" s="2">
        <v>336212</v>
      </c>
      <c r="B41" s="1">
        <v>1.2361254094027299E-7</v>
      </c>
      <c r="C41" s="1">
        <v>7.7428274320451104E-8</v>
      </c>
      <c r="D41" s="1">
        <v>4.6184266619822299E-8</v>
      </c>
      <c r="E41" s="1">
        <v>2.0418075399043399E-10</v>
      </c>
      <c r="F41" s="1">
        <v>4.5980085865831801E-8</v>
      </c>
      <c r="G41">
        <v>40</v>
      </c>
      <c r="H41" s="5">
        <f>(VLOOKUP(A41,Original!A:G,7,FALSE)-G41)</f>
        <v>-7</v>
      </c>
      <c r="J41" s="3">
        <v>0.11492445084527665</v>
      </c>
      <c r="K41" s="3">
        <v>0.11873983020405138</v>
      </c>
      <c r="L41" s="3">
        <v>0.10613120537156741</v>
      </c>
      <c r="M41" s="3">
        <v>0.10613120537155622</v>
      </c>
      <c r="N41" s="3">
        <v>0.10613120537156623</v>
      </c>
    </row>
    <row r="42" spans="1:14" x14ac:dyDescent="0.2">
      <c r="A42" s="2">
        <v>314120</v>
      </c>
      <c r="B42" s="1">
        <v>1.2289293904082501E-7</v>
      </c>
      <c r="C42" s="1">
        <v>8.0524383900292195E-8</v>
      </c>
      <c r="D42" s="1">
        <v>4.23685551405327E-8</v>
      </c>
      <c r="E42" s="1">
        <v>3.9694487927244502E-10</v>
      </c>
      <c r="F42" s="1">
        <v>4.19716102612603E-8</v>
      </c>
      <c r="G42">
        <v>41</v>
      </c>
      <c r="H42" s="5">
        <f>(VLOOKUP(A42,Original!A:G,7,FALSE)-G42)</f>
        <v>-4</v>
      </c>
      <c r="J42" s="3">
        <v>7.0567487124618383E-2</v>
      </c>
      <c r="K42" s="3">
        <v>5.8746712003738918E-2</v>
      </c>
      <c r="L42" s="3">
        <v>9.9302380826310002E-2</v>
      </c>
      <c r="M42" s="3">
        <v>9.9302380826313361E-2</v>
      </c>
      <c r="N42" s="3">
        <v>9.9302380826313763E-2</v>
      </c>
    </row>
    <row r="43" spans="1:14" x14ac:dyDescent="0.2">
      <c r="A43" s="2">
        <v>336213</v>
      </c>
      <c r="B43" s="1">
        <v>1.20023549545738E-7</v>
      </c>
      <c r="C43" s="1">
        <v>7.9298980320793897E-8</v>
      </c>
      <c r="D43" s="1">
        <v>4.0724569224944999E-8</v>
      </c>
      <c r="E43" s="1">
        <v>1.26285489644617E-10</v>
      </c>
      <c r="F43" s="1">
        <v>4.0598283735300399E-8</v>
      </c>
      <c r="G43">
        <v>42</v>
      </c>
      <c r="H43" s="5">
        <f>(VLOOKUP(A43,Original!A:G,7,FALSE)-G43)</f>
        <v>-7</v>
      </c>
      <c r="J43" s="3">
        <v>8.3668807073064219E-2</v>
      </c>
      <c r="K43" s="3">
        <v>6.5587164438802179E-2</v>
      </c>
      <c r="L43" s="3">
        <v>0.1035842877862693</v>
      </c>
      <c r="M43" s="3">
        <v>0.10358428778627264</v>
      </c>
      <c r="N43" s="3">
        <v>0.10358428778627329</v>
      </c>
    </row>
    <row r="44" spans="1:14" x14ac:dyDescent="0.2">
      <c r="A44" s="2">
        <v>512200</v>
      </c>
      <c r="B44" s="1">
        <v>1.17885279440416E-7</v>
      </c>
      <c r="C44" s="1">
        <v>1.06003519090711E-7</v>
      </c>
      <c r="D44" s="1">
        <v>1.18817603497048E-8</v>
      </c>
      <c r="E44" s="1">
        <v>4.61276445125279E-10</v>
      </c>
      <c r="F44" s="1">
        <v>1.1420483904579601E-8</v>
      </c>
      <c r="G44">
        <v>43</v>
      </c>
      <c r="H44" s="5">
        <f>(VLOOKUP(A44,Original!A:G,7,FALSE)-G44)</f>
        <v>3</v>
      </c>
      <c r="J44" s="3">
        <v>8.3949788083843985E-2</v>
      </c>
      <c r="K44" s="3">
        <v>5.4165757338242353E-2</v>
      </c>
      <c r="L44" s="3">
        <v>0.10748943367479515</v>
      </c>
      <c r="M44" s="3">
        <v>0.1074894336747993</v>
      </c>
      <c r="N44" s="3">
        <v>0.10748943367480107</v>
      </c>
    </row>
    <row r="45" spans="1:14" x14ac:dyDescent="0.2">
      <c r="A45" s="2">
        <v>331510</v>
      </c>
      <c r="B45" s="1">
        <v>1.17873421006741E-7</v>
      </c>
      <c r="C45" s="1">
        <v>9.4654286646020806E-8</v>
      </c>
      <c r="D45" s="1">
        <v>2.3219134360720201E-8</v>
      </c>
      <c r="E45" s="1">
        <v>3.2185932076416298E-10</v>
      </c>
      <c r="F45" s="1">
        <v>2.2897275039956001E-8</v>
      </c>
      <c r="G45">
        <v>44</v>
      </c>
      <c r="H45" s="5">
        <f>(VLOOKUP(A45,Original!A:G,7,FALSE)-G45)</f>
        <v>-2</v>
      </c>
      <c r="J45" s="3">
        <v>0.11334891633973222</v>
      </c>
      <c r="K45" s="3">
        <v>0.12058281002971522</v>
      </c>
      <c r="L45" s="3">
        <v>0.1014901818209045</v>
      </c>
      <c r="M45" s="3">
        <v>0.10149018182090429</v>
      </c>
      <c r="N45" s="3">
        <v>0.10149018182090594</v>
      </c>
    </row>
    <row r="46" spans="1:14" x14ac:dyDescent="0.2">
      <c r="A46" s="2">
        <v>336211</v>
      </c>
      <c r="B46" s="1">
        <v>1.1537784447812401E-7</v>
      </c>
      <c r="C46" s="1">
        <v>7.0178038235391198E-8</v>
      </c>
      <c r="D46" s="1">
        <v>4.5199806242733297E-8</v>
      </c>
      <c r="E46" s="1">
        <v>3.9690177682388202E-9</v>
      </c>
      <c r="F46" s="1">
        <v>4.1230788474494403E-8</v>
      </c>
      <c r="G46">
        <v>45</v>
      </c>
      <c r="H46" s="5">
        <f>(VLOOKUP(A46,Original!A:G,7,FALSE)-G46)</f>
        <v>0</v>
      </c>
      <c r="J46" s="3">
        <v>0.10129760928490845</v>
      </c>
      <c r="K46" s="3">
        <v>9.3182804499713709E-2</v>
      </c>
      <c r="L46" s="3">
        <v>0.11594197255394686</v>
      </c>
      <c r="M46" s="3">
        <v>0.11594197255394958</v>
      </c>
      <c r="N46" s="3">
        <v>0.11594197255394904</v>
      </c>
    </row>
    <row r="47" spans="1:14" x14ac:dyDescent="0.2">
      <c r="A47" s="2">
        <v>336214</v>
      </c>
      <c r="B47" s="1">
        <v>1.14076212617414E-7</v>
      </c>
      <c r="C47" s="1">
        <v>6.2548652674784001E-8</v>
      </c>
      <c r="D47" s="1">
        <v>5.15275599426305E-8</v>
      </c>
      <c r="E47" s="1">
        <v>5.2742197775927198E-9</v>
      </c>
      <c r="F47" s="1">
        <v>4.6253340165037798E-8</v>
      </c>
      <c r="G47">
        <v>46</v>
      </c>
      <c r="H47" s="5">
        <f>(VLOOKUP(A47,Original!A:G,7,FALSE)-G47)</f>
        <v>-2</v>
      </c>
      <c r="J47" s="3">
        <v>7.3913396746898244E-2</v>
      </c>
      <c r="K47" s="3">
        <v>6.4786234816813296E-2</v>
      </c>
      <c r="L47" s="3">
        <v>0.10308720792690414</v>
      </c>
      <c r="M47" s="3">
        <v>0.10308720792690337</v>
      </c>
      <c r="N47" s="3">
        <v>0.10308720792689939</v>
      </c>
    </row>
    <row r="48" spans="1:14" x14ac:dyDescent="0.2">
      <c r="A48" s="2">
        <v>712000</v>
      </c>
      <c r="B48" s="1">
        <v>1.13392688984077E-7</v>
      </c>
      <c r="C48" s="1">
        <v>9.5751881875522094E-8</v>
      </c>
      <c r="D48" s="1">
        <v>1.7640807108554899E-8</v>
      </c>
      <c r="E48">
        <v>0</v>
      </c>
      <c r="F48" s="1">
        <v>1.7640807108554899E-8</v>
      </c>
      <c r="G48">
        <v>47</v>
      </c>
      <c r="H48" s="5">
        <f>(VLOOKUP(A48,Original!A:G,7,FALSE)-G48)</f>
        <v>2</v>
      </c>
      <c r="J48" s="3">
        <v>6.2204596645321568E-2</v>
      </c>
      <c r="K48" s="3">
        <v>3.9616368388967121E-2</v>
      </c>
      <c r="L48" s="3">
        <v>0.10334409996184252</v>
      </c>
      <c r="M48" s="3">
        <v>0.1033440999618392</v>
      </c>
      <c r="N48" s="3">
        <v>0.10334409996184024</v>
      </c>
    </row>
    <row r="49" spans="1:14" x14ac:dyDescent="0.2">
      <c r="A49" s="2">
        <v>441000</v>
      </c>
      <c r="B49" s="1">
        <v>1.13187998990183E-7</v>
      </c>
      <c r="C49" s="1">
        <v>9.8274472904951606E-8</v>
      </c>
      <c r="D49" s="1">
        <v>1.49135260852316E-8</v>
      </c>
      <c r="E49" s="1">
        <v>8.7781753520424305E-11</v>
      </c>
      <c r="F49" s="1">
        <v>1.4825744331711201E-8</v>
      </c>
      <c r="G49">
        <v>48</v>
      </c>
      <c r="H49" s="5">
        <f>(VLOOKUP(A49,Original!A:G,7,FALSE)-G49)</f>
        <v>6</v>
      </c>
      <c r="J49" s="3">
        <v>8.7984427727342121E-2</v>
      </c>
      <c r="K49" s="3">
        <v>7.9172559649481167E-2</v>
      </c>
      <c r="L49" s="3">
        <v>0.10512437291468771</v>
      </c>
      <c r="M49" s="3">
        <v>0.10512437291468686</v>
      </c>
      <c r="N49" s="3">
        <v>0.10512437291469313</v>
      </c>
    </row>
    <row r="50" spans="1:14" x14ac:dyDescent="0.2">
      <c r="A50" s="2">
        <v>337121</v>
      </c>
      <c r="B50" s="1">
        <v>1.112995368026E-7</v>
      </c>
      <c r="C50" s="1">
        <v>6.1739691830543598E-8</v>
      </c>
      <c r="D50" s="1">
        <v>4.9559844972056299E-8</v>
      </c>
      <c r="E50" s="1">
        <v>1.15108101704785E-10</v>
      </c>
      <c r="F50" s="1">
        <v>4.9444736870351598E-8</v>
      </c>
      <c r="G50">
        <v>49</v>
      </c>
      <c r="H50" s="5">
        <f>(VLOOKUP(A50,Original!A:G,7,FALSE)-G50)</f>
        <v>-2</v>
      </c>
      <c r="J50" s="3">
        <v>6.6077074328770469E-2</v>
      </c>
      <c r="K50" s="3">
        <v>6.1038278616678709E-2</v>
      </c>
      <c r="L50" s="3">
        <v>9.4553600375481092E-2</v>
      </c>
      <c r="M50" s="3">
        <v>9.4553600375476582E-2</v>
      </c>
      <c r="N50" s="3">
        <v>9.4553600375482286E-2</v>
      </c>
    </row>
    <row r="51" spans="1:14" x14ac:dyDescent="0.2">
      <c r="A51" s="2">
        <v>621500</v>
      </c>
      <c r="B51" s="1">
        <v>1.11254299878275E-7</v>
      </c>
      <c r="C51" s="1">
        <v>1.00016232971122E-7</v>
      </c>
      <c r="D51" s="1">
        <v>1.12380669071533E-8</v>
      </c>
      <c r="E51" s="1">
        <v>3.62453713716795E-14</v>
      </c>
      <c r="F51" s="1">
        <v>1.1238030661781899E-8</v>
      </c>
      <c r="G51">
        <v>50</v>
      </c>
      <c r="H51" s="5">
        <f>(VLOOKUP(A51,Original!A:G,7,FALSE)-G51)</f>
        <v>10</v>
      </c>
      <c r="J51" s="3">
        <v>6.8041019787484419E-2</v>
      </c>
      <c r="K51" s="3">
        <v>4.8970883617663601E-2</v>
      </c>
      <c r="L51" s="3">
        <v>9.8691802288459252E-2</v>
      </c>
      <c r="M51" s="3">
        <v>9.8691802288460445E-2</v>
      </c>
      <c r="N51" s="3">
        <v>9.8691802288455144E-2</v>
      </c>
    </row>
    <row r="52" spans="1:14" x14ac:dyDescent="0.2">
      <c r="A52" s="2">
        <v>311990</v>
      </c>
      <c r="B52" s="1">
        <v>1.11163311144536E-7</v>
      </c>
      <c r="C52" s="1">
        <v>5.8002817468871201E-8</v>
      </c>
      <c r="D52" s="1">
        <v>5.3160493675665201E-8</v>
      </c>
      <c r="E52" s="1">
        <v>8.7197007309477502E-10</v>
      </c>
      <c r="F52" s="1">
        <v>5.22885236025705E-8</v>
      </c>
      <c r="G52">
        <v>51</v>
      </c>
      <c r="H52" s="5">
        <f>(VLOOKUP(A52,Original!A:G,7,FALSE)-G52)</f>
        <v>1</v>
      </c>
      <c r="J52" s="3">
        <v>6.3120795012008318E-2</v>
      </c>
      <c r="K52" s="3">
        <v>3.2826316429145956E-2</v>
      </c>
      <c r="L52" s="3">
        <v>0.10463370120444271</v>
      </c>
      <c r="M52" s="3">
        <v>0.10463370120444443</v>
      </c>
      <c r="N52" s="3">
        <v>0.1046337012044425</v>
      </c>
    </row>
    <row r="53" spans="1:14" x14ac:dyDescent="0.2">
      <c r="A53" s="2">
        <v>332800</v>
      </c>
      <c r="B53" s="1">
        <v>1.10745684597595E-7</v>
      </c>
      <c r="C53" s="1">
        <v>8.3181735580785705E-8</v>
      </c>
      <c r="D53" s="1">
        <v>2.75639490168098E-8</v>
      </c>
      <c r="E53" s="1">
        <v>6.9752151084238398E-10</v>
      </c>
      <c r="F53" s="1">
        <v>2.6866427505967499E-8</v>
      </c>
      <c r="G53">
        <v>52</v>
      </c>
      <c r="H53" s="5">
        <f>(VLOOKUP(A53,Original!A:G,7,FALSE)-G53)</f>
        <v>-4</v>
      </c>
      <c r="J53" s="3">
        <v>6.7394542178013869E-2</v>
      </c>
      <c r="K53" s="3">
        <v>4.2416980136388352E-2</v>
      </c>
      <c r="L53" s="3">
        <v>9.7772198612141134E-2</v>
      </c>
      <c r="M53" s="3">
        <v>9.7772198612146297E-2</v>
      </c>
      <c r="N53" s="3">
        <v>9.7772198612143577E-2</v>
      </c>
    </row>
    <row r="54" spans="1:14" x14ac:dyDescent="0.2">
      <c r="A54" s="2">
        <v>311615</v>
      </c>
      <c r="B54" s="1">
        <v>1.1043661652192701E-7</v>
      </c>
      <c r="C54" s="1">
        <v>4.8156781283814197E-8</v>
      </c>
      <c r="D54" s="1">
        <v>6.2279835238113597E-8</v>
      </c>
      <c r="E54" s="1">
        <v>8.8119289844921505E-9</v>
      </c>
      <c r="F54" s="1">
        <v>5.34679062536214E-8</v>
      </c>
      <c r="G54">
        <v>53</v>
      </c>
      <c r="H54" s="5">
        <f>(VLOOKUP(A54,Original!A:G,7,FALSE)-G54)</f>
        <v>-3</v>
      </c>
      <c r="J54" s="3">
        <v>0.10755824246543316</v>
      </c>
      <c r="K54" s="3">
        <v>5.9471904627615688E-2</v>
      </c>
      <c r="L54" s="3">
        <v>0.11083141079862041</v>
      </c>
      <c r="M54" s="3">
        <v>0.11083141079862252</v>
      </c>
      <c r="N54" s="3">
        <v>0.11083141079862527</v>
      </c>
    </row>
    <row r="55" spans="1:14" x14ac:dyDescent="0.2">
      <c r="A55" s="2">
        <v>311514</v>
      </c>
      <c r="B55" s="1">
        <v>1.10403518608215E-7</v>
      </c>
      <c r="C55" s="1">
        <v>2.1814311382124901E-8</v>
      </c>
      <c r="D55" s="1">
        <v>8.8589207226090004E-8</v>
      </c>
      <c r="E55" s="1">
        <v>9.6809168931008992E-9</v>
      </c>
      <c r="F55" s="1">
        <v>7.89082903329891E-8</v>
      </c>
      <c r="G55">
        <v>54</v>
      </c>
      <c r="H55" s="5">
        <f>(VLOOKUP(A55,Original!A:G,7,FALSE)-G55)</f>
        <v>3</v>
      </c>
      <c r="J55" s="3">
        <v>9.0913682315591535E-2</v>
      </c>
      <c r="K55" s="3">
        <v>7.3256238675946453E-2</v>
      </c>
      <c r="L55" s="3">
        <v>0.10680090129015002</v>
      </c>
      <c r="M55" s="3">
        <v>0.10680090129015132</v>
      </c>
      <c r="N55" s="3">
        <v>0.10680090129014636</v>
      </c>
    </row>
    <row r="56" spans="1:14" x14ac:dyDescent="0.2">
      <c r="A56" s="2">
        <v>485000</v>
      </c>
      <c r="B56" s="1">
        <v>1.10093916616988E-7</v>
      </c>
      <c r="C56" s="1">
        <v>9.1381421634533498E-8</v>
      </c>
      <c r="D56" s="1">
        <v>1.8712494982455401E-8</v>
      </c>
      <c r="E56" s="1">
        <v>1.06783926952628E-10</v>
      </c>
      <c r="F56" s="1">
        <v>1.8605711055502799E-8</v>
      </c>
      <c r="G56">
        <v>55</v>
      </c>
      <c r="H56" s="5">
        <f>(VLOOKUP(A56,Original!A:G,7,FALSE)-G56)</f>
        <v>4</v>
      </c>
      <c r="J56" s="3">
        <v>9.1084309799677576E-2</v>
      </c>
      <c r="K56" s="3">
        <v>4.3179136328047749E-2</v>
      </c>
      <c r="L56" s="3">
        <v>0.10824557753038533</v>
      </c>
      <c r="M56" s="3">
        <v>0.10824557753038484</v>
      </c>
      <c r="N56" s="3">
        <v>0.10824557753038455</v>
      </c>
    </row>
    <row r="57" spans="1:14" x14ac:dyDescent="0.2">
      <c r="A57" s="2">
        <v>336612</v>
      </c>
      <c r="B57" s="1">
        <v>1.0817641020220699E-7</v>
      </c>
      <c r="C57" s="1">
        <v>6.9748577967117495E-8</v>
      </c>
      <c r="D57" s="1">
        <v>3.8427832235089598E-8</v>
      </c>
      <c r="E57" s="1">
        <v>3.2509635930706699E-10</v>
      </c>
      <c r="F57" s="1">
        <v>3.8102735875782601E-8</v>
      </c>
      <c r="G57">
        <v>56</v>
      </c>
      <c r="H57" s="5">
        <f>(VLOOKUP(A57,Original!A:G,7,FALSE)-G57)</f>
        <v>-3</v>
      </c>
      <c r="J57" s="3">
        <v>9.0864877145119802E-2</v>
      </c>
      <c r="K57" s="3">
        <v>6.4941614532438824E-2</v>
      </c>
      <c r="L57" s="3">
        <v>0.10051786494078239</v>
      </c>
      <c r="M57" s="3">
        <v>0.10051786494078518</v>
      </c>
      <c r="N57" s="3">
        <v>0.10051786494078303</v>
      </c>
    </row>
    <row r="58" spans="1:14" x14ac:dyDescent="0.2">
      <c r="A58" s="2">
        <v>332310</v>
      </c>
      <c r="B58" s="1">
        <v>1.0815347674866701E-7</v>
      </c>
      <c r="C58" s="1">
        <v>7.3598742392492396E-8</v>
      </c>
      <c r="D58" s="1">
        <v>3.4554734356174498E-8</v>
      </c>
      <c r="E58" s="1">
        <v>1.5696478342850701E-9</v>
      </c>
      <c r="F58" s="1">
        <v>3.2985086521889399E-8</v>
      </c>
      <c r="G58">
        <v>57</v>
      </c>
      <c r="H58" s="5">
        <f>(VLOOKUP(A58,Original!A:G,7,FALSE)-G58)</f>
        <v>-2</v>
      </c>
      <c r="J58" s="3">
        <v>8.3623493642326727E-2</v>
      </c>
      <c r="K58" s="3">
        <v>4.024800284563447E-2</v>
      </c>
      <c r="L58" s="3">
        <v>9.8126496921349046E-2</v>
      </c>
      <c r="M58" s="3">
        <v>9.8126496921352099E-2</v>
      </c>
      <c r="N58" s="3">
        <v>9.8126496921347242E-2</v>
      </c>
    </row>
    <row r="59" spans="1:14" x14ac:dyDescent="0.2">
      <c r="A59" s="2">
        <v>316000</v>
      </c>
      <c r="B59" s="1">
        <v>1.0794286263626101E-7</v>
      </c>
      <c r="C59" s="1">
        <v>6.8932566677979504E-8</v>
      </c>
      <c r="D59" s="1">
        <v>3.9010295958282203E-8</v>
      </c>
      <c r="E59" s="1">
        <v>3.7767759729698496E-9</v>
      </c>
      <c r="F59" s="1">
        <v>3.5233519985312398E-8</v>
      </c>
      <c r="G59">
        <v>58</v>
      </c>
      <c r="H59" s="5">
        <f>(VLOOKUP(A59,Original!A:G,7,FALSE)-G59)</f>
        <v>-7</v>
      </c>
      <c r="J59" s="3">
        <v>7.6821138820870882E-2</v>
      </c>
      <c r="K59" s="3">
        <v>4.4488575062995361E-2</v>
      </c>
      <c r="L59" s="3">
        <v>9.2544852988052956E-2</v>
      </c>
      <c r="M59" s="3">
        <v>9.2544852988051332E-2</v>
      </c>
      <c r="N59" s="3">
        <v>9.2544852988054011E-2</v>
      </c>
    </row>
    <row r="60" spans="1:14" x14ac:dyDescent="0.2">
      <c r="A60" s="2">
        <v>334300</v>
      </c>
      <c r="B60" s="1">
        <v>1.07485241017259E-7</v>
      </c>
      <c r="C60" s="1">
        <v>8.1665752443143205E-8</v>
      </c>
      <c r="D60" s="1">
        <v>2.5819488574116299E-8</v>
      </c>
      <c r="E60" s="1">
        <v>1.15623556022931E-9</v>
      </c>
      <c r="F60" s="1">
        <v>2.4663253013887001E-8</v>
      </c>
      <c r="G60">
        <v>59</v>
      </c>
      <c r="H60" s="5">
        <f>(VLOOKUP(A60,Original!A:G,7,FALSE)-G60)</f>
        <v>-1</v>
      </c>
      <c r="J60" s="3">
        <v>6.1802858018424146E-2</v>
      </c>
      <c r="K60" s="3">
        <v>2.7935381500458909E-2</v>
      </c>
      <c r="L60" s="3">
        <v>9.617457688874978E-2</v>
      </c>
      <c r="M60" s="3">
        <v>9.6174576888751098E-2</v>
      </c>
      <c r="N60" s="3">
        <v>9.6174576888749572E-2</v>
      </c>
    </row>
    <row r="61" spans="1:14" x14ac:dyDescent="0.2">
      <c r="A61" s="2">
        <v>483000</v>
      </c>
      <c r="B61" s="1">
        <v>1.06319117480444E-7</v>
      </c>
      <c r="C61" s="1">
        <v>7.2554699896838296E-8</v>
      </c>
      <c r="D61" s="1">
        <v>3.3764417583605999E-8</v>
      </c>
      <c r="E61" s="1">
        <v>3.3568177879129799E-11</v>
      </c>
      <c r="F61" s="1">
        <v>3.3730849405726903E-8</v>
      </c>
      <c r="G61">
        <v>60</v>
      </c>
      <c r="H61" s="5">
        <f>(VLOOKUP(A61,Original!A:G,7,FALSE)-G61)</f>
        <v>5</v>
      </c>
      <c r="J61" s="3">
        <v>5.7690128449037335E-2</v>
      </c>
      <c r="K61" s="3">
        <v>4.5592176272656951E-2</v>
      </c>
      <c r="L61" s="3">
        <v>0.11004845245710448</v>
      </c>
      <c r="M61" s="3">
        <v>0.11004845245709913</v>
      </c>
      <c r="N61" s="3">
        <v>0.11004845245710175</v>
      </c>
    </row>
    <row r="62" spans="1:14" x14ac:dyDescent="0.2">
      <c r="A62" s="2" t="s">
        <v>42</v>
      </c>
      <c r="B62" s="1">
        <v>1.05081098445918E-7</v>
      </c>
      <c r="C62" s="1">
        <v>7.1194640451253204E-8</v>
      </c>
      <c r="D62" s="1">
        <v>3.3886457994665503E-8</v>
      </c>
      <c r="E62" s="1">
        <v>5.6414982054632201E-9</v>
      </c>
      <c r="F62" s="1">
        <v>2.8244959789202301E-8</v>
      </c>
      <c r="G62">
        <v>61</v>
      </c>
      <c r="H62" s="5">
        <f>(VLOOKUP(A62,Original!A:G,7,FALSE)-G62)</f>
        <v>8</v>
      </c>
      <c r="J62" s="3">
        <v>5.0092257523592323E-2</v>
      </c>
      <c r="K62" s="3">
        <v>3.6955152099819637E-2</v>
      </c>
      <c r="L62" s="3">
        <v>9.858564875457336E-2</v>
      </c>
      <c r="M62" s="3">
        <v>9.8585648754566768E-2</v>
      </c>
      <c r="N62" s="3">
        <v>9.8585648754574803E-2</v>
      </c>
    </row>
    <row r="63" spans="1:14" x14ac:dyDescent="0.2">
      <c r="A63" s="2">
        <v>327330</v>
      </c>
      <c r="B63" s="1">
        <v>1.04065796645762E-7</v>
      </c>
      <c r="C63" s="1">
        <v>6.6467633921527499E-8</v>
      </c>
      <c r="D63" s="1">
        <v>3.7598162724234599E-8</v>
      </c>
      <c r="E63" s="1">
        <v>1.6904257593561801E-10</v>
      </c>
      <c r="F63" s="1">
        <v>3.7429120148299001E-8</v>
      </c>
      <c r="G63">
        <v>62</v>
      </c>
      <c r="H63" s="5">
        <f>(VLOOKUP(A63,Original!A:G,7,FALSE)-G63)</f>
        <v>0</v>
      </c>
      <c r="J63" s="3">
        <v>5.7573821840462107E-2</v>
      </c>
      <c r="K63" s="3">
        <v>3.2960214415782681E-2</v>
      </c>
      <c r="L63" s="3">
        <v>0.11071217783776768</v>
      </c>
      <c r="M63" s="3">
        <v>0.11071217783776183</v>
      </c>
      <c r="N63" s="3">
        <v>0.1107121778377647</v>
      </c>
    </row>
    <row r="64" spans="1:14" x14ac:dyDescent="0.2">
      <c r="A64" s="2">
        <v>111900</v>
      </c>
      <c r="B64" s="1">
        <v>1.03788585796558E-7</v>
      </c>
      <c r="C64" s="1">
        <v>6.9108353092571499E-8</v>
      </c>
      <c r="D64" s="1">
        <v>3.4680232703986901E-8</v>
      </c>
      <c r="E64" s="1">
        <v>9.5799583730873901E-10</v>
      </c>
      <c r="F64" s="1">
        <v>3.3722236866678101E-8</v>
      </c>
      <c r="G64">
        <v>63</v>
      </c>
      <c r="H64" s="5">
        <f>(VLOOKUP(A64,Original!A:G,7,FALSE)-G64)</f>
        <v>3</v>
      </c>
      <c r="J64" s="3">
        <v>7.0546285069573042E-2</v>
      </c>
      <c r="K64" s="3">
        <v>4.897195724184842E-2</v>
      </c>
      <c r="L64" s="3">
        <v>9.5044784780827132E-2</v>
      </c>
      <c r="M64" s="3">
        <v>9.5044784780823913E-2</v>
      </c>
      <c r="N64" s="3">
        <v>9.5044784780824093E-2</v>
      </c>
    </row>
    <row r="65" spans="1:14" x14ac:dyDescent="0.2">
      <c r="A65" s="2">
        <v>332913</v>
      </c>
      <c r="B65" s="1">
        <v>1.03141575711423E-7</v>
      </c>
      <c r="C65" s="1">
        <v>6.4785511503993294E-8</v>
      </c>
      <c r="D65" s="1">
        <v>3.8356064207430398E-8</v>
      </c>
      <c r="E65" s="1">
        <v>4.8149296096702802E-10</v>
      </c>
      <c r="F65" s="1">
        <v>3.7874571246463399E-8</v>
      </c>
      <c r="G65">
        <v>64</v>
      </c>
      <c r="H65" s="5">
        <f>(VLOOKUP(A65,Original!A:G,7,FALSE)-G65)</f>
        <v>-8</v>
      </c>
      <c r="J65" s="3">
        <v>0.10473229349462965</v>
      </c>
      <c r="K65" s="3">
        <v>0.10583717769254888</v>
      </c>
      <c r="L65" s="3">
        <v>0.1037166057527083</v>
      </c>
      <c r="M65" s="3">
        <v>0.1037166057527053</v>
      </c>
      <c r="N65" s="3">
        <v>0.103716605752709</v>
      </c>
    </row>
    <row r="66" spans="1:14" x14ac:dyDescent="0.2">
      <c r="A66" s="2" t="s">
        <v>45</v>
      </c>
      <c r="B66" s="1">
        <v>1.0255784775889E-7</v>
      </c>
      <c r="C66" s="1">
        <v>9.1029831937659501E-8</v>
      </c>
      <c r="D66" s="1">
        <v>1.15280158212307E-8</v>
      </c>
      <c r="E66" s="1">
        <v>2.8692949203455902E-12</v>
      </c>
      <c r="F66" s="1">
        <v>1.15251465263103E-8</v>
      </c>
      <c r="G66">
        <v>65</v>
      </c>
      <c r="H66" s="5">
        <f>(VLOOKUP(A66,Original!A:G,7,FALSE)-G66)</f>
        <v>2</v>
      </c>
      <c r="J66" s="3">
        <v>8.1745923172987608E-2</v>
      </c>
      <c r="K66" s="3">
        <v>6.5125420837508399E-2</v>
      </c>
      <c r="L66" s="3">
        <v>0.10317482507784546</v>
      </c>
      <c r="M66" s="3">
        <v>0.1031748250778466</v>
      </c>
      <c r="N66" s="3">
        <v>0.10317482507784125</v>
      </c>
    </row>
    <row r="67" spans="1:14" x14ac:dyDescent="0.2">
      <c r="A67" s="2">
        <v>332320</v>
      </c>
      <c r="B67" s="1">
        <v>1.02225609828472E-7</v>
      </c>
      <c r="C67" s="1">
        <v>7.17271973169283E-8</v>
      </c>
      <c r="D67" s="1">
        <v>3.0498412511544398E-8</v>
      </c>
      <c r="E67" s="1">
        <v>6.0828846955358498E-10</v>
      </c>
      <c r="F67" s="1">
        <v>2.9890124041990803E-8</v>
      </c>
      <c r="G67">
        <v>66</v>
      </c>
      <c r="H67" s="5">
        <f>(VLOOKUP(A67,Original!A:G,7,FALSE)-G67)</f>
        <v>-3</v>
      </c>
      <c r="J67" s="3">
        <v>9.1936444414131652E-2</v>
      </c>
      <c r="K67" s="3">
        <v>8.6339940454776234E-2</v>
      </c>
      <c r="L67" s="3">
        <v>0.10405087453456623</v>
      </c>
      <c r="M67" s="3">
        <v>0.10405087453456996</v>
      </c>
      <c r="N67" s="3">
        <v>0.10405087453456449</v>
      </c>
    </row>
    <row r="68" spans="1:14" x14ac:dyDescent="0.2">
      <c r="A68" s="2" t="s">
        <v>63</v>
      </c>
      <c r="B68" s="1">
        <v>1.01329862545384E-7</v>
      </c>
      <c r="C68" s="1">
        <v>8.4719112999507297E-8</v>
      </c>
      <c r="D68" s="1">
        <v>1.6610749545877201E-8</v>
      </c>
      <c r="E68" s="1">
        <v>1.4693718406157699E-10</v>
      </c>
      <c r="F68" s="1">
        <v>1.64638123618156E-8</v>
      </c>
      <c r="G68">
        <v>67</v>
      </c>
      <c r="H68" s="5">
        <f>(VLOOKUP(A68,Original!A:G,7,FALSE)-G68)</f>
        <v>-6</v>
      </c>
      <c r="J68" s="3">
        <v>8.2250296221055674E-2</v>
      </c>
      <c r="K68" s="3">
        <v>7.4001264335630354E-2</v>
      </c>
      <c r="L68" s="3">
        <v>0.10215928400698475</v>
      </c>
      <c r="M68" s="3">
        <v>0.10215928400698392</v>
      </c>
      <c r="N68" s="3">
        <v>0.10215928400698231</v>
      </c>
    </row>
    <row r="69" spans="1:14" x14ac:dyDescent="0.2">
      <c r="A69" s="2">
        <v>335224</v>
      </c>
      <c r="B69" s="1">
        <v>9.9535116922557497E-8</v>
      </c>
      <c r="C69" s="1">
        <v>6.7421489378483298E-8</v>
      </c>
      <c r="D69" s="1">
        <v>3.2113627544074199E-8</v>
      </c>
      <c r="E69" s="1">
        <v>2.9327857262047601E-10</v>
      </c>
      <c r="F69" s="1">
        <v>3.1820348971453698E-8</v>
      </c>
      <c r="G69">
        <v>68</v>
      </c>
      <c r="H69" s="5">
        <f>(VLOOKUP(A69,Original!A:G,7,FALSE)-G69)</f>
        <v>0</v>
      </c>
      <c r="J69" s="3">
        <v>9.4289051505828794E-2</v>
      </c>
      <c r="K69" s="3">
        <v>9.4953791776905341E-2</v>
      </c>
      <c r="L69" s="3">
        <v>9.3765396176752863E-2</v>
      </c>
      <c r="M69" s="3">
        <v>9.3765396176750795E-2</v>
      </c>
      <c r="N69" s="3">
        <v>9.3765396176750074E-2</v>
      </c>
    </row>
    <row r="70" spans="1:14" x14ac:dyDescent="0.2">
      <c r="A70" s="2">
        <v>327100</v>
      </c>
      <c r="B70" s="1">
        <v>9.9445614876746696E-8</v>
      </c>
      <c r="C70" s="1">
        <v>6.9682173586634195E-8</v>
      </c>
      <c r="D70" s="1">
        <v>2.9763441290112502E-8</v>
      </c>
      <c r="E70" s="1">
        <v>1.6913293330428901E-9</v>
      </c>
      <c r="F70" s="1">
        <v>2.8072111957069701E-8</v>
      </c>
      <c r="G70">
        <v>69</v>
      </c>
      <c r="H70" s="5">
        <f>(VLOOKUP(A70,Original!A:G,7,FALSE)-G70)</f>
        <v>-5</v>
      </c>
      <c r="J70" s="3">
        <v>8.0174618264154202E-2</v>
      </c>
      <c r="K70" s="3">
        <v>7.3836247596824417E-2</v>
      </c>
      <c r="L70" s="3">
        <v>9.9894080614788661E-2</v>
      </c>
      <c r="M70" s="3">
        <v>9.9894080614788619E-2</v>
      </c>
      <c r="N70" s="3">
        <v>9.9894080614789216E-2</v>
      </c>
    </row>
    <row r="71" spans="1:14" x14ac:dyDescent="0.2">
      <c r="A71" s="2">
        <v>561600</v>
      </c>
      <c r="B71" s="1">
        <v>9.91371872443419E-8</v>
      </c>
      <c r="C71" s="1">
        <v>8.3972849961587895E-8</v>
      </c>
      <c r="D71" s="1">
        <v>1.5164337282754002E-8</v>
      </c>
      <c r="E71" s="1">
        <v>7.0855969125757E-11</v>
      </c>
      <c r="F71" s="1">
        <v>1.5093481313628199E-8</v>
      </c>
      <c r="G71">
        <v>70</v>
      </c>
      <c r="H71" s="5">
        <f>(VLOOKUP(A71,Original!A:G,7,FALSE)-G71)</f>
        <v>3</v>
      </c>
      <c r="J71" s="3">
        <v>9.0728828684836213E-2</v>
      </c>
      <c r="K71" s="3">
        <v>7.0482984585204383E-2</v>
      </c>
      <c r="L71" s="3">
        <v>0.1000083747987804</v>
      </c>
      <c r="M71" s="3">
        <v>0.10000837479878097</v>
      </c>
      <c r="N71" s="3">
        <v>0.10000837479878096</v>
      </c>
    </row>
    <row r="72" spans="1:14" x14ac:dyDescent="0.2">
      <c r="A72" s="2">
        <v>230302</v>
      </c>
      <c r="B72" s="1">
        <v>9.80325772627625E-8</v>
      </c>
      <c r="C72" s="1">
        <v>5.9046744963226098E-8</v>
      </c>
      <c r="D72" s="1">
        <v>3.8985832299536402E-8</v>
      </c>
      <c r="E72" s="1">
        <v>5.8357854355900996E-12</v>
      </c>
      <c r="F72" s="1">
        <v>3.8979996514100799E-8</v>
      </c>
      <c r="G72">
        <v>71</v>
      </c>
      <c r="H72" s="5">
        <f>(VLOOKUP(A72,Original!A:G,7,FALSE)-G72)</f>
        <v>1</v>
      </c>
      <c r="J72" s="3">
        <v>8.1346955493745973E-2</v>
      </c>
      <c r="K72" s="3">
        <v>5.6034730726096028E-2</v>
      </c>
      <c r="L72" s="3">
        <v>9.6448877738888897E-2</v>
      </c>
      <c r="M72" s="3">
        <v>9.6448877738889979E-2</v>
      </c>
      <c r="N72" s="3">
        <v>9.6448877738888855E-2</v>
      </c>
    </row>
    <row r="73" spans="1:14" x14ac:dyDescent="0.2">
      <c r="A73" s="2">
        <v>334610</v>
      </c>
      <c r="B73" s="1">
        <v>9.7460664277143199E-8</v>
      </c>
      <c r="C73" s="1">
        <v>8.3225030749126495E-8</v>
      </c>
      <c r="D73" s="1">
        <v>1.4235633528016601E-8</v>
      </c>
      <c r="E73" s="1">
        <v>3.9676242369083301E-10</v>
      </c>
      <c r="F73" s="1">
        <v>1.38388711043258E-8</v>
      </c>
      <c r="G73">
        <v>72</v>
      </c>
      <c r="H73" s="5">
        <f>(VLOOKUP(A73,Original!A:G,7,FALSE)-G73)</f>
        <v>-2</v>
      </c>
      <c r="J73" s="3">
        <v>9.058088785811913E-2</v>
      </c>
      <c r="K73" s="3">
        <v>8.3557504505529581E-2</v>
      </c>
      <c r="L73" s="3">
        <v>0.10204586355914087</v>
      </c>
      <c r="M73" s="3">
        <v>0.10204586355914162</v>
      </c>
      <c r="N73" s="3">
        <v>0.10204586355913754</v>
      </c>
    </row>
    <row r="74" spans="1:14" x14ac:dyDescent="0.2">
      <c r="A74" s="2">
        <v>114000</v>
      </c>
      <c r="B74" s="1">
        <v>9.6022760508204603E-8</v>
      </c>
      <c r="C74" s="1">
        <v>8.0184540850259506E-8</v>
      </c>
      <c r="D74" s="1">
        <v>1.5838219657945001E-8</v>
      </c>
      <c r="E74" s="1">
        <v>1.15980394369819E-12</v>
      </c>
      <c r="F74" s="1">
        <v>1.5837059854001299E-8</v>
      </c>
      <c r="G74">
        <v>73</v>
      </c>
      <c r="H74" s="5">
        <f>(VLOOKUP(A74,Original!A:G,7,FALSE)-G74)</f>
        <v>1</v>
      </c>
      <c r="J74" s="3">
        <v>8.5181636647269549E-2</v>
      </c>
      <c r="K74" s="3">
        <v>7.7321558670632187E-2</v>
      </c>
      <c r="L74" s="3">
        <v>9.8928643714999695E-2</v>
      </c>
      <c r="M74" s="3">
        <v>9.892864371500408E-2</v>
      </c>
      <c r="N74" s="3">
        <v>9.8928643714998807E-2</v>
      </c>
    </row>
    <row r="75" spans="1:14" x14ac:dyDescent="0.2">
      <c r="A75" s="2" t="s">
        <v>53</v>
      </c>
      <c r="B75" s="1">
        <v>9.5883582027090197E-8</v>
      </c>
      <c r="C75" s="1">
        <v>7.9422682078482798E-8</v>
      </c>
      <c r="D75" s="1">
        <v>1.64608999486074E-8</v>
      </c>
      <c r="E75" s="1">
        <v>2.0116123920618901E-11</v>
      </c>
      <c r="F75" s="1">
        <v>1.64407838246868E-8</v>
      </c>
      <c r="G75">
        <v>74</v>
      </c>
      <c r="H75" s="5">
        <f>(VLOOKUP(A75,Original!A:G,7,FALSE)-G75)</f>
        <v>17</v>
      </c>
      <c r="J75" s="3">
        <v>9.2756745063555829E-2</v>
      </c>
      <c r="K75" s="3">
        <v>8.8365274536203936E-2</v>
      </c>
      <c r="L75" s="3">
        <v>9.5716863587631915E-2</v>
      </c>
      <c r="M75" s="3">
        <v>9.5716863587631054E-2</v>
      </c>
      <c r="N75" s="3">
        <v>9.5716863587633608E-2</v>
      </c>
    </row>
    <row r="76" spans="1:14" x14ac:dyDescent="0.2">
      <c r="A76" s="2" t="s">
        <v>15</v>
      </c>
      <c r="B76" s="1">
        <v>9.5661716320701406E-8</v>
      </c>
      <c r="C76" s="1">
        <v>5.9277788681438398E-8</v>
      </c>
      <c r="D76" s="1">
        <v>3.6383927639262902E-8</v>
      </c>
      <c r="E76">
        <v>0</v>
      </c>
      <c r="F76" s="1">
        <v>3.6383927639262902E-8</v>
      </c>
      <c r="G76">
        <v>75</v>
      </c>
      <c r="H76" s="5">
        <f>(VLOOKUP(A76,Original!A:G,7,FALSE)-G76)</f>
        <v>0</v>
      </c>
      <c r="J76" s="3">
        <v>8.129989761423502E-2</v>
      </c>
      <c r="K76" s="3">
        <v>7.5037966162576603E-2</v>
      </c>
      <c r="L76" s="3">
        <v>0.10064714378821052</v>
      </c>
      <c r="M76" s="3">
        <v>0.10064714378820998</v>
      </c>
      <c r="N76" s="3">
        <v>0.10064714378821306</v>
      </c>
    </row>
    <row r="77" spans="1:14" x14ac:dyDescent="0.2">
      <c r="A77" s="2" t="s">
        <v>14</v>
      </c>
      <c r="B77" s="1">
        <v>9.5500400512350401E-8</v>
      </c>
      <c r="C77" s="1">
        <v>5.9069890567466497E-8</v>
      </c>
      <c r="D77" s="1">
        <v>3.6430509944883797E-8</v>
      </c>
      <c r="E77" s="1">
        <v>2.79529065727089E-12</v>
      </c>
      <c r="F77" s="1">
        <v>3.6427714654226499E-8</v>
      </c>
      <c r="G77">
        <v>76</v>
      </c>
      <c r="H77" s="5">
        <f>(VLOOKUP(A77,Original!A:G,7,FALSE)-G77)</f>
        <v>0</v>
      </c>
      <c r="J77" s="3">
        <v>5.565358015979481E-2</v>
      </c>
      <c r="K77" s="3">
        <v>3.8021539227540847E-2</v>
      </c>
      <c r="L77" s="3">
        <v>8.6835576873610557E-2</v>
      </c>
      <c r="M77" s="3">
        <v>8.6835576873609543E-2</v>
      </c>
      <c r="N77" s="3">
        <v>8.683557687361125E-2</v>
      </c>
    </row>
    <row r="78" spans="1:14" x14ac:dyDescent="0.2">
      <c r="A78" s="2">
        <v>230301</v>
      </c>
      <c r="B78" s="1">
        <v>9.5352049536290505E-8</v>
      </c>
      <c r="C78" s="1">
        <v>5.89920770453791E-8</v>
      </c>
      <c r="D78" s="1">
        <v>3.6359972490911299E-8</v>
      </c>
      <c r="E78" s="1">
        <v>2.40780667363832E-10</v>
      </c>
      <c r="F78" s="1">
        <v>3.6119191823547402E-8</v>
      </c>
      <c r="G78">
        <v>77</v>
      </c>
      <c r="H78" s="5">
        <f>(VLOOKUP(A78,Original!A:G,7,FALSE)-G78)</f>
        <v>0</v>
      </c>
      <c r="J78" s="3">
        <v>7.8909426976611713E-2</v>
      </c>
      <c r="K78" s="3">
        <v>6.0887663825317628E-2</v>
      </c>
      <c r="L78" s="3">
        <v>9.2366071413333958E-2</v>
      </c>
      <c r="M78" s="3">
        <v>9.2366071413337469E-2</v>
      </c>
      <c r="N78" s="3">
        <v>9.2366071413332321E-2</v>
      </c>
    </row>
    <row r="79" spans="1:14" x14ac:dyDescent="0.2">
      <c r="A79" s="2">
        <v>332114</v>
      </c>
      <c r="B79" s="1">
        <v>9.47338304472533E-8</v>
      </c>
      <c r="C79" s="1">
        <v>6.3237508295148805E-8</v>
      </c>
      <c r="D79" s="1">
        <v>3.1496322152104502E-8</v>
      </c>
      <c r="E79" s="1">
        <v>2.3371690860311098E-10</v>
      </c>
      <c r="F79" s="1">
        <v>3.1262605243501303E-8</v>
      </c>
      <c r="G79">
        <v>78</v>
      </c>
      <c r="H79" s="5">
        <f>(VLOOKUP(A79,Original!A:G,7,FALSE)-G79)</f>
        <v>-7</v>
      </c>
      <c r="J79" s="3">
        <v>6.5711540164912985E-2</v>
      </c>
      <c r="K79" s="3">
        <v>3.1322980668005103E-2</v>
      </c>
      <c r="L79" s="3">
        <v>9.2320874386573243E-2</v>
      </c>
      <c r="M79" s="3">
        <v>9.2320874386572854E-2</v>
      </c>
      <c r="N79" s="3">
        <v>9.232087438657241E-2</v>
      </c>
    </row>
    <row r="80" spans="1:14" x14ac:dyDescent="0.2">
      <c r="A80" s="2">
        <v>311810</v>
      </c>
      <c r="B80" s="1">
        <v>9.3797742848413804E-8</v>
      </c>
      <c r="C80" s="1">
        <v>5.8590883812653201E-8</v>
      </c>
      <c r="D80" s="1">
        <v>3.5206859035760603E-8</v>
      </c>
      <c r="E80" s="1">
        <v>4.8922214068687103E-11</v>
      </c>
      <c r="F80" s="1">
        <v>3.5157936821691901E-8</v>
      </c>
      <c r="G80">
        <v>79</v>
      </c>
      <c r="H80" s="5">
        <f>(VLOOKUP(A80,Original!A:G,7,FALSE)-G80)</f>
        <v>-1</v>
      </c>
      <c r="J80" s="3">
        <v>6.01630711342378E-2</v>
      </c>
      <c r="K80" s="3">
        <v>3.9859374943335059E-2</v>
      </c>
      <c r="L80" s="3">
        <v>9.6377398044498533E-2</v>
      </c>
      <c r="M80" s="3">
        <v>9.6377398044497159E-2</v>
      </c>
      <c r="N80" s="3">
        <v>9.6377398044498255E-2</v>
      </c>
    </row>
    <row r="81" spans="1:14" x14ac:dyDescent="0.2">
      <c r="A81" s="2">
        <v>327320</v>
      </c>
      <c r="B81" s="1">
        <v>9.2864730174326704E-8</v>
      </c>
      <c r="C81" s="1">
        <v>5.8054527868231903E-8</v>
      </c>
      <c r="D81" s="1">
        <v>3.4810202306094801E-8</v>
      </c>
      <c r="E81" s="1">
        <v>2.0204841655038301E-10</v>
      </c>
      <c r="F81" s="1">
        <v>3.4608153889544499E-8</v>
      </c>
      <c r="G81">
        <v>80</v>
      </c>
      <c r="H81" s="5">
        <f>(VLOOKUP(A81,Original!A:G,7,FALSE)-G81)</f>
        <v>-1</v>
      </c>
      <c r="J81" s="3">
        <v>7.2112489305363708E-2</v>
      </c>
      <c r="K81" s="3">
        <v>5.5681429404996194E-2</v>
      </c>
      <c r="L81" s="3">
        <v>9.0780326040441145E-2</v>
      </c>
      <c r="M81" s="3">
        <v>9.0780326040437342E-2</v>
      </c>
      <c r="N81" s="3">
        <v>9.0780326040439313E-2</v>
      </c>
    </row>
    <row r="82" spans="1:14" x14ac:dyDescent="0.2">
      <c r="A82" s="2">
        <v>311410</v>
      </c>
      <c r="B82" s="1">
        <v>9.1827438621817798E-8</v>
      </c>
      <c r="C82" s="1">
        <v>3.57166796359566E-8</v>
      </c>
      <c r="D82" s="1">
        <v>5.6110758985861099E-8</v>
      </c>
      <c r="E82" s="1">
        <v>5.3929453726887699E-9</v>
      </c>
      <c r="F82" s="1">
        <v>5.0717813613172399E-8</v>
      </c>
      <c r="G82">
        <v>81</v>
      </c>
      <c r="H82" s="5">
        <f>(VLOOKUP(A82,Original!A:G,7,FALSE)-G82)</f>
        <v>0</v>
      </c>
      <c r="J82" s="3">
        <v>7.5588162381231422E-2</v>
      </c>
      <c r="K82" s="3">
        <v>5.7459797429807953E-2</v>
      </c>
      <c r="L82" s="3">
        <v>0.10238985454828939</v>
      </c>
      <c r="M82" s="3">
        <v>0.10238985454829048</v>
      </c>
      <c r="N82" s="3">
        <v>0.10238985454828892</v>
      </c>
    </row>
    <row r="83" spans="1:14" x14ac:dyDescent="0.2">
      <c r="A83" s="2">
        <v>111300</v>
      </c>
      <c r="B83" s="1">
        <v>9.1255692415178494E-8</v>
      </c>
      <c r="C83" s="1">
        <v>6.2559298125867594E-8</v>
      </c>
      <c r="D83" s="1">
        <v>2.86963942893109E-8</v>
      </c>
      <c r="E83" s="1">
        <v>1.6671033460944399E-10</v>
      </c>
      <c r="F83" s="1">
        <v>2.8529683954701399E-8</v>
      </c>
      <c r="G83">
        <v>82</v>
      </c>
      <c r="H83" s="5">
        <f>(VLOOKUP(A83,Original!A:G,7,FALSE)-G83)</f>
        <v>5</v>
      </c>
      <c r="J83" s="3">
        <v>9.0433908987275116E-2</v>
      </c>
      <c r="K83" s="3">
        <v>7.1666300984544837E-2</v>
      </c>
      <c r="L83" s="3">
        <v>0.10120809931275905</v>
      </c>
      <c r="M83" s="3">
        <v>0.10120809931275694</v>
      </c>
      <c r="N83" s="3">
        <v>0.10120809931275603</v>
      </c>
    </row>
    <row r="84" spans="1:14" x14ac:dyDescent="0.2">
      <c r="A84" s="2">
        <v>313200</v>
      </c>
      <c r="B84" s="1">
        <v>9.0337732488102794E-8</v>
      </c>
      <c r="C84" s="1">
        <v>5.6382605958877599E-8</v>
      </c>
      <c r="D84" s="1">
        <v>3.3955126529225103E-8</v>
      </c>
      <c r="E84" s="1">
        <v>1.3169324847335601E-9</v>
      </c>
      <c r="F84" s="1">
        <v>3.2638194044491603E-8</v>
      </c>
      <c r="G84">
        <v>83</v>
      </c>
      <c r="H84" s="5">
        <f>(VLOOKUP(A84,Original!A:G,7,FALSE)-G84)</f>
        <v>2</v>
      </c>
      <c r="J84" s="3">
        <v>8.185457593660217E-2</v>
      </c>
      <c r="K84" s="3">
        <v>5.6716914694577708E-2</v>
      </c>
      <c r="L84" s="3">
        <v>9.4817007544703596E-2</v>
      </c>
      <c r="M84" s="3">
        <v>9.4817007544709286E-2</v>
      </c>
      <c r="N84" s="3">
        <v>9.4817007544704582E-2</v>
      </c>
    </row>
    <row r="85" spans="1:14" x14ac:dyDescent="0.2">
      <c r="A85" s="2">
        <v>314900</v>
      </c>
      <c r="B85" s="1">
        <v>8.9941496046089495E-8</v>
      </c>
      <c r="C85" s="1">
        <v>5.34218781881536E-8</v>
      </c>
      <c r="D85" s="1">
        <v>3.6519617857935802E-8</v>
      </c>
      <c r="E85" s="1">
        <v>2.8192581477041902E-10</v>
      </c>
      <c r="F85" s="1">
        <v>3.6237692043165399E-8</v>
      </c>
      <c r="G85">
        <v>84</v>
      </c>
      <c r="H85" s="5">
        <f>(VLOOKUP(A85,Original!A:G,7,FALSE)-G85)</f>
        <v>-2</v>
      </c>
      <c r="J85" s="3">
        <v>9.8485062930223993E-2</v>
      </c>
      <c r="K85" s="3">
        <v>9.7774760473875219E-2</v>
      </c>
      <c r="L85" s="3">
        <v>9.8837540471254745E-2</v>
      </c>
      <c r="M85" s="3">
        <v>9.8837540471256896E-2</v>
      </c>
      <c r="N85" s="3">
        <v>9.8837540471254065E-2</v>
      </c>
    </row>
    <row r="86" spans="1:14" x14ac:dyDescent="0.2">
      <c r="A86" s="2">
        <v>332600</v>
      </c>
      <c r="B86" s="1">
        <v>8.9871592030718101E-8</v>
      </c>
      <c r="C86" s="1">
        <v>5.5372137505455597E-8</v>
      </c>
      <c r="D86" s="1">
        <v>3.4499454525262497E-8</v>
      </c>
      <c r="E86" s="1">
        <v>1.6599292080014399E-9</v>
      </c>
      <c r="F86" s="1">
        <v>3.2839525317261E-8</v>
      </c>
      <c r="G86">
        <v>85</v>
      </c>
      <c r="H86" s="5">
        <f>(VLOOKUP(A86,Original!A:G,7,FALSE)-G86)</f>
        <v>-1</v>
      </c>
      <c r="J86" s="3">
        <v>7.9627417081834448E-2</v>
      </c>
      <c r="K86" s="3">
        <v>4.464607547615404E-2</v>
      </c>
      <c r="L86" s="3">
        <v>9.5895529867908086E-2</v>
      </c>
      <c r="M86" s="3">
        <v>9.5895529867908072E-2</v>
      </c>
      <c r="N86" s="3">
        <v>9.5895529867907628E-2</v>
      </c>
    </row>
    <row r="87" spans="1:14" x14ac:dyDescent="0.2">
      <c r="A87" s="2">
        <v>444000</v>
      </c>
      <c r="B87" s="1">
        <v>8.9742884899890901E-8</v>
      </c>
      <c r="C87" s="1">
        <v>7.6090079610305804E-8</v>
      </c>
      <c r="D87" s="1">
        <v>1.36528052895851E-8</v>
      </c>
      <c r="E87" s="1">
        <v>2.93844332052508E-11</v>
      </c>
      <c r="F87" s="1">
        <v>1.3623420856379801E-8</v>
      </c>
      <c r="G87">
        <v>86</v>
      </c>
      <c r="H87" s="5">
        <f>(VLOOKUP(A87,Original!A:G,7,FALSE)-G87)</f>
        <v>3</v>
      </c>
      <c r="J87" s="3">
        <v>8.704425291245356E-2</v>
      </c>
      <c r="K87" s="3">
        <v>4.748266415311142E-2</v>
      </c>
      <c r="L87" s="3">
        <v>9.8471584751995633E-2</v>
      </c>
      <c r="M87" s="3">
        <v>9.8471584751993441E-2</v>
      </c>
      <c r="N87" s="3">
        <v>9.847158475199326E-2</v>
      </c>
    </row>
    <row r="88" spans="1:14" x14ac:dyDescent="0.2">
      <c r="A88" s="2">
        <v>511110</v>
      </c>
      <c r="B88" s="1">
        <v>8.9631099672739102E-8</v>
      </c>
      <c r="C88" s="1">
        <v>7.3133834950457899E-8</v>
      </c>
      <c r="D88" s="1">
        <v>1.6497264722281101E-8</v>
      </c>
      <c r="E88" s="1">
        <v>3.4487386967423798E-11</v>
      </c>
      <c r="F88" s="1">
        <v>1.6462777335313601E-8</v>
      </c>
      <c r="G88">
        <v>87</v>
      </c>
      <c r="H88" s="5">
        <f>(VLOOKUP(A88,Original!A:G,7,FALSE)-G88)</f>
        <v>5</v>
      </c>
      <c r="J88" s="3">
        <v>8.3876722190612416E-2</v>
      </c>
      <c r="K88" s="3">
        <v>7.3078782794459701E-2</v>
      </c>
      <c r="L88" s="3">
        <v>9.5809628750614065E-2</v>
      </c>
      <c r="M88" s="3">
        <v>9.5809628750615189E-2</v>
      </c>
      <c r="N88" s="3">
        <v>9.5809628750617576E-2</v>
      </c>
    </row>
    <row r="89" spans="1:14" x14ac:dyDescent="0.2">
      <c r="A89" s="2">
        <v>339930</v>
      </c>
      <c r="B89" s="1">
        <v>8.9623361656709905E-8</v>
      </c>
      <c r="C89" s="1">
        <v>6.5496102764308804E-8</v>
      </c>
      <c r="D89" s="1">
        <v>2.4127258892401098E-8</v>
      </c>
      <c r="E89" s="1">
        <v>3.4210937530029201E-11</v>
      </c>
      <c r="F89" s="1">
        <v>2.4093047954870999E-8</v>
      </c>
      <c r="G89">
        <v>88</v>
      </c>
      <c r="H89" s="5">
        <f>(VLOOKUP(A89,Original!A:G,7,FALSE)-G89)</f>
        <v>-8</v>
      </c>
      <c r="J89" s="3">
        <v>7.6821847663159915E-2</v>
      </c>
      <c r="K89" s="3">
        <v>5.7367477519180921E-2</v>
      </c>
      <c r="L89" s="3">
        <v>0.10137756009765279</v>
      </c>
      <c r="M89" s="3">
        <v>0.1013775600976565</v>
      </c>
      <c r="N89" s="3">
        <v>0.1013775600976541</v>
      </c>
    </row>
    <row r="90" spans="1:14" x14ac:dyDescent="0.2">
      <c r="A90" s="2" t="s">
        <v>13</v>
      </c>
      <c r="B90" s="1">
        <v>8.9312802666375904E-8</v>
      </c>
      <c r="C90" s="1">
        <v>5.9269061184764398E-8</v>
      </c>
      <c r="D90" s="1">
        <v>3.00437414816115E-8</v>
      </c>
      <c r="E90">
        <v>0</v>
      </c>
      <c r="F90" s="1">
        <v>3.00437414816115E-8</v>
      </c>
      <c r="G90">
        <v>89</v>
      </c>
      <c r="H90" s="5">
        <f>(VLOOKUP(A90,Original!A:G,7,FALSE)-G90)</f>
        <v>6</v>
      </c>
      <c r="J90" s="3">
        <v>7.1486521650971926E-2</v>
      </c>
      <c r="K90" s="3">
        <v>4.9092165475385856E-2</v>
      </c>
      <c r="L90" s="3">
        <v>0.10590544244116393</v>
      </c>
      <c r="M90" s="3">
        <v>0.1059054424411629</v>
      </c>
      <c r="N90" s="3">
        <v>0.10590544244116214</v>
      </c>
    </row>
    <row r="91" spans="1:14" x14ac:dyDescent="0.2">
      <c r="A91" s="2">
        <v>315000</v>
      </c>
      <c r="B91" s="1">
        <v>8.9186993548537694E-8</v>
      </c>
      <c r="C91" s="1">
        <v>6.3441296553083101E-8</v>
      </c>
      <c r="D91" s="1">
        <v>2.57456969954546E-8</v>
      </c>
      <c r="E91" s="1">
        <v>1.3752239562371701E-9</v>
      </c>
      <c r="F91" s="1">
        <v>2.4370473039217402E-8</v>
      </c>
      <c r="G91">
        <v>90</v>
      </c>
      <c r="H91" s="5">
        <f>(VLOOKUP(A91,Original!A:G,7,FALSE)-G91)</f>
        <v>-7</v>
      </c>
      <c r="J91" s="3">
        <v>9.2707459794283617E-2</v>
      </c>
      <c r="K91" s="3">
        <v>8.3847519678210705E-2</v>
      </c>
      <c r="L91" s="3">
        <v>9.9189885951640341E-2</v>
      </c>
      <c r="M91" s="3">
        <v>9.9189885951641285E-2</v>
      </c>
      <c r="N91" s="3">
        <v>9.918988595164166E-2</v>
      </c>
    </row>
    <row r="92" spans="1:14" x14ac:dyDescent="0.2">
      <c r="A92" s="2">
        <v>311420</v>
      </c>
      <c r="B92" s="1">
        <v>8.8880429440843506E-8</v>
      </c>
      <c r="C92" s="1">
        <v>3.3637190409115199E-8</v>
      </c>
      <c r="D92" s="1">
        <v>5.52432390317283E-8</v>
      </c>
      <c r="E92" s="1">
        <v>2.6636735756843799E-9</v>
      </c>
      <c r="F92" s="1">
        <v>5.2579565456043897E-8</v>
      </c>
      <c r="G92">
        <v>91</v>
      </c>
      <c r="H92" s="5">
        <f>(VLOOKUP(A92,Original!A:G,7,FALSE)-G92)</f>
        <v>-1</v>
      </c>
      <c r="J92" s="3">
        <v>8.7742788187925233E-2</v>
      </c>
      <c r="K92" s="3">
        <v>7.8624028398155812E-2</v>
      </c>
      <c r="L92" s="3">
        <v>9.6343619287954568E-2</v>
      </c>
      <c r="M92" s="3">
        <v>9.6343619287957177E-2</v>
      </c>
      <c r="N92" s="3">
        <v>9.6343619287959342E-2</v>
      </c>
    </row>
    <row r="93" spans="1:14" x14ac:dyDescent="0.2">
      <c r="A93" s="2">
        <v>326140</v>
      </c>
      <c r="B93" s="1">
        <v>8.8703992434686504E-8</v>
      </c>
      <c r="C93" s="1">
        <v>5.67735927696528E-8</v>
      </c>
      <c r="D93" s="1">
        <v>3.1930399665033599E-8</v>
      </c>
      <c r="E93" s="1">
        <v>1.9944810369518801E-11</v>
      </c>
      <c r="F93" s="1">
        <v>3.1910454854664097E-8</v>
      </c>
      <c r="G93">
        <v>92</v>
      </c>
      <c r="H93" s="5">
        <f>(VLOOKUP(A93,Original!A:G,7,FALSE)-G93)</f>
        <v>-6</v>
      </c>
      <c r="J93" s="3">
        <v>9.891328972430824E-2</v>
      </c>
      <c r="K93" s="3">
        <v>9.660964882424905E-2</v>
      </c>
      <c r="L93" s="3">
        <v>0.10003451079042792</v>
      </c>
      <c r="M93" s="3">
        <v>0.10003451079042751</v>
      </c>
      <c r="N93" s="3">
        <v>0.10003451079042722</v>
      </c>
    </row>
    <row r="94" spans="1:14" x14ac:dyDescent="0.2">
      <c r="A94" s="2">
        <v>233230</v>
      </c>
      <c r="B94" s="1">
        <v>8.7995588842115898E-8</v>
      </c>
      <c r="C94" s="1">
        <v>5.9269096934843301E-8</v>
      </c>
      <c r="D94" s="1">
        <v>2.8726491907272501E-8</v>
      </c>
      <c r="E94">
        <v>0</v>
      </c>
      <c r="F94" s="1">
        <v>2.8726491907272501E-8</v>
      </c>
      <c r="G94">
        <v>93</v>
      </c>
      <c r="H94" s="5">
        <f>(VLOOKUP(A94,Original!A:G,7,FALSE)-G94)</f>
        <v>3</v>
      </c>
      <c r="J94" s="3">
        <v>8.9226392004567751E-2</v>
      </c>
      <c r="K94" s="3">
        <v>7.5388484103375203E-2</v>
      </c>
      <c r="L94" s="3">
        <v>9.7924159372962505E-2</v>
      </c>
      <c r="M94" s="3">
        <v>9.7924159372962408E-2</v>
      </c>
      <c r="N94" s="3">
        <v>9.7924159372959937E-2</v>
      </c>
    </row>
    <row r="95" spans="1:14" x14ac:dyDescent="0.2">
      <c r="A95" s="2">
        <v>233210</v>
      </c>
      <c r="B95" s="1">
        <v>8.7748696301533495E-8</v>
      </c>
      <c r="C95" s="1">
        <v>5.9268294463399403E-8</v>
      </c>
      <c r="D95" s="1">
        <v>2.8480401838133999E-8</v>
      </c>
      <c r="E95">
        <v>0</v>
      </c>
      <c r="F95" s="1">
        <v>2.8480401838133999E-8</v>
      </c>
      <c r="G95">
        <v>94</v>
      </c>
      <c r="H95" s="5">
        <f>(VLOOKUP(A95,Original!A:G,7,FALSE)-G95)</f>
        <v>3</v>
      </c>
      <c r="J95" s="3">
        <v>9.1381960590203551E-2</v>
      </c>
      <c r="K95" s="3">
        <v>8.6933916924317609E-2</v>
      </c>
      <c r="L95" s="3">
        <v>9.7479174871710123E-2</v>
      </c>
      <c r="M95" s="3">
        <v>9.7479174871709595E-2</v>
      </c>
      <c r="N95" s="3">
        <v>9.7479174871712912E-2</v>
      </c>
    </row>
    <row r="96" spans="1:14" x14ac:dyDescent="0.2">
      <c r="A96" s="2">
        <v>337215</v>
      </c>
      <c r="B96" s="1">
        <v>8.7715636049541494E-8</v>
      </c>
      <c r="C96" s="1">
        <v>5.1041702474252297E-8</v>
      </c>
      <c r="D96" s="1">
        <v>3.6673933575289197E-8</v>
      </c>
      <c r="E96" s="1">
        <v>9.0114574565539495E-10</v>
      </c>
      <c r="F96" s="1">
        <v>3.5772787829633799E-8</v>
      </c>
      <c r="G96">
        <v>95</v>
      </c>
      <c r="H96" s="5">
        <f>(VLOOKUP(A96,Original!A:G,7,FALSE)-G96)</f>
        <v>-1</v>
      </c>
      <c r="J96" s="3">
        <v>7.8677368256275207E-2</v>
      </c>
      <c r="K96" s="3">
        <v>7.1974188670644756E-2</v>
      </c>
      <c r="L96" s="3">
        <v>9.5864050350803393E-2</v>
      </c>
      <c r="M96" s="3">
        <v>9.5864050350802241E-2</v>
      </c>
      <c r="N96" s="3">
        <v>9.5864050350801214E-2</v>
      </c>
    </row>
    <row r="97" spans="1:14" x14ac:dyDescent="0.2">
      <c r="A97" s="2">
        <v>233411</v>
      </c>
      <c r="B97" s="1">
        <v>8.7050912751839402E-8</v>
      </c>
      <c r="C97" s="1">
        <v>5.9272754359014198E-8</v>
      </c>
      <c r="D97" s="1">
        <v>2.7778158392825201E-8</v>
      </c>
      <c r="E97">
        <v>0</v>
      </c>
      <c r="F97" s="1">
        <v>2.7778158392825201E-8</v>
      </c>
      <c r="G97">
        <v>96</v>
      </c>
      <c r="H97" s="5">
        <f>(VLOOKUP(A97,Original!A:G,7,FALSE)-G97)</f>
        <v>6</v>
      </c>
      <c r="J97" s="3">
        <v>0.11443987533707374</v>
      </c>
      <c r="K97" s="3">
        <v>0.12692934522745436</v>
      </c>
      <c r="L97" s="3">
        <v>9.364770315306209E-2</v>
      </c>
      <c r="M97" s="3">
        <v>9.3647703153064157E-2</v>
      </c>
      <c r="N97" s="3">
        <v>9.3647703153061382E-2</v>
      </c>
    </row>
    <row r="98" spans="1:14" x14ac:dyDescent="0.2">
      <c r="A98" s="2" t="s">
        <v>16</v>
      </c>
      <c r="B98" s="1">
        <v>8.70166694755751E-8</v>
      </c>
      <c r="C98" s="1">
        <v>5.9272285935458797E-8</v>
      </c>
      <c r="D98" s="1">
        <v>2.77443835401162E-8</v>
      </c>
      <c r="E98">
        <v>0</v>
      </c>
      <c r="F98" s="1">
        <v>2.77443835401162E-8</v>
      </c>
      <c r="G98">
        <v>97</v>
      </c>
      <c r="H98" s="5">
        <f>(VLOOKUP(A98,Original!A:G,7,FALSE)-G98)</f>
        <v>3</v>
      </c>
      <c r="J98" s="3">
        <v>6.8850350543096406E-2</v>
      </c>
      <c r="K98" s="3">
        <v>5.3407383125568413E-2</v>
      </c>
      <c r="L98" s="3">
        <v>9.4431008501404734E-2</v>
      </c>
      <c r="M98" s="3">
        <v>9.4431008501401917E-2</v>
      </c>
      <c r="N98" s="3">
        <v>9.4431008501398586E-2</v>
      </c>
    </row>
    <row r="99" spans="1:14" x14ac:dyDescent="0.2">
      <c r="A99" s="2">
        <v>233262</v>
      </c>
      <c r="B99" s="1">
        <v>8.6897969645591805E-8</v>
      </c>
      <c r="C99" s="1">
        <v>5.9269672808761102E-8</v>
      </c>
      <c r="D99" s="1">
        <v>2.76282968368306E-8</v>
      </c>
      <c r="E99">
        <v>0</v>
      </c>
      <c r="F99" s="1">
        <v>2.76282968368306E-8</v>
      </c>
      <c r="G99">
        <v>98</v>
      </c>
      <c r="H99" s="5">
        <f>(VLOOKUP(A99,Original!A:G,7,FALSE)-G99)</f>
        <v>3</v>
      </c>
      <c r="J99" s="3">
        <v>8.8062796814341815E-2</v>
      </c>
      <c r="K99" s="3">
        <v>7.6151124693065564E-2</v>
      </c>
      <c r="L99" s="3">
        <v>9.0863430152856819E-2</v>
      </c>
      <c r="M99" s="3">
        <v>9.0863430152855959E-2</v>
      </c>
      <c r="N99" s="3">
        <v>9.0863430152857694E-2</v>
      </c>
    </row>
    <row r="100" spans="1:14" x14ac:dyDescent="0.2">
      <c r="A100" s="2">
        <v>333517</v>
      </c>
      <c r="B100" s="1">
        <v>8.6865108577265406E-8</v>
      </c>
      <c r="C100" s="1">
        <v>5.4875757616591903E-8</v>
      </c>
      <c r="D100" s="1">
        <v>3.1989350960673397E-8</v>
      </c>
      <c r="E100" s="1">
        <v>3.32421563596983E-10</v>
      </c>
      <c r="F100" s="1">
        <v>3.1656929397076397E-8</v>
      </c>
      <c r="G100">
        <v>99</v>
      </c>
      <c r="H100" s="5">
        <f>(VLOOKUP(A100,Original!A:G,7,FALSE)-G100)</f>
        <v>0</v>
      </c>
      <c r="J100" s="3">
        <v>8.5797932460325965E-2</v>
      </c>
      <c r="K100" s="3">
        <v>8.1739907858552591E-2</v>
      </c>
      <c r="L100" s="3">
        <v>8.9337682558445153E-2</v>
      </c>
      <c r="M100" s="3">
        <v>8.93376825584421E-2</v>
      </c>
      <c r="N100" s="3">
        <v>8.9337682558446513E-2</v>
      </c>
    </row>
    <row r="101" spans="1:14" x14ac:dyDescent="0.2">
      <c r="A101" s="2">
        <v>333514</v>
      </c>
      <c r="B101" s="1">
        <v>8.6190341526807905E-8</v>
      </c>
      <c r="C101" s="1">
        <v>6.1621146118002006E-8</v>
      </c>
      <c r="D101" s="1">
        <v>2.4569195408805899E-8</v>
      </c>
      <c r="E101" s="1">
        <v>3.54655000451491E-10</v>
      </c>
      <c r="F101" s="1">
        <v>2.42145404083544E-8</v>
      </c>
      <c r="G101">
        <v>100</v>
      </c>
      <c r="H101" s="5">
        <f>(VLOOKUP(A101,Original!A:G,7,FALSE)-G101)</f>
        <v>-7</v>
      </c>
      <c r="J101" s="3">
        <v>7.2059489653082717E-2</v>
      </c>
      <c r="K101" s="3">
        <v>5.271280822028572E-2</v>
      </c>
      <c r="L101" s="3">
        <v>9.0646580998875834E-2</v>
      </c>
      <c r="M101" s="3">
        <v>9.0646580998878096E-2</v>
      </c>
      <c r="N101" s="3">
        <v>9.0646580998876014E-2</v>
      </c>
    </row>
    <row r="102" spans="1:14" x14ac:dyDescent="0.2">
      <c r="A102" s="2">
        <v>335110</v>
      </c>
      <c r="B102" s="1">
        <v>8.5589226683860797E-8</v>
      </c>
      <c r="C102" s="1">
        <v>5.9786197387792399E-8</v>
      </c>
      <c r="D102" s="1">
        <v>2.5803029296068299E-8</v>
      </c>
      <c r="E102" s="1">
        <v>6.36890115986914E-10</v>
      </c>
      <c r="F102" s="1">
        <v>2.5166139180081401E-8</v>
      </c>
      <c r="G102">
        <v>101</v>
      </c>
      <c r="H102" s="5">
        <f>(VLOOKUP(A102,Original!A:G,7,FALSE)-G102)</f>
        <v>-13</v>
      </c>
      <c r="J102" s="3">
        <v>9.0573125735669169E-2</v>
      </c>
      <c r="K102" s="3">
        <v>7.9350399559761392E-2</v>
      </c>
      <c r="L102" s="3">
        <v>9.1998321911588618E-2</v>
      </c>
      <c r="M102" s="3">
        <v>9.1998321911588715E-2</v>
      </c>
      <c r="N102" s="3">
        <v>9.1998321911587355E-2</v>
      </c>
    </row>
    <row r="103" spans="1:14" x14ac:dyDescent="0.2">
      <c r="A103" s="2">
        <v>335912</v>
      </c>
      <c r="B103" s="1">
        <v>8.4191509150075097E-8</v>
      </c>
      <c r="C103" s="1">
        <v>5.56252294397974E-8</v>
      </c>
      <c r="D103" s="1">
        <v>2.8566279710277601E-8</v>
      </c>
      <c r="E103" s="1">
        <v>2.03093485527139E-10</v>
      </c>
      <c r="F103" s="1">
        <v>2.8363186224750502E-8</v>
      </c>
      <c r="G103">
        <v>102</v>
      </c>
      <c r="H103" s="5">
        <f>(VLOOKUP(A103,Original!A:G,7,FALSE)-G103)</f>
        <v>4</v>
      </c>
      <c r="J103" s="3">
        <v>8.8810796651114798E-2</v>
      </c>
      <c r="K103" s="3">
        <v>7.9364747429939667E-2</v>
      </c>
      <c r="L103" s="3">
        <v>9.3322147061604882E-2</v>
      </c>
      <c r="M103" s="3">
        <v>9.33221470616067E-2</v>
      </c>
      <c r="N103" s="3">
        <v>9.3322147061606658E-2</v>
      </c>
    </row>
    <row r="104" spans="1:14" x14ac:dyDescent="0.2">
      <c r="A104" s="2" t="s">
        <v>34</v>
      </c>
      <c r="B104" s="1">
        <v>8.3782904013582E-8</v>
      </c>
      <c r="C104" s="1">
        <v>3.1500561640779903E-8</v>
      </c>
      <c r="D104" s="1">
        <v>5.2282342372802098E-8</v>
      </c>
      <c r="E104" s="1">
        <v>1.0361016703074699E-8</v>
      </c>
      <c r="F104" s="1">
        <v>4.1921325669727302E-8</v>
      </c>
      <c r="G104">
        <v>103</v>
      </c>
      <c r="H104" s="5">
        <f>(VLOOKUP(A104,Original!A:G,7,FALSE)-G104)</f>
        <v>2</v>
      </c>
      <c r="J104" s="3">
        <v>7.8100481620470702E-2</v>
      </c>
      <c r="K104" s="3">
        <v>5.152847642030952E-2</v>
      </c>
      <c r="L104" s="3">
        <v>9.2251802236593308E-2</v>
      </c>
      <c r="M104" s="3">
        <v>9.225180223658927E-2</v>
      </c>
      <c r="N104" s="3">
        <v>9.2251802236592281E-2</v>
      </c>
    </row>
    <row r="105" spans="1:14" x14ac:dyDescent="0.2">
      <c r="A105" s="2">
        <v>336360</v>
      </c>
      <c r="B105" s="1">
        <v>8.3224249987227099E-8</v>
      </c>
      <c r="C105" s="1">
        <v>2.7383691731795699E-8</v>
      </c>
      <c r="D105" s="1">
        <v>5.5840558255431403E-8</v>
      </c>
      <c r="E105" s="1">
        <v>9.9982557338046002E-9</v>
      </c>
      <c r="F105" s="1">
        <v>4.5842302521626803E-8</v>
      </c>
      <c r="G105">
        <v>104</v>
      </c>
      <c r="H105" s="5">
        <f>(VLOOKUP(A105,Original!A:G,7,FALSE)-G105)</f>
        <v>-1</v>
      </c>
      <c r="J105" s="3">
        <v>8.7417447848223792E-2</v>
      </c>
      <c r="K105" s="3">
        <v>7.5413880494152846E-2</v>
      </c>
      <c r="L105" s="3">
        <v>9.9277920587041962E-2</v>
      </c>
      <c r="M105" s="3">
        <v>9.9277920587043308E-2</v>
      </c>
      <c r="N105" s="3">
        <v>9.9277920587042615E-2</v>
      </c>
    </row>
    <row r="106" spans="1:14" x14ac:dyDescent="0.2">
      <c r="A106" s="2">
        <v>332996</v>
      </c>
      <c r="B106" s="1">
        <v>8.2784234186964097E-8</v>
      </c>
      <c r="C106" s="1">
        <v>5.2028706629648798E-8</v>
      </c>
      <c r="D106" s="1">
        <v>3.07555275573152E-8</v>
      </c>
      <c r="E106" s="1">
        <v>1.84612286457629E-9</v>
      </c>
      <c r="F106" s="1">
        <v>2.8909404692738899E-8</v>
      </c>
      <c r="G106">
        <v>105</v>
      </c>
      <c r="H106" s="5">
        <f>(VLOOKUP(A106,Original!A:G,7,FALSE)-G106)</f>
        <v>-7</v>
      </c>
      <c r="J106" s="3">
        <v>7.1678632001394349E-2</v>
      </c>
      <c r="K106" s="3">
        <v>4.6525719331842193E-2</v>
      </c>
      <c r="L106" s="3">
        <v>9.0331086162063617E-2</v>
      </c>
      <c r="M106" s="3">
        <v>9.0331086162063895E-2</v>
      </c>
      <c r="N106" s="3">
        <v>9.0331086162066115E-2</v>
      </c>
    </row>
    <row r="107" spans="1:14" x14ac:dyDescent="0.2">
      <c r="A107" s="2">
        <v>312110</v>
      </c>
      <c r="B107" s="1">
        <v>8.26327837283459E-8</v>
      </c>
      <c r="C107" s="1">
        <v>4.2105138366848398E-8</v>
      </c>
      <c r="D107" s="1">
        <v>4.0527645361497502E-8</v>
      </c>
      <c r="E107" s="1">
        <v>1.71641785847522E-10</v>
      </c>
      <c r="F107" s="1">
        <v>4.0356003575650002E-8</v>
      </c>
      <c r="G107">
        <v>106</v>
      </c>
      <c r="H107" s="5">
        <f>(VLOOKUP(A107,Original!A:G,7,FALSE)-G107)</f>
        <v>1</v>
      </c>
      <c r="J107" s="3">
        <v>7.5442579895198272E-2</v>
      </c>
      <c r="K107" s="3">
        <v>4.708567869561954E-2</v>
      </c>
      <c r="L107" s="3">
        <v>9.5945753770340578E-2</v>
      </c>
      <c r="M107" s="3">
        <v>9.5945753770337483E-2</v>
      </c>
      <c r="N107" s="3">
        <v>9.5945753770340841E-2</v>
      </c>
    </row>
    <row r="108" spans="1:14" x14ac:dyDescent="0.2">
      <c r="A108" s="2">
        <v>339990</v>
      </c>
      <c r="B108" s="1">
        <v>8.2630619854410195E-8</v>
      </c>
      <c r="C108" s="1">
        <v>5.3669877914744801E-8</v>
      </c>
      <c r="D108" s="1">
        <v>2.8960741939665401E-8</v>
      </c>
      <c r="E108" s="1">
        <v>1.1454710597713E-9</v>
      </c>
      <c r="F108" s="1">
        <v>2.7815270879894101E-8</v>
      </c>
      <c r="G108">
        <v>107</v>
      </c>
      <c r="H108" s="5">
        <f>(VLOOKUP(A108,Original!A:G,7,FALSE)-G108)</f>
        <v>-3</v>
      </c>
      <c r="J108" s="3">
        <v>8.0820435816044103E-2</v>
      </c>
      <c r="K108" s="3">
        <v>7.2837043119937619E-2</v>
      </c>
      <c r="L108" s="3">
        <v>9.277057537288376E-2</v>
      </c>
      <c r="M108" s="3">
        <v>9.2770575372886882E-2</v>
      </c>
      <c r="N108" s="3">
        <v>9.2770575372886216E-2</v>
      </c>
    </row>
    <row r="109" spans="1:14" x14ac:dyDescent="0.2">
      <c r="A109" s="2">
        <v>335228</v>
      </c>
      <c r="B109" s="1">
        <v>8.2460402940385601E-8</v>
      </c>
      <c r="C109" s="1">
        <v>5.6719538260868498E-8</v>
      </c>
      <c r="D109" s="1">
        <v>2.5740864679517099E-8</v>
      </c>
      <c r="E109" s="1">
        <v>5.0598085350997101E-11</v>
      </c>
      <c r="F109" s="1">
        <v>2.56902665941661E-8</v>
      </c>
      <c r="G109">
        <v>108</v>
      </c>
      <c r="H109" s="5">
        <f>(VLOOKUP(A109,Original!A:G,7,FALSE)-G109)</f>
        <v>2</v>
      </c>
      <c r="J109" s="3">
        <v>8.6348727639411427E-2</v>
      </c>
      <c r="K109" s="3">
        <v>6.7520139044482577E-2</v>
      </c>
      <c r="L109" s="3">
        <v>9.8728089423515034E-2</v>
      </c>
      <c r="M109" s="3">
        <v>9.8728089423514437E-2</v>
      </c>
      <c r="N109" s="3">
        <v>9.8728089423513937E-2</v>
      </c>
    </row>
    <row r="110" spans="1:14" x14ac:dyDescent="0.2">
      <c r="A110" s="2" t="s">
        <v>62</v>
      </c>
      <c r="B110" s="1">
        <v>8.2349209141240304E-8</v>
      </c>
      <c r="C110" s="1">
        <v>6.2469415372535001E-8</v>
      </c>
      <c r="D110" s="1">
        <v>1.98797937687052E-8</v>
      </c>
      <c r="E110" s="1">
        <v>1.17896693322272E-9</v>
      </c>
      <c r="F110" s="1">
        <v>1.8700826835482499E-8</v>
      </c>
      <c r="G110">
        <v>109</v>
      </c>
      <c r="H110" s="5">
        <f>(VLOOKUP(A110,Original!A:G,7,FALSE)-G110)</f>
        <v>0</v>
      </c>
      <c r="J110" s="3">
        <v>9.0205788883618729E-2</v>
      </c>
      <c r="K110" s="3">
        <v>8.5002614413546271E-2</v>
      </c>
      <c r="L110" s="3">
        <v>9.5901123245349704E-2</v>
      </c>
      <c r="M110" s="3">
        <v>9.5901123245356198E-2</v>
      </c>
      <c r="N110" s="3">
        <v>9.5901123245352465E-2</v>
      </c>
    </row>
    <row r="111" spans="1:14" x14ac:dyDescent="0.2">
      <c r="A111" s="2" t="s">
        <v>35</v>
      </c>
      <c r="B111" s="1">
        <v>8.22978645868193E-8</v>
      </c>
      <c r="C111" s="1">
        <v>3.5948441975060201E-8</v>
      </c>
      <c r="D111" s="1">
        <v>4.6349422611759E-8</v>
      </c>
      <c r="E111" s="1">
        <v>5.3868544757692497E-10</v>
      </c>
      <c r="F111" s="1">
        <v>4.5810737164182101E-8</v>
      </c>
      <c r="G111">
        <v>110</v>
      </c>
      <c r="H111" s="5">
        <f>(VLOOKUP(A111,Original!A:G,7,FALSE)-G111)</f>
        <v>-2</v>
      </c>
      <c r="J111" s="3">
        <v>7.4894004424168131E-2</v>
      </c>
      <c r="K111" s="3">
        <v>7.1297834395512114E-2</v>
      </c>
      <c r="L111" s="3">
        <v>0.10857587791780635</v>
      </c>
      <c r="M111" s="3">
        <v>0.10857587791780601</v>
      </c>
      <c r="N111" s="3">
        <v>0.10857587791780658</v>
      </c>
    </row>
    <row r="112" spans="1:14" x14ac:dyDescent="0.2">
      <c r="A112" s="2" t="s">
        <v>41</v>
      </c>
      <c r="B112" s="1">
        <v>8.0440686432622896E-8</v>
      </c>
      <c r="C112" s="1">
        <v>6.3386252434381706E-8</v>
      </c>
      <c r="D112" s="1">
        <v>1.7054433998241101E-8</v>
      </c>
      <c r="E112" s="1">
        <v>5.7467234201900198E-12</v>
      </c>
      <c r="F112" s="1">
        <v>1.7048687274820901E-8</v>
      </c>
      <c r="G112">
        <v>111</v>
      </c>
      <c r="H112" s="5">
        <f>(VLOOKUP(A112,Original!A:G,7,FALSE)-G112)</f>
        <v>6</v>
      </c>
      <c r="J112" s="3">
        <v>8.3830936138163281E-2</v>
      </c>
      <c r="K112" s="3">
        <v>5.4434882860938581E-2</v>
      </c>
      <c r="L112" s="3">
        <v>0.11354582011480321</v>
      </c>
      <c r="M112" s="3">
        <v>0.1135458201148058</v>
      </c>
      <c r="N112" s="3">
        <v>0.11354582011480051</v>
      </c>
    </row>
    <row r="113" spans="1:14" x14ac:dyDescent="0.2">
      <c r="A113" s="2">
        <v>112300</v>
      </c>
      <c r="B113" s="1">
        <v>8.0176089602792302E-8</v>
      </c>
      <c r="C113" s="1">
        <v>2.5314295653216399E-8</v>
      </c>
      <c r="D113" s="1">
        <v>5.4861793949575797E-8</v>
      </c>
      <c r="E113" s="1">
        <v>6.2380604516315397E-9</v>
      </c>
      <c r="F113" s="1">
        <v>4.8623733497944303E-8</v>
      </c>
      <c r="G113">
        <v>112</v>
      </c>
      <c r="H113" s="5">
        <f>(VLOOKUP(A113,Original!A:G,7,FALSE)-G113)</f>
        <v>3</v>
      </c>
      <c r="J113" s="3">
        <v>8.5755369463758502E-2</v>
      </c>
      <c r="K113" s="3">
        <v>7.3129007229462875E-2</v>
      </c>
      <c r="L113" s="3">
        <v>9.6145970337740735E-2</v>
      </c>
      <c r="M113" s="3">
        <v>9.6145970337739334E-2</v>
      </c>
      <c r="N113" s="3">
        <v>9.6145970337742831E-2</v>
      </c>
    </row>
    <row r="114" spans="1:14" x14ac:dyDescent="0.2">
      <c r="A114" s="2">
        <v>335311</v>
      </c>
      <c r="B114" s="1">
        <v>7.9971187763283794E-8</v>
      </c>
      <c r="C114" s="1">
        <v>5.1594414757058803E-8</v>
      </c>
      <c r="D114" s="1">
        <v>2.8376773006224898E-8</v>
      </c>
      <c r="E114" s="1">
        <v>2.5355369271005701E-10</v>
      </c>
      <c r="F114" s="1">
        <v>2.81232193135148E-8</v>
      </c>
      <c r="G114">
        <v>113</v>
      </c>
      <c r="H114" s="5">
        <f>(VLOOKUP(A114,Original!A:G,7,FALSE)-G114)</f>
        <v>-1</v>
      </c>
      <c r="J114" s="3">
        <v>9.8551620466142756E-2</v>
      </c>
      <c r="K114" s="3">
        <v>8.1750527470438553E-2</v>
      </c>
      <c r="L114" s="3">
        <v>0.11494935227408019</v>
      </c>
      <c r="M114" s="3">
        <v>0.11494935227407906</v>
      </c>
      <c r="N114" s="3">
        <v>0.1149493522740795</v>
      </c>
    </row>
    <row r="115" spans="1:14" x14ac:dyDescent="0.2">
      <c r="A115" s="2">
        <v>233240</v>
      </c>
      <c r="B115" s="1">
        <v>7.9454986583432106E-8</v>
      </c>
      <c r="C115" s="1">
        <v>5.9270419710026101E-8</v>
      </c>
      <c r="D115" s="1">
        <v>2.0184566873405999E-8</v>
      </c>
      <c r="E115">
        <v>0</v>
      </c>
      <c r="F115" s="1">
        <v>2.0184566873405999E-8</v>
      </c>
      <c r="G115">
        <v>114</v>
      </c>
      <c r="H115" s="5">
        <f>(VLOOKUP(A115,Original!A:G,7,FALSE)-G115)</f>
        <v>8</v>
      </c>
      <c r="J115" s="3">
        <v>9.7571877133935475E-2</v>
      </c>
      <c r="K115" s="3">
        <v>7.4822570306436367E-2</v>
      </c>
      <c r="L115" s="3">
        <v>0.11087802811828951</v>
      </c>
      <c r="M115" s="3">
        <v>0.1108780281182912</v>
      </c>
      <c r="N115" s="3">
        <v>0.11087802811829052</v>
      </c>
    </row>
    <row r="116" spans="1:14" x14ac:dyDescent="0.2">
      <c r="A116" s="2">
        <v>811400</v>
      </c>
      <c r="B116" s="1">
        <v>7.94042023416398E-8</v>
      </c>
      <c r="C116" s="1">
        <v>6.6300267559820705E-8</v>
      </c>
      <c r="D116" s="1">
        <v>1.3103934781819E-8</v>
      </c>
      <c r="E116" s="1">
        <v>1.51854421588864E-11</v>
      </c>
      <c r="F116" s="1">
        <v>1.3088749339660099E-8</v>
      </c>
      <c r="G116">
        <v>115</v>
      </c>
      <c r="H116" s="5">
        <f>(VLOOKUP(A116,Original!A:G,7,FALSE)-G116)</f>
        <v>3</v>
      </c>
      <c r="J116" s="3">
        <v>6.4929930528586338E-2</v>
      </c>
      <c r="K116" s="3">
        <v>3.9993767974120666E-2</v>
      </c>
      <c r="L116" s="3">
        <v>0.10585286240349695</v>
      </c>
      <c r="M116" s="3">
        <v>0.10585286240350059</v>
      </c>
      <c r="N116" s="3">
        <v>0.10585286240350315</v>
      </c>
    </row>
    <row r="117" spans="1:14" x14ac:dyDescent="0.2">
      <c r="A117" s="2">
        <v>326120</v>
      </c>
      <c r="B117" s="1">
        <v>7.8563263396140105E-8</v>
      </c>
      <c r="C117" s="1">
        <v>5.1314852728944099E-8</v>
      </c>
      <c r="D117" s="1">
        <v>2.7248410667195999E-8</v>
      </c>
      <c r="E117" s="1">
        <v>1.768582046014E-10</v>
      </c>
      <c r="F117" s="1">
        <v>2.7071552462594599E-8</v>
      </c>
      <c r="G117">
        <v>116</v>
      </c>
      <c r="H117" s="5">
        <f>(VLOOKUP(A117,Original!A:G,7,FALSE)-G117)</f>
        <v>-5</v>
      </c>
      <c r="J117" s="3">
        <v>0.10816712028895797</v>
      </c>
      <c r="K117" s="3">
        <v>0.10364809799453567</v>
      </c>
      <c r="L117" s="3">
        <v>0.11135743761778391</v>
      </c>
      <c r="M117" s="3">
        <v>0.11135743761778692</v>
      </c>
      <c r="N117" s="3">
        <v>0.11135743761778459</v>
      </c>
    </row>
    <row r="118" spans="1:14" x14ac:dyDescent="0.2">
      <c r="A118" s="2">
        <v>339950</v>
      </c>
      <c r="B118" s="1">
        <v>7.8488003847227095E-8</v>
      </c>
      <c r="C118" s="1">
        <v>4.5749556516872402E-8</v>
      </c>
      <c r="D118" s="1">
        <v>3.2738447330354601E-8</v>
      </c>
      <c r="E118" s="1">
        <v>5.80036489349793E-10</v>
      </c>
      <c r="F118" s="1">
        <v>3.21584108410048E-8</v>
      </c>
      <c r="G118">
        <v>117</v>
      </c>
      <c r="H118" s="5">
        <f>(VLOOKUP(A118,Original!A:G,7,FALSE)-G118)</f>
        <v>3</v>
      </c>
      <c r="J118" s="3">
        <v>0.10803222435203136</v>
      </c>
      <c r="K118" s="3">
        <v>0.10571452500432828</v>
      </c>
      <c r="L118" s="3">
        <v>0.10946480638952076</v>
      </c>
      <c r="M118" s="3">
        <v>0.10946480638951378</v>
      </c>
      <c r="N118" s="3">
        <v>0.10946480638952308</v>
      </c>
    </row>
    <row r="119" spans="1:14" x14ac:dyDescent="0.2">
      <c r="A119" s="2">
        <v>332710</v>
      </c>
      <c r="B119" s="1">
        <v>7.8163856261295005E-8</v>
      </c>
      <c r="C119" s="1">
        <v>4.9369743036529598E-8</v>
      </c>
      <c r="D119" s="1">
        <v>2.87941132247654E-8</v>
      </c>
      <c r="E119" s="1">
        <v>1.14611565577608E-9</v>
      </c>
      <c r="F119" s="1">
        <v>2.76479975689893E-8</v>
      </c>
      <c r="G119">
        <v>118</v>
      </c>
      <c r="H119" s="5">
        <f>(VLOOKUP(A119,Original!A:G,7,FALSE)-G119)</f>
        <v>-5</v>
      </c>
      <c r="J119" s="3">
        <v>9.9757330815605019E-2</v>
      </c>
      <c r="K119" s="3">
        <v>9.6736655515840167E-2</v>
      </c>
      <c r="L119" s="3">
        <v>0.10485430460967358</v>
      </c>
      <c r="M119" s="3">
        <v>0.10485430460966798</v>
      </c>
      <c r="N119" s="3">
        <v>0.10485430460967109</v>
      </c>
    </row>
    <row r="120" spans="1:14" x14ac:dyDescent="0.2">
      <c r="A120" s="2">
        <v>313300</v>
      </c>
      <c r="B120" s="1">
        <v>7.7816484791023405E-8</v>
      </c>
      <c r="C120" s="1">
        <v>3.6529092060542201E-8</v>
      </c>
      <c r="D120" s="1">
        <v>4.1287392730481197E-8</v>
      </c>
      <c r="E120" s="1">
        <v>3.0234572126351001E-9</v>
      </c>
      <c r="F120" s="1">
        <v>3.8263935517846099E-8</v>
      </c>
      <c r="G120">
        <v>119</v>
      </c>
      <c r="H120" s="5">
        <f>(VLOOKUP(A120,Original!A:G,7,FALSE)-G120)</f>
        <v>-3</v>
      </c>
      <c r="J120" s="3">
        <v>0.10656123866588352</v>
      </c>
      <c r="K120" s="3">
        <v>0.10739913346525048</v>
      </c>
      <c r="L120" s="3">
        <v>0.10261583268390576</v>
      </c>
      <c r="M120" s="3">
        <v>0.10261583268390101</v>
      </c>
      <c r="N120" s="3">
        <v>0.10261583268390563</v>
      </c>
    </row>
    <row r="121" spans="1:14" x14ac:dyDescent="0.2">
      <c r="A121" s="2">
        <v>311920</v>
      </c>
      <c r="B121" s="1">
        <v>7.7760428551411295E-8</v>
      </c>
      <c r="C121" s="1">
        <v>1.7661258678807901E-8</v>
      </c>
      <c r="D121" s="1">
        <v>6.0099169872603302E-8</v>
      </c>
      <c r="E121" s="1">
        <v>5.55529808960813E-11</v>
      </c>
      <c r="F121" s="1">
        <v>6.00436168917072E-8</v>
      </c>
      <c r="G121">
        <v>120</v>
      </c>
      <c r="H121" s="5">
        <f>(VLOOKUP(A121,Original!A:G,7,FALSE)-G121)</f>
        <v>4</v>
      </c>
      <c r="J121" s="3">
        <v>9.1226351523879201E-2</v>
      </c>
      <c r="K121" s="3">
        <v>6.0585677070725021E-2</v>
      </c>
      <c r="L121" s="3">
        <v>0.11012249345474986</v>
      </c>
      <c r="M121" s="3">
        <v>0.11012249345475129</v>
      </c>
      <c r="N121" s="3">
        <v>0.11012249345474988</v>
      </c>
    </row>
    <row r="122" spans="1:14" x14ac:dyDescent="0.2">
      <c r="A122" s="2">
        <v>624400</v>
      </c>
      <c r="B122" s="1">
        <v>7.7303219046612899E-8</v>
      </c>
      <c r="C122" s="1">
        <v>5.7274669808526901E-8</v>
      </c>
      <c r="D122" s="1">
        <v>2.0028549238085899E-8</v>
      </c>
      <c r="E122" s="1">
        <v>2.5337631786479701E-13</v>
      </c>
      <c r="F122" s="1">
        <v>2.0028295861767999E-8</v>
      </c>
      <c r="G122">
        <v>121</v>
      </c>
      <c r="H122" s="5">
        <f>(VLOOKUP(A122,Original!A:G,7,FALSE)-G122)</f>
        <v>19</v>
      </c>
      <c r="J122" s="3">
        <v>4.6221639010470224E-2</v>
      </c>
      <c r="K122" s="3">
        <v>3.0296772514540705E-2</v>
      </c>
      <c r="L122" s="3">
        <v>9.8162214665605207E-2</v>
      </c>
      <c r="M122" s="3">
        <v>9.8162214665609482E-2</v>
      </c>
      <c r="N122" s="3">
        <v>9.8162214665608982E-2</v>
      </c>
    </row>
    <row r="123" spans="1:14" x14ac:dyDescent="0.2">
      <c r="A123" s="2">
        <v>452000</v>
      </c>
      <c r="B123" s="1">
        <v>7.6390779865665506E-8</v>
      </c>
      <c r="C123" s="1">
        <v>5.7405281961301302E-8</v>
      </c>
      <c r="D123" s="1">
        <v>1.8985497904364201E-8</v>
      </c>
      <c r="E123" s="1">
        <v>7.2461677751535797E-12</v>
      </c>
      <c r="F123" s="1">
        <v>1.8978251736589E-8</v>
      </c>
      <c r="G123">
        <v>122</v>
      </c>
      <c r="H123" s="5">
        <f>(VLOOKUP(A123,Original!A:G,7,FALSE)-G123)</f>
        <v>16</v>
      </c>
      <c r="J123" s="3">
        <v>9.3497981289995882E-2</v>
      </c>
      <c r="K123" s="3">
        <v>8.3686107915116548E-2</v>
      </c>
      <c r="L123" s="3">
        <v>0.10301269138938271</v>
      </c>
      <c r="M123" s="3">
        <v>0.1030126913893806</v>
      </c>
      <c r="N123" s="3">
        <v>0.10301269138937959</v>
      </c>
    </row>
    <row r="124" spans="1:14" x14ac:dyDescent="0.2">
      <c r="A124" s="2">
        <v>326220</v>
      </c>
      <c r="B124" s="1">
        <v>7.6318292688435606E-8</v>
      </c>
      <c r="C124" s="1">
        <v>4.0397848889504397E-8</v>
      </c>
      <c r="D124" s="1">
        <v>3.5920443798931202E-8</v>
      </c>
      <c r="E124" s="1">
        <v>9.49208867914202E-11</v>
      </c>
      <c r="F124" s="1">
        <v>3.5825522912139803E-8</v>
      </c>
      <c r="G124">
        <v>123</v>
      </c>
      <c r="H124" s="5">
        <f>(VLOOKUP(A124,Original!A:G,7,FALSE)-G124)</f>
        <v>2</v>
      </c>
      <c r="J124" s="3">
        <v>6.8344642121197396E-2</v>
      </c>
      <c r="K124" s="3">
        <v>4.9600532160550721E-2</v>
      </c>
      <c r="L124" s="3">
        <v>0.10070900176455556</v>
      </c>
      <c r="M124" s="3">
        <v>0.10070900176455527</v>
      </c>
      <c r="N124" s="3">
        <v>0.10070900176455427</v>
      </c>
    </row>
    <row r="125" spans="1:14" x14ac:dyDescent="0.2">
      <c r="A125" s="2">
        <v>336111</v>
      </c>
      <c r="B125" s="1">
        <v>7.6214965074014298E-8</v>
      </c>
      <c r="C125" s="1">
        <v>2.87042420117737E-8</v>
      </c>
      <c r="D125" s="1">
        <v>4.7510723062240499E-8</v>
      </c>
      <c r="E125" s="1">
        <v>8.1900576270003403E-11</v>
      </c>
      <c r="F125" s="1">
        <v>4.7428822485970499E-8</v>
      </c>
      <c r="G125">
        <v>124</v>
      </c>
      <c r="H125" s="5">
        <f>(VLOOKUP(A125,Original!A:G,7,FALSE)-G125)</f>
        <v>-5</v>
      </c>
      <c r="J125" s="3">
        <v>9.8784969000843686E-2</v>
      </c>
      <c r="K125" s="3">
        <v>6.7228818721137673E-2</v>
      </c>
      <c r="L125" s="3">
        <v>0.12037555390812787</v>
      </c>
      <c r="M125" s="3">
        <v>0.12037555390813426</v>
      </c>
      <c r="N125" s="3">
        <v>0.12037555390812782</v>
      </c>
    </row>
    <row r="126" spans="1:14" x14ac:dyDescent="0.2">
      <c r="A126" s="2" t="s">
        <v>29</v>
      </c>
      <c r="B126" s="1">
        <v>7.6095463222238899E-8</v>
      </c>
      <c r="C126" s="1">
        <v>2.55948098449484E-8</v>
      </c>
      <c r="D126" s="1">
        <v>5.05006533772904E-8</v>
      </c>
      <c r="E126" s="1">
        <v>9.8316767175319792E-10</v>
      </c>
      <c r="F126" s="1">
        <v>4.9517485705537197E-8</v>
      </c>
      <c r="G126">
        <v>125</v>
      </c>
      <c r="H126" s="5">
        <f>(VLOOKUP(A126,Original!A:G,7,FALSE)-G126)</f>
        <v>-4</v>
      </c>
      <c r="J126" s="3">
        <v>0.10858593715177563</v>
      </c>
      <c r="K126" s="3">
        <v>0.11206849950747026</v>
      </c>
      <c r="L126" s="3">
        <v>0.10530004542513742</v>
      </c>
      <c r="M126" s="3">
        <v>0.10530004542513632</v>
      </c>
      <c r="N126" s="3">
        <v>0.10530004542513244</v>
      </c>
    </row>
    <row r="127" spans="1:14" x14ac:dyDescent="0.2">
      <c r="A127" s="2">
        <v>327400</v>
      </c>
      <c r="B127" s="1">
        <v>7.60217124382976E-8</v>
      </c>
      <c r="C127" s="1">
        <v>4.8032275842853099E-8</v>
      </c>
      <c r="D127" s="1">
        <v>2.7989436595444502E-8</v>
      </c>
      <c r="E127" s="1">
        <v>8.1343573656935199E-11</v>
      </c>
      <c r="F127" s="1">
        <v>2.7908093021787501E-8</v>
      </c>
      <c r="G127">
        <v>126</v>
      </c>
      <c r="H127" s="5">
        <f>(VLOOKUP(A127,Original!A:G,7,FALSE)-G127)</f>
        <v>-12</v>
      </c>
      <c r="J127" s="3">
        <v>8.2084457592591073E-2</v>
      </c>
      <c r="K127" s="3">
        <v>6.2066345427438711E-2</v>
      </c>
      <c r="L127" s="3">
        <v>9.9437643526040634E-2</v>
      </c>
      <c r="M127" s="3">
        <v>9.9437643526041869E-2</v>
      </c>
      <c r="N127" s="3">
        <v>9.9437643526037373E-2</v>
      </c>
    </row>
    <row r="128" spans="1:14" x14ac:dyDescent="0.2">
      <c r="A128" s="2">
        <v>311940</v>
      </c>
      <c r="B128" s="1">
        <v>7.5732498654983499E-8</v>
      </c>
      <c r="C128" s="1">
        <v>2.59832622894389E-8</v>
      </c>
      <c r="D128" s="1">
        <v>4.9749236365544599E-8</v>
      </c>
      <c r="E128" s="1">
        <v>7.0078611208877204E-10</v>
      </c>
      <c r="F128" s="1">
        <v>4.9048450253455797E-8</v>
      </c>
      <c r="G128">
        <v>127</v>
      </c>
      <c r="H128" s="5">
        <f>(VLOOKUP(A128,Original!A:G,7,FALSE)-G128)</f>
        <v>-1</v>
      </c>
      <c r="J128" s="3">
        <v>0.10275114776595046</v>
      </c>
      <c r="K128" s="3">
        <v>0.10084937879924183</v>
      </c>
      <c r="L128" s="3">
        <v>0.10570228877648119</v>
      </c>
      <c r="M128" s="3">
        <v>0.10570228877648201</v>
      </c>
      <c r="N128" s="3">
        <v>0.10570228877648105</v>
      </c>
    </row>
    <row r="129" spans="1:14" x14ac:dyDescent="0.2">
      <c r="A129" s="2">
        <v>311300</v>
      </c>
      <c r="B129" s="1">
        <v>7.5221677295317696E-8</v>
      </c>
      <c r="C129" s="1">
        <v>2.87457550576991E-8</v>
      </c>
      <c r="D129" s="1">
        <v>4.6475922237618603E-8</v>
      </c>
      <c r="E129" s="1">
        <v>1.13549066659099E-8</v>
      </c>
      <c r="F129" s="1">
        <v>3.5121015571708701E-8</v>
      </c>
      <c r="G129">
        <v>128</v>
      </c>
      <c r="H129" s="5">
        <f>(VLOOKUP(A129,Original!A:G,7,FALSE)-G129)</f>
        <v>-1</v>
      </c>
      <c r="J129" s="3">
        <v>0.10264527862364514</v>
      </c>
      <c r="K129" s="3">
        <v>9.9236396018752462E-2</v>
      </c>
      <c r="L129" s="3">
        <v>0.1135679787854285</v>
      </c>
      <c r="M129" s="3">
        <v>0.11356797878543344</v>
      </c>
      <c r="N129" s="3">
        <v>0.11356797878542832</v>
      </c>
    </row>
    <row r="130" spans="1:14" x14ac:dyDescent="0.2">
      <c r="A130" s="2" t="s">
        <v>19</v>
      </c>
      <c r="B130" s="1">
        <v>7.5125935329044199E-8</v>
      </c>
      <c r="C130" s="1">
        <v>3.9141993835810603E-8</v>
      </c>
      <c r="D130" s="1">
        <v>3.5983941493233602E-8</v>
      </c>
      <c r="E130" s="1">
        <v>3.53245505607414E-9</v>
      </c>
      <c r="F130" s="1">
        <v>3.2451486437159402E-8</v>
      </c>
      <c r="G130">
        <v>129</v>
      </c>
      <c r="H130" s="5">
        <f>(VLOOKUP(A130,Original!A:G,7,FALSE)-G130)</f>
        <v>-6</v>
      </c>
      <c r="J130" s="3">
        <v>8.408298349067117E-2</v>
      </c>
      <c r="K130" s="3">
        <v>8.083109940020626E-2</v>
      </c>
      <c r="L130" s="3">
        <v>0.10349291209051882</v>
      </c>
      <c r="M130" s="3">
        <v>0.10349291209052366</v>
      </c>
      <c r="N130" s="3">
        <v>0.10349291209052287</v>
      </c>
    </row>
    <row r="131" spans="1:14" x14ac:dyDescent="0.2">
      <c r="A131" s="2">
        <v>311700</v>
      </c>
      <c r="B131" s="1">
        <v>7.4918566548677594E-8</v>
      </c>
      <c r="C131" s="1">
        <v>1.30243273526901E-8</v>
      </c>
      <c r="D131" s="1">
        <v>6.1894239195987494E-8</v>
      </c>
      <c r="E131" s="1">
        <v>4.3021484498464699E-9</v>
      </c>
      <c r="F131" s="1">
        <v>5.7592090746140999E-8</v>
      </c>
      <c r="G131">
        <v>130</v>
      </c>
      <c r="H131" s="5">
        <f>(VLOOKUP(A131,Original!A:G,7,FALSE)-G131)</f>
        <v>6</v>
      </c>
      <c r="J131" s="3">
        <v>5.8758509254909601E-2</v>
      </c>
      <c r="K131" s="3">
        <v>4.3141078651569263E-2</v>
      </c>
      <c r="L131" s="3">
        <v>9.6806051760925577E-2</v>
      </c>
      <c r="M131" s="3">
        <v>9.6806051760925077E-2</v>
      </c>
      <c r="N131" s="3">
        <v>9.6806051760924661E-2</v>
      </c>
    </row>
    <row r="132" spans="1:14" x14ac:dyDescent="0.2">
      <c r="A132" s="2">
        <v>233412</v>
      </c>
      <c r="B132" s="1">
        <v>7.4500373169124794E-8</v>
      </c>
      <c r="C132" s="1">
        <v>5.92789814008194E-8</v>
      </c>
      <c r="D132" s="1">
        <v>1.5221391768305301E-8</v>
      </c>
      <c r="E132">
        <v>0</v>
      </c>
      <c r="F132" s="1">
        <v>1.5221391768305301E-8</v>
      </c>
      <c r="G132">
        <v>131</v>
      </c>
      <c r="H132" s="5">
        <f>(VLOOKUP(A132,Original!A:G,7,FALSE)-G132)</f>
        <v>17</v>
      </c>
      <c r="J132" s="3">
        <v>7.6538712337613501E-2</v>
      </c>
      <c r="K132" s="3">
        <v>6.2644679173948739E-2</v>
      </c>
      <c r="L132" s="3">
        <v>9.5963303798693347E-2</v>
      </c>
      <c r="M132" s="3">
        <v>9.596330379869035E-2</v>
      </c>
      <c r="N132" s="3">
        <v>9.596330379869035E-2</v>
      </c>
    </row>
    <row r="133" spans="1:14" x14ac:dyDescent="0.2">
      <c r="A133" s="2" t="s">
        <v>64</v>
      </c>
      <c r="B133" s="1">
        <v>7.4469149338582906E-8</v>
      </c>
      <c r="C133" s="1">
        <v>5.8677647525053497E-8</v>
      </c>
      <c r="D133" s="1">
        <v>1.57915018135293E-8</v>
      </c>
      <c r="E133" s="1">
        <v>2.2055710076840001E-11</v>
      </c>
      <c r="F133" s="1">
        <v>1.5769446103452498E-8</v>
      </c>
      <c r="G133">
        <v>132</v>
      </c>
      <c r="H133" s="5">
        <f>(VLOOKUP(A133,Original!A:G,7,FALSE)-G133)</f>
        <v>12</v>
      </c>
      <c r="J133" s="3">
        <v>0.11153594524341023</v>
      </c>
      <c r="K133" s="3">
        <v>0.12405686032833241</v>
      </c>
      <c r="L133" s="3">
        <v>9.480327395208317E-2</v>
      </c>
      <c r="M133" s="3">
        <v>9.4803273952084002E-2</v>
      </c>
      <c r="N133" s="3">
        <v>9.4803273952083544E-2</v>
      </c>
    </row>
    <row r="134" spans="1:14" x14ac:dyDescent="0.2">
      <c r="A134" s="2">
        <v>113000</v>
      </c>
      <c r="B134" s="1">
        <v>7.44271258852707E-8</v>
      </c>
      <c r="C134" s="1">
        <v>3.0722581802444999E-8</v>
      </c>
      <c r="D134" s="1">
        <v>4.3704544082825701E-8</v>
      </c>
      <c r="E134" s="1">
        <v>6.6199777245360102E-9</v>
      </c>
      <c r="F134" s="1">
        <v>3.70845663582897E-8</v>
      </c>
      <c r="G134">
        <v>133</v>
      </c>
      <c r="H134" s="5">
        <f>(VLOOKUP(A134,Original!A:G,7,FALSE)-G134)</f>
        <v>14</v>
      </c>
      <c r="J134" s="3">
        <v>7.1966063761951526E-2</v>
      </c>
      <c r="K134" s="3">
        <v>4.2893942498197508E-2</v>
      </c>
      <c r="L134" s="3">
        <v>9.343041694066205E-2</v>
      </c>
      <c r="M134" s="3">
        <v>9.3430416940660205E-2</v>
      </c>
      <c r="N134" s="3">
        <v>9.3430416940657221E-2</v>
      </c>
    </row>
    <row r="135" spans="1:14" x14ac:dyDescent="0.2">
      <c r="A135" s="2" t="s">
        <v>43</v>
      </c>
      <c r="B135" s="1">
        <v>7.43263054697117E-8</v>
      </c>
      <c r="C135" s="1">
        <v>5.4508890487601001E-8</v>
      </c>
      <c r="D135" s="1">
        <v>1.9817414982110599E-8</v>
      </c>
      <c r="E135" s="1">
        <v>2.3377221622431199E-10</v>
      </c>
      <c r="F135" s="1">
        <v>1.9583642765886301E-8</v>
      </c>
      <c r="G135">
        <v>134</v>
      </c>
      <c r="H135" s="5">
        <f>(VLOOKUP(A135,Original!A:G,7,FALSE)-G135)</f>
        <v>11</v>
      </c>
      <c r="J135" s="3">
        <v>0.10761290654910709</v>
      </c>
      <c r="K135" s="3">
        <v>0.1144392860521774</v>
      </c>
      <c r="L135" s="3">
        <v>9.8278795756743947E-2</v>
      </c>
      <c r="M135" s="3">
        <v>9.8278795756749082E-2</v>
      </c>
      <c r="N135" s="3">
        <v>9.8278795756746209E-2</v>
      </c>
    </row>
    <row r="136" spans="1:14" x14ac:dyDescent="0.2">
      <c r="A136" s="2">
        <v>326210</v>
      </c>
      <c r="B136" s="1">
        <v>7.3911469246924199E-8</v>
      </c>
      <c r="C136" s="1">
        <v>3.28409460741488E-8</v>
      </c>
      <c r="D136" s="1">
        <v>4.10705231727753E-8</v>
      </c>
      <c r="E136" s="1">
        <v>1.54055784893411E-9</v>
      </c>
      <c r="F136" s="1">
        <v>3.95299653238411E-8</v>
      </c>
      <c r="G136">
        <v>135</v>
      </c>
      <c r="H136" s="5">
        <f>(VLOOKUP(A136,Original!A:G,7,FALSE)-G136)</f>
        <v>6</v>
      </c>
      <c r="J136" s="3">
        <v>9.8234480580785752E-2</v>
      </c>
      <c r="K136" s="3">
        <v>9.9912357127871901E-2</v>
      </c>
      <c r="L136" s="3">
        <v>9.4728437097616067E-2</v>
      </c>
      <c r="M136" s="3">
        <v>9.4728437097616275E-2</v>
      </c>
      <c r="N136" s="3">
        <v>9.4728437097613472E-2</v>
      </c>
    </row>
    <row r="137" spans="1:14" x14ac:dyDescent="0.2">
      <c r="A137" s="2">
        <v>336390</v>
      </c>
      <c r="B137" s="1">
        <v>7.3873947375642406E-8</v>
      </c>
      <c r="C137" s="1">
        <v>2.7435339948933101E-8</v>
      </c>
      <c r="D137" s="1">
        <v>4.6438607426709298E-8</v>
      </c>
      <c r="E137" s="1">
        <v>4.2686656537807797E-9</v>
      </c>
      <c r="F137" s="1">
        <v>4.21699417729285E-8</v>
      </c>
      <c r="G137">
        <v>136</v>
      </c>
      <c r="H137" s="5">
        <f>(VLOOKUP(A137,Original!A:G,7,FALSE)-G137)</f>
        <v>-2</v>
      </c>
      <c r="J137" s="3">
        <v>0.1088437317124874</v>
      </c>
      <c r="K137" s="3">
        <v>0.11599943927040192</v>
      </c>
      <c r="L137" s="3">
        <v>9.3395616821219968E-2</v>
      </c>
      <c r="M137" s="3">
        <v>9.3395616821218302E-2</v>
      </c>
      <c r="N137" s="3">
        <v>9.3395616821219871E-2</v>
      </c>
    </row>
    <row r="138" spans="1:14" x14ac:dyDescent="0.2">
      <c r="A138" s="2">
        <v>336350</v>
      </c>
      <c r="B138" s="1">
        <v>7.3713264809329801E-8</v>
      </c>
      <c r="C138" s="1">
        <v>1.78036902566078E-8</v>
      </c>
      <c r="D138" s="1">
        <v>5.5909574552721899E-8</v>
      </c>
      <c r="E138" s="1">
        <v>2.6377285585476498E-10</v>
      </c>
      <c r="F138" s="1">
        <v>5.5645801696867201E-8</v>
      </c>
      <c r="G138">
        <v>137</v>
      </c>
      <c r="H138" s="5">
        <f>(VLOOKUP(A138,Original!A:G,7,FALSE)-G138)</f>
        <v>-7</v>
      </c>
      <c r="J138" s="3">
        <v>0.10914656506281301</v>
      </c>
      <c r="K138" s="3">
        <v>0.11542207798503384</v>
      </c>
      <c r="L138" s="3">
        <v>9.7915560172918831E-2</v>
      </c>
      <c r="M138" s="3">
        <v>9.7915560172913765E-2</v>
      </c>
      <c r="N138" s="3">
        <v>9.7915560172913974E-2</v>
      </c>
    </row>
    <row r="139" spans="1:14" x14ac:dyDescent="0.2">
      <c r="A139" s="2">
        <v>326130</v>
      </c>
      <c r="B139" s="1">
        <v>7.3652817307589006E-8</v>
      </c>
      <c r="C139" s="1">
        <v>4.4046482069855599E-8</v>
      </c>
      <c r="D139" s="1">
        <v>2.9606335237733301E-8</v>
      </c>
      <c r="E139" s="1">
        <v>3.8344604077176199E-10</v>
      </c>
      <c r="F139" s="1">
        <v>2.9222889196961601E-8</v>
      </c>
      <c r="G139">
        <v>138</v>
      </c>
      <c r="H139" s="5">
        <f>(VLOOKUP(A139,Original!A:G,7,FALSE)-G139)</f>
        <v>-6</v>
      </c>
      <c r="J139" s="3">
        <v>8.9537701491706922E-2</v>
      </c>
      <c r="K139" s="3">
        <v>7.6755669993657294E-2</v>
      </c>
      <c r="L139" s="3">
        <v>9.6099706277314595E-2</v>
      </c>
      <c r="M139" s="3">
        <v>9.6099706277308156E-2</v>
      </c>
      <c r="N139" s="3">
        <v>9.609970627731286E-2</v>
      </c>
    </row>
    <row r="140" spans="1:14" x14ac:dyDescent="0.2">
      <c r="A140" s="2">
        <v>311210</v>
      </c>
      <c r="B140" s="1">
        <v>7.3650061904288097E-8</v>
      </c>
      <c r="C140" s="1">
        <v>2.53626819691907E-8</v>
      </c>
      <c r="D140" s="1">
        <v>4.82873799350974E-8</v>
      </c>
      <c r="E140" s="1">
        <v>6.4182307574379999E-10</v>
      </c>
      <c r="F140" s="1">
        <v>4.7645556859353597E-8</v>
      </c>
      <c r="G140">
        <v>139</v>
      </c>
      <c r="H140" s="5">
        <f>(VLOOKUP(A140,Original!A:G,7,FALSE)-G140)</f>
        <v>7</v>
      </c>
      <c r="J140" s="3">
        <v>0.10439127158564263</v>
      </c>
      <c r="K140" s="3">
        <v>0.11503683513693092</v>
      </c>
      <c r="L140" s="3">
        <v>9.455550895252185E-2</v>
      </c>
      <c r="M140" s="3">
        <v>9.455550895251906E-2</v>
      </c>
      <c r="N140" s="3">
        <v>9.4555508952518935E-2</v>
      </c>
    </row>
    <row r="141" spans="1:14" x14ac:dyDescent="0.2">
      <c r="A141" s="2">
        <v>336310</v>
      </c>
      <c r="B141" s="1">
        <v>7.3582526502731503E-8</v>
      </c>
      <c r="C141" s="1">
        <v>1.69578437349306E-8</v>
      </c>
      <c r="D141" s="1">
        <v>5.6624682767800801E-8</v>
      </c>
      <c r="E141" s="1">
        <v>2.7925225285923399E-10</v>
      </c>
      <c r="F141" s="1">
        <v>5.6345430514941601E-8</v>
      </c>
      <c r="G141">
        <v>140</v>
      </c>
      <c r="H141" s="5">
        <f>(VLOOKUP(A141,Original!A:G,7,FALSE)-G141)</f>
        <v>-9</v>
      </c>
      <c r="J141" s="3">
        <v>8.3821272420620083E-2</v>
      </c>
      <c r="K141" s="3">
        <v>6.1036455815763321E-2</v>
      </c>
      <c r="L141" s="3">
        <v>9.6424855938432558E-2</v>
      </c>
      <c r="M141" s="3">
        <v>9.6424855938436124E-2</v>
      </c>
      <c r="N141" s="3">
        <v>9.6424855938435666E-2</v>
      </c>
    </row>
    <row r="142" spans="1:14" x14ac:dyDescent="0.2">
      <c r="A142" s="2">
        <v>339920</v>
      </c>
      <c r="B142" s="1">
        <v>7.3476432525344995E-8</v>
      </c>
      <c r="C142" s="1">
        <v>3.7303489893131101E-8</v>
      </c>
      <c r="D142" s="1">
        <v>3.6172942632213802E-8</v>
      </c>
      <c r="E142" s="1">
        <v>2.0536720663756299E-9</v>
      </c>
      <c r="F142" s="1">
        <v>3.4119270565838201E-8</v>
      </c>
      <c r="G142">
        <v>141</v>
      </c>
      <c r="H142" s="5">
        <f>(VLOOKUP(A142,Original!A:G,7,FALSE)-G142)</f>
        <v>1</v>
      </c>
      <c r="J142" s="3">
        <v>0.11196062544878645</v>
      </c>
      <c r="K142" s="3">
        <v>0.12278420661894472</v>
      </c>
      <c r="L142" s="3">
        <v>9.7775486311580034E-2</v>
      </c>
      <c r="M142" s="3">
        <v>9.7775486311579826E-2</v>
      </c>
      <c r="N142" s="3">
        <v>9.7775486311577661E-2</v>
      </c>
    </row>
    <row r="143" spans="1:14" x14ac:dyDescent="0.2">
      <c r="A143" s="2" t="s">
        <v>23</v>
      </c>
      <c r="B143" s="1">
        <v>7.3213198832255795E-8</v>
      </c>
      <c r="C143" s="1">
        <v>4.4993161403132698E-8</v>
      </c>
      <c r="D143" s="1">
        <v>2.82200374291231E-8</v>
      </c>
      <c r="E143" s="1">
        <v>6.9667806672391303E-10</v>
      </c>
      <c r="F143" s="1">
        <v>2.7523359362399099E-8</v>
      </c>
      <c r="G143">
        <v>142</v>
      </c>
      <c r="H143" s="5">
        <f>(VLOOKUP(A143,Original!A:G,7,FALSE)-G143)</f>
        <v>-14</v>
      </c>
      <c r="J143" s="3">
        <v>0.10979911775081068</v>
      </c>
      <c r="K143" s="3">
        <v>0.11819177683586572</v>
      </c>
      <c r="L143" s="3">
        <v>9.3812945866454445E-2</v>
      </c>
      <c r="M143" s="3">
        <v>9.3812945866453751E-2</v>
      </c>
      <c r="N143" s="3">
        <v>9.3812945866454459E-2</v>
      </c>
    </row>
    <row r="144" spans="1:14" x14ac:dyDescent="0.2">
      <c r="A144" s="2">
        <v>312120</v>
      </c>
      <c r="B144" s="1">
        <v>7.2979494532084405E-8</v>
      </c>
      <c r="C144" s="1">
        <v>4.1034790982280897E-8</v>
      </c>
      <c r="D144" s="1">
        <v>3.1944703549803501E-8</v>
      </c>
      <c r="E144" s="1">
        <v>1.0185772970939E-10</v>
      </c>
      <c r="F144" s="1">
        <v>3.18428458200941E-8</v>
      </c>
      <c r="G144">
        <v>143</v>
      </c>
      <c r="H144" s="5">
        <f>(VLOOKUP(A144,Original!A:G,7,FALSE)-G144)</f>
        <v>-14</v>
      </c>
      <c r="J144" s="3">
        <v>8.257792443263208E-2</v>
      </c>
      <c r="K144" s="3">
        <v>5.3052510800442543E-2</v>
      </c>
      <c r="L144" s="3">
        <v>9.2464536657532903E-2</v>
      </c>
      <c r="M144" s="3">
        <v>9.2464536657533791E-2</v>
      </c>
      <c r="N144" s="3">
        <v>9.2464536657534985E-2</v>
      </c>
    </row>
    <row r="145" spans="1:14" x14ac:dyDescent="0.2">
      <c r="A145" s="2">
        <v>333994</v>
      </c>
      <c r="B145" s="1">
        <v>7.2855983867044304E-8</v>
      </c>
      <c r="C145" s="1">
        <v>4.3354497235008499E-8</v>
      </c>
      <c r="D145" s="1">
        <v>2.9501486632035699E-8</v>
      </c>
      <c r="E145" s="1">
        <v>3.7439043239284702E-9</v>
      </c>
      <c r="F145" s="1">
        <v>2.5757582308107299E-8</v>
      </c>
      <c r="G145">
        <v>144</v>
      </c>
      <c r="H145" s="5">
        <f>(VLOOKUP(A145,Original!A:G,7,FALSE)-G145)</f>
        <v>-9</v>
      </c>
      <c r="J145" s="3">
        <v>7.8915349676939195E-2</v>
      </c>
      <c r="K145" s="3">
        <v>6.2315536147322874E-2</v>
      </c>
      <c r="L145" s="3">
        <v>9.6736730209229044E-2</v>
      </c>
      <c r="M145" s="3">
        <v>9.673673020922785E-2</v>
      </c>
      <c r="N145" s="3">
        <v>9.6736730209226476E-2</v>
      </c>
    </row>
    <row r="146" spans="1:14" x14ac:dyDescent="0.2">
      <c r="A146" s="2">
        <v>334111</v>
      </c>
      <c r="B146" s="1">
        <v>7.2729516878054505E-8</v>
      </c>
      <c r="C146" s="1">
        <v>6.5493532964654603E-8</v>
      </c>
      <c r="D146" s="1">
        <v>7.2359839133998702E-9</v>
      </c>
      <c r="E146" s="1">
        <v>5.27655673198416E-11</v>
      </c>
      <c r="F146" s="1">
        <v>7.1832183460800298E-9</v>
      </c>
      <c r="G146">
        <v>145</v>
      </c>
      <c r="H146" s="5">
        <f>(VLOOKUP(A146,Original!A:G,7,FALSE)-G146)</f>
        <v>-12</v>
      </c>
      <c r="J146" s="3">
        <v>0.1011487573119015</v>
      </c>
      <c r="K146" s="3">
        <v>0.10106033735421843</v>
      </c>
      <c r="L146" s="3">
        <v>0.10126884306874571</v>
      </c>
      <c r="M146" s="3">
        <v>0.10126884306874369</v>
      </c>
      <c r="N146" s="3">
        <v>0.10126884306874731</v>
      </c>
    </row>
    <row r="147" spans="1:14" x14ac:dyDescent="0.2">
      <c r="A147" s="2">
        <v>335120</v>
      </c>
      <c r="B147" s="1">
        <v>7.1832922542433904E-8</v>
      </c>
      <c r="C147" s="1">
        <v>4.1337745228883798E-8</v>
      </c>
      <c r="D147" s="1">
        <v>3.04951773135501E-8</v>
      </c>
      <c r="E147" s="1">
        <v>4.5794887060282399E-10</v>
      </c>
      <c r="F147" s="1">
        <v>3.0037228442947197E-8</v>
      </c>
      <c r="G147">
        <v>146</v>
      </c>
      <c r="H147" s="5">
        <f>(VLOOKUP(A147,Original!A:G,7,FALSE)-G147)</f>
        <v>-3</v>
      </c>
      <c r="J147" s="3">
        <v>9.5728349605562604E-2</v>
      </c>
      <c r="K147" s="3">
        <v>8.8791648726801967E-2</v>
      </c>
      <c r="L147" s="3">
        <v>9.9872320708797327E-2</v>
      </c>
      <c r="M147" s="3">
        <v>9.9872320708797827E-2</v>
      </c>
      <c r="N147" s="3">
        <v>9.9872320708798479E-2</v>
      </c>
    </row>
    <row r="148" spans="1:14" x14ac:dyDescent="0.2">
      <c r="A148" s="2">
        <v>331490</v>
      </c>
      <c r="B148" s="1">
        <v>7.13663526740676E-8</v>
      </c>
      <c r="C148" s="1">
        <v>3.4800283355559498E-8</v>
      </c>
      <c r="D148" s="1">
        <v>3.6566069318508003E-8</v>
      </c>
      <c r="E148" s="1">
        <v>2.6746020343860098E-9</v>
      </c>
      <c r="F148" s="1">
        <v>3.3891467284121997E-8</v>
      </c>
      <c r="G148">
        <v>147</v>
      </c>
      <c r="H148" s="5">
        <f>(VLOOKUP(A148,Original!A:G,7,FALSE)-G148)</f>
        <v>-10</v>
      </c>
      <c r="J148" s="3">
        <v>7.8199254026873596E-2</v>
      </c>
      <c r="K148" s="3">
        <v>5.3058248352070354E-2</v>
      </c>
      <c r="L148" s="3">
        <v>9.3978766741636632E-2</v>
      </c>
      <c r="M148" s="3">
        <v>9.3978766741636202E-2</v>
      </c>
      <c r="N148" s="3">
        <v>9.3978766741635397E-2</v>
      </c>
    </row>
    <row r="149" spans="1:14" x14ac:dyDescent="0.2">
      <c r="A149" s="2">
        <v>484000</v>
      </c>
      <c r="B149" s="1">
        <v>7.1044006990840804E-8</v>
      </c>
      <c r="C149" s="1">
        <v>4.6254810548581297E-8</v>
      </c>
      <c r="D149" s="1">
        <v>2.4789196442259401E-8</v>
      </c>
      <c r="E149" s="1">
        <v>5.7462634156795801E-10</v>
      </c>
      <c r="F149" s="1">
        <v>2.42145701006914E-8</v>
      </c>
      <c r="G149">
        <v>148</v>
      </c>
      <c r="H149" s="5">
        <f>(VLOOKUP(A149,Original!A:G,7,FALSE)-G149)</f>
        <v>14</v>
      </c>
      <c r="J149" s="3">
        <v>9.6745643521712568E-2</v>
      </c>
      <c r="K149" s="3">
        <v>0.11742868329226804</v>
      </c>
      <c r="L149" s="3">
        <v>9.4357768827967592E-2</v>
      </c>
      <c r="M149" s="3">
        <v>9.4357768827966565E-2</v>
      </c>
      <c r="N149" s="3">
        <v>9.4357768827968674E-2</v>
      </c>
    </row>
    <row r="150" spans="1:14" x14ac:dyDescent="0.2">
      <c r="A150" s="2">
        <v>111400</v>
      </c>
      <c r="B150" s="1">
        <v>7.0542242271216894E-8</v>
      </c>
      <c r="C150" s="1">
        <v>3.93830185416495E-8</v>
      </c>
      <c r="D150" s="1">
        <v>3.11592237295674E-8</v>
      </c>
      <c r="E150" s="1">
        <v>5.9204894338432104E-9</v>
      </c>
      <c r="F150" s="1">
        <v>2.5238734295724199E-8</v>
      </c>
      <c r="G150">
        <v>149</v>
      </c>
      <c r="H150" s="5">
        <f>(VLOOKUP(A150,Original!A:G,7,FALSE)-G150)</f>
        <v>6</v>
      </c>
      <c r="J150" s="3">
        <v>9.3901213508037776E-2</v>
      </c>
      <c r="K150" s="3">
        <v>8.4286185506539282E-2</v>
      </c>
      <c r="L150" s="3">
        <v>9.5200782934590306E-2</v>
      </c>
      <c r="M150" s="3">
        <v>9.520078293459365E-2</v>
      </c>
      <c r="N150" s="3">
        <v>9.5200782934590653E-2</v>
      </c>
    </row>
    <row r="151" spans="1:14" x14ac:dyDescent="0.2">
      <c r="A151" s="2">
        <v>332999</v>
      </c>
      <c r="B151" s="1">
        <v>7.0416675004125898E-8</v>
      </c>
      <c r="C151" s="1">
        <v>4.1297010094597499E-8</v>
      </c>
      <c r="D151" s="1">
        <v>2.9119664909528399E-8</v>
      </c>
      <c r="E151" s="1">
        <v>2.11233744137426E-10</v>
      </c>
      <c r="F151" s="1">
        <v>2.8908431165391E-8</v>
      </c>
      <c r="G151">
        <v>150</v>
      </c>
      <c r="H151" s="5">
        <f>(VLOOKUP(A151,Original!A:G,7,FALSE)-G151)</f>
        <v>-1</v>
      </c>
      <c r="J151" s="3">
        <v>9.352273429880241E-2</v>
      </c>
      <c r="K151" s="3">
        <v>9.0687081602293426E-2</v>
      </c>
      <c r="L151" s="3">
        <v>9.7954756879973751E-2</v>
      </c>
      <c r="M151" s="3">
        <v>9.7954756879975916E-2</v>
      </c>
      <c r="N151" s="3">
        <v>9.7954756879972016E-2</v>
      </c>
    </row>
    <row r="152" spans="1:14" x14ac:dyDescent="0.2">
      <c r="A152" s="2">
        <v>333112</v>
      </c>
      <c r="B152" s="1">
        <v>7.0281545299661699E-8</v>
      </c>
      <c r="C152" s="1">
        <v>2.3355626347494099E-8</v>
      </c>
      <c r="D152" s="1">
        <v>4.6925918952167497E-8</v>
      </c>
      <c r="E152" s="1">
        <v>2.59897885128495E-12</v>
      </c>
      <c r="F152" s="1">
        <v>4.6923319973316198E-8</v>
      </c>
      <c r="G152">
        <v>151</v>
      </c>
      <c r="H152" s="5">
        <f>(VLOOKUP(A152,Original!A:G,7,FALSE)-G152)</f>
        <v>-1</v>
      </c>
      <c r="J152" s="3">
        <v>7.2474395108637485E-2</v>
      </c>
      <c r="K152" s="3">
        <v>5.7434641088635892E-2</v>
      </c>
      <c r="L152" s="3">
        <v>9.8671950360949057E-2</v>
      </c>
      <c r="M152" s="3">
        <v>9.8671950360944741E-2</v>
      </c>
      <c r="N152" s="3">
        <v>9.8671950360947197E-2</v>
      </c>
    </row>
    <row r="153" spans="1:14" x14ac:dyDescent="0.2">
      <c r="A153" s="2">
        <v>481000</v>
      </c>
      <c r="B153" s="1">
        <v>7.0155358897629398E-8</v>
      </c>
      <c r="C153" s="1">
        <v>4.47205555727852E-8</v>
      </c>
      <c r="D153" s="1">
        <v>2.5434803324844199E-8</v>
      </c>
      <c r="E153" s="1">
        <v>8.46966759623685E-11</v>
      </c>
      <c r="F153" s="1">
        <v>2.5350106648881801E-8</v>
      </c>
      <c r="G153">
        <v>152</v>
      </c>
      <c r="H153" s="5">
        <f>(VLOOKUP(A153,Original!A:G,7,FALSE)-G153)</f>
        <v>0</v>
      </c>
      <c r="J153" s="3">
        <v>5.0314463335284061E-2</v>
      </c>
      <c r="K153" s="3">
        <v>2.7537065738560025E-2</v>
      </c>
      <c r="L153" s="3">
        <v>9.7694933886453936E-2</v>
      </c>
      <c r="M153" s="3">
        <v>9.769493388645635E-2</v>
      </c>
      <c r="N153" s="3">
        <v>9.7694933886453686E-2</v>
      </c>
    </row>
    <row r="154" spans="1:14" x14ac:dyDescent="0.2">
      <c r="A154" s="2">
        <v>334512</v>
      </c>
      <c r="B154" s="1">
        <v>6.9970151147322299E-8</v>
      </c>
      <c r="C154" s="1">
        <v>5.2736284523537103E-8</v>
      </c>
      <c r="D154" s="1">
        <v>1.7233866623785199E-8</v>
      </c>
      <c r="E154" s="1">
        <v>2.3292384996703798E-10</v>
      </c>
      <c r="F154" s="1">
        <v>1.7000942773818201E-8</v>
      </c>
      <c r="G154">
        <v>153</v>
      </c>
      <c r="H154" s="5">
        <f>(VLOOKUP(A154,Original!A:G,7,FALSE)-G154)</f>
        <v>-14</v>
      </c>
      <c r="J154" s="3">
        <v>7.3500198065055644E-2</v>
      </c>
      <c r="K154" s="3">
        <v>5.6300304116127554E-2</v>
      </c>
      <c r="L154" s="3">
        <v>9.5146767152168632E-2</v>
      </c>
      <c r="M154" s="3">
        <v>9.5146767152168271E-2</v>
      </c>
      <c r="N154" s="3">
        <v>9.5146767152167813E-2</v>
      </c>
    </row>
    <row r="155" spans="1:14" x14ac:dyDescent="0.2">
      <c r="A155" s="2" t="s">
        <v>68</v>
      </c>
      <c r="B155" s="1">
        <v>6.9185443515094195E-8</v>
      </c>
      <c r="C155" s="1">
        <v>3.8470536899955803E-8</v>
      </c>
      <c r="D155" s="1">
        <v>3.0714906615138399E-8</v>
      </c>
      <c r="E155" s="1">
        <v>1.28554524063786E-11</v>
      </c>
      <c r="F155" s="1">
        <v>3.0702051162732002E-8</v>
      </c>
      <c r="G155">
        <v>154</v>
      </c>
      <c r="H155" s="5">
        <f>(VLOOKUP(A155,Original!A:G,7,FALSE)-G155)</f>
        <v>0</v>
      </c>
      <c r="J155" s="3">
        <v>8.5471224337684962E-2</v>
      </c>
      <c r="K155" s="3">
        <v>8.2709039499159545E-2</v>
      </c>
      <c r="L155" s="3">
        <v>8.630118225770235E-2</v>
      </c>
      <c r="M155" s="3">
        <v>8.6301182257701531E-2</v>
      </c>
      <c r="N155" s="3">
        <v>8.630118225770278E-2</v>
      </c>
    </row>
    <row r="156" spans="1:14" x14ac:dyDescent="0.2">
      <c r="A156" s="2" t="s">
        <v>22</v>
      </c>
      <c r="B156" s="1">
        <v>6.91195027961783E-8</v>
      </c>
      <c r="C156" s="1">
        <v>3.5923857516850302E-8</v>
      </c>
      <c r="D156" s="1">
        <v>3.3195645279327899E-8</v>
      </c>
      <c r="E156" s="1">
        <v>9.6344875441192396E-10</v>
      </c>
      <c r="F156" s="1">
        <v>3.2232196524916002E-8</v>
      </c>
      <c r="G156">
        <v>155</v>
      </c>
      <c r="H156" s="5">
        <f>(VLOOKUP(A156,Original!A:G,7,FALSE)-G156)</f>
        <v>-2</v>
      </c>
      <c r="J156" s="3">
        <v>0.10022050256768021</v>
      </c>
      <c r="K156" s="3">
        <v>0.10908248342856768</v>
      </c>
      <c r="L156" s="3">
        <v>9.554913534582396E-2</v>
      </c>
      <c r="M156" s="3">
        <v>9.5549135345821823E-2</v>
      </c>
      <c r="N156" s="3">
        <v>9.5549135345823363E-2</v>
      </c>
    </row>
    <row r="157" spans="1:14" x14ac:dyDescent="0.2">
      <c r="A157" s="2">
        <v>327992</v>
      </c>
      <c r="B157" s="1">
        <v>6.9114084911316097E-8</v>
      </c>
      <c r="C157" s="1">
        <v>4.1845087959552599E-8</v>
      </c>
      <c r="D157" s="1">
        <v>2.7268996951763399E-8</v>
      </c>
      <c r="E157" s="1">
        <v>1.2626444326656801E-9</v>
      </c>
      <c r="F157" s="1">
        <v>2.6006352519097701E-8</v>
      </c>
      <c r="G157">
        <v>156</v>
      </c>
      <c r="H157" s="5">
        <f>(VLOOKUP(A157,Original!A:G,7,FALSE)-G157)</f>
        <v>-5</v>
      </c>
      <c r="J157" s="3">
        <v>7.9714612888069261E-2</v>
      </c>
      <c r="K157" s="3">
        <v>7.3512585679274975E-2</v>
      </c>
      <c r="L157" s="3">
        <v>8.1704640315169677E-2</v>
      </c>
      <c r="M157" s="3">
        <v>8.1704640315170177E-2</v>
      </c>
      <c r="N157" s="3">
        <v>8.1704640315171398E-2</v>
      </c>
    </row>
    <row r="158" spans="1:14" x14ac:dyDescent="0.2">
      <c r="A158" s="2">
        <v>322230</v>
      </c>
      <c r="B158" s="1">
        <v>6.8949766794032696E-8</v>
      </c>
      <c r="C158" s="1">
        <v>3.3734528473487797E-8</v>
      </c>
      <c r="D158" s="1">
        <v>3.5215238320544899E-8</v>
      </c>
      <c r="E158" s="1">
        <v>3.30546777312584E-11</v>
      </c>
      <c r="F158" s="1">
        <v>3.5182183642813601E-8</v>
      </c>
      <c r="G158">
        <v>157</v>
      </c>
      <c r="H158" s="5">
        <f>(VLOOKUP(A158,Original!A:G,7,FALSE)-G158)</f>
        <v>0</v>
      </c>
      <c r="J158" s="3">
        <v>9.1205958570150777E-2</v>
      </c>
      <c r="K158" s="3">
        <v>8.1492149887879423E-2</v>
      </c>
      <c r="L158" s="3">
        <v>9.6033569656698889E-2</v>
      </c>
      <c r="M158" s="3">
        <v>9.6033569656699347E-2</v>
      </c>
      <c r="N158" s="3">
        <v>9.6033569656699055E-2</v>
      </c>
    </row>
    <row r="159" spans="1:14" x14ac:dyDescent="0.2">
      <c r="A159" s="2">
        <v>339114</v>
      </c>
      <c r="B159" s="1">
        <v>6.8542900252096806E-8</v>
      </c>
      <c r="C159" s="1">
        <v>4.8305518116963201E-8</v>
      </c>
      <c r="D159" s="1">
        <v>2.0237382135133499E-8</v>
      </c>
      <c r="E159" s="1">
        <v>8.8515017279646702E-11</v>
      </c>
      <c r="F159" s="1">
        <v>2.0148867117853899E-8</v>
      </c>
      <c r="G159">
        <v>158</v>
      </c>
      <c r="H159" s="5">
        <f>(VLOOKUP(A159,Original!A:G,7,FALSE)-G159)</f>
        <v>2</v>
      </c>
      <c r="J159" s="3">
        <v>9.225505625983324E-2</v>
      </c>
      <c r="K159" s="3">
        <v>7.4819247595160454E-2</v>
      </c>
      <c r="L159" s="3">
        <v>0.10598096520721986</v>
      </c>
      <c r="M159" s="3">
        <v>0.10598096520721896</v>
      </c>
      <c r="N159" s="3">
        <v>0.10598096520722072</v>
      </c>
    </row>
    <row r="160" spans="1:14" x14ac:dyDescent="0.2">
      <c r="A160" s="2">
        <v>561400</v>
      </c>
      <c r="B160" s="1">
        <v>6.8453463692330502E-8</v>
      </c>
      <c r="C160" s="1">
        <v>4.9706723384315303E-8</v>
      </c>
      <c r="D160" s="1">
        <v>1.8746740308015199E-8</v>
      </c>
      <c r="E160" s="1">
        <v>1.35811493970313E-10</v>
      </c>
      <c r="F160" s="1">
        <v>1.8610928814044899E-8</v>
      </c>
      <c r="G160">
        <v>159</v>
      </c>
      <c r="H160" s="5">
        <f>(VLOOKUP(A160,Original!A:G,7,FALSE)-G160)</f>
        <v>-1</v>
      </c>
      <c r="J160" s="3">
        <v>9.1863920136839458E-2</v>
      </c>
      <c r="K160" s="3">
        <v>8.8201555067397991E-2</v>
      </c>
      <c r="L160" s="3">
        <v>9.4039205985827309E-2</v>
      </c>
      <c r="M160" s="3">
        <v>9.4039205985827864E-2</v>
      </c>
      <c r="N160" s="3">
        <v>9.4039205985825838E-2</v>
      </c>
    </row>
    <row r="161" spans="1:14" x14ac:dyDescent="0.2">
      <c r="A161" s="2">
        <v>326290</v>
      </c>
      <c r="B161" s="1">
        <v>6.8267053945795499E-8</v>
      </c>
      <c r="C161" s="1">
        <v>3.1217601156183899E-8</v>
      </c>
      <c r="D161" s="1">
        <v>3.70494527896115E-8</v>
      </c>
      <c r="E161" s="1">
        <v>4.2151112007709703E-9</v>
      </c>
      <c r="F161" s="1">
        <v>3.2834341588840498E-8</v>
      </c>
      <c r="G161">
        <v>160</v>
      </c>
      <c r="H161" s="5">
        <f>(VLOOKUP(A161,Original!A:G,7,FALSE)-G161)</f>
        <v>-4</v>
      </c>
      <c r="J161" s="3">
        <v>8.0327469993330805E-2</v>
      </c>
      <c r="K161" s="3">
        <v>6.9411023168650873E-2</v>
      </c>
      <c r="L161" s="3">
        <v>8.5945701983713152E-2</v>
      </c>
      <c r="M161" s="3">
        <v>8.5945701983713749E-2</v>
      </c>
      <c r="N161" s="3">
        <v>8.594570198371243E-2</v>
      </c>
    </row>
    <row r="162" spans="1:14" x14ac:dyDescent="0.2">
      <c r="A162" s="2">
        <v>515200</v>
      </c>
      <c r="B162" s="1">
        <v>6.8118461251393403E-8</v>
      </c>
      <c r="C162" s="1">
        <v>4.83771632467582E-8</v>
      </c>
      <c r="D162" s="1">
        <v>1.9741298004635199E-8</v>
      </c>
      <c r="E162" s="1">
        <v>4.7901209813735897E-10</v>
      </c>
      <c r="F162" s="1">
        <v>1.9262285906497799E-8</v>
      </c>
      <c r="G162">
        <v>161</v>
      </c>
      <c r="H162" s="5">
        <f>(VLOOKUP(A162,Original!A:G,7,FALSE)-G162)</f>
        <v>2</v>
      </c>
      <c r="J162" s="3">
        <v>7.9134841773627007E-2</v>
      </c>
      <c r="K162" s="3">
        <v>3.6610662216616144E-2</v>
      </c>
      <c r="L162" s="3">
        <v>0.10176283318376908</v>
      </c>
      <c r="M162" s="3">
        <v>0.10176283318377442</v>
      </c>
      <c r="N162" s="3">
        <v>0.10176283318377349</v>
      </c>
    </row>
    <row r="163" spans="1:14" x14ac:dyDescent="0.2">
      <c r="A163" s="2" t="s">
        <v>38</v>
      </c>
      <c r="B163" s="1">
        <v>6.8069493997141003E-8</v>
      </c>
      <c r="C163" s="1">
        <v>4.7851634337869802E-8</v>
      </c>
      <c r="D163" s="1">
        <v>2.0217859659271201E-8</v>
      </c>
      <c r="E163" s="1">
        <v>1.8786846229856301E-10</v>
      </c>
      <c r="F163" s="1">
        <v>2.00299911969726E-8</v>
      </c>
      <c r="G163">
        <v>162</v>
      </c>
      <c r="H163" s="5">
        <f>(VLOOKUP(A163,Original!A:G,7,FALSE)-G163)</f>
        <v>5</v>
      </c>
      <c r="J163" s="3">
        <v>0.10022534399899206</v>
      </c>
      <c r="K163" s="3">
        <v>9.6601166653941375E-2</v>
      </c>
      <c r="L163" s="3">
        <v>0.10167634309579529</v>
      </c>
      <c r="M163" s="3">
        <v>0.10167634309579195</v>
      </c>
      <c r="N163" s="3">
        <v>0.10167634309579204</v>
      </c>
    </row>
    <row r="164" spans="1:14" x14ac:dyDescent="0.2">
      <c r="A164" s="2" t="s">
        <v>59</v>
      </c>
      <c r="B164" s="1">
        <v>6.7612974075102795E-8</v>
      </c>
      <c r="C164" s="1">
        <v>4.7179804643088199E-8</v>
      </c>
      <c r="D164" s="1">
        <v>2.0433169432014599E-8</v>
      </c>
      <c r="E164" s="1">
        <v>2.1312560344733298E-15</v>
      </c>
      <c r="F164" s="1">
        <v>2.0433167300758601E-8</v>
      </c>
      <c r="G164">
        <v>163</v>
      </c>
      <c r="H164" s="5">
        <f>(VLOOKUP(A164,Original!A:G,7,FALSE)-G164)</f>
        <v>9</v>
      </c>
      <c r="J164" s="3">
        <v>9.2476138417844633E-2</v>
      </c>
      <c r="K164" s="3">
        <v>8.2567779546800807E-2</v>
      </c>
      <c r="L164" s="3">
        <v>9.8997072140906625E-2</v>
      </c>
      <c r="M164" s="3">
        <v>9.8997072140906944E-2</v>
      </c>
      <c r="N164" s="3">
        <v>9.8997072140904335E-2</v>
      </c>
    </row>
    <row r="165" spans="1:14" x14ac:dyDescent="0.2">
      <c r="A165" s="2" t="s">
        <v>9</v>
      </c>
      <c r="B165" s="1">
        <v>6.70728334869376E-8</v>
      </c>
      <c r="C165" s="1">
        <v>4.4652940075854001E-8</v>
      </c>
      <c r="D165" s="1">
        <v>2.2419893411083599E-8</v>
      </c>
      <c r="E165" s="1">
        <v>3.2584876050547002E-9</v>
      </c>
      <c r="F165" s="1">
        <v>1.9161405806028902E-8</v>
      </c>
      <c r="G165">
        <v>164</v>
      </c>
      <c r="H165" s="5">
        <f>(VLOOKUP(A165,Original!A:G,7,FALSE)-G165)</f>
        <v>5</v>
      </c>
      <c r="J165" s="3">
        <v>8.7929271660928288E-2</v>
      </c>
      <c r="K165" s="3">
        <v>6.4522314341267609E-2</v>
      </c>
      <c r="L165" s="3">
        <v>9.5821003949386252E-2</v>
      </c>
      <c r="M165" s="3">
        <v>9.582100394937948E-2</v>
      </c>
      <c r="N165" s="3">
        <v>9.5821003949382838E-2</v>
      </c>
    </row>
    <row r="166" spans="1:14" x14ac:dyDescent="0.2">
      <c r="A166" s="2">
        <v>486000</v>
      </c>
      <c r="B166" s="1">
        <v>6.6931446864206205E-8</v>
      </c>
      <c r="C166" s="1">
        <v>5.1718070862360898E-8</v>
      </c>
      <c r="D166" s="1">
        <v>1.5213376001845201E-8</v>
      </c>
      <c r="E166" s="1">
        <v>5.5963172592952798E-11</v>
      </c>
      <c r="F166" s="1">
        <v>1.51574128292523E-8</v>
      </c>
      <c r="G166">
        <v>165</v>
      </c>
      <c r="H166" s="5">
        <f>(VLOOKUP(A166,Original!A:G,7,FALSE)-G166)</f>
        <v>11</v>
      </c>
      <c r="J166" s="3">
        <v>7.1500134965330558E-2</v>
      </c>
      <c r="K166" s="3">
        <v>5.6255381919559706E-2</v>
      </c>
      <c r="L166" s="3">
        <v>9.8311899628069632E-2</v>
      </c>
      <c r="M166" s="3">
        <v>9.8311899628067745E-2</v>
      </c>
      <c r="N166" s="3">
        <v>9.8311899628062707E-2</v>
      </c>
    </row>
    <row r="167" spans="1:14" x14ac:dyDescent="0.2">
      <c r="A167" s="2">
        <v>333920</v>
      </c>
      <c r="B167" s="1">
        <v>6.6600336642116105E-8</v>
      </c>
      <c r="C167" s="1">
        <v>3.2735109246306699E-8</v>
      </c>
      <c r="D167" s="1">
        <v>3.3865227395809399E-8</v>
      </c>
      <c r="E167" s="1">
        <v>3.8728296473295901E-10</v>
      </c>
      <c r="F167" s="1">
        <v>3.3477944431076401E-8</v>
      </c>
      <c r="G167">
        <v>166</v>
      </c>
      <c r="H167" s="5">
        <f>(VLOOKUP(A167,Original!A:G,7,FALSE)-G167)</f>
        <v>-7</v>
      </c>
      <c r="J167" s="3">
        <v>0.10027208940411586</v>
      </c>
      <c r="K167" s="3">
        <v>0.11892217372601217</v>
      </c>
      <c r="L167" s="3">
        <v>9.4407479264465355E-2</v>
      </c>
      <c r="M167" s="3">
        <v>9.4407479264460664E-2</v>
      </c>
      <c r="N167" s="3">
        <v>9.4407479264463273E-2</v>
      </c>
    </row>
    <row r="168" spans="1:14" x14ac:dyDescent="0.2">
      <c r="A168" s="2">
        <v>313100</v>
      </c>
      <c r="B168" s="1">
        <v>6.6546707585925594E-8</v>
      </c>
      <c r="C168" s="1">
        <v>2.4866705427572999E-8</v>
      </c>
      <c r="D168" s="1">
        <v>4.1680002158352499E-8</v>
      </c>
      <c r="E168" s="1">
        <v>1.4923021781067601E-9</v>
      </c>
      <c r="F168" s="1">
        <v>4.0187699980245801E-8</v>
      </c>
      <c r="G168">
        <v>167</v>
      </c>
      <c r="H168" s="5">
        <f>(VLOOKUP(A168,Original!A:G,7,FALSE)-G168)</f>
        <v>-6</v>
      </c>
      <c r="J168" s="3">
        <v>9.8466073981289093E-2</v>
      </c>
      <c r="K168" s="3">
        <v>9.7352044149550468E-2</v>
      </c>
      <c r="L168" s="3">
        <v>0.10243089607448225</v>
      </c>
      <c r="M168" s="3">
        <v>0.10243089607447876</v>
      </c>
      <c r="N168" s="3">
        <v>0.10243089607448012</v>
      </c>
    </row>
    <row r="169" spans="1:14" x14ac:dyDescent="0.2">
      <c r="A169" s="2">
        <v>812900</v>
      </c>
      <c r="B169" s="1">
        <v>6.5869781870915696E-8</v>
      </c>
      <c r="C169" s="1">
        <v>4.9916589010320998E-8</v>
      </c>
      <c r="D169" s="1">
        <v>1.5953192860594599E-8</v>
      </c>
      <c r="E169" s="1">
        <v>5.6900122943845802E-12</v>
      </c>
      <c r="F169" s="1">
        <v>1.59475028483002E-8</v>
      </c>
      <c r="G169">
        <v>168</v>
      </c>
      <c r="H169" s="5">
        <f>(VLOOKUP(A169,Original!A:G,7,FALSE)-G169)</f>
        <v>11</v>
      </c>
      <c r="J169" s="3">
        <v>8.7763412414689879E-2</v>
      </c>
      <c r="K169" s="3">
        <v>8.0275969299880748E-2</v>
      </c>
      <c r="L169" s="3">
        <v>0.10162206210503838</v>
      </c>
      <c r="M169" s="3">
        <v>0.10162206210503567</v>
      </c>
      <c r="N169" s="3">
        <v>0.10162206210504078</v>
      </c>
    </row>
    <row r="170" spans="1:14" x14ac:dyDescent="0.2">
      <c r="A170" s="2">
        <v>333511</v>
      </c>
      <c r="B170" s="1">
        <v>6.5669159886271694E-8</v>
      </c>
      <c r="C170" s="1">
        <v>3.7814823770934499E-8</v>
      </c>
      <c r="D170" s="1">
        <v>2.7854336115337099E-8</v>
      </c>
      <c r="E170" s="1">
        <v>2.8876077371562398E-10</v>
      </c>
      <c r="F170" s="1">
        <v>2.75655753416215E-8</v>
      </c>
      <c r="G170">
        <v>169</v>
      </c>
      <c r="H170" s="5">
        <f>(VLOOKUP(A170,Original!A:G,7,FALSE)-G170)</f>
        <v>-5</v>
      </c>
      <c r="J170" s="3">
        <v>8.3401964786622734E-2</v>
      </c>
      <c r="K170" s="3">
        <v>6.0934659011820387E-2</v>
      </c>
      <c r="L170" s="3">
        <v>0.10011017953550312</v>
      </c>
      <c r="M170" s="3">
        <v>0.10011017953550226</v>
      </c>
      <c r="N170" s="3">
        <v>0.10011017953550126</v>
      </c>
    </row>
    <row r="171" spans="1:14" x14ac:dyDescent="0.2">
      <c r="A171" s="2">
        <v>335210</v>
      </c>
      <c r="B171" s="1">
        <v>6.50675855988722E-8</v>
      </c>
      <c r="C171" s="1">
        <v>3.7637054163043597E-8</v>
      </c>
      <c r="D171" s="1">
        <v>2.7430531435828599E-8</v>
      </c>
      <c r="E171" s="1">
        <v>1.8411328375157301E-10</v>
      </c>
      <c r="F171" s="1">
        <v>2.7246418152076999E-8</v>
      </c>
      <c r="G171">
        <v>170</v>
      </c>
      <c r="H171" s="5">
        <f>(VLOOKUP(A171,Original!A:G,7,FALSE)-G171)</f>
        <v>4</v>
      </c>
      <c r="J171" s="3">
        <v>7.7416159157898165E-2</v>
      </c>
      <c r="K171" s="3">
        <v>4.8032455225933988E-2</v>
      </c>
      <c r="L171" s="3">
        <v>9.3107927921191158E-2</v>
      </c>
      <c r="M171" s="3">
        <v>9.3107927921193795E-2</v>
      </c>
      <c r="N171" s="3">
        <v>9.3107927921198222E-2</v>
      </c>
    </row>
    <row r="172" spans="1:14" x14ac:dyDescent="0.2">
      <c r="A172" s="2">
        <v>322299</v>
      </c>
      <c r="B172" s="1">
        <v>6.5055156268580799E-8</v>
      </c>
      <c r="C172" s="1">
        <v>2.93134465496749E-8</v>
      </c>
      <c r="D172" s="1">
        <v>3.57417097189059E-8</v>
      </c>
      <c r="E172" s="1">
        <v>1.36935426242917E-10</v>
      </c>
      <c r="F172" s="1">
        <v>3.5604774292662901E-8</v>
      </c>
      <c r="G172">
        <v>171</v>
      </c>
      <c r="H172" s="5">
        <f>(VLOOKUP(A172,Original!A:G,7,FALSE)-G172)</f>
        <v>-3</v>
      </c>
      <c r="J172" s="3">
        <v>9.3520565226745803E-2</v>
      </c>
      <c r="K172" s="3">
        <v>8.2820524551484434E-2</v>
      </c>
      <c r="L172" s="3">
        <v>9.8832187489949611E-2</v>
      </c>
      <c r="M172" s="3">
        <v>9.8832187489945988E-2</v>
      </c>
      <c r="N172" s="3">
        <v>9.8832187489947404E-2</v>
      </c>
    </row>
    <row r="173" spans="1:14" x14ac:dyDescent="0.2">
      <c r="A173" s="2">
        <v>336500</v>
      </c>
      <c r="B173" s="1">
        <v>6.5026381593783803E-8</v>
      </c>
      <c r="C173" s="1">
        <v>1.5819838092279101E-8</v>
      </c>
      <c r="D173" s="1">
        <v>4.9206543501504698E-8</v>
      </c>
      <c r="E173" s="1">
        <v>1.07724422744535E-8</v>
      </c>
      <c r="F173" s="1">
        <v>3.84341012270511E-8</v>
      </c>
      <c r="G173">
        <v>172</v>
      </c>
      <c r="H173" s="5">
        <f>(VLOOKUP(A173,Original!A:G,7,FALSE)-G173)</f>
        <v>-1</v>
      </c>
      <c r="J173" s="3">
        <v>0.11446225483037058</v>
      </c>
      <c r="K173" s="3">
        <v>0.1183929135463313</v>
      </c>
      <c r="L173" s="3">
        <v>0.1052888401419531</v>
      </c>
      <c r="M173" s="3">
        <v>0.10528884014195217</v>
      </c>
      <c r="N173" s="3">
        <v>0.10528884014195261</v>
      </c>
    </row>
    <row r="174" spans="1:14" x14ac:dyDescent="0.2">
      <c r="A174" s="2">
        <v>335222</v>
      </c>
      <c r="B174" s="1">
        <v>6.4891751609154603E-8</v>
      </c>
      <c r="C174" s="1">
        <v>3.7711718334227703E-8</v>
      </c>
      <c r="D174" s="1">
        <v>2.7180033274926801E-8</v>
      </c>
      <c r="E174" s="1">
        <v>1.58476238484039E-13</v>
      </c>
      <c r="F174" s="1">
        <v>2.7179874798688299E-8</v>
      </c>
      <c r="G174">
        <v>173</v>
      </c>
      <c r="H174" s="5">
        <f>(VLOOKUP(A174,Original!A:G,7,FALSE)-G174)</f>
        <v>0</v>
      </c>
      <c r="J174" s="3">
        <v>8.6508555114026525E-2</v>
      </c>
      <c r="K174" s="3">
        <v>7.0656746507706009E-2</v>
      </c>
      <c r="L174" s="3">
        <v>0.10692505535463531</v>
      </c>
      <c r="M174" s="3">
        <v>0.10692505535463549</v>
      </c>
      <c r="N174" s="3">
        <v>0.10692505535463628</v>
      </c>
    </row>
    <row r="175" spans="1:14" x14ac:dyDescent="0.2">
      <c r="A175" s="2">
        <v>331420</v>
      </c>
      <c r="B175" s="1">
        <v>6.4539936671577497E-8</v>
      </c>
      <c r="C175" s="1">
        <v>2.0483004769700801E-8</v>
      </c>
      <c r="D175" s="1">
        <v>4.40569319018766E-8</v>
      </c>
      <c r="E175" s="1">
        <v>1.5877434535034399E-8</v>
      </c>
      <c r="F175" s="1">
        <v>2.8179497366842201E-8</v>
      </c>
      <c r="G175">
        <v>174</v>
      </c>
      <c r="H175" s="5">
        <f>(VLOOKUP(A175,Original!A:G,7,FALSE)-G175)</f>
        <v>-9</v>
      </c>
      <c r="J175" s="3">
        <v>0.1134480436916392</v>
      </c>
      <c r="K175" s="3">
        <v>0.11733251244135998</v>
      </c>
      <c r="L175" s="3">
        <v>0.10608648680021955</v>
      </c>
      <c r="M175" s="3">
        <v>0.10608648680021826</v>
      </c>
      <c r="N175" s="3">
        <v>0.10608648680022137</v>
      </c>
    </row>
    <row r="176" spans="1:14" x14ac:dyDescent="0.2">
      <c r="A176" s="2">
        <v>711100</v>
      </c>
      <c r="B176" s="1">
        <v>6.3967278084527703E-8</v>
      </c>
      <c r="C176" s="1">
        <v>4.7232444635024702E-8</v>
      </c>
      <c r="D176" s="1">
        <v>1.6734833449503001E-8</v>
      </c>
      <c r="E176" s="1">
        <v>6.1600896880286097E-12</v>
      </c>
      <c r="F176" s="1">
        <v>1.6728673359814999E-8</v>
      </c>
      <c r="G176">
        <v>175</v>
      </c>
      <c r="H176" s="5">
        <f>(VLOOKUP(A176,Original!A:G,7,FALSE)-G176)</f>
        <v>3</v>
      </c>
      <c r="J176" s="3">
        <v>5.3243452608380239E-2</v>
      </c>
      <c r="K176" s="3">
        <v>3.2220174651095154E-2</v>
      </c>
      <c r="L176" s="3">
        <v>0.10345522842805746</v>
      </c>
      <c r="M176" s="3">
        <v>0.10345522842806398</v>
      </c>
      <c r="N176" s="3">
        <v>0.10345522842805929</v>
      </c>
    </row>
    <row r="177" spans="1:14" x14ac:dyDescent="0.2">
      <c r="A177" s="2">
        <v>333111</v>
      </c>
      <c r="B177" s="1">
        <v>6.3655334411898706E-8</v>
      </c>
      <c r="C177" s="1">
        <v>2.2816170008972701E-8</v>
      </c>
      <c r="D177" s="1">
        <v>4.0839164402926001E-8</v>
      </c>
      <c r="E177" s="1">
        <v>6.6494878079887502E-10</v>
      </c>
      <c r="F177" s="1">
        <v>4.0174215622127097E-8</v>
      </c>
      <c r="G177">
        <v>176</v>
      </c>
      <c r="H177" s="5">
        <f>(VLOOKUP(A177,Original!A:G,7,FALSE)-G177)</f>
        <v>-1</v>
      </c>
      <c r="J177" s="3">
        <v>0.10467771550626846</v>
      </c>
      <c r="K177" s="3">
        <v>0.10426242822580956</v>
      </c>
      <c r="L177" s="3">
        <v>0.10660816906257245</v>
      </c>
      <c r="M177" s="3">
        <v>0.10660816906257257</v>
      </c>
      <c r="N177" s="3">
        <v>0.10660816906257406</v>
      </c>
    </row>
    <row r="178" spans="1:14" x14ac:dyDescent="0.2">
      <c r="A178" s="2">
        <v>327993</v>
      </c>
      <c r="B178" s="1">
        <v>6.3639960593540795E-8</v>
      </c>
      <c r="C178" s="1">
        <v>3.5742803385973199E-8</v>
      </c>
      <c r="D178" s="1">
        <v>2.78971572075675E-8</v>
      </c>
      <c r="E178" s="1">
        <v>1.6480449377133901E-10</v>
      </c>
      <c r="F178" s="1">
        <v>2.7732352713796199E-8</v>
      </c>
      <c r="G178">
        <v>177</v>
      </c>
      <c r="H178" s="5">
        <f>(VLOOKUP(A178,Original!A:G,7,FALSE)-G178)</f>
        <v>-11</v>
      </c>
      <c r="J178" s="3">
        <v>0.10113693418697221</v>
      </c>
      <c r="K178" s="3">
        <v>9.8156140345050172E-2</v>
      </c>
      <c r="L178" s="3">
        <v>0.10531255068745561</v>
      </c>
      <c r="M178" s="3">
        <v>0.10531255068745586</v>
      </c>
      <c r="N178" s="3">
        <v>0.10531255068745556</v>
      </c>
    </row>
    <row r="179" spans="1:14" x14ac:dyDescent="0.2">
      <c r="A179" s="2">
        <v>212310</v>
      </c>
      <c r="B179" s="1">
        <v>6.3353923771575796E-8</v>
      </c>
      <c r="C179" s="1">
        <v>4.0482454261672099E-8</v>
      </c>
      <c r="D179" s="1">
        <v>2.28714695099037E-8</v>
      </c>
      <c r="E179" s="1">
        <v>6.1251368067022396E-10</v>
      </c>
      <c r="F179" s="1">
        <v>2.2258955829233499E-8</v>
      </c>
      <c r="G179">
        <v>178</v>
      </c>
      <c r="H179" s="5">
        <f>(VLOOKUP(A179,Original!A:G,7,FALSE)-G179)</f>
        <v>-8</v>
      </c>
      <c r="J179" s="3">
        <v>8.6376352951299182E-2</v>
      </c>
      <c r="K179" s="3">
        <v>7.8128905840672586E-2</v>
      </c>
      <c r="L179" s="3">
        <v>0.10613279825233449</v>
      </c>
      <c r="M179" s="3">
        <v>0.10613279825233563</v>
      </c>
      <c r="N179" s="3">
        <v>0.10613279825233539</v>
      </c>
    </row>
    <row r="180" spans="1:14" x14ac:dyDescent="0.2">
      <c r="A180" s="2">
        <v>311910</v>
      </c>
      <c r="B180" s="1">
        <v>6.3284617607179303E-8</v>
      </c>
      <c r="C180" s="1">
        <v>2.0550101298015299E-8</v>
      </c>
      <c r="D180" s="1">
        <v>4.2734516309163998E-8</v>
      </c>
      <c r="E180" s="1">
        <v>1.0434368945951899E-10</v>
      </c>
      <c r="F180" s="1">
        <v>4.2630172619704399E-8</v>
      </c>
      <c r="G180">
        <v>179</v>
      </c>
      <c r="H180" s="5">
        <f>(VLOOKUP(A180,Original!A:G,7,FALSE)-G180)</f>
        <v>1</v>
      </c>
      <c r="J180" s="3">
        <v>0.1083675962703288</v>
      </c>
      <c r="K180" s="3">
        <v>0.10608419564711297</v>
      </c>
      <c r="L180" s="3">
        <v>0.11194910027849564</v>
      </c>
      <c r="M180" s="3">
        <v>0.11194910027849519</v>
      </c>
      <c r="N180" s="3">
        <v>0.11194910027849431</v>
      </c>
    </row>
    <row r="181" spans="1:14" x14ac:dyDescent="0.2">
      <c r="A181" s="2">
        <v>323110</v>
      </c>
      <c r="B181" s="1">
        <v>6.3032583961795895E-8</v>
      </c>
      <c r="C181" s="1">
        <v>3.5689703391624702E-8</v>
      </c>
      <c r="D181" s="1">
        <v>2.7342880570171199E-8</v>
      </c>
      <c r="E181" s="1">
        <v>3.2227245492894202E-10</v>
      </c>
      <c r="F181" s="1">
        <v>2.7020608115242199E-8</v>
      </c>
      <c r="G181">
        <v>180</v>
      </c>
      <c r="H181" s="5">
        <f>(VLOOKUP(A181,Original!A:G,7,FALSE)-G181)</f>
        <v>2</v>
      </c>
      <c r="J181" s="3">
        <v>0.10776699453625321</v>
      </c>
      <c r="K181" s="3">
        <v>0.10644941061782562</v>
      </c>
      <c r="L181" s="3">
        <v>0.10881537051071075</v>
      </c>
      <c r="M181" s="3">
        <v>0.10881537051071197</v>
      </c>
      <c r="N181" s="3">
        <v>0.10881537051071084</v>
      </c>
    </row>
    <row r="182" spans="1:14" x14ac:dyDescent="0.2">
      <c r="A182" s="2">
        <v>327910</v>
      </c>
      <c r="B182" s="1">
        <v>6.28583693296532E-8</v>
      </c>
      <c r="C182" s="1">
        <v>4.1178739264008801E-8</v>
      </c>
      <c r="D182" s="1">
        <v>2.16796300656443E-8</v>
      </c>
      <c r="E182" s="1">
        <v>2.7733630664883799E-9</v>
      </c>
      <c r="F182" s="1">
        <v>1.8906266999156001E-8</v>
      </c>
      <c r="G182">
        <v>181</v>
      </c>
      <c r="H182" s="5">
        <f>(VLOOKUP(A182,Original!A:G,7,FALSE)-G182)</f>
        <v>-4</v>
      </c>
      <c r="J182" s="3">
        <v>0.12224879162466734</v>
      </c>
      <c r="K182" s="3">
        <v>0.15222715808201129</v>
      </c>
      <c r="L182" s="3">
        <v>0.10127298788399065</v>
      </c>
      <c r="M182" s="3">
        <v>0.10127298788399026</v>
      </c>
      <c r="N182" s="3">
        <v>0.10127298788399443</v>
      </c>
    </row>
    <row r="183" spans="1:14" x14ac:dyDescent="0.2">
      <c r="A183" s="2">
        <v>335911</v>
      </c>
      <c r="B183" s="1">
        <v>6.2805988505600302E-8</v>
      </c>
      <c r="C183" s="1">
        <v>3.5970797935786101E-8</v>
      </c>
      <c r="D183" s="1">
        <v>2.68351905698142E-8</v>
      </c>
      <c r="E183" s="1">
        <v>6.4817751564351097E-11</v>
      </c>
      <c r="F183" s="1">
        <v>2.6770372818249799E-8</v>
      </c>
      <c r="G183">
        <v>182</v>
      </c>
      <c r="H183" s="5">
        <f>(VLOOKUP(A183,Original!A:G,7,FALSE)-G183)</f>
        <v>3</v>
      </c>
      <c r="J183" s="3">
        <v>0.12108496318759528</v>
      </c>
      <c r="K183" s="3">
        <v>0.12915978540138115</v>
      </c>
      <c r="L183" s="3">
        <v>0.10226980433593225</v>
      </c>
      <c r="M183" s="3">
        <v>0.10226980433593311</v>
      </c>
      <c r="N183" s="3">
        <v>0.10226980433593617</v>
      </c>
    </row>
    <row r="184" spans="1:14" x14ac:dyDescent="0.2">
      <c r="A184" s="2">
        <v>336999</v>
      </c>
      <c r="B184" s="1">
        <v>6.2605288367580796E-8</v>
      </c>
      <c r="C184" s="1">
        <v>2.05651218824634E-8</v>
      </c>
      <c r="D184" s="1">
        <v>4.20401664851173E-8</v>
      </c>
      <c r="E184" s="1">
        <v>2.22942423123237E-9</v>
      </c>
      <c r="F184" s="1">
        <v>3.98107422538849E-8</v>
      </c>
      <c r="G184">
        <v>183</v>
      </c>
      <c r="H184" s="5">
        <f>(VLOOKUP(A184,Original!A:G,7,FALSE)-G184)</f>
        <v>-2</v>
      </c>
      <c r="J184" s="3">
        <v>9.8351363336033115E-2</v>
      </c>
      <c r="K184" s="3">
        <v>9.2707866816520546E-2</v>
      </c>
      <c r="L184" s="3">
        <v>0.10652603568435166</v>
      </c>
      <c r="M184" s="3">
        <v>0.10652603568435336</v>
      </c>
      <c r="N184" s="3">
        <v>0.10652603568435556</v>
      </c>
    </row>
    <row r="185" spans="1:14" x14ac:dyDescent="0.2">
      <c r="A185" s="2" t="s">
        <v>65</v>
      </c>
      <c r="B185" s="1">
        <v>6.2489652482932798E-8</v>
      </c>
      <c r="C185" s="1">
        <v>4.2445902801006398E-8</v>
      </c>
      <c r="D185" s="1">
        <v>2.00437496819264E-8</v>
      </c>
      <c r="E185" s="1">
        <v>4.9338992694763797E-10</v>
      </c>
      <c r="F185" s="1">
        <v>1.9550359754978699E-8</v>
      </c>
      <c r="G185">
        <v>184</v>
      </c>
      <c r="H185" s="5">
        <f>(VLOOKUP(A185,Original!A:G,7,FALSE)-G185)</f>
        <v>2</v>
      </c>
      <c r="J185" s="3">
        <v>9.3139189971475453E-2</v>
      </c>
      <c r="K185" s="3">
        <v>7.6952065349612062E-2</v>
      </c>
      <c r="L185" s="3">
        <v>0.11492700730753162</v>
      </c>
      <c r="M185" s="3">
        <v>0.11492700730752617</v>
      </c>
      <c r="N185" s="3">
        <v>0.11492700730752735</v>
      </c>
    </row>
    <row r="186" spans="1:14" x14ac:dyDescent="0.2">
      <c r="A186" s="2">
        <v>322220</v>
      </c>
      <c r="B186" s="1">
        <v>6.16292564163962E-8</v>
      </c>
      <c r="C186" s="1">
        <v>2.6035133080757101E-8</v>
      </c>
      <c r="D186" s="1">
        <v>3.5594123335639099E-8</v>
      </c>
      <c r="E186" s="1">
        <v>3.07743865080952E-10</v>
      </c>
      <c r="F186" s="1">
        <v>3.5286379470558203E-8</v>
      </c>
      <c r="G186">
        <v>185</v>
      </c>
      <c r="H186" s="5">
        <f>(VLOOKUP(A186,Original!A:G,7,FALSE)-G186)</f>
        <v>3</v>
      </c>
      <c r="J186" s="3">
        <v>9.6216925265400835E-2</v>
      </c>
      <c r="K186" s="3">
        <v>7.6391884274113517E-2</v>
      </c>
      <c r="L186" s="3">
        <v>0.11014155568595484</v>
      </c>
      <c r="M186" s="3">
        <v>0.11014155568595177</v>
      </c>
      <c r="N186" s="3">
        <v>0.11014155568595534</v>
      </c>
    </row>
    <row r="187" spans="1:14" x14ac:dyDescent="0.2">
      <c r="A187" s="2">
        <v>561500</v>
      </c>
      <c r="B187" s="1">
        <v>6.1429871359976095E-8</v>
      </c>
      <c r="C187" s="1">
        <v>4.0185745911463502E-8</v>
      </c>
      <c r="D187" s="1">
        <v>2.12441254485125E-8</v>
      </c>
      <c r="E187" s="1">
        <v>1.6061449968178999E-10</v>
      </c>
      <c r="F187" s="1">
        <v>2.1083510948830702E-8</v>
      </c>
      <c r="G187">
        <v>186</v>
      </c>
      <c r="H187" s="5">
        <f>(VLOOKUP(A187,Original!A:G,7,FALSE)-G187)</f>
        <v>10</v>
      </c>
      <c r="J187" s="3">
        <v>0.10044555917589987</v>
      </c>
      <c r="K187" s="3">
        <v>9.5722064059013678E-2</v>
      </c>
      <c r="L187" s="3">
        <v>0.10535952629744029</v>
      </c>
      <c r="M187" s="3">
        <v>0.10535952629743772</v>
      </c>
      <c r="N187" s="3">
        <v>0.10535952629744021</v>
      </c>
    </row>
    <row r="188" spans="1:14" x14ac:dyDescent="0.2">
      <c r="A188" s="2">
        <v>327200</v>
      </c>
      <c r="B188" s="1">
        <v>6.1284943515356697E-8</v>
      </c>
      <c r="C188" s="1">
        <v>3.1585392143661301E-8</v>
      </c>
      <c r="D188" s="1">
        <v>2.9699551371695299E-8</v>
      </c>
      <c r="E188" s="1">
        <v>3.1703814221294599E-9</v>
      </c>
      <c r="F188" s="1">
        <v>2.6529169949565902E-8</v>
      </c>
      <c r="G188">
        <v>187</v>
      </c>
      <c r="H188" s="5">
        <f>(VLOOKUP(A188,Original!A:G,7,FALSE)-G188)</f>
        <v>-3</v>
      </c>
      <c r="J188" s="3">
        <v>7.7530767237629486E-2</v>
      </c>
      <c r="K188" s="3">
        <v>6.7218689706676216E-2</v>
      </c>
      <c r="L188" s="3">
        <v>0.10655585641940983</v>
      </c>
      <c r="M188" s="3">
        <v>0.10655585641940832</v>
      </c>
      <c r="N188" s="3">
        <v>0.10655585641940625</v>
      </c>
    </row>
    <row r="189" spans="1:14" x14ac:dyDescent="0.2">
      <c r="A189" s="2">
        <v>424400</v>
      </c>
      <c r="B189" s="1">
        <v>6.1256564321332097E-8</v>
      </c>
      <c r="C189" s="1">
        <v>3.92401043526174E-8</v>
      </c>
      <c r="D189" s="1">
        <v>2.20164599687147E-8</v>
      </c>
      <c r="E189" s="1">
        <v>9.1110632562169094E-11</v>
      </c>
      <c r="F189" s="1">
        <v>2.1925349336152501E-8</v>
      </c>
      <c r="G189">
        <v>188</v>
      </c>
      <c r="H189" s="5">
        <f>(VLOOKUP(A189,Original!A:G,7,FALSE)-G189)</f>
        <v>16</v>
      </c>
      <c r="J189" s="3">
        <v>0.10930964214068907</v>
      </c>
      <c r="K189" s="3">
        <v>0.11065834058969203</v>
      </c>
      <c r="L189" s="3">
        <v>0.10770431645999891</v>
      </c>
      <c r="M189" s="3">
        <v>0.10770431645999662</v>
      </c>
      <c r="N189" s="3">
        <v>0.10770431645999913</v>
      </c>
    </row>
    <row r="190" spans="1:14" x14ac:dyDescent="0.2">
      <c r="A190" s="2">
        <v>336320</v>
      </c>
      <c r="B190" s="1">
        <v>6.1122991641184305E-8</v>
      </c>
      <c r="C190" s="1">
        <v>2.12680401638915E-8</v>
      </c>
      <c r="D190" s="1">
        <v>3.9854951477292798E-8</v>
      </c>
      <c r="E190" s="1">
        <v>3.5907034724226399E-9</v>
      </c>
      <c r="F190" s="1">
        <v>3.6264248004870101E-8</v>
      </c>
      <c r="G190">
        <v>189</v>
      </c>
      <c r="H190" s="5">
        <f>(VLOOKUP(A190,Original!A:G,7,FALSE)-G190)</f>
        <v>1</v>
      </c>
      <c r="J190" s="3">
        <v>0.11227826872611246</v>
      </c>
      <c r="K190" s="3">
        <v>0.12107535622389208</v>
      </c>
      <c r="L190" s="3">
        <v>0.10021375049192642</v>
      </c>
      <c r="M190" s="3">
        <v>0.10021375049192464</v>
      </c>
      <c r="N190" s="3">
        <v>0.10021375049192562</v>
      </c>
    </row>
    <row r="191" spans="1:14" x14ac:dyDescent="0.2">
      <c r="A191" s="2">
        <v>326190</v>
      </c>
      <c r="B191" s="1">
        <v>6.1058161826714193E-8</v>
      </c>
      <c r="C191" s="1">
        <v>2.7224317401842599E-8</v>
      </c>
      <c r="D191" s="1">
        <v>3.3833844424871601E-8</v>
      </c>
      <c r="E191" s="1">
        <v>1.19161843050568E-9</v>
      </c>
      <c r="F191" s="1">
        <v>3.2642225994365902E-8</v>
      </c>
      <c r="G191">
        <v>190</v>
      </c>
      <c r="H191" s="5">
        <f>(VLOOKUP(A191,Original!A:G,7,FALSE)-G191)</f>
        <v>3</v>
      </c>
      <c r="J191" s="3">
        <v>8.6861965834729618E-2</v>
      </c>
      <c r="K191" s="3">
        <v>7.6827918803400633E-2</v>
      </c>
      <c r="L191" s="3">
        <v>0.10596006725040745</v>
      </c>
      <c r="M191" s="3">
        <v>0.10596006725041029</v>
      </c>
      <c r="N191" s="3">
        <v>0.10596006725040509</v>
      </c>
    </row>
    <row r="192" spans="1:14" x14ac:dyDescent="0.2">
      <c r="A192" s="2" t="s">
        <v>7</v>
      </c>
      <c r="B192" s="1">
        <v>6.0953849672428195E-8</v>
      </c>
      <c r="C192" s="1">
        <v>1.27068190351124E-8</v>
      </c>
      <c r="D192" s="1">
        <v>4.8247030637315701E-8</v>
      </c>
      <c r="E192" s="1">
        <v>4.1879728126546702E-9</v>
      </c>
      <c r="F192" s="1">
        <v>4.4059057824661099E-8</v>
      </c>
      <c r="G192">
        <v>191</v>
      </c>
      <c r="H192" s="5">
        <f>(VLOOKUP(A192,Original!A:G,7,FALSE)-G192)</f>
        <v>8</v>
      </c>
      <c r="J192" s="3">
        <v>0.12441327956238647</v>
      </c>
      <c r="K192" s="3">
        <v>0.15911251780301655</v>
      </c>
      <c r="L192" s="3">
        <v>0.11126558652727231</v>
      </c>
      <c r="M192" s="3">
        <v>0.11126558652726729</v>
      </c>
      <c r="N192" s="3">
        <v>0.11126558652727277</v>
      </c>
    </row>
    <row r="193" spans="1:14" x14ac:dyDescent="0.2">
      <c r="A193" s="2">
        <v>111200</v>
      </c>
      <c r="B193" s="1">
        <v>6.0945052037419901E-8</v>
      </c>
      <c r="C193" s="1">
        <v>2.76867182147448E-8</v>
      </c>
      <c r="D193" s="1">
        <v>3.3258333822675101E-8</v>
      </c>
      <c r="E193" s="1">
        <v>1.52609243003537E-9</v>
      </c>
      <c r="F193" s="1">
        <v>3.1732241392639697E-8</v>
      </c>
      <c r="G193">
        <v>192</v>
      </c>
      <c r="H193" s="5">
        <f>(VLOOKUP(A193,Original!A:G,7,FALSE)-G193)</f>
        <v>9</v>
      </c>
      <c r="J193" s="3">
        <v>0.11516046971236575</v>
      </c>
      <c r="K193" s="3">
        <v>0.10486574780672986</v>
      </c>
      <c r="L193" s="3">
        <v>0.11804214608350186</v>
      </c>
      <c r="M193" s="3">
        <v>0.11804214608350096</v>
      </c>
      <c r="N193" s="3">
        <v>0.11804214608350302</v>
      </c>
    </row>
    <row r="194" spans="1:14" x14ac:dyDescent="0.2">
      <c r="A194" s="2">
        <v>336370</v>
      </c>
      <c r="B194" s="1">
        <v>6.0880455276736301E-8</v>
      </c>
      <c r="C194" s="1">
        <v>2.6388152710493301E-8</v>
      </c>
      <c r="D194" s="1">
        <v>3.4492302566242901E-8</v>
      </c>
      <c r="E194" s="1">
        <v>1.86012819406199E-10</v>
      </c>
      <c r="F194" s="1">
        <v>3.4306289746836698E-8</v>
      </c>
      <c r="G194">
        <v>193</v>
      </c>
      <c r="H194" s="5">
        <f>(VLOOKUP(A194,Original!A:G,7,FALSE)-G194)</f>
        <v>-4</v>
      </c>
      <c r="J194" s="3">
        <v>0.11207031717089007</v>
      </c>
      <c r="K194" s="3">
        <v>8.8756747165802188E-2</v>
      </c>
      <c r="L194" s="3">
        <v>0.12472012487122827</v>
      </c>
      <c r="M194" s="3">
        <v>0.12472012487122824</v>
      </c>
      <c r="N194" s="3">
        <v>0.12472012487122765</v>
      </c>
    </row>
    <row r="195" spans="1:14" x14ac:dyDescent="0.2">
      <c r="A195" s="2">
        <v>326150</v>
      </c>
      <c r="B195" s="1">
        <v>6.0824366068447601E-8</v>
      </c>
      <c r="C195" s="1">
        <v>2.76535251906708E-8</v>
      </c>
      <c r="D195" s="1">
        <v>3.3170840877776797E-8</v>
      </c>
      <c r="E195" s="1">
        <v>1.7053379304628801E-10</v>
      </c>
      <c r="F195" s="1">
        <v>3.3000307084730499E-8</v>
      </c>
      <c r="G195">
        <v>194</v>
      </c>
      <c r="H195" s="5">
        <f>(VLOOKUP(A195,Original!A:G,7,FALSE)-G195)</f>
        <v>0</v>
      </c>
      <c r="J195" s="3">
        <v>0.11451107921636104</v>
      </c>
      <c r="K195" s="3">
        <v>5.1081384090590647E-2</v>
      </c>
      <c r="L195" s="3">
        <v>0.12271621515513796</v>
      </c>
      <c r="M195" s="3">
        <v>0.12271621515513496</v>
      </c>
      <c r="N195" s="3">
        <v>0.12271621515513641</v>
      </c>
    </row>
    <row r="196" spans="1:14" x14ac:dyDescent="0.2">
      <c r="A196" s="2">
        <v>327999</v>
      </c>
      <c r="B196" s="1">
        <v>6.0777209299135806E-8</v>
      </c>
      <c r="C196" s="1">
        <v>3.2572639356561501E-8</v>
      </c>
      <c r="D196" s="1">
        <v>2.8204569942574199E-8</v>
      </c>
      <c r="E196" s="1">
        <v>2.20366968981858E-9</v>
      </c>
      <c r="F196" s="1">
        <v>2.60009002527557E-8</v>
      </c>
      <c r="G196">
        <v>195</v>
      </c>
      <c r="H196" s="5">
        <f>(VLOOKUP(A196,Original!A:G,7,FALSE)-G196)</f>
        <v>-12</v>
      </c>
      <c r="J196" s="3">
        <v>0.10703796682454432</v>
      </c>
      <c r="K196" s="3">
        <v>4.6616746449733133E-2</v>
      </c>
      <c r="L196" s="3">
        <v>0.11691503781711536</v>
      </c>
      <c r="M196" s="3">
        <v>0.11691503781711401</v>
      </c>
      <c r="N196" s="3">
        <v>0.11691503781711618</v>
      </c>
    </row>
    <row r="197" spans="1:14" x14ac:dyDescent="0.2">
      <c r="A197" s="2">
        <v>332119</v>
      </c>
      <c r="B197" s="1">
        <v>6.0776499835710696E-8</v>
      </c>
      <c r="C197" s="1">
        <v>2.9139159654552599E-8</v>
      </c>
      <c r="D197" s="1">
        <v>3.1637340181157997E-8</v>
      </c>
      <c r="E197" s="1">
        <v>2.0653565387805301E-10</v>
      </c>
      <c r="F197" s="1">
        <v>3.1430804527279997E-8</v>
      </c>
      <c r="G197">
        <v>196</v>
      </c>
      <c r="H197" s="5">
        <f>(VLOOKUP(A197,Original!A:G,7,FALSE)-G197)</f>
        <v>1</v>
      </c>
      <c r="J197" s="3">
        <v>0.108188944120089</v>
      </c>
      <c r="K197" s="3">
        <v>2.9317526506992854E-2</v>
      </c>
      <c r="L197" s="3">
        <v>0.12398957754763956</v>
      </c>
      <c r="M197" s="3">
        <v>0.12398957754763905</v>
      </c>
      <c r="N197" s="3">
        <v>0.12398957754763887</v>
      </c>
    </row>
    <row r="198" spans="1:14" x14ac:dyDescent="0.2">
      <c r="A198" s="2">
        <v>448000</v>
      </c>
      <c r="B198" s="1">
        <v>6.0648214972910894E-8</v>
      </c>
      <c r="C198" s="1">
        <v>4.0320806367533702E-8</v>
      </c>
      <c r="D198" s="1">
        <v>2.0327408605377099E-8</v>
      </c>
      <c r="E198" s="1">
        <v>6.2812784645776103E-12</v>
      </c>
      <c r="F198" s="1">
        <v>2.0321127326912599E-8</v>
      </c>
      <c r="G198">
        <v>197</v>
      </c>
      <c r="H198" s="5">
        <f>(VLOOKUP(A198,Original!A:G,7,FALSE)-G198)</f>
        <v>10</v>
      </c>
      <c r="J198" s="3">
        <v>9.8186802890677063E-2</v>
      </c>
      <c r="K198" s="3">
        <v>6.4979609624374643E-2</v>
      </c>
      <c r="L198" s="3">
        <v>0.11200076379221863</v>
      </c>
      <c r="M198" s="3">
        <v>0.112000763792224</v>
      </c>
      <c r="N198" s="3">
        <v>0.11200076379222031</v>
      </c>
    </row>
    <row r="199" spans="1:14" x14ac:dyDescent="0.2">
      <c r="A199" s="2">
        <v>339940</v>
      </c>
      <c r="B199" s="1">
        <v>6.0610894220098598E-8</v>
      </c>
      <c r="C199" s="1">
        <v>3.2978241997662001E-8</v>
      </c>
      <c r="D199" s="1">
        <v>2.7632652222436502E-8</v>
      </c>
      <c r="E199" s="1">
        <v>1.3696650760269699E-9</v>
      </c>
      <c r="F199" s="1">
        <v>2.6262987146409599E-8</v>
      </c>
      <c r="G199">
        <v>198</v>
      </c>
      <c r="H199" s="5">
        <f>(VLOOKUP(A199,Original!A:G,7,FALSE)-G199)</f>
        <v>0</v>
      </c>
      <c r="J199" s="3">
        <v>9.480778913131517E-2</v>
      </c>
      <c r="K199" s="3">
        <v>6.8964678739045798E-2</v>
      </c>
      <c r="L199" s="3">
        <v>0.11142690973104896</v>
      </c>
      <c r="M199" s="3">
        <v>0.11142690973105113</v>
      </c>
      <c r="N199" s="3">
        <v>0.11142690973104827</v>
      </c>
    </row>
    <row r="200" spans="1:14" x14ac:dyDescent="0.2">
      <c r="A200" s="2" t="s">
        <v>26</v>
      </c>
      <c r="B200" s="1">
        <v>6.0561909712211902E-8</v>
      </c>
      <c r="C200" s="1">
        <v>3.1497349361898099E-8</v>
      </c>
      <c r="D200" s="1">
        <v>2.90645603503138E-8</v>
      </c>
      <c r="E200" s="1">
        <v>1.3334649907315E-9</v>
      </c>
      <c r="F200" s="1">
        <v>2.77310953595823E-8</v>
      </c>
      <c r="G200">
        <v>199</v>
      </c>
      <c r="H200" s="5">
        <f>(VLOOKUP(A200,Original!A:G,7,FALSE)-G200)</f>
        <v>-8</v>
      </c>
      <c r="J200" s="3">
        <v>0.10507959409089931</v>
      </c>
      <c r="K200" s="3">
        <v>8.632859306879985E-2</v>
      </c>
      <c r="L200" s="3">
        <v>0.11735624316673013</v>
      </c>
      <c r="M200" s="3">
        <v>0.11735624316672896</v>
      </c>
      <c r="N200" s="3">
        <v>0.1173562431667317</v>
      </c>
    </row>
    <row r="201" spans="1:14" x14ac:dyDescent="0.2">
      <c r="A201" s="2" t="s">
        <v>21</v>
      </c>
      <c r="B201" s="1">
        <v>6.0320237415427706E-8</v>
      </c>
      <c r="C201" s="1">
        <v>3.1590470818737399E-8</v>
      </c>
      <c r="D201" s="1">
        <v>2.87297665966903E-8</v>
      </c>
      <c r="E201" s="1">
        <v>3.2767810100865699E-9</v>
      </c>
      <c r="F201" s="1">
        <v>2.5452985586603699E-8</v>
      </c>
      <c r="G201">
        <v>200</v>
      </c>
      <c r="H201" s="5">
        <f>(VLOOKUP(A201,Original!A:G,7,FALSE)-G201)</f>
        <v>-13</v>
      </c>
      <c r="J201" s="3">
        <v>0.1050947341793034</v>
      </c>
      <c r="K201" s="3">
        <v>8.1793496600682525E-2</v>
      </c>
      <c r="L201" s="3">
        <v>0.11978089414105433</v>
      </c>
      <c r="M201" s="3">
        <v>0.1197808941410534</v>
      </c>
      <c r="N201" s="3">
        <v>0.11978089414105272</v>
      </c>
    </row>
    <row r="202" spans="1:14" x14ac:dyDescent="0.2">
      <c r="A202" s="2">
        <v>312130</v>
      </c>
      <c r="B202" s="1">
        <v>6.0255711777809396E-8</v>
      </c>
      <c r="C202" s="1">
        <v>2.0323884306940401E-8</v>
      </c>
      <c r="D202" s="1">
        <v>3.9931827470869001E-8</v>
      </c>
      <c r="E202" s="1">
        <v>2.1373098788547199E-9</v>
      </c>
      <c r="F202" s="1">
        <v>3.77945175920142E-8</v>
      </c>
      <c r="G202">
        <v>201</v>
      </c>
      <c r="H202" s="5">
        <f>(VLOOKUP(A202,Original!A:G,7,FALSE)-G202)</f>
        <v>-1</v>
      </c>
      <c r="J202" s="3">
        <v>0.12843858588169654</v>
      </c>
      <c r="K202" s="3">
        <v>7.6380384511006705E-2</v>
      </c>
      <c r="L202" s="3">
        <v>0.14170311825750545</v>
      </c>
      <c r="M202" s="3">
        <v>0.14170311825750428</v>
      </c>
      <c r="N202" s="3">
        <v>0.1417031182575027</v>
      </c>
    </row>
    <row r="203" spans="1:14" x14ac:dyDescent="0.2">
      <c r="A203" s="2">
        <v>331200</v>
      </c>
      <c r="B203" s="1">
        <v>6.0075131079198294E-8</v>
      </c>
      <c r="C203" s="1">
        <v>2.7991889385316999E-8</v>
      </c>
      <c r="D203" s="1">
        <v>3.2083241693881301E-8</v>
      </c>
      <c r="E203" s="1">
        <v>1.9262524300482299E-9</v>
      </c>
      <c r="F203" s="1">
        <v>3.0156989263832998E-8</v>
      </c>
      <c r="G203">
        <v>202</v>
      </c>
      <c r="H203" s="5">
        <f>(VLOOKUP(A203,Original!A:G,7,FALSE)-G203)</f>
        <v>-7</v>
      </c>
      <c r="J203" s="3">
        <v>0.13064621101092513</v>
      </c>
      <c r="K203" s="3">
        <v>9.1027461761405873E-2</v>
      </c>
      <c r="L203" s="3">
        <v>0.14084746008355989</v>
      </c>
      <c r="M203" s="3">
        <v>0.14084746008356025</v>
      </c>
      <c r="N203" s="3">
        <v>0.14084746008355864</v>
      </c>
    </row>
    <row r="204" spans="1:14" x14ac:dyDescent="0.2">
      <c r="A204" s="2">
        <v>333316</v>
      </c>
      <c r="B204" s="1">
        <v>5.9489417825562702E-8</v>
      </c>
      <c r="C204" s="1">
        <v>3.5286944889383502E-8</v>
      </c>
      <c r="D204" s="1">
        <v>2.4202472936179101E-8</v>
      </c>
      <c r="E204" s="1">
        <v>4.2773239396305202E-10</v>
      </c>
      <c r="F204" s="1">
        <v>2.37747405422161E-8</v>
      </c>
      <c r="G204">
        <v>203</v>
      </c>
      <c r="H204" s="5">
        <f>(VLOOKUP(A204,Original!A:G,7,FALSE)-G204)</f>
        <v>-11</v>
      </c>
      <c r="J204" s="3">
        <v>0.14043484184765956</v>
      </c>
      <c r="K204" s="3">
        <v>0.12536621168510761</v>
      </c>
      <c r="L204" s="3">
        <v>0.14522306464259335</v>
      </c>
      <c r="M204" s="3">
        <v>0.14522306464259452</v>
      </c>
      <c r="N204" s="3">
        <v>0.14522306464259307</v>
      </c>
    </row>
    <row r="205" spans="1:14" x14ac:dyDescent="0.2">
      <c r="A205" s="2">
        <v>311111</v>
      </c>
      <c r="B205" s="1">
        <v>5.9152332910259502E-8</v>
      </c>
      <c r="C205" s="1">
        <v>1.67558696927193E-8</v>
      </c>
      <c r="D205" s="1">
        <v>4.2396463217540199E-8</v>
      </c>
      <c r="E205" s="1">
        <v>1.09975067490393E-11</v>
      </c>
      <c r="F205" s="1">
        <v>4.2385465710791097E-8</v>
      </c>
      <c r="G205">
        <v>204</v>
      </c>
      <c r="H205" s="5">
        <f>(VLOOKUP(A205,Original!A:G,7,FALSE)-G205)</f>
        <v>7</v>
      </c>
      <c r="J205" s="3">
        <v>0.10486668849086923</v>
      </c>
      <c r="K205" s="3">
        <v>8.1241283765994848E-2</v>
      </c>
      <c r="L205" s="3">
        <v>0.12831456323863252</v>
      </c>
      <c r="M205" s="3">
        <v>0.12831456323863397</v>
      </c>
      <c r="N205" s="3">
        <v>0.1283145632386338</v>
      </c>
    </row>
    <row r="206" spans="1:14" x14ac:dyDescent="0.2">
      <c r="A206" s="2">
        <v>311119</v>
      </c>
      <c r="B206" s="1">
        <v>5.9087730313599403E-8</v>
      </c>
      <c r="C206" s="1">
        <v>1.28031827328507E-8</v>
      </c>
      <c r="D206" s="1">
        <v>4.6284547580748703E-8</v>
      </c>
      <c r="E206" s="1">
        <v>4.3786199044294302E-10</v>
      </c>
      <c r="F206" s="1">
        <v>4.58466855903058E-8</v>
      </c>
      <c r="G206">
        <v>205</v>
      </c>
      <c r="H206" s="5">
        <f>(VLOOKUP(A206,Original!A:G,7,FALSE)-G206)</f>
        <v>5</v>
      </c>
      <c r="J206" s="3">
        <v>8.5487555721539502E-2</v>
      </c>
      <c r="K206" s="3">
        <v>4.8229182377677371E-2</v>
      </c>
      <c r="L206" s="3">
        <v>0.11616404596473145</v>
      </c>
      <c r="M206" s="3">
        <v>0.11616404596473028</v>
      </c>
      <c r="N206" s="3">
        <v>0.11616404596472941</v>
      </c>
    </row>
    <row r="207" spans="1:14" x14ac:dyDescent="0.2">
      <c r="A207" s="2">
        <v>322110</v>
      </c>
      <c r="B207" s="1">
        <v>5.9038897008858701E-8</v>
      </c>
      <c r="C207" s="1">
        <v>1.1575815691842E-8</v>
      </c>
      <c r="D207" s="1">
        <v>4.7463081317016601E-8</v>
      </c>
      <c r="E207" s="1">
        <v>2.1519004860987502E-9</v>
      </c>
      <c r="F207" s="1">
        <v>4.53111808309179E-8</v>
      </c>
      <c r="G207">
        <v>206</v>
      </c>
      <c r="H207" s="5">
        <f>(VLOOKUP(A207,Original!A:G,7,FALSE)-G207)</f>
        <v>-4</v>
      </c>
      <c r="J207" s="3">
        <v>0.10261817364134967</v>
      </c>
      <c r="K207" s="3">
        <v>7.2910826182812999E-2</v>
      </c>
      <c r="L207" s="3">
        <v>0.12132477652844613</v>
      </c>
      <c r="M207" s="3">
        <v>0.12132477652843773</v>
      </c>
      <c r="N207" s="3">
        <v>0.12132477652844503</v>
      </c>
    </row>
    <row r="208" spans="1:14" x14ac:dyDescent="0.2">
      <c r="A208" s="2">
        <v>332410</v>
      </c>
      <c r="B208" s="1">
        <v>5.8872278640317E-8</v>
      </c>
      <c r="C208" s="1">
        <v>2.5957273647008201E-8</v>
      </c>
      <c r="D208" s="1">
        <v>3.2915004993308803E-8</v>
      </c>
      <c r="E208" s="1">
        <v>1.8103616704478599E-9</v>
      </c>
      <c r="F208" s="1">
        <v>3.1104643322860903E-8</v>
      </c>
      <c r="G208">
        <v>207</v>
      </c>
      <c r="H208" s="5">
        <f>(VLOOKUP(A208,Original!A:G,7,FALSE)-G208)</f>
        <v>-4</v>
      </c>
      <c r="J208" s="3">
        <v>0.11191014587230597</v>
      </c>
      <c r="K208" s="3">
        <v>4.8885021058081068E-2</v>
      </c>
      <c r="L208" s="3">
        <v>0.12614938917943821</v>
      </c>
      <c r="M208" s="3">
        <v>0.12614938917943838</v>
      </c>
      <c r="N208" s="3">
        <v>0.12614938917943819</v>
      </c>
    </row>
    <row r="209" spans="1:14" x14ac:dyDescent="0.2">
      <c r="A209" s="2">
        <v>336112</v>
      </c>
      <c r="B209" s="1">
        <v>5.8776041470984901E-8</v>
      </c>
      <c r="C209" s="1">
        <v>6.1981339017907302E-9</v>
      </c>
      <c r="D209" s="1">
        <v>5.25779075691941E-8</v>
      </c>
      <c r="E209" s="1">
        <v>3.3353391257391602E-13</v>
      </c>
      <c r="F209" s="1">
        <v>5.2577574035281602E-8</v>
      </c>
      <c r="G209">
        <v>208</v>
      </c>
      <c r="H209" s="5">
        <f>(VLOOKUP(A209,Original!A:G,7,FALSE)-G209)</f>
        <v>-3</v>
      </c>
      <c r="J209" s="3">
        <v>0.12197316637258342</v>
      </c>
      <c r="K209" s="3">
        <v>0.1256866988651279</v>
      </c>
      <c r="L209" s="3">
        <v>0.11584716379220468</v>
      </c>
      <c r="M209" s="3">
        <v>0.11584716379220254</v>
      </c>
      <c r="N209" s="3">
        <v>0.11584716379220512</v>
      </c>
    </row>
    <row r="210" spans="1:14" x14ac:dyDescent="0.2">
      <c r="A210" s="2">
        <v>561900</v>
      </c>
      <c r="B210" s="1">
        <v>5.8304103108948402E-8</v>
      </c>
      <c r="C210" s="1">
        <v>3.4783379773718798E-8</v>
      </c>
      <c r="D210" s="1">
        <v>2.3520723335229499E-8</v>
      </c>
      <c r="E210" s="1">
        <v>8.6118361684554305E-11</v>
      </c>
      <c r="F210" s="1">
        <v>2.3434604973545001E-8</v>
      </c>
      <c r="G210">
        <v>209</v>
      </c>
      <c r="H210" s="5">
        <f>(VLOOKUP(A210,Original!A:G,7,FALSE)-G210)</f>
        <v>4</v>
      </c>
      <c r="J210" s="3">
        <v>0.10203798655033729</v>
      </c>
      <c r="K210" s="3">
        <v>8.5415325070555881E-2</v>
      </c>
      <c r="L210" s="3">
        <v>0.11528525435043266</v>
      </c>
      <c r="M210" s="3">
        <v>0.11528525435043378</v>
      </c>
      <c r="N210" s="3">
        <v>0.11528525435043348</v>
      </c>
    </row>
    <row r="211" spans="1:14" x14ac:dyDescent="0.2">
      <c r="A211" s="2">
        <v>333612</v>
      </c>
      <c r="B211" s="1">
        <v>5.8067497804771399E-8</v>
      </c>
      <c r="C211" s="1">
        <v>2.6952133264102899E-8</v>
      </c>
      <c r="D211" s="1">
        <v>3.1115364540668397E-8</v>
      </c>
      <c r="E211" s="1">
        <v>1.6521576641252901E-10</v>
      </c>
      <c r="F211" s="1">
        <v>3.09501487742559E-8</v>
      </c>
      <c r="G211">
        <v>210</v>
      </c>
      <c r="H211" s="5">
        <f>(VLOOKUP(A211,Original!A:G,7,FALSE)-G211)</f>
        <v>-4</v>
      </c>
      <c r="J211" s="3">
        <v>0.10364939410263466</v>
      </c>
      <c r="K211" s="3">
        <v>7.4203473691998853E-2</v>
      </c>
      <c r="L211" s="3">
        <v>0.11839177817654044</v>
      </c>
      <c r="M211" s="3">
        <v>0.11839177817653508</v>
      </c>
      <c r="N211" s="3">
        <v>0.1183917781765388</v>
      </c>
    </row>
    <row r="212" spans="1:14" x14ac:dyDescent="0.2">
      <c r="A212" s="2">
        <v>322210</v>
      </c>
      <c r="B212" s="1">
        <v>5.7997584158205003E-8</v>
      </c>
      <c r="C212" s="1">
        <v>1.9709575119575502E-8</v>
      </c>
      <c r="D212" s="1">
        <v>3.8288009038629399E-8</v>
      </c>
      <c r="E212" s="1">
        <v>8.8041992611723596E-10</v>
      </c>
      <c r="F212" s="1">
        <v>3.7407589112512198E-8</v>
      </c>
      <c r="G212">
        <v>211</v>
      </c>
      <c r="H212" s="5">
        <f>(VLOOKUP(A212,Original!A:G,7,FALSE)-G212)</f>
        <v>1</v>
      </c>
      <c r="J212" s="3">
        <v>0.11519444697451996</v>
      </c>
      <c r="K212" s="3">
        <v>8.0620000100664405E-2</v>
      </c>
      <c r="L212" s="3">
        <v>0.12577939459860293</v>
      </c>
      <c r="M212" s="3">
        <v>0.12577939459860266</v>
      </c>
      <c r="N212" s="3">
        <v>0.12577939459860243</v>
      </c>
    </row>
    <row r="213" spans="1:14" x14ac:dyDescent="0.2">
      <c r="A213" s="2">
        <v>711200</v>
      </c>
      <c r="B213" s="1">
        <v>5.7842019641178198E-8</v>
      </c>
      <c r="C213" s="1">
        <v>3.9642322883678103E-8</v>
      </c>
      <c r="D213" s="1">
        <v>1.81996967575E-8</v>
      </c>
      <c r="E213" s="1">
        <v>1.8934197255225302E-9</v>
      </c>
      <c r="F213" s="1">
        <v>1.6306277031977498E-8</v>
      </c>
      <c r="G213">
        <v>212</v>
      </c>
      <c r="H213" s="5">
        <f>(VLOOKUP(A213,Original!A:G,7,FALSE)-G213)</f>
        <v>5</v>
      </c>
      <c r="J213" s="3">
        <v>0.10470288178059566</v>
      </c>
      <c r="K213" s="3">
        <v>7.6789678791833613E-2</v>
      </c>
      <c r="L213" s="3">
        <v>0.11643558928156997</v>
      </c>
      <c r="M213" s="3">
        <v>0.11643558928156265</v>
      </c>
      <c r="N213" s="3">
        <v>0.11643558928157005</v>
      </c>
    </row>
    <row r="214" spans="1:14" x14ac:dyDescent="0.2">
      <c r="A214" s="2">
        <v>335313</v>
      </c>
      <c r="B214" s="1">
        <v>5.7690810344953601E-8</v>
      </c>
      <c r="C214" s="1">
        <v>2.7971957089007701E-8</v>
      </c>
      <c r="D214" s="1">
        <v>2.97188532559459E-8</v>
      </c>
      <c r="E214" s="1">
        <v>6.5538344943573195E-10</v>
      </c>
      <c r="F214" s="1">
        <v>2.9063469806510101E-8</v>
      </c>
      <c r="G214">
        <v>213</v>
      </c>
      <c r="H214" s="5">
        <f>(VLOOKUP(A214,Original!A:G,7,FALSE)-G214)</f>
        <v>3</v>
      </c>
      <c r="J214" s="3">
        <v>0.10158089392128154</v>
      </c>
      <c r="K214" s="3">
        <v>7.0055389967682041E-2</v>
      </c>
      <c r="L214" s="3">
        <v>0.11879617066335957</v>
      </c>
      <c r="M214" s="3">
        <v>0.11879617066335832</v>
      </c>
      <c r="N214" s="3">
        <v>0.11879617066335753</v>
      </c>
    </row>
    <row r="215" spans="1:14" x14ac:dyDescent="0.2">
      <c r="A215" s="2">
        <v>446000</v>
      </c>
      <c r="B215" s="1">
        <v>5.76842558725922E-8</v>
      </c>
      <c r="C215" s="1">
        <v>4.2985934743940697E-8</v>
      </c>
      <c r="D215" s="1">
        <v>1.4698321128651401E-8</v>
      </c>
      <c r="E215" s="1">
        <v>2.54821850757597E-13</v>
      </c>
      <c r="F215" s="1">
        <v>1.4698066306800599E-8</v>
      </c>
      <c r="G215">
        <v>214</v>
      </c>
      <c r="H215" s="5">
        <f>(VLOOKUP(A215,Original!A:G,7,FALSE)-G215)</f>
        <v>5</v>
      </c>
      <c r="J215" s="3">
        <v>0.10718567668268714</v>
      </c>
      <c r="K215" s="3">
        <v>9.2942883234335166E-2</v>
      </c>
      <c r="L215" s="3">
        <v>0.12315540938844624</v>
      </c>
      <c r="M215" s="3">
        <v>0.12315540938844517</v>
      </c>
      <c r="N215" s="3">
        <v>0.12315540938844619</v>
      </c>
    </row>
    <row r="216" spans="1:14" x14ac:dyDescent="0.2">
      <c r="A216" s="2">
        <v>335991</v>
      </c>
      <c r="B216" s="1">
        <v>5.7583165841756802E-8</v>
      </c>
      <c r="C216" s="1">
        <v>3.3161502617961499E-8</v>
      </c>
      <c r="D216" s="1">
        <v>2.4421663223795201E-8</v>
      </c>
      <c r="E216" s="1">
        <v>7.7046633243122105E-11</v>
      </c>
      <c r="F216" s="1">
        <v>2.4344616590552099E-8</v>
      </c>
      <c r="G216">
        <v>215</v>
      </c>
      <c r="H216" s="5">
        <f>(VLOOKUP(A216,Original!A:G,7,FALSE)-G216)</f>
        <v>0</v>
      </c>
      <c r="J216" s="3">
        <v>0.10504420084657932</v>
      </c>
      <c r="K216" s="3">
        <v>9.9455193898827718E-2</v>
      </c>
      <c r="L216" s="3">
        <v>0.11091125650645971</v>
      </c>
      <c r="M216" s="3">
        <v>0.11091125650646096</v>
      </c>
      <c r="N216" s="3">
        <v>0.11091125650646087</v>
      </c>
    </row>
    <row r="217" spans="1:14" x14ac:dyDescent="0.2">
      <c r="A217" s="2" t="s">
        <v>20</v>
      </c>
      <c r="B217" s="1">
        <v>5.7334448501430501E-8</v>
      </c>
      <c r="C217" s="1">
        <v>2.4100390186366101E-8</v>
      </c>
      <c r="D217" s="1">
        <v>3.3234058315064298E-8</v>
      </c>
      <c r="E217" s="1">
        <v>1.54087002167066E-9</v>
      </c>
      <c r="F217" s="1">
        <v>3.1693188293393603E-8</v>
      </c>
      <c r="G217">
        <v>216</v>
      </c>
      <c r="H217" s="5">
        <f>(VLOOKUP(A217,Original!A:G,7,FALSE)-G217)</f>
        <v>-7</v>
      </c>
      <c r="J217" s="3">
        <v>6.6178186430882718E-2</v>
      </c>
      <c r="K217" s="3">
        <v>3.5263769464635872E-2</v>
      </c>
      <c r="L217" s="3">
        <v>0.10870668741580278</v>
      </c>
      <c r="M217" s="3">
        <v>0.10870668741579885</v>
      </c>
      <c r="N217" s="3">
        <v>0.10870668741580104</v>
      </c>
    </row>
    <row r="218" spans="1:14" x14ac:dyDescent="0.2">
      <c r="A218" s="2">
        <v>326110</v>
      </c>
      <c r="B218" s="1">
        <v>5.7019393350586499E-8</v>
      </c>
      <c r="C218" s="1">
        <v>2.5493290788291098E-8</v>
      </c>
      <c r="D218" s="1">
        <v>3.1526102562295298E-8</v>
      </c>
      <c r="E218" s="1">
        <v>2.7854873853711302E-9</v>
      </c>
      <c r="F218" s="1">
        <v>2.8740615176924201E-8</v>
      </c>
      <c r="G218">
        <v>217</v>
      </c>
      <c r="H218" s="5">
        <f>(VLOOKUP(A218,Original!A:G,7,FALSE)-G218)</f>
        <v>-3</v>
      </c>
      <c r="J218" s="3">
        <v>0.11002032363545178</v>
      </c>
      <c r="K218" s="3">
        <v>0.10231887099229968</v>
      </c>
      <c r="L218" s="3">
        <v>0.11398156164388008</v>
      </c>
      <c r="M218" s="3">
        <v>0.11398156164387761</v>
      </c>
      <c r="N218" s="3">
        <v>0.11398156164387604</v>
      </c>
    </row>
    <row r="219" spans="1:14" x14ac:dyDescent="0.2">
      <c r="A219" s="2">
        <v>325910</v>
      </c>
      <c r="B219" s="1">
        <v>5.68835612508692E-8</v>
      </c>
      <c r="C219" s="1">
        <v>2.5792928743092699E-8</v>
      </c>
      <c r="D219" s="1">
        <v>3.1090632507776398E-8</v>
      </c>
      <c r="E219" s="1">
        <v>6.2250690025112598E-11</v>
      </c>
      <c r="F219" s="1">
        <v>3.10283818177513E-8</v>
      </c>
      <c r="G219">
        <v>218</v>
      </c>
      <c r="H219" s="5">
        <f>(VLOOKUP(A219,Original!A:G,7,FALSE)-G219)</f>
        <v>-10</v>
      </c>
      <c r="J219" s="3">
        <v>0.10253802043553041</v>
      </c>
      <c r="K219" s="3">
        <v>6.127904227824367E-2</v>
      </c>
      <c r="L219" s="3">
        <v>0.1135717417941239</v>
      </c>
      <c r="M219" s="3">
        <v>0.11357174179412502</v>
      </c>
      <c r="N219" s="3">
        <v>0.11357174179412494</v>
      </c>
    </row>
    <row r="220" spans="1:14" x14ac:dyDescent="0.2">
      <c r="A220" s="2">
        <v>311230</v>
      </c>
      <c r="B220" s="1">
        <v>5.6493786609800202E-8</v>
      </c>
      <c r="C220" s="1">
        <v>1.60949893992309E-8</v>
      </c>
      <c r="D220" s="1">
        <v>4.0398797210569203E-8</v>
      </c>
      <c r="E220" s="1">
        <v>1.57945048360619E-10</v>
      </c>
      <c r="F220" s="1">
        <v>4.0240852162208598E-8</v>
      </c>
      <c r="G220">
        <v>219</v>
      </c>
      <c r="H220" s="5">
        <f>(VLOOKUP(A220,Original!A:G,7,FALSE)-G220)</f>
        <v>3</v>
      </c>
      <c r="J220" s="3">
        <v>0.10460306336491609</v>
      </c>
      <c r="K220" s="3">
        <v>5.3806209836066612E-2</v>
      </c>
      <c r="L220" s="3">
        <v>0.11411956146140481</v>
      </c>
      <c r="M220" s="3">
        <v>0.11411956146140123</v>
      </c>
      <c r="N220" s="3">
        <v>0.11411956146140133</v>
      </c>
    </row>
    <row r="221" spans="1:14" x14ac:dyDescent="0.2">
      <c r="A221" s="2">
        <v>333414</v>
      </c>
      <c r="B221" s="1">
        <v>5.6110852115987402E-8</v>
      </c>
      <c r="C221" s="1">
        <v>2.70070700484523E-8</v>
      </c>
      <c r="D221" s="1">
        <v>2.9103782067535099E-8</v>
      </c>
      <c r="E221" s="1">
        <v>1.1983440870455799E-9</v>
      </c>
      <c r="F221" s="1">
        <v>2.79054379804896E-8</v>
      </c>
      <c r="G221">
        <v>220</v>
      </c>
      <c r="H221" s="5">
        <f>(VLOOKUP(A221,Original!A:G,7,FALSE)-G221)</f>
        <v>0</v>
      </c>
      <c r="J221" s="3">
        <v>8.9521274404819773E-2</v>
      </c>
      <c r="K221" s="3">
        <v>5.1275359818601325E-2</v>
      </c>
      <c r="L221" s="3">
        <v>0.11369396246267299</v>
      </c>
      <c r="M221" s="3">
        <v>0.11369396246267492</v>
      </c>
      <c r="N221" s="3">
        <v>0.11369396246267674</v>
      </c>
    </row>
    <row r="222" spans="1:14" x14ac:dyDescent="0.2">
      <c r="A222" s="2" t="s">
        <v>39</v>
      </c>
      <c r="B222" s="1">
        <v>5.5927319664531097E-8</v>
      </c>
      <c r="C222" s="1">
        <v>3.67176486648745E-8</v>
      </c>
      <c r="D222" s="1">
        <v>1.9209670999656501E-8</v>
      </c>
      <c r="E222" s="1">
        <v>2.1007281344682099E-10</v>
      </c>
      <c r="F222" s="1">
        <v>1.89995981862097E-8</v>
      </c>
      <c r="G222">
        <v>221</v>
      </c>
      <c r="H222" s="5">
        <f>(VLOOKUP(A222,Original!A:G,7,FALSE)-G222)</f>
        <v>13</v>
      </c>
      <c r="J222" s="3">
        <v>9.809869207928533E-2</v>
      </c>
      <c r="K222" s="3">
        <v>9.3444999120578368E-2</v>
      </c>
      <c r="L222" s="3">
        <v>0.10591428702886312</v>
      </c>
      <c r="M222" s="3">
        <v>0.10591428702886038</v>
      </c>
      <c r="N222" s="3">
        <v>0.10591428702886645</v>
      </c>
    </row>
    <row r="223" spans="1:14" x14ac:dyDescent="0.2">
      <c r="A223" s="2">
        <v>332200</v>
      </c>
      <c r="B223" s="1">
        <v>5.5796776239808502E-8</v>
      </c>
      <c r="C223" s="1">
        <v>3.0941163868061097E-8</v>
      </c>
      <c r="D223" s="1">
        <v>2.4855612371747299E-8</v>
      </c>
      <c r="E223" s="1">
        <v>3.66762767143777E-11</v>
      </c>
      <c r="F223" s="1">
        <v>2.4818936095032899E-8</v>
      </c>
      <c r="G223">
        <v>222</v>
      </c>
      <c r="H223" s="5">
        <f>(VLOOKUP(A223,Original!A:G,7,FALSE)-G223)</f>
        <v>-1</v>
      </c>
      <c r="J223" s="3">
        <v>9.2768380079995091E-2</v>
      </c>
      <c r="K223" s="3">
        <v>8.1588731889938426E-2</v>
      </c>
      <c r="L223" s="3">
        <v>0.10285406627037112</v>
      </c>
      <c r="M223" s="3">
        <v>0.10285406627036849</v>
      </c>
      <c r="N223" s="3">
        <v>0.10285406627037205</v>
      </c>
    </row>
    <row r="224" spans="1:14" x14ac:dyDescent="0.2">
      <c r="A224" s="2">
        <v>314110</v>
      </c>
      <c r="B224" s="1">
        <v>5.5594702723006499E-8</v>
      </c>
      <c r="C224" s="1">
        <v>1.63107398842261E-8</v>
      </c>
      <c r="D224" s="1">
        <v>3.9283962838780303E-8</v>
      </c>
      <c r="E224" s="1">
        <v>6.6452090266266097E-10</v>
      </c>
      <c r="F224" s="1">
        <v>3.8619441936117601E-8</v>
      </c>
      <c r="G224">
        <v>223</v>
      </c>
      <c r="H224" s="5">
        <f>(VLOOKUP(A224,Original!A:G,7,FALSE)-G224)</f>
        <v>2</v>
      </c>
      <c r="J224" s="3">
        <v>0.10199754165175665</v>
      </c>
      <c r="K224" s="3">
        <v>9.7677394876136039E-2</v>
      </c>
      <c r="L224" s="3">
        <v>0.1038012779468946</v>
      </c>
      <c r="M224" s="3">
        <v>0.10380127794689342</v>
      </c>
      <c r="N224" s="3">
        <v>0.10380127794689385</v>
      </c>
    </row>
    <row r="225" spans="1:14" x14ac:dyDescent="0.2">
      <c r="A225" s="2" t="s">
        <v>11</v>
      </c>
      <c r="B225" s="1">
        <v>5.5381374966556302E-8</v>
      </c>
      <c r="C225" s="1">
        <v>3.5397431706086702E-8</v>
      </c>
      <c r="D225" s="1">
        <v>1.99839432604696E-8</v>
      </c>
      <c r="E225" s="1">
        <v>3.1170054888899902E-10</v>
      </c>
      <c r="F225" s="1">
        <v>1.96722427115806E-8</v>
      </c>
      <c r="G225">
        <v>224</v>
      </c>
      <c r="H225" s="5">
        <f>(VLOOKUP(A225,Original!A:G,7,FALSE)-G225)</f>
        <v>-6</v>
      </c>
      <c r="J225" s="3">
        <v>7.9290185094412616E-2</v>
      </c>
      <c r="K225" s="3">
        <v>6.6605526864418479E-2</v>
      </c>
      <c r="L225" s="3">
        <v>0.1042491029940304</v>
      </c>
      <c r="M225" s="3">
        <v>0.10424910299403224</v>
      </c>
      <c r="N225" s="3">
        <v>0.10424910299403135</v>
      </c>
    </row>
    <row r="226" spans="1:14" x14ac:dyDescent="0.2">
      <c r="A226" s="2">
        <v>333120</v>
      </c>
      <c r="B226" s="1">
        <v>5.52506344785854E-8</v>
      </c>
      <c r="C226" s="1">
        <v>1.8312364889918099E-8</v>
      </c>
      <c r="D226" s="1">
        <v>3.6938269588667298E-8</v>
      </c>
      <c r="E226" s="1">
        <v>3.5526504086829701E-10</v>
      </c>
      <c r="F226" s="1">
        <v>3.6583004547799003E-8</v>
      </c>
      <c r="G226">
        <v>225</v>
      </c>
      <c r="H226" s="5">
        <f>(VLOOKUP(A226,Original!A:G,7,FALSE)-G226)</f>
        <v>1</v>
      </c>
      <c r="J226" s="3">
        <v>8.6298191193912438E-2</v>
      </c>
      <c r="K226" s="3">
        <v>7.2703344340406512E-2</v>
      </c>
      <c r="L226" s="3">
        <v>0.10681754347255036</v>
      </c>
      <c r="M226" s="3">
        <v>0.10681754347255286</v>
      </c>
      <c r="N226" s="3">
        <v>0.10681754347255087</v>
      </c>
    </row>
    <row r="227" spans="1:14" x14ac:dyDescent="0.2">
      <c r="A227" s="2">
        <v>333413</v>
      </c>
      <c r="B227" s="1">
        <v>5.5198250624886502E-8</v>
      </c>
      <c r="C227" s="1">
        <v>2.1033413099628101E-8</v>
      </c>
      <c r="D227" s="1">
        <v>3.4164837525258299E-8</v>
      </c>
      <c r="E227" s="1">
        <v>7.4295593343556796E-10</v>
      </c>
      <c r="F227" s="1">
        <v>3.3421881591822699E-8</v>
      </c>
      <c r="G227">
        <v>226</v>
      </c>
      <c r="H227" s="5">
        <f>(VLOOKUP(A227,Original!A:G,7,FALSE)-G227)</f>
        <v>-2</v>
      </c>
      <c r="J227" s="3">
        <v>7.8104573539697963E-2</v>
      </c>
      <c r="K227" s="3">
        <v>6.8285358083929104E-2</v>
      </c>
      <c r="L227" s="3">
        <v>0.10308888695648054</v>
      </c>
      <c r="M227" s="3">
        <v>0.10308888695647463</v>
      </c>
      <c r="N227" s="3">
        <v>0.10308888695648195</v>
      </c>
    </row>
    <row r="228" spans="1:14" x14ac:dyDescent="0.2">
      <c r="A228" s="2">
        <v>332720</v>
      </c>
      <c r="B228" s="1">
        <v>5.4840270896172803E-8</v>
      </c>
      <c r="C228" s="1">
        <v>2.1992705091440101E-8</v>
      </c>
      <c r="D228" s="1">
        <v>3.2847565804732699E-8</v>
      </c>
      <c r="E228" s="1">
        <v>9.6413654881544208E-10</v>
      </c>
      <c r="F228" s="1">
        <v>3.1883429255917303E-8</v>
      </c>
      <c r="G228">
        <v>227</v>
      </c>
      <c r="H228" s="5">
        <f>(VLOOKUP(A228,Original!A:G,7,FALSE)-G228)</f>
        <v>0</v>
      </c>
      <c r="J228" s="3">
        <v>6.2861868886198075E-2</v>
      </c>
      <c r="K228" s="3">
        <v>4.3129391395200799E-2</v>
      </c>
      <c r="L228" s="3">
        <v>9.9618060106177492E-2</v>
      </c>
      <c r="M228" s="3">
        <v>9.9618060106177381E-2</v>
      </c>
      <c r="N228" s="3">
        <v>9.9618060106179893E-2</v>
      </c>
    </row>
    <row r="229" spans="1:14" x14ac:dyDescent="0.2">
      <c r="A229" s="2">
        <v>333618</v>
      </c>
      <c r="B229" s="1">
        <v>5.4609308184815199E-8</v>
      </c>
      <c r="C229" s="1">
        <v>6.0901753562275499E-9</v>
      </c>
      <c r="D229" s="1">
        <v>4.8519132828587602E-8</v>
      </c>
      <c r="E229" s="1">
        <v>4.5302887585541503E-9</v>
      </c>
      <c r="F229" s="1">
        <v>4.39888440700334E-8</v>
      </c>
      <c r="G229">
        <v>228</v>
      </c>
      <c r="H229" s="5">
        <f>(VLOOKUP(A229,Original!A:G,7,FALSE)-G229)</f>
        <v>1</v>
      </c>
      <c r="J229" s="3">
        <v>9.5278612322847928E-2</v>
      </c>
      <c r="K229" s="3">
        <v>4.5956050177758563E-2</v>
      </c>
      <c r="L229" s="3">
        <v>0.10802174336925155</v>
      </c>
      <c r="M229" s="3">
        <v>0.10802174336925399</v>
      </c>
      <c r="N229" s="3">
        <v>0.10802174336925392</v>
      </c>
    </row>
    <row r="230" spans="1:14" x14ac:dyDescent="0.2">
      <c r="A230" s="2">
        <v>333613</v>
      </c>
      <c r="B230" s="1">
        <v>5.45798287795275E-8</v>
      </c>
      <c r="C230" s="1">
        <v>2.62608382814264E-8</v>
      </c>
      <c r="D230" s="1">
        <v>2.8318990498101001E-8</v>
      </c>
      <c r="E230" s="1">
        <v>1.46466540719512E-9</v>
      </c>
      <c r="F230" s="1">
        <v>2.68543250909059E-8</v>
      </c>
      <c r="G230">
        <v>229</v>
      </c>
      <c r="H230" s="5">
        <f>(VLOOKUP(A230,Original!A:G,7,FALSE)-G230)</f>
        <v>-6</v>
      </c>
      <c r="J230" s="3">
        <v>9.9300637094274571E-2</v>
      </c>
      <c r="K230" s="3">
        <v>6.6438823856686979E-2</v>
      </c>
      <c r="L230" s="3">
        <v>0.10685126039422539</v>
      </c>
      <c r="M230" s="3">
        <v>0.10685126039422507</v>
      </c>
      <c r="N230" s="3">
        <v>0.10685126039422557</v>
      </c>
    </row>
    <row r="231" spans="1:14" x14ac:dyDescent="0.2">
      <c r="A231" s="2">
        <v>334510</v>
      </c>
      <c r="B231" s="1">
        <v>5.4438165162162198E-8</v>
      </c>
      <c r="C231" s="1">
        <v>4.4936186434546602E-8</v>
      </c>
      <c r="D231" s="1">
        <v>9.5019787276154904E-9</v>
      </c>
      <c r="E231" s="1">
        <v>1.0426438454519801E-10</v>
      </c>
      <c r="F231" s="1">
        <v>9.3977143430702894E-9</v>
      </c>
      <c r="G231">
        <v>230</v>
      </c>
      <c r="H231" s="5">
        <f>(VLOOKUP(A231,Original!A:G,7,FALSE)-G231)</f>
        <v>3</v>
      </c>
      <c r="J231" s="3">
        <v>0.10295377280282239</v>
      </c>
      <c r="K231" s="3">
        <v>5.8998094497515204E-2</v>
      </c>
      <c r="L231" s="3">
        <v>0.11038637758789543</v>
      </c>
      <c r="M231" s="3">
        <v>0.11038637758789537</v>
      </c>
      <c r="N231" s="3">
        <v>0.11038637758789771</v>
      </c>
    </row>
    <row r="232" spans="1:14" x14ac:dyDescent="0.2">
      <c r="A232" s="2">
        <v>332500</v>
      </c>
      <c r="B232" s="1">
        <v>5.4189655732505202E-8</v>
      </c>
      <c r="C232" s="1">
        <v>1.9775539687362899E-8</v>
      </c>
      <c r="D232" s="1">
        <v>3.44141160451423E-8</v>
      </c>
      <c r="E232" s="1">
        <v>2.8477716887719799E-9</v>
      </c>
      <c r="F232" s="1">
        <v>3.1566344356370303E-8</v>
      </c>
      <c r="G232">
        <v>231</v>
      </c>
      <c r="H232" s="5">
        <f>(VLOOKUP(A232,Original!A:G,7,FALSE)-G232)</f>
        <v>-3</v>
      </c>
      <c r="J232" s="3">
        <v>0.10373635840280898</v>
      </c>
      <c r="K232" s="3">
        <v>9.4743414200494327E-2</v>
      </c>
      <c r="L232" s="3">
        <v>0.10842351828679957</v>
      </c>
      <c r="M232" s="3">
        <v>0.10842351828680194</v>
      </c>
      <c r="N232" s="3">
        <v>0.10842351828680183</v>
      </c>
    </row>
    <row r="233" spans="1:14" x14ac:dyDescent="0.2">
      <c r="A233" s="2">
        <v>336120</v>
      </c>
      <c r="B233" s="1">
        <v>5.3926312331889098E-8</v>
      </c>
      <c r="C233" s="1">
        <v>6.36441230890191E-9</v>
      </c>
      <c r="D233" s="1">
        <v>4.7561900022987098E-8</v>
      </c>
      <c r="E233" s="1">
        <v>2.1750000732865099E-9</v>
      </c>
      <c r="F233" s="1">
        <v>4.5386899949700599E-8</v>
      </c>
      <c r="G233">
        <v>232</v>
      </c>
      <c r="H233" s="5">
        <f>(VLOOKUP(A233,Original!A:G,7,FALSE)-G233)</f>
        <v>0</v>
      </c>
      <c r="J233" s="3">
        <v>9.9563333267465429E-2</v>
      </c>
      <c r="K233" s="3">
        <v>9.5775504929253324E-2</v>
      </c>
      <c r="L233" s="3">
        <v>0.10235054475281689</v>
      </c>
      <c r="M233" s="3">
        <v>0.10235054475281657</v>
      </c>
      <c r="N233" s="3">
        <v>0.10235054475281712</v>
      </c>
    </row>
    <row r="234" spans="1:14" x14ac:dyDescent="0.2">
      <c r="A234" s="2">
        <v>335920</v>
      </c>
      <c r="B234" s="1">
        <v>5.3382122432102999E-8</v>
      </c>
      <c r="C234" s="1">
        <v>1.3025831009273099E-8</v>
      </c>
      <c r="D234" s="1">
        <v>4.0356291422829898E-8</v>
      </c>
      <c r="E234" s="1">
        <v>2.7989481392741301E-9</v>
      </c>
      <c r="F234" s="1">
        <v>3.7557343283555797E-8</v>
      </c>
      <c r="G234">
        <v>233</v>
      </c>
      <c r="H234" s="5">
        <f>(VLOOKUP(A234,Original!A:G,7,FALSE)-G234)</f>
        <v>-2</v>
      </c>
      <c r="J234" s="3">
        <v>0.1133429752812026</v>
      </c>
      <c r="K234" s="3">
        <v>0.11988664978329336</v>
      </c>
      <c r="L234" s="3">
        <v>0.10714576210973344</v>
      </c>
      <c r="M234" s="3">
        <v>0.1071457621097333</v>
      </c>
      <c r="N234" s="3">
        <v>0.10714576210973065</v>
      </c>
    </row>
    <row r="235" spans="1:14" x14ac:dyDescent="0.2">
      <c r="A235" s="2">
        <v>333991</v>
      </c>
      <c r="B235" s="1">
        <v>5.3244892341514297E-8</v>
      </c>
      <c r="C235" s="1">
        <v>2.2139711004292699E-8</v>
      </c>
      <c r="D235" s="1">
        <v>3.1105181337221598E-8</v>
      </c>
      <c r="E235" s="1">
        <v>5.55699132657213E-11</v>
      </c>
      <c r="F235" s="1">
        <v>3.10496114239559E-8</v>
      </c>
      <c r="G235">
        <v>234</v>
      </c>
      <c r="H235" s="5">
        <f>(VLOOKUP(A235,Original!A:G,7,FALSE)-G235)</f>
        <v>-4</v>
      </c>
      <c r="J235" s="3">
        <v>9.1279298561463829E-2</v>
      </c>
      <c r="K235" s="3">
        <v>5.7571248282266223E-2</v>
      </c>
      <c r="L235" s="3">
        <v>0.10402979080048565</v>
      </c>
      <c r="M235" s="3">
        <v>0.10402979080048405</v>
      </c>
      <c r="N235" s="3">
        <v>0.10402979080048481</v>
      </c>
    </row>
    <row r="236" spans="1:14" x14ac:dyDescent="0.2">
      <c r="A236" s="2">
        <v>511120</v>
      </c>
      <c r="B236" s="1">
        <v>5.27227928327708E-8</v>
      </c>
      <c r="C236" s="1">
        <v>3.5952326281321401E-8</v>
      </c>
      <c r="D236" s="1">
        <v>1.6770466551449299E-8</v>
      </c>
      <c r="E236" s="1">
        <v>2.7563375475185702E-10</v>
      </c>
      <c r="F236" s="1">
        <v>1.6494832796697401E-8</v>
      </c>
      <c r="G236">
        <v>235</v>
      </c>
      <c r="H236" s="5">
        <f>(VLOOKUP(A236,Original!A:G,7,FALSE)-G236)</f>
        <v>3</v>
      </c>
      <c r="J236" s="3">
        <v>9.2163614801724747E-2</v>
      </c>
      <c r="K236" s="3">
        <v>6.8407460756184812E-2</v>
      </c>
      <c r="L236" s="3">
        <v>0.1124503146913967</v>
      </c>
      <c r="M236" s="3">
        <v>0.11245031469140231</v>
      </c>
      <c r="N236" s="3">
        <v>0.11245031469139342</v>
      </c>
    </row>
    <row r="237" spans="1:14" x14ac:dyDescent="0.2">
      <c r="A237" s="2">
        <v>332430</v>
      </c>
      <c r="B237" s="1">
        <v>5.2521658206459803E-8</v>
      </c>
      <c r="C237" s="1">
        <v>1.62006520270809E-8</v>
      </c>
      <c r="D237" s="1">
        <v>3.6321006179378801E-8</v>
      </c>
      <c r="E237" s="1">
        <v>3.8185657936662498E-9</v>
      </c>
      <c r="F237" s="1">
        <v>3.2502440385712603E-8</v>
      </c>
      <c r="G237">
        <v>236</v>
      </c>
      <c r="H237" s="5">
        <f>(VLOOKUP(A237,Original!A:G,7,FALSE)-G237)</f>
        <v>0</v>
      </c>
      <c r="J237" s="3">
        <v>0.10660145599462885</v>
      </c>
      <c r="K237" s="3">
        <v>0.10412996113006304</v>
      </c>
      <c r="L237" s="3">
        <v>0.10984410671092019</v>
      </c>
      <c r="M237" s="3">
        <v>0.10984410671091978</v>
      </c>
      <c r="N237" s="3">
        <v>0.10984410671091599</v>
      </c>
    </row>
    <row r="238" spans="1:14" x14ac:dyDescent="0.2">
      <c r="A238" s="2" t="s">
        <v>25</v>
      </c>
      <c r="B238" s="1">
        <v>5.2393966693723903E-8</v>
      </c>
      <c r="C238" s="1">
        <v>2.0423073720526301E-8</v>
      </c>
      <c r="D238" s="1">
        <v>3.1970892973197599E-8</v>
      </c>
      <c r="E238" s="1">
        <v>1.52509715258318E-9</v>
      </c>
      <c r="F238" s="1">
        <v>3.0445795820614398E-8</v>
      </c>
      <c r="G238">
        <v>237</v>
      </c>
      <c r="H238" s="5">
        <f>(VLOOKUP(A238,Original!A:G,7,FALSE)-G238)</f>
        <v>-2</v>
      </c>
      <c r="J238" s="3">
        <v>8.5648270764950879E-2</v>
      </c>
      <c r="K238" s="3">
        <v>6.6322848684453067E-2</v>
      </c>
      <c r="L238" s="3">
        <v>0.11015949572373208</v>
      </c>
      <c r="M238" s="3">
        <v>0.11015949572373407</v>
      </c>
      <c r="N238" s="3">
        <v>0.11015949572373099</v>
      </c>
    </row>
    <row r="239" spans="1:14" x14ac:dyDescent="0.2">
      <c r="A239" s="2">
        <v>812200</v>
      </c>
      <c r="B239" s="1">
        <v>5.1935954772356803E-8</v>
      </c>
      <c r="C239" s="1">
        <v>4.5186151978459099E-8</v>
      </c>
      <c r="D239" s="1">
        <v>6.7498027938977704E-9</v>
      </c>
      <c r="E239">
        <v>0</v>
      </c>
      <c r="F239" s="1">
        <v>6.7498027938977704E-9</v>
      </c>
      <c r="G239">
        <v>238</v>
      </c>
      <c r="H239" s="5">
        <f>(VLOOKUP(A239,Original!A:G,7,FALSE)-G239)</f>
        <v>5</v>
      </c>
      <c r="J239" s="3">
        <v>0.10412955154650423</v>
      </c>
      <c r="K239" s="3">
        <v>3.6834475232510315E-2</v>
      </c>
      <c r="L239" s="3">
        <v>0.10718707705958075</v>
      </c>
      <c r="M239" s="3">
        <v>0.10718707705958341</v>
      </c>
      <c r="N239" s="3">
        <v>0.10718707705958067</v>
      </c>
    </row>
    <row r="240" spans="1:14" x14ac:dyDescent="0.2">
      <c r="A240" s="2" t="s">
        <v>18</v>
      </c>
      <c r="B240" s="1">
        <v>5.1817971871466799E-8</v>
      </c>
      <c r="C240" s="1">
        <v>1.3725773692525701E-8</v>
      </c>
      <c r="D240" s="1">
        <v>3.8092198178941101E-8</v>
      </c>
      <c r="E240" s="1">
        <v>4.7391668354053797E-9</v>
      </c>
      <c r="F240" s="1">
        <v>3.3353031343535699E-8</v>
      </c>
      <c r="G240">
        <v>239</v>
      </c>
      <c r="H240" s="5">
        <f>(VLOOKUP(A240,Original!A:G,7,FALSE)-G240)</f>
        <v>-2</v>
      </c>
      <c r="J240" s="3">
        <v>9.599484748534734E-2</v>
      </c>
      <c r="K240" s="3">
        <v>6.3814097169868161E-2</v>
      </c>
      <c r="L240" s="3">
        <v>0.10649511476744691</v>
      </c>
      <c r="M240" s="3">
        <v>0.10649511476744859</v>
      </c>
      <c r="N240" s="3">
        <v>0.10649511476744283</v>
      </c>
    </row>
    <row r="241" spans="1:14" x14ac:dyDescent="0.2">
      <c r="A241" s="2">
        <v>311225</v>
      </c>
      <c r="B241" s="1">
        <v>5.1780888010093102E-8</v>
      </c>
      <c r="C241" s="1">
        <v>6.8782516927575404E-9</v>
      </c>
      <c r="D241" s="1">
        <v>4.4902636317335598E-8</v>
      </c>
      <c r="E241" s="1">
        <v>9.1501445281337897E-9</v>
      </c>
      <c r="F241" s="1">
        <v>3.5752491789201802E-8</v>
      </c>
      <c r="G241">
        <v>240</v>
      </c>
      <c r="H241" s="5">
        <f>(VLOOKUP(A241,Original!A:G,7,FALSE)-G241)</f>
        <v>1</v>
      </c>
      <c r="J241" s="3">
        <v>7.3113185462030994E-2</v>
      </c>
      <c r="K241" s="3">
        <v>4.2522445042142747E-2</v>
      </c>
      <c r="L241" s="3">
        <v>0.10409462942025037</v>
      </c>
      <c r="M241" s="3">
        <v>0.10409462942024739</v>
      </c>
      <c r="N241" s="3">
        <v>0.10409462942024786</v>
      </c>
    </row>
    <row r="242" spans="1:14" x14ac:dyDescent="0.2">
      <c r="A242" s="2">
        <v>322291</v>
      </c>
      <c r="B242" s="1">
        <v>5.1204886898783197E-8</v>
      </c>
      <c r="C242" s="1">
        <v>1.36190401394954E-8</v>
      </c>
      <c r="D242" s="1">
        <v>3.7585846759287799E-8</v>
      </c>
      <c r="E242" s="1">
        <v>6.4780480794705097E-12</v>
      </c>
      <c r="F242" s="1">
        <v>3.7579368711208303E-8</v>
      </c>
      <c r="G242">
        <v>241</v>
      </c>
      <c r="H242" s="5">
        <f>(VLOOKUP(A242,Original!A:G,7,FALSE)-G242)</f>
        <v>-2</v>
      </c>
      <c r="J242" s="3">
        <v>9.4183883585136977E-2</v>
      </c>
      <c r="K242" s="3">
        <v>5.2758070595083841E-2</v>
      </c>
      <c r="L242" s="3">
        <v>0.10797580043468612</v>
      </c>
      <c r="M242" s="3">
        <v>0.10797580043468892</v>
      </c>
      <c r="N242" s="3">
        <v>0.10797580043469211</v>
      </c>
    </row>
    <row r="243" spans="1:14" x14ac:dyDescent="0.2">
      <c r="A243" s="2">
        <v>541920</v>
      </c>
      <c r="B243" s="1">
        <v>5.0953730210644998E-8</v>
      </c>
      <c r="C243" s="1">
        <v>3.4303910886407001E-8</v>
      </c>
      <c r="D243" s="1">
        <v>1.6649819324237901E-8</v>
      </c>
      <c r="E243" s="1">
        <v>1.02499670721816E-11</v>
      </c>
      <c r="F243" s="1">
        <v>1.6639569357165799E-8</v>
      </c>
      <c r="G243">
        <v>242</v>
      </c>
      <c r="H243" s="5">
        <f>(VLOOKUP(A243,Original!A:G,7,FALSE)-G243)</f>
        <v>3</v>
      </c>
      <c r="J243" s="3">
        <v>0.1069773832102975</v>
      </c>
      <c r="K243" s="3">
        <v>4.3164200411947462E-2</v>
      </c>
      <c r="L243" s="3">
        <v>0.11269418548538948</v>
      </c>
      <c r="M243" s="3">
        <v>0.11269418548539313</v>
      </c>
      <c r="N243" s="3">
        <v>0.11269418548539152</v>
      </c>
    </row>
    <row r="244" spans="1:14" x14ac:dyDescent="0.2">
      <c r="A244" s="2">
        <v>335930</v>
      </c>
      <c r="B244" s="1">
        <v>5.0597447348731399E-8</v>
      </c>
      <c r="C244" s="1">
        <v>2.5793494251120099E-8</v>
      </c>
      <c r="D244" s="1">
        <v>2.4803953097611299E-8</v>
      </c>
      <c r="E244" s="1">
        <v>7.6475828968029602E-10</v>
      </c>
      <c r="F244" s="1">
        <v>2.4039194807931001E-8</v>
      </c>
      <c r="G244">
        <v>243</v>
      </c>
      <c r="H244" s="5">
        <f>(VLOOKUP(A244,Original!A:G,7,FALSE)-G244)</f>
        <v>-3</v>
      </c>
      <c r="J244" s="3">
        <v>8.2545494621296553E-2</v>
      </c>
      <c r="K244" s="3">
        <v>5.1803761781001316E-2</v>
      </c>
      <c r="L244" s="3">
        <v>0.11437734024522556</v>
      </c>
      <c r="M244" s="3">
        <v>0.11437734024522779</v>
      </c>
      <c r="N244" s="3">
        <v>0.11437734024522826</v>
      </c>
    </row>
    <row r="245" spans="1:14" x14ac:dyDescent="0.2">
      <c r="A245" s="2" t="s">
        <v>27</v>
      </c>
      <c r="B245" s="1">
        <v>5.0403198638842898E-8</v>
      </c>
      <c r="C245" s="1">
        <v>3.1560633946670299E-8</v>
      </c>
      <c r="D245" s="1">
        <v>1.8842564692172599E-8</v>
      </c>
      <c r="E245" s="1">
        <v>1.15735413216792E-9</v>
      </c>
      <c r="F245" s="1">
        <v>1.7685210560004699E-8</v>
      </c>
      <c r="G245">
        <v>244</v>
      </c>
      <c r="H245" s="5">
        <f>(VLOOKUP(A245,Original!A:G,7,FALSE)-G245)</f>
        <v>5</v>
      </c>
      <c r="J245" s="3">
        <v>7.4123019184277605E-2</v>
      </c>
      <c r="K245" s="3">
        <v>3.8078509526480168E-2</v>
      </c>
      <c r="L245" s="3">
        <v>0.10565395683122876</v>
      </c>
      <c r="M245" s="3">
        <v>0.10565395683121739</v>
      </c>
      <c r="N245" s="3">
        <v>0.10565395683122539</v>
      </c>
    </row>
    <row r="246" spans="1:14" x14ac:dyDescent="0.2">
      <c r="A246" s="2">
        <v>333912</v>
      </c>
      <c r="B246" s="1">
        <v>5.0372778139658798E-8</v>
      </c>
      <c r="C246" s="1">
        <v>1.61403802667223E-8</v>
      </c>
      <c r="D246" s="1">
        <v>3.4232397872936402E-8</v>
      </c>
      <c r="E246" s="1">
        <v>1.4312556913558501E-9</v>
      </c>
      <c r="F246" s="1">
        <v>3.28011421815806E-8</v>
      </c>
      <c r="G246">
        <v>245</v>
      </c>
      <c r="H246" s="5">
        <f>(VLOOKUP(A246,Original!A:G,7,FALSE)-G246)</f>
        <v>2</v>
      </c>
      <c r="J246" s="3">
        <v>8.0325299377754886E-2</v>
      </c>
      <c r="K246" s="3">
        <v>3.2242689545777345E-2</v>
      </c>
      <c r="L246" s="3">
        <v>0.1063350197100794</v>
      </c>
      <c r="M246" s="3">
        <v>0.10633501971008096</v>
      </c>
      <c r="N246" s="3">
        <v>0.1063350197100808</v>
      </c>
    </row>
    <row r="247" spans="1:14" x14ac:dyDescent="0.2">
      <c r="A247" s="2" t="s">
        <v>24</v>
      </c>
      <c r="B247" s="1">
        <v>5.0282595840363702E-8</v>
      </c>
      <c r="C247" s="1">
        <v>1.70424967512777E-8</v>
      </c>
      <c r="D247" s="1">
        <v>3.3240099089086002E-8</v>
      </c>
      <c r="E247" s="1">
        <v>1.9294197005800301E-10</v>
      </c>
      <c r="F247" s="1">
        <v>3.3047157119028E-8</v>
      </c>
      <c r="G247">
        <v>246</v>
      </c>
      <c r="H247" s="5">
        <f>(VLOOKUP(A247,Original!A:G,7,FALSE)-G247)</f>
        <v>-4</v>
      </c>
      <c r="J247" s="3">
        <v>0.10804482012865235</v>
      </c>
      <c r="K247" s="3">
        <v>6.4467593960592581E-2</v>
      </c>
      <c r="L247" s="3">
        <v>0.11610341265994709</v>
      </c>
      <c r="M247" s="3">
        <v>0.11610341265994549</v>
      </c>
      <c r="N247" s="3">
        <v>0.11610341265994684</v>
      </c>
    </row>
    <row r="248" spans="1:14" x14ac:dyDescent="0.2">
      <c r="A248" s="2">
        <v>811200</v>
      </c>
      <c r="B248" s="1">
        <v>5.0236551605814502E-8</v>
      </c>
      <c r="C248" s="1">
        <v>3.6278053780455598E-8</v>
      </c>
      <c r="D248" s="1">
        <v>1.39584978253588E-8</v>
      </c>
      <c r="E248" s="1">
        <v>6.6109890794643999E-11</v>
      </c>
      <c r="F248" s="1">
        <v>1.3892387934564199E-8</v>
      </c>
      <c r="G248">
        <v>247</v>
      </c>
      <c r="H248" s="5">
        <f>(VLOOKUP(A248,Original!A:G,7,FALSE)-G248)</f>
        <v>5</v>
      </c>
      <c r="J248" s="3">
        <v>9.5683871601536172E-2</v>
      </c>
      <c r="K248" s="3">
        <v>4.5761278424327499E-2</v>
      </c>
      <c r="L248" s="3">
        <v>0.11183131556805978</v>
      </c>
      <c r="M248" s="3">
        <v>0.11183131556805941</v>
      </c>
      <c r="N248" s="3">
        <v>0.11183131556805694</v>
      </c>
    </row>
    <row r="249" spans="1:14" x14ac:dyDescent="0.2">
      <c r="A249" s="2">
        <v>333130</v>
      </c>
      <c r="B249" s="1">
        <v>5.0229922521973302E-8</v>
      </c>
      <c r="C249" s="1">
        <v>1.5427860699500401E-8</v>
      </c>
      <c r="D249" s="1">
        <v>3.4802061822472803E-8</v>
      </c>
      <c r="E249" s="1">
        <v>2.4209411085282E-10</v>
      </c>
      <c r="F249" s="1">
        <v>3.4559967711619999E-8</v>
      </c>
      <c r="G249">
        <v>248</v>
      </c>
      <c r="H249" s="5">
        <f>(VLOOKUP(A249,Original!A:G,7,FALSE)-G249)</f>
        <v>-4</v>
      </c>
      <c r="J249" s="3">
        <v>9.7474130600088055E-2</v>
      </c>
      <c r="K249" s="3">
        <v>6.2541522069664859E-2</v>
      </c>
      <c r="L249" s="3">
        <v>0.11009941361347644</v>
      </c>
      <c r="M249" s="3">
        <v>0.11009941361347009</v>
      </c>
      <c r="N249" s="3">
        <v>0.11009941361347152</v>
      </c>
    </row>
    <row r="250" spans="1:14" x14ac:dyDescent="0.2">
      <c r="A250" s="2">
        <v>325510</v>
      </c>
      <c r="B250" s="1">
        <v>4.9845095075086898E-8</v>
      </c>
      <c r="C250" s="1">
        <v>1.97493525399469E-8</v>
      </c>
      <c r="D250" s="1">
        <v>3.0095742535140002E-8</v>
      </c>
      <c r="E250" s="1">
        <v>3.9922397796868098E-10</v>
      </c>
      <c r="F250" s="1">
        <v>2.9696518557171301E-8</v>
      </c>
      <c r="G250">
        <v>249</v>
      </c>
      <c r="H250" s="5">
        <f>(VLOOKUP(A250,Original!A:G,7,FALSE)-G250)</f>
        <v>-3</v>
      </c>
      <c r="J250" s="3">
        <v>6.5281704001183855E-2</v>
      </c>
      <c r="K250" s="3">
        <v>2.9885067651634172E-2</v>
      </c>
      <c r="L250" s="3">
        <v>0.10421479576099614</v>
      </c>
      <c r="M250" s="3">
        <v>0.1042147957609936</v>
      </c>
      <c r="N250" s="3">
        <v>0.10421479576099194</v>
      </c>
    </row>
    <row r="251" spans="1:14" x14ac:dyDescent="0.2">
      <c r="A251" s="2">
        <v>335221</v>
      </c>
      <c r="B251" s="1">
        <v>4.9253458573331699E-8</v>
      </c>
      <c r="C251" s="1">
        <v>2.03520754882469E-8</v>
      </c>
      <c r="D251" s="1">
        <v>2.8901383085084699E-8</v>
      </c>
      <c r="E251" s="1">
        <v>6.4425157649240899E-11</v>
      </c>
      <c r="F251" s="1">
        <v>2.8836957927435401E-8</v>
      </c>
      <c r="G251">
        <v>250</v>
      </c>
      <c r="H251" s="5">
        <f>(VLOOKUP(A251,Original!A:G,7,FALSE)-G251)</f>
        <v>-2</v>
      </c>
      <c r="J251" s="3">
        <v>0.10260664786423715</v>
      </c>
      <c r="K251" s="3">
        <v>9.5917271730849921E-2</v>
      </c>
      <c r="L251" s="3">
        <v>0.1070383449453987</v>
      </c>
      <c r="M251" s="3">
        <v>0.10703834494539068</v>
      </c>
      <c r="N251" s="3">
        <v>0.10703834494538703</v>
      </c>
    </row>
    <row r="252" spans="1:14" x14ac:dyDescent="0.2">
      <c r="A252" s="2">
        <v>323120</v>
      </c>
      <c r="B252" s="1">
        <v>4.9141197204476602E-8</v>
      </c>
      <c r="C252" s="1">
        <v>2.6988142229940201E-8</v>
      </c>
      <c r="D252" s="1">
        <v>2.21530549745364E-8</v>
      </c>
      <c r="E252" s="1">
        <v>2.6874254986755001E-10</v>
      </c>
      <c r="F252" s="1">
        <v>2.1884312424668799E-8</v>
      </c>
      <c r="G252">
        <v>251</v>
      </c>
      <c r="H252" s="5">
        <f>(VLOOKUP(A252,Original!A:G,7,FALSE)-G252)</f>
        <v>-1</v>
      </c>
      <c r="J252" s="3">
        <v>8.2123759025969661E-2</v>
      </c>
      <c r="K252" s="3">
        <v>5.7697372623872048E-2</v>
      </c>
      <c r="L252" s="3">
        <v>0.10718940075005069</v>
      </c>
      <c r="M252" s="3">
        <v>0.10718940075004973</v>
      </c>
      <c r="N252" s="3">
        <v>0.10718940075004643</v>
      </c>
    </row>
    <row r="253" spans="1:14" x14ac:dyDescent="0.2">
      <c r="A253" s="2" t="s">
        <v>37</v>
      </c>
      <c r="B253" s="1">
        <v>4.9105438132483698E-8</v>
      </c>
      <c r="C253" s="1">
        <v>2.1015465312300398E-8</v>
      </c>
      <c r="D253" s="1">
        <v>2.80899728201832E-8</v>
      </c>
      <c r="E253" s="1">
        <v>1.44903686054539E-9</v>
      </c>
      <c r="F253" s="1">
        <v>2.6640935959637801E-8</v>
      </c>
      <c r="G253">
        <v>252</v>
      </c>
      <c r="H253" s="5">
        <f>(VLOOKUP(A253,Original!A:G,7,FALSE)-G253)</f>
        <v>-1</v>
      </c>
      <c r="J253" s="3">
        <v>7.730573230341771E-2</v>
      </c>
      <c r="K253" s="3">
        <v>5.5060772616836132E-2</v>
      </c>
      <c r="L253" s="3">
        <v>0.10546600575703075</v>
      </c>
      <c r="M253" s="3">
        <v>0.10546600575702583</v>
      </c>
      <c r="N253" s="3">
        <v>0.10546600575703012</v>
      </c>
    </row>
    <row r="254" spans="1:14" x14ac:dyDescent="0.2">
      <c r="A254" s="2">
        <v>327310</v>
      </c>
      <c r="B254" s="1">
        <v>4.8512377285381701E-8</v>
      </c>
      <c r="C254" s="1">
        <v>2.0827259749903499E-8</v>
      </c>
      <c r="D254" s="1">
        <v>2.76851175354781E-8</v>
      </c>
      <c r="E254" s="1">
        <v>5.0907030096949205E-10</v>
      </c>
      <c r="F254" s="1">
        <v>2.7176047234508701E-8</v>
      </c>
      <c r="G254">
        <v>253</v>
      </c>
      <c r="H254" s="5">
        <f>(VLOOKUP(A254,Original!A:G,7,FALSE)-G254)</f>
        <v>1</v>
      </c>
      <c r="J254" s="3">
        <v>8.458789507866453E-2</v>
      </c>
      <c r="K254" s="3">
        <v>4.4820540763508089E-2</v>
      </c>
      <c r="L254" s="3">
        <v>0.10560721688671933</v>
      </c>
      <c r="M254" s="3">
        <v>0.10560721688672167</v>
      </c>
      <c r="N254" s="3">
        <v>0.10560721688671969</v>
      </c>
    </row>
    <row r="255" spans="1:14" x14ac:dyDescent="0.2">
      <c r="A255" s="2">
        <v>454000</v>
      </c>
      <c r="B255" s="1">
        <v>4.8368537166956198E-8</v>
      </c>
      <c r="C255" s="1">
        <v>3.4169962501885598E-8</v>
      </c>
      <c r="D255" s="1">
        <v>1.4198574665070501E-8</v>
      </c>
      <c r="E255" s="1">
        <v>1.84893164365354E-11</v>
      </c>
      <c r="F255" s="1">
        <v>1.4180085348634001E-8</v>
      </c>
      <c r="G255">
        <v>254</v>
      </c>
      <c r="H255" s="5">
        <f>(VLOOKUP(A255,Original!A:G,7,FALSE)-G255)</f>
        <v>6</v>
      </c>
      <c r="J255" s="3">
        <v>9.3515845503203451E-2</v>
      </c>
      <c r="K255" s="3">
        <v>4.9312698743197568E-2</v>
      </c>
      <c r="L255" s="3">
        <v>0.11080584117896967</v>
      </c>
      <c r="M255" s="3">
        <v>0.11080584117896441</v>
      </c>
      <c r="N255" s="3">
        <v>0.11080584117897001</v>
      </c>
    </row>
    <row r="256" spans="1:14" x14ac:dyDescent="0.2">
      <c r="A256" s="2">
        <v>333314</v>
      </c>
      <c r="B256" s="1">
        <v>4.8303111223938099E-8</v>
      </c>
      <c r="C256" s="1">
        <v>2.6464125657101401E-8</v>
      </c>
      <c r="D256" s="1">
        <v>2.1838985566836599E-8</v>
      </c>
      <c r="E256" s="1">
        <v>1.7719838785572401E-9</v>
      </c>
      <c r="F256" s="1">
        <v>2.0067001688279399E-8</v>
      </c>
      <c r="G256">
        <v>255</v>
      </c>
      <c r="H256" s="5">
        <f>(VLOOKUP(A256,Original!A:G,7,FALSE)-G256)</f>
        <v>-2</v>
      </c>
      <c r="J256" s="3">
        <v>7.7211866020606784E-2</v>
      </c>
      <c r="K256" s="3">
        <v>4.1968185135808779E-2</v>
      </c>
      <c r="L256" s="3">
        <v>0.10166440262042337</v>
      </c>
      <c r="M256" s="3">
        <v>0.10166440262042162</v>
      </c>
      <c r="N256" s="3">
        <v>0.1016644026204208</v>
      </c>
    </row>
    <row r="257" spans="1:14" x14ac:dyDescent="0.2">
      <c r="A257" s="2">
        <v>322130</v>
      </c>
      <c r="B257" s="1">
        <v>4.8121298017647098E-8</v>
      </c>
      <c r="C257" s="1">
        <v>6.6827026004263203E-9</v>
      </c>
      <c r="D257" s="1">
        <v>4.14385954172208E-8</v>
      </c>
      <c r="E257" s="1">
        <v>4.4000569752501402E-10</v>
      </c>
      <c r="F257" s="1">
        <v>4.0998589719695798E-8</v>
      </c>
      <c r="G257">
        <v>256</v>
      </c>
      <c r="H257" s="5">
        <f>(VLOOKUP(A257,Original!A:G,7,FALSE)-G257)</f>
        <v>1</v>
      </c>
      <c r="J257" s="3">
        <v>8.3432940767140404E-2</v>
      </c>
      <c r="K257" s="3">
        <v>4.7244880059543297E-2</v>
      </c>
      <c r="L257" s="3">
        <v>0.10681744302762661</v>
      </c>
      <c r="M257" s="3">
        <v>0.106817443027623</v>
      </c>
      <c r="N257" s="3">
        <v>0.10681744302762368</v>
      </c>
    </row>
    <row r="258" spans="1:14" x14ac:dyDescent="0.2">
      <c r="A258" s="2">
        <v>333993</v>
      </c>
      <c r="B258" s="1">
        <v>4.7900426088169799E-8</v>
      </c>
      <c r="C258" s="1">
        <v>1.95704735086194E-8</v>
      </c>
      <c r="D258" s="1">
        <v>2.83299525795503E-8</v>
      </c>
      <c r="E258" s="1">
        <v>1.5742193176078901E-9</v>
      </c>
      <c r="F258" s="1">
        <v>2.67557332619424E-8</v>
      </c>
      <c r="G258">
        <v>257</v>
      </c>
      <c r="H258" s="5">
        <f>(VLOOKUP(A258,Original!A:G,7,FALSE)-G258)</f>
        <v>-2</v>
      </c>
      <c r="J258" s="3">
        <v>0.10462261895350333</v>
      </c>
      <c r="K258" s="3">
        <v>9.9613875898036233E-2</v>
      </c>
      <c r="L258" s="3">
        <v>0.10794747837168502</v>
      </c>
      <c r="M258" s="3">
        <v>0.1079474783716828</v>
      </c>
      <c r="N258" s="3">
        <v>0.10794747837168096</v>
      </c>
    </row>
    <row r="259" spans="1:14" x14ac:dyDescent="0.2">
      <c r="A259" s="2">
        <v>221300</v>
      </c>
      <c r="B259" s="1">
        <v>4.7400933652209398E-8</v>
      </c>
      <c r="C259" s="1">
        <v>1.8763550140894502E-8</v>
      </c>
      <c r="D259" s="1">
        <v>2.8637383511314899E-8</v>
      </c>
      <c r="E259" s="1">
        <v>1.0727360479214299E-10</v>
      </c>
      <c r="F259" s="1">
        <v>2.8530109906522701E-8</v>
      </c>
      <c r="G259">
        <v>258</v>
      </c>
      <c r="H259" s="5">
        <f>(VLOOKUP(A259,Original!A:G,7,FALSE)-G259)</f>
        <v>8</v>
      </c>
      <c r="J259" s="3">
        <v>0.10005950711453582</v>
      </c>
      <c r="K259" s="3">
        <v>9.0897681379892389E-2</v>
      </c>
      <c r="L259" s="3">
        <v>0.10713213287505305</v>
      </c>
      <c r="M259" s="3">
        <v>0.1071321328750526</v>
      </c>
      <c r="N259" s="3">
        <v>0.10713213287505513</v>
      </c>
    </row>
    <row r="260" spans="1:14" x14ac:dyDescent="0.2">
      <c r="A260" s="2">
        <v>311224</v>
      </c>
      <c r="B260" s="1">
        <v>4.7382156918140599E-8</v>
      </c>
      <c r="C260" s="1">
        <v>7.3451909903071301E-9</v>
      </c>
      <c r="D260" s="1">
        <v>4.00369659278335E-8</v>
      </c>
      <c r="E260" s="1">
        <v>9.1903791577923201E-9</v>
      </c>
      <c r="F260" s="1">
        <v>3.0846586770041099E-8</v>
      </c>
      <c r="G260">
        <v>259</v>
      </c>
      <c r="H260" s="5">
        <f>(VLOOKUP(A260,Original!A:G,7,FALSE)-G260)</f>
        <v>2</v>
      </c>
      <c r="J260" s="3">
        <v>7.0344361550833553E-2</v>
      </c>
      <c r="K260" s="3">
        <v>4.0935851692606745E-2</v>
      </c>
      <c r="L260" s="3">
        <v>9.6033163380890366E-2</v>
      </c>
      <c r="M260" s="3">
        <v>9.6033163380891504E-2</v>
      </c>
      <c r="N260" s="3">
        <v>9.6033163380890088E-2</v>
      </c>
    </row>
    <row r="261" spans="1:14" x14ac:dyDescent="0.2">
      <c r="A261" s="2">
        <v>326160</v>
      </c>
      <c r="B261" s="1">
        <v>4.7173949341647202E-8</v>
      </c>
      <c r="C261" s="1">
        <v>1.5571258036373901E-8</v>
      </c>
      <c r="D261" s="1">
        <v>3.1602691305273201E-8</v>
      </c>
      <c r="E261" s="1">
        <v>4.4538757365541202E-11</v>
      </c>
      <c r="F261" s="1">
        <v>3.1558152547907701E-8</v>
      </c>
      <c r="G261">
        <v>260</v>
      </c>
      <c r="H261" s="5">
        <f>(VLOOKUP(A261,Original!A:G,7,FALSE)-G261)</f>
        <v>5</v>
      </c>
      <c r="J261" s="3">
        <v>8.8246748064768815E-2</v>
      </c>
      <c r="K261" s="3">
        <v>6.556740838266209E-2</v>
      </c>
      <c r="L261" s="3">
        <v>0.10585578740100718</v>
      </c>
      <c r="M261" s="3">
        <v>0.10585578740100814</v>
      </c>
      <c r="N261" s="3">
        <v>0.1058557874010058</v>
      </c>
    </row>
    <row r="262" spans="1:14" x14ac:dyDescent="0.2">
      <c r="A262" s="2">
        <v>335312</v>
      </c>
      <c r="B262" s="1">
        <v>4.7123917627485497E-8</v>
      </c>
      <c r="C262" s="1">
        <v>1.57981319687409E-8</v>
      </c>
      <c r="D262" s="1">
        <v>3.1325785658744597E-8</v>
      </c>
      <c r="E262" s="1">
        <v>1.9679741316459899E-9</v>
      </c>
      <c r="F262" s="1">
        <v>2.9357811527098601E-8</v>
      </c>
      <c r="G262">
        <v>261</v>
      </c>
      <c r="H262" s="5">
        <f>(VLOOKUP(A262,Original!A:G,7,FALSE)-G262)</f>
        <v>-3</v>
      </c>
      <c r="J262" s="3">
        <v>8.78973753321831E-2</v>
      </c>
      <c r="K262" s="3">
        <v>6.9220384037968083E-2</v>
      </c>
      <c r="L262" s="3">
        <v>0.10348433729276196</v>
      </c>
      <c r="M262" s="3">
        <v>0.10348433729276042</v>
      </c>
      <c r="N262" s="3">
        <v>0.10348433729276207</v>
      </c>
    </row>
    <row r="263" spans="1:14" x14ac:dyDescent="0.2">
      <c r="A263" s="2">
        <v>332991</v>
      </c>
      <c r="B263" s="1">
        <v>4.7118280826697303E-8</v>
      </c>
      <c r="C263" s="1">
        <v>1.9891321289826E-8</v>
      </c>
      <c r="D263" s="1">
        <v>2.72269595368712E-8</v>
      </c>
      <c r="E263" s="1">
        <v>4.38743868353629E-9</v>
      </c>
      <c r="F263" s="1">
        <v>2.2839520853334899E-8</v>
      </c>
      <c r="G263">
        <v>262</v>
      </c>
      <c r="H263" s="5">
        <f>(VLOOKUP(A263,Original!A:G,7,FALSE)-G263)</f>
        <v>-6</v>
      </c>
      <c r="J263" s="3">
        <v>8.9109805170224501E-2</v>
      </c>
      <c r="K263" s="3">
        <v>8.1208860141284311E-2</v>
      </c>
      <c r="L263" s="3">
        <v>0.10430692013039333</v>
      </c>
      <c r="M263" s="3">
        <v>0.10430692013039293</v>
      </c>
      <c r="N263" s="3">
        <v>0.10430692013039425</v>
      </c>
    </row>
    <row r="264" spans="1:14" x14ac:dyDescent="0.2">
      <c r="A264" s="2">
        <v>311221</v>
      </c>
      <c r="B264" s="1">
        <v>4.7088559385219302E-8</v>
      </c>
      <c r="C264" s="1">
        <v>5.0866153525367397E-9</v>
      </c>
      <c r="D264" s="1">
        <v>4.2001944032682597E-8</v>
      </c>
      <c r="E264" s="1">
        <v>1.21400954872763E-10</v>
      </c>
      <c r="F264" s="1">
        <v>4.1880543077809803E-8</v>
      </c>
      <c r="G264">
        <v>263</v>
      </c>
      <c r="H264" s="5">
        <f>(VLOOKUP(A264,Original!A:G,7,FALSE)-G264)</f>
        <v>4</v>
      </c>
      <c r="J264" s="3">
        <v>8.6578756211428867E-2</v>
      </c>
      <c r="K264" s="3">
        <v>7.6678048096415249E-2</v>
      </c>
      <c r="L264" s="3">
        <v>0.10165005340052574</v>
      </c>
      <c r="M264" s="3">
        <v>0.10165005340052691</v>
      </c>
      <c r="N264" s="3">
        <v>0.10165005340052773</v>
      </c>
    </row>
    <row r="265" spans="1:14" x14ac:dyDescent="0.2">
      <c r="A265" s="2">
        <v>333318</v>
      </c>
      <c r="B265" s="1">
        <v>4.70801341363888E-8</v>
      </c>
      <c r="C265" s="1">
        <v>1.9730913988094799E-8</v>
      </c>
      <c r="D265" s="1">
        <v>2.7349220148293899E-8</v>
      </c>
      <c r="E265" s="1">
        <v>4.2844797846893098E-10</v>
      </c>
      <c r="F265" s="1">
        <v>2.6920772169825001E-8</v>
      </c>
      <c r="G265">
        <v>264</v>
      </c>
      <c r="H265" s="5">
        <f>(VLOOKUP(A265,Original!A:G,7,FALSE)-G265)</f>
        <v>-5</v>
      </c>
      <c r="J265" s="3">
        <v>9.2176576244006256E-2</v>
      </c>
      <c r="K265" s="3">
        <v>8.4604266717563492E-2</v>
      </c>
      <c r="L265" s="3">
        <v>0.10590487896465074</v>
      </c>
      <c r="M265" s="3">
        <v>0.10590487896464591</v>
      </c>
      <c r="N265" s="3">
        <v>0.10590487896464963</v>
      </c>
    </row>
    <row r="266" spans="1:14" x14ac:dyDescent="0.2">
      <c r="A266" s="2">
        <v>322120</v>
      </c>
      <c r="B266" s="1">
        <v>4.6786614960404903E-8</v>
      </c>
      <c r="C266" s="1">
        <v>8.4802540059822004E-9</v>
      </c>
      <c r="D266" s="1">
        <v>3.8306360954422697E-8</v>
      </c>
      <c r="E266" s="1">
        <v>7.54185313170856E-10</v>
      </c>
      <c r="F266" s="1">
        <v>3.7552175641251802E-8</v>
      </c>
      <c r="G266">
        <v>265</v>
      </c>
      <c r="H266" s="5">
        <f>(VLOOKUP(A266,Original!A:G,7,FALSE)-G266)</f>
        <v>-3</v>
      </c>
      <c r="J266" s="3">
        <v>9.8898257428540498E-2</v>
      </c>
      <c r="K266" s="3">
        <v>9.3010779629487533E-2</v>
      </c>
      <c r="L266" s="3">
        <v>0.1038551665048132</v>
      </c>
      <c r="M266" s="3">
        <v>0.10385516650481175</v>
      </c>
      <c r="N266" s="3">
        <v>0.10385516650481148</v>
      </c>
    </row>
    <row r="267" spans="1:14" x14ac:dyDescent="0.2">
      <c r="A267" s="2">
        <v>333415</v>
      </c>
      <c r="B267" s="1">
        <v>4.6561997272579702E-8</v>
      </c>
      <c r="C267" s="1">
        <v>1.5211372957706E-8</v>
      </c>
      <c r="D267" s="1">
        <v>3.1350624314873698E-8</v>
      </c>
      <c r="E267" s="1">
        <v>4.6617143457103602E-9</v>
      </c>
      <c r="F267" s="1">
        <v>2.6688909969163298E-8</v>
      </c>
      <c r="G267">
        <v>266</v>
      </c>
      <c r="H267" s="5">
        <f>(VLOOKUP(A267,Original!A:G,7,FALSE)-G267)</f>
        <v>-3</v>
      </c>
      <c r="J267" s="3">
        <v>0.11532194315155786</v>
      </c>
      <c r="K267" s="3">
        <v>0.13676662674048928</v>
      </c>
      <c r="L267" s="3">
        <v>0.10505053236495496</v>
      </c>
      <c r="M267" s="3">
        <v>0.10505053236495476</v>
      </c>
      <c r="N267" s="3">
        <v>0.10505053236495701</v>
      </c>
    </row>
    <row r="268" spans="1:14" x14ac:dyDescent="0.2">
      <c r="A268" s="2">
        <v>331313</v>
      </c>
      <c r="B268" s="1">
        <v>4.6013855559546803E-8</v>
      </c>
      <c r="C268" s="1">
        <v>1.16032999729546E-8</v>
      </c>
      <c r="D268" s="1">
        <v>3.4410555586592203E-8</v>
      </c>
      <c r="E268" s="1">
        <v>5.8564437462314996E-9</v>
      </c>
      <c r="F268" s="1">
        <v>2.8554111840360701E-8</v>
      </c>
      <c r="G268">
        <v>267</v>
      </c>
      <c r="H268" s="5">
        <f>(VLOOKUP(A268,Original!A:G,7,FALSE)-G268)</f>
        <v>1</v>
      </c>
      <c r="J268" s="3">
        <v>0.1030259784357985</v>
      </c>
      <c r="K268" s="3">
        <v>0.10270174664581067</v>
      </c>
      <c r="L268" s="3">
        <v>0.10328700919555836</v>
      </c>
      <c r="M268" s="3">
        <v>0.10328700919555027</v>
      </c>
      <c r="N268" s="3">
        <v>0.10328700919555714</v>
      </c>
    </row>
    <row r="269" spans="1:14" x14ac:dyDescent="0.2">
      <c r="A269" s="2">
        <v>325520</v>
      </c>
      <c r="B269" s="1">
        <v>4.5873823446538701E-8</v>
      </c>
      <c r="C269" s="1">
        <v>1.74057601305637E-8</v>
      </c>
      <c r="D269" s="1">
        <v>2.8468063315974902E-8</v>
      </c>
      <c r="E269" s="1">
        <v>3.6852807612336398E-10</v>
      </c>
      <c r="F269" s="1">
        <v>2.8099535239851501E-8</v>
      </c>
      <c r="G269">
        <v>268</v>
      </c>
      <c r="H269" s="5">
        <f>(VLOOKUP(A269,Original!A:G,7,FALSE)-G269)</f>
        <v>-4</v>
      </c>
      <c r="J269" s="3">
        <v>0.10665663612162241</v>
      </c>
      <c r="K269" s="3">
        <v>0.1031819946296146</v>
      </c>
      <c r="L269" s="3">
        <v>0.10945082860403071</v>
      </c>
      <c r="M269" s="3">
        <v>0.10945082860402362</v>
      </c>
      <c r="N269" s="3">
        <v>0.10945082860402747</v>
      </c>
    </row>
    <row r="270" spans="1:14" x14ac:dyDescent="0.2">
      <c r="A270" s="2">
        <v>325610</v>
      </c>
      <c r="B270" s="1">
        <v>4.5603628028681803E-8</v>
      </c>
      <c r="C270" s="1">
        <v>1.8111990486849799E-8</v>
      </c>
      <c r="D270" s="1">
        <v>2.7491637541832E-8</v>
      </c>
      <c r="E270" s="1">
        <v>4.2591840588120397E-9</v>
      </c>
      <c r="F270" s="1">
        <v>2.3232453483019901E-8</v>
      </c>
      <c r="G270">
        <v>269</v>
      </c>
      <c r="H270" s="5">
        <f>(VLOOKUP(A270,Original!A:G,7,FALSE)-G270)</f>
        <v>0</v>
      </c>
      <c r="J270" s="3">
        <v>9.6874276114801913E-2</v>
      </c>
      <c r="K270" s="3">
        <v>8.959163640662933E-2</v>
      </c>
      <c r="L270" s="3">
        <v>0.10518187200990681</v>
      </c>
      <c r="M270" s="3">
        <v>0.10518187200990675</v>
      </c>
      <c r="N270" s="3">
        <v>0.10518187200990711</v>
      </c>
    </row>
    <row r="271" spans="1:14" x14ac:dyDescent="0.2">
      <c r="A271" s="2">
        <v>812100</v>
      </c>
      <c r="B271" s="1">
        <v>4.5504060208215503E-8</v>
      </c>
      <c r="C271" s="1">
        <v>3.1956899122381402E-8</v>
      </c>
      <c r="D271" s="1">
        <v>1.3547161085834101E-8</v>
      </c>
      <c r="E271" s="1">
        <v>6.6352912073611601E-11</v>
      </c>
      <c r="F271" s="1">
        <v>1.3480808173760499E-8</v>
      </c>
      <c r="G271">
        <v>270</v>
      </c>
      <c r="H271" s="5">
        <f>(VLOOKUP(A271,Original!A:G,7,FALSE)-G271)</f>
        <v>3</v>
      </c>
      <c r="J271" s="3">
        <v>9.9894659126447835E-2</v>
      </c>
      <c r="K271" s="3">
        <v>9.3275359968673685E-2</v>
      </c>
      <c r="L271" s="3">
        <v>0.105534573464814</v>
      </c>
      <c r="M271" s="3">
        <v>0.10553457346481183</v>
      </c>
      <c r="N271" s="3">
        <v>0.10553457346481054</v>
      </c>
    </row>
    <row r="272" spans="1:14" x14ac:dyDescent="0.2">
      <c r="A272" s="2" t="s">
        <v>8</v>
      </c>
      <c r="B272" s="1">
        <v>4.5165948909749899E-8</v>
      </c>
      <c r="C272" s="1">
        <v>8.2803988961520601E-9</v>
      </c>
      <c r="D272" s="1">
        <v>3.6885550013597803E-8</v>
      </c>
      <c r="E272" s="1">
        <v>1.5033473846694801E-8</v>
      </c>
      <c r="F272" s="1">
        <v>2.1852076166902999E-8</v>
      </c>
      <c r="G272">
        <v>271</v>
      </c>
      <c r="H272" s="5">
        <f>(VLOOKUP(A272,Original!A:G,7,FALSE)-G272)</f>
        <v>6</v>
      </c>
      <c r="J272" s="3">
        <v>0.13201923309018126</v>
      </c>
      <c r="K272" s="3">
        <v>0.14473985490041472</v>
      </c>
      <c r="L272" s="3">
        <v>0.11782191981437014</v>
      </c>
      <c r="M272" s="3">
        <v>0.11782191981436804</v>
      </c>
      <c r="N272" s="3">
        <v>0.11782191981436833</v>
      </c>
    </row>
    <row r="273" spans="1:14" x14ac:dyDescent="0.2">
      <c r="A273" s="2">
        <v>335314</v>
      </c>
      <c r="B273" s="1">
        <v>4.4520199682710797E-8</v>
      </c>
      <c r="C273" s="1">
        <v>1.5522542347089401E-8</v>
      </c>
      <c r="D273" s="1">
        <v>2.89976573356213E-8</v>
      </c>
      <c r="E273" s="1">
        <v>3.07345917791715E-9</v>
      </c>
      <c r="F273" s="1">
        <v>2.5924198157704199E-8</v>
      </c>
      <c r="G273">
        <v>272</v>
      </c>
      <c r="H273" s="5">
        <f>(VLOOKUP(A273,Original!A:G,7,FALSE)-G273)</f>
        <v>-1</v>
      </c>
      <c r="J273" s="3">
        <v>0.13311112841854239</v>
      </c>
      <c r="K273" s="3">
        <v>0.13828917000155716</v>
      </c>
      <c r="L273" s="3">
        <v>0.12407488704377828</v>
      </c>
      <c r="M273" s="3">
        <v>0.12407488704378279</v>
      </c>
      <c r="N273" s="3">
        <v>0.12407488704377867</v>
      </c>
    </row>
    <row r="274" spans="1:14" x14ac:dyDescent="0.2">
      <c r="A274" s="2">
        <v>335999</v>
      </c>
      <c r="B274" s="1">
        <v>4.4477067016263899E-8</v>
      </c>
      <c r="C274" s="1">
        <v>1.65283173516575E-8</v>
      </c>
      <c r="D274" s="1">
        <v>2.79487496646064E-8</v>
      </c>
      <c r="E274" s="1">
        <v>2.6863772607513598E-10</v>
      </c>
      <c r="F274" s="1">
        <v>2.7680111938531298E-8</v>
      </c>
      <c r="G274">
        <v>273</v>
      </c>
      <c r="H274" s="5">
        <f>(VLOOKUP(A274,Original!A:G,7,FALSE)-G274)</f>
        <v>2</v>
      </c>
      <c r="J274" s="3">
        <v>0.13295458515846018</v>
      </c>
      <c r="K274" s="3">
        <v>0.14531065863572715</v>
      </c>
      <c r="L274" s="3">
        <v>0.12452739528263265</v>
      </c>
      <c r="M274" s="3">
        <v>0.12452739528262631</v>
      </c>
      <c r="N274" s="3">
        <v>0.1245273952826349</v>
      </c>
    </row>
    <row r="275" spans="1:14" x14ac:dyDescent="0.2">
      <c r="A275" s="2">
        <v>336991</v>
      </c>
      <c r="B275" s="1">
        <v>4.4332874630791097E-8</v>
      </c>
      <c r="C275" s="1">
        <v>1.8515702072329999E-8</v>
      </c>
      <c r="D275" s="1">
        <v>2.5817172558461102E-8</v>
      </c>
      <c r="E275" s="1">
        <v>4.4888746016808602E-9</v>
      </c>
      <c r="F275" s="1">
        <v>2.13282979567802E-8</v>
      </c>
      <c r="G275">
        <v>274</v>
      </c>
      <c r="H275" s="5">
        <f>(VLOOKUP(A275,Original!A:G,7,FALSE)-G275)</f>
        <v>-2</v>
      </c>
      <c r="J275" s="3">
        <v>0.13819557771365598</v>
      </c>
      <c r="K275" s="3">
        <v>0.15328110120352073</v>
      </c>
      <c r="L275" s="3">
        <v>0.11913103962329309</v>
      </c>
      <c r="M275" s="3">
        <v>0.11913103962329305</v>
      </c>
      <c r="N275" s="3">
        <v>0.11913103962328996</v>
      </c>
    </row>
    <row r="276" spans="1:14" x14ac:dyDescent="0.2">
      <c r="A276" s="2">
        <v>311930</v>
      </c>
      <c r="B276" s="1">
        <v>4.4272119687682898E-8</v>
      </c>
      <c r="C276" s="1">
        <v>1.2770725225062999E-8</v>
      </c>
      <c r="D276" s="1">
        <v>3.1501394462619801E-8</v>
      </c>
      <c r="E276" s="1">
        <v>1.09475031957409E-9</v>
      </c>
      <c r="F276" s="1">
        <v>3.0406644143045701E-8</v>
      </c>
      <c r="G276">
        <v>275</v>
      </c>
      <c r="H276" s="5">
        <f>(VLOOKUP(A276,Original!A:G,7,FALSE)-G276)</f>
        <v>3</v>
      </c>
      <c r="J276" s="3">
        <v>0.13722255849304307</v>
      </c>
      <c r="K276" s="3">
        <v>0.14358997504913079</v>
      </c>
      <c r="L276" s="3">
        <v>0.1224309919979696</v>
      </c>
      <c r="M276" s="3">
        <v>0.12243099199797244</v>
      </c>
      <c r="N276" s="3">
        <v>0.12243099199796738</v>
      </c>
    </row>
    <row r="277" spans="1:14" x14ac:dyDescent="0.2">
      <c r="A277" s="2">
        <v>212100</v>
      </c>
      <c r="B277" s="1">
        <v>4.4141133518221001E-8</v>
      </c>
      <c r="C277" s="1">
        <v>2.5624694519606301E-8</v>
      </c>
      <c r="D277" s="1">
        <v>1.8516438998614601E-8</v>
      </c>
      <c r="E277" s="1">
        <v>1.3578104695484801E-9</v>
      </c>
      <c r="F277" s="1">
        <v>1.7158628529066098E-8</v>
      </c>
      <c r="G277">
        <v>276</v>
      </c>
      <c r="H277" s="5">
        <f>(VLOOKUP(A277,Original!A:G,7,FALSE)-G277)</f>
        <v>-6</v>
      </c>
      <c r="J277" s="3">
        <v>0.12968016446000213</v>
      </c>
      <c r="K277" s="3">
        <v>0.1468473790915133</v>
      </c>
      <c r="L277" s="3">
        <v>0.12556942941626889</v>
      </c>
      <c r="M277" s="3">
        <v>0.12556942941627053</v>
      </c>
      <c r="N277" s="3">
        <v>0.12556942941626453</v>
      </c>
    </row>
    <row r="278" spans="1:14" x14ac:dyDescent="0.2">
      <c r="A278" s="2">
        <v>339116</v>
      </c>
      <c r="B278" s="1">
        <v>4.4074701669892699E-8</v>
      </c>
      <c r="C278" s="1">
        <v>2.4913049864128202E-8</v>
      </c>
      <c r="D278" s="1">
        <v>1.9161651805764501E-8</v>
      </c>
      <c r="E278" s="1">
        <v>7.7459604478487392E-12</v>
      </c>
      <c r="F278" s="1">
        <v>1.9153905845316601E-8</v>
      </c>
      <c r="G278">
        <v>277</v>
      </c>
      <c r="H278" s="5">
        <f>(VLOOKUP(A278,Original!A:G,7,FALSE)-G278)</f>
        <v>-1</v>
      </c>
      <c r="J278" s="3">
        <v>0.13885462654497088</v>
      </c>
      <c r="K278" s="3">
        <v>0.14717182636724271</v>
      </c>
      <c r="L278" s="3">
        <v>0.12432603236136834</v>
      </c>
      <c r="M278" s="3">
        <v>0.12432603236136408</v>
      </c>
      <c r="N278" s="3">
        <v>0.12432603236136516</v>
      </c>
    </row>
    <row r="279" spans="1:14" x14ac:dyDescent="0.2">
      <c r="A279" s="2">
        <v>423100</v>
      </c>
      <c r="B279" s="1">
        <v>4.4028500518862098E-8</v>
      </c>
      <c r="C279" s="1">
        <v>2.3482877722573E-8</v>
      </c>
      <c r="D279" s="1">
        <v>2.0545622796289099E-8</v>
      </c>
      <c r="E279" s="1">
        <v>6.5517390165102694E-11</v>
      </c>
      <c r="F279" s="1">
        <v>2.0480105406124001E-8</v>
      </c>
      <c r="G279">
        <v>278</v>
      </c>
      <c r="H279" s="5">
        <f>(VLOOKUP(A279,Original!A:G,7,FALSE)-G279)</f>
        <v>9</v>
      </c>
      <c r="J279" s="3">
        <v>0.13495520536636638</v>
      </c>
      <c r="K279" s="3">
        <v>0.14970358282793741</v>
      </c>
      <c r="L279" s="3">
        <v>0.122698277675186</v>
      </c>
      <c r="M279" s="3">
        <v>0.12269827767518596</v>
      </c>
      <c r="N279" s="3">
        <v>0.12269827767518507</v>
      </c>
    </row>
    <row r="280" spans="1:14" x14ac:dyDescent="0.2">
      <c r="A280" s="2">
        <v>339115</v>
      </c>
      <c r="B280" s="1">
        <v>4.3956430565066497E-8</v>
      </c>
      <c r="C280" s="1">
        <v>2.5870513787932399E-8</v>
      </c>
      <c r="D280" s="1">
        <v>1.8085916777134101E-8</v>
      </c>
      <c r="E280" s="1">
        <v>1.80545508633167E-11</v>
      </c>
      <c r="F280" s="1">
        <v>1.8067862226270799E-8</v>
      </c>
      <c r="G280">
        <v>279</v>
      </c>
      <c r="H280" s="5">
        <f>(VLOOKUP(A280,Original!A:G,7,FALSE)-G280)</f>
        <v>0</v>
      </c>
      <c r="J280" s="3">
        <v>0.13973936796359435</v>
      </c>
      <c r="K280" s="3">
        <v>0.14849916424549198</v>
      </c>
      <c r="L280" s="3">
        <v>0.12336222746777244</v>
      </c>
      <c r="M280" s="3">
        <v>0.12336222746777059</v>
      </c>
      <c r="N280" s="3">
        <v>0.12336222746777389</v>
      </c>
    </row>
    <row r="281" spans="1:14" x14ac:dyDescent="0.2">
      <c r="A281" s="2">
        <v>336992</v>
      </c>
      <c r="B281" s="1">
        <v>4.3775041047560599E-8</v>
      </c>
      <c r="C281" s="1">
        <v>1.48234543084937E-8</v>
      </c>
      <c r="D281" s="1">
        <v>2.8951586739066899E-8</v>
      </c>
      <c r="E281" s="1">
        <v>6.2889792729367598E-9</v>
      </c>
      <c r="F281" s="1">
        <v>2.2662607466130201E-8</v>
      </c>
      <c r="G281">
        <v>280</v>
      </c>
      <c r="H281" s="5">
        <f>(VLOOKUP(A281,Original!A:G,7,FALSE)-G281)</f>
        <v>-6</v>
      </c>
      <c r="J281" s="3">
        <v>0.13975204386834925</v>
      </c>
      <c r="K281" s="3">
        <v>0.14780140233513445</v>
      </c>
      <c r="L281" s="3">
        <v>0.1209195309837304</v>
      </c>
      <c r="M281" s="3">
        <v>0.12091953098373075</v>
      </c>
      <c r="N281" s="3">
        <v>0.12091953098373068</v>
      </c>
    </row>
    <row r="282" spans="1:14" x14ac:dyDescent="0.2">
      <c r="A282" s="2" t="s">
        <v>44</v>
      </c>
      <c r="B282" s="1">
        <v>4.36596640318269E-8</v>
      </c>
      <c r="C282" s="1">
        <v>2.6789433860277302E-8</v>
      </c>
      <c r="D282" s="1">
        <v>1.6870230171549601E-8</v>
      </c>
      <c r="E282" s="1">
        <v>2.1544707486365299E-10</v>
      </c>
      <c r="F282" s="1">
        <v>1.6654783096685899E-8</v>
      </c>
      <c r="G282">
        <v>281</v>
      </c>
      <c r="H282" s="5">
        <f>(VLOOKUP(A282,Original!A:G,7,FALSE)-G282)</f>
        <v>8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>
        <v>621600</v>
      </c>
      <c r="B283" s="1">
        <v>4.3553615010096898E-8</v>
      </c>
      <c r="C283" s="1">
        <v>2.9936668928655E-8</v>
      </c>
      <c r="D283" s="1">
        <v>1.3616946081441801E-8</v>
      </c>
      <c r="E283">
        <v>0</v>
      </c>
      <c r="F283" s="1">
        <v>1.3616946081441801E-8</v>
      </c>
      <c r="G283">
        <v>282</v>
      </c>
      <c r="H283" s="5">
        <f>(VLOOKUP(A283,Original!A:G,7,FALSE)-G283)</f>
        <v>11</v>
      </c>
      <c r="J283" s="3">
        <v>0.13853520830924934</v>
      </c>
      <c r="K283" s="3">
        <v>0.14085142672816955</v>
      </c>
      <c r="L283" s="3">
        <v>0.12350428909210838</v>
      </c>
      <c r="M283" s="3">
        <v>0.12350428909210663</v>
      </c>
      <c r="N283" s="3">
        <v>0.12350428909210764</v>
      </c>
    </row>
    <row r="284" spans="1:14" x14ac:dyDescent="0.2">
      <c r="A284" s="2">
        <v>333611</v>
      </c>
      <c r="B284" s="1">
        <v>4.3367696972602899E-8</v>
      </c>
      <c r="C284" s="1">
        <v>8.1650939003557993E-9</v>
      </c>
      <c r="D284" s="1">
        <v>3.5202603072247103E-8</v>
      </c>
      <c r="E284" s="1">
        <v>2.6052811011200202E-9</v>
      </c>
      <c r="F284" s="1">
        <v>3.2597321971127103E-8</v>
      </c>
      <c r="G284">
        <v>283</v>
      </c>
      <c r="H284" s="5">
        <f>(VLOOKUP(A284,Original!A:G,7,FALSE)-G284)</f>
        <v>-3</v>
      </c>
      <c r="J284" s="3">
        <v>0.1092168894284414</v>
      </c>
      <c r="K284" s="3">
        <v>0.10656921706234614</v>
      </c>
      <c r="L284" s="3">
        <v>0.12631737539659393</v>
      </c>
      <c r="M284" s="3">
        <v>0.12631737539658966</v>
      </c>
      <c r="N284" s="3">
        <v>0.12631737539659013</v>
      </c>
    </row>
    <row r="285" spans="1:14" x14ac:dyDescent="0.2">
      <c r="A285" s="2">
        <v>541400</v>
      </c>
      <c r="B285" s="1">
        <v>4.3182437685552098E-8</v>
      </c>
      <c r="C285" s="1">
        <v>3.1968847178112699E-8</v>
      </c>
      <c r="D285" s="1">
        <v>1.12135905074394E-8</v>
      </c>
      <c r="E285" s="1">
        <v>4.3935929667996697E-11</v>
      </c>
      <c r="F285" s="1">
        <v>1.11696545777714E-8</v>
      </c>
      <c r="G285">
        <v>284</v>
      </c>
      <c r="H285" s="5">
        <f>(VLOOKUP(A285,Original!A:G,7,FALSE)-G285)</f>
        <v>-1</v>
      </c>
      <c r="J285" s="3">
        <v>0.1380833912185076</v>
      </c>
      <c r="K285" s="3">
        <v>0.14133460053699723</v>
      </c>
      <c r="L285" s="3">
        <v>0.12836462194728732</v>
      </c>
      <c r="M285" s="3">
        <v>0.12836462194728382</v>
      </c>
      <c r="N285" s="3">
        <v>0.12836462194728177</v>
      </c>
    </row>
    <row r="286" spans="1:14" x14ac:dyDescent="0.2">
      <c r="A286" s="2" t="s">
        <v>55</v>
      </c>
      <c r="B286" s="1">
        <v>4.3062321376087901E-8</v>
      </c>
      <c r="C286" s="1">
        <v>3.01515905737744E-8</v>
      </c>
      <c r="D286" s="1">
        <v>1.2910730802313499E-8</v>
      </c>
      <c r="E286" s="1">
        <v>6.7334415757286899E-11</v>
      </c>
      <c r="F286" s="1">
        <v>1.2843396386556199E-8</v>
      </c>
      <c r="G286">
        <v>285</v>
      </c>
      <c r="H286" s="5">
        <f>(VLOOKUP(A286,Original!A:G,7,FALSE)-G286)</f>
        <v>5</v>
      </c>
      <c r="J286" s="3">
        <v>0.11139273761539044</v>
      </c>
      <c r="K286" s="3">
        <v>0.10830715542173296</v>
      </c>
      <c r="L286" s="3">
        <v>0.12890902530802542</v>
      </c>
      <c r="M286" s="3">
        <v>0.12890902530801979</v>
      </c>
      <c r="N286" s="3">
        <v>0.12890902530802281</v>
      </c>
    </row>
    <row r="287" spans="1:14" x14ac:dyDescent="0.2">
      <c r="A287" s="2">
        <v>339910</v>
      </c>
      <c r="B287" s="1">
        <v>4.2862659099614402E-8</v>
      </c>
      <c r="C287" s="1">
        <v>1.7364694614205899E-8</v>
      </c>
      <c r="D287" s="1">
        <v>2.5497964485408499E-8</v>
      </c>
      <c r="E287" s="1">
        <v>2.5789301813394001E-9</v>
      </c>
      <c r="F287" s="1">
        <v>2.2919034304069101E-8</v>
      </c>
      <c r="G287">
        <v>286</v>
      </c>
      <c r="H287" s="5">
        <f>(VLOOKUP(A287,Original!A:G,7,FALSE)-G287)</f>
        <v>-2</v>
      </c>
      <c r="J287" s="3">
        <v>0.11011410354337701</v>
      </c>
      <c r="K287" s="3">
        <v>0.10500133507217209</v>
      </c>
      <c r="L287" s="3">
        <v>0.12534187843419745</v>
      </c>
      <c r="M287" s="3">
        <v>0.12534187843419714</v>
      </c>
      <c r="N287" s="3">
        <v>0.12534187843419869</v>
      </c>
    </row>
    <row r="288" spans="1:14" x14ac:dyDescent="0.2">
      <c r="A288" s="2">
        <v>325130</v>
      </c>
      <c r="B288" s="1">
        <v>4.23703571285636E-8</v>
      </c>
      <c r="C288" s="1">
        <v>1.9106725203740999E-8</v>
      </c>
      <c r="D288" s="1">
        <v>2.3263631924822601E-8</v>
      </c>
      <c r="E288" s="1">
        <v>1.0528193812206199E-10</v>
      </c>
      <c r="F288" s="1">
        <v>2.3158349986700501E-8</v>
      </c>
      <c r="G288">
        <v>287</v>
      </c>
      <c r="H288" s="5">
        <f>(VLOOKUP(A288,Original!A:G,7,FALSE)-G288)</f>
        <v>-6</v>
      </c>
      <c r="J288" s="3">
        <v>0.10800501915210266</v>
      </c>
      <c r="K288" s="3">
        <v>0.10292433384646091</v>
      </c>
      <c r="L288" s="3">
        <v>0.12922986473918632</v>
      </c>
      <c r="M288" s="3">
        <v>0.12922986473918255</v>
      </c>
      <c r="N288" s="3">
        <v>0.12922986473918877</v>
      </c>
    </row>
    <row r="289" spans="1:14" x14ac:dyDescent="0.2">
      <c r="A289" s="2">
        <v>532400</v>
      </c>
      <c r="B289" s="1">
        <v>4.2334024125575402E-8</v>
      </c>
      <c r="C289" s="1">
        <v>2.2623786897833099E-8</v>
      </c>
      <c r="D289" s="1">
        <v>1.97102372277422E-8</v>
      </c>
      <c r="E289" s="1">
        <v>3.37172671928254E-10</v>
      </c>
      <c r="F289" s="1">
        <v>1.9373064555813998E-8</v>
      </c>
      <c r="G289">
        <v>288</v>
      </c>
      <c r="H289" s="5">
        <f>(VLOOKUP(A289,Original!A:G,7,FALSE)-G289)</f>
        <v>9</v>
      </c>
      <c r="J289" s="3">
        <v>0.13658862823723511</v>
      </c>
      <c r="K289" s="3">
        <v>0.14297824722893621</v>
      </c>
      <c r="L289" s="3">
        <v>0.12412345840983768</v>
      </c>
      <c r="M289" s="3">
        <v>0.12412345840984115</v>
      </c>
      <c r="N289" s="3">
        <v>0.12412345840984279</v>
      </c>
    </row>
    <row r="290" spans="1:14" x14ac:dyDescent="0.2">
      <c r="A290" s="2">
        <v>325310</v>
      </c>
      <c r="B290" s="1">
        <v>4.2281385518819003E-8</v>
      </c>
      <c r="C290" s="1">
        <v>1.4084338759589E-8</v>
      </c>
      <c r="D290" s="1">
        <v>2.8197046759230001E-8</v>
      </c>
      <c r="E290" s="1">
        <v>6.96682301848372E-9</v>
      </c>
      <c r="F290" s="1">
        <v>2.1230223740746301E-8</v>
      </c>
      <c r="G290">
        <v>289</v>
      </c>
      <c r="H290" s="5">
        <f>(VLOOKUP(A290,Original!A:G,7,FALSE)-G290)</f>
        <v>-4</v>
      </c>
      <c r="J290" s="3">
        <v>0.12721036545904393</v>
      </c>
      <c r="K290" s="3">
        <v>0.12819428460349402</v>
      </c>
      <c r="L290" s="3">
        <v>0.1248495084103956</v>
      </c>
      <c r="M290" s="3">
        <v>0.1248495084103942</v>
      </c>
      <c r="N290" s="3">
        <v>0.12484950841039236</v>
      </c>
    </row>
    <row r="291" spans="1:14" x14ac:dyDescent="0.2">
      <c r="A291" s="2">
        <v>515100</v>
      </c>
      <c r="B291" s="1">
        <v>4.2219614272551002E-8</v>
      </c>
      <c r="C291" s="1">
        <v>2.2123772941122899E-8</v>
      </c>
      <c r="D291" s="1">
        <v>2.0095841331428E-8</v>
      </c>
      <c r="E291" s="1">
        <v>3.8710033801199198E-9</v>
      </c>
      <c r="F291" s="1">
        <v>1.6224837951308099E-8</v>
      </c>
      <c r="G291">
        <v>290</v>
      </c>
      <c r="H291" s="5">
        <f>(VLOOKUP(A291,Original!A:G,7,FALSE)-G291)</f>
        <v>1</v>
      </c>
      <c r="J291" s="3">
        <v>0.12985902030389657</v>
      </c>
      <c r="K291" s="3">
        <v>0.13089031034092313</v>
      </c>
      <c r="L291" s="3">
        <v>0.12604245349738841</v>
      </c>
      <c r="M291" s="3">
        <v>0.12604245349738089</v>
      </c>
      <c r="N291" s="3">
        <v>0.12604245349738596</v>
      </c>
    </row>
    <row r="292" spans="1:14" x14ac:dyDescent="0.2">
      <c r="A292" s="2">
        <v>325120</v>
      </c>
      <c r="B292" s="1">
        <v>4.21487743540627E-8</v>
      </c>
      <c r="C292" s="1">
        <v>2.08326415263983E-8</v>
      </c>
      <c r="D292" s="1">
        <v>2.13161328276644E-8</v>
      </c>
      <c r="E292" s="1">
        <v>1.5974276238651401E-10</v>
      </c>
      <c r="F292" s="1">
        <v>2.1156390065277901E-8</v>
      </c>
      <c r="G292">
        <v>291</v>
      </c>
      <c r="H292" s="5">
        <f>(VLOOKUP(A292,Original!A:G,7,FALSE)-G292)</f>
        <v>-5</v>
      </c>
      <c r="J292" s="3">
        <v>9.7750286137958928E-2</v>
      </c>
      <c r="K292" s="3">
        <v>7.9999592728710281E-2</v>
      </c>
      <c r="L292" s="3">
        <v>0.13041729196013949</v>
      </c>
      <c r="M292" s="3">
        <v>0.13041729196013607</v>
      </c>
      <c r="N292" s="3">
        <v>0.13041729196013752</v>
      </c>
    </row>
    <row r="293" spans="1:14" x14ac:dyDescent="0.2">
      <c r="A293" s="2" t="s">
        <v>30</v>
      </c>
      <c r="B293" s="1">
        <v>4.2132835746613699E-8</v>
      </c>
      <c r="C293" s="1">
        <v>2.6478262516561999E-8</v>
      </c>
      <c r="D293" s="1">
        <v>1.5654573230051601E-8</v>
      </c>
      <c r="E293" s="1">
        <v>1.2185530369668399E-9</v>
      </c>
      <c r="F293" s="1">
        <v>1.44360201930847E-8</v>
      </c>
      <c r="G293">
        <v>292</v>
      </c>
      <c r="H293" s="5">
        <f>(VLOOKUP(A293,Original!A:G,7,FALSE)-G293)</f>
        <v>-10</v>
      </c>
      <c r="J293" s="3">
        <v>0.13452609541429589</v>
      </c>
      <c r="K293" s="3">
        <v>0.1550117583055782</v>
      </c>
      <c r="L293" s="3">
        <v>0.1217768245868505</v>
      </c>
      <c r="M293" s="3">
        <v>0.12177682458684869</v>
      </c>
      <c r="N293" s="3">
        <v>0.12177682458684726</v>
      </c>
    </row>
    <row r="294" spans="1:14" x14ac:dyDescent="0.2">
      <c r="A294" s="2">
        <v>324122</v>
      </c>
      <c r="B294" s="1">
        <v>4.1727680544999903E-8</v>
      </c>
      <c r="C294" s="1">
        <v>2.0397701011316601E-8</v>
      </c>
      <c r="D294" s="1">
        <v>2.1329979533683299E-8</v>
      </c>
      <c r="E294" s="1">
        <v>3.6934346396537202E-10</v>
      </c>
      <c r="F294" s="1">
        <v>2.09606360697179E-8</v>
      </c>
      <c r="G294">
        <v>293</v>
      </c>
      <c r="H294" s="5">
        <f>(VLOOKUP(A294,Original!A:G,7,FALSE)-G294)</f>
        <v>-5</v>
      </c>
      <c r="J294" s="3">
        <v>0.14697200179903297</v>
      </c>
      <c r="K294" s="3">
        <v>0.15620071073571629</v>
      </c>
      <c r="L294" s="3">
        <v>0.12763091043333805</v>
      </c>
      <c r="M294" s="3">
        <v>0.12763091043333635</v>
      </c>
      <c r="N294" s="3">
        <v>0.12763091043333719</v>
      </c>
    </row>
    <row r="295" spans="1:14" x14ac:dyDescent="0.2">
      <c r="A295" s="2">
        <v>325620</v>
      </c>
      <c r="B295" s="1">
        <v>4.1600028171008201E-8</v>
      </c>
      <c r="C295" s="1">
        <v>1.7972335751228E-8</v>
      </c>
      <c r="D295" s="1">
        <v>2.3627692419780101E-8</v>
      </c>
      <c r="E295" s="1">
        <v>1.8834392925912501E-10</v>
      </c>
      <c r="F295" s="1">
        <v>2.3439348490520999E-8</v>
      </c>
      <c r="G295">
        <v>294</v>
      </c>
      <c r="H295" s="5">
        <f>(VLOOKUP(A295,Original!A:G,7,FALSE)-G295)</f>
        <v>-2</v>
      </c>
      <c r="J295" s="3">
        <v>0.16632546652996394</v>
      </c>
      <c r="K295" s="3">
        <v>0.18653160570606989</v>
      </c>
      <c r="L295" s="3">
        <v>0.13040575451205175</v>
      </c>
      <c r="M295" s="3">
        <v>0.13040575451205483</v>
      </c>
      <c r="N295" s="3">
        <v>0.13040575451205025</v>
      </c>
    </row>
    <row r="296" spans="1:14" x14ac:dyDescent="0.2">
      <c r="A296" s="2">
        <v>811100</v>
      </c>
      <c r="B296" s="1">
        <v>4.1393434367940602E-8</v>
      </c>
      <c r="C296" s="1">
        <v>2.15847615584775E-8</v>
      </c>
      <c r="D296" s="1">
        <v>1.9808672809463099E-8</v>
      </c>
      <c r="E296" s="1">
        <v>5.2444712201792903E-11</v>
      </c>
      <c r="F296" s="1">
        <v>1.9756228097261301E-8</v>
      </c>
      <c r="G296">
        <v>295</v>
      </c>
      <c r="H296" s="5">
        <f>(VLOOKUP(A296,Original!A:G,7,FALSE)-G296)</f>
        <v>0</v>
      </c>
      <c r="J296" s="3">
        <v>0.15263309360641766</v>
      </c>
      <c r="K296" s="3">
        <v>0.16008825042857575</v>
      </c>
      <c r="L296" s="3">
        <v>0.11756088141461997</v>
      </c>
      <c r="M296" s="3">
        <v>0.11756088141461003</v>
      </c>
      <c r="N296" s="3">
        <v>0.11756088141461815</v>
      </c>
    </row>
    <row r="297" spans="1:14" x14ac:dyDescent="0.2">
      <c r="A297" s="2">
        <v>423800</v>
      </c>
      <c r="B297" s="1">
        <v>4.10500613222628E-8</v>
      </c>
      <c r="C297" s="1">
        <v>2.3220249817247999E-8</v>
      </c>
      <c r="D297" s="1">
        <v>1.7829811505014802E-8</v>
      </c>
      <c r="E297" s="1">
        <v>8.8925924991762797E-11</v>
      </c>
      <c r="F297" s="1">
        <v>1.7740885580022999E-8</v>
      </c>
      <c r="G297">
        <v>296</v>
      </c>
      <c r="H297" s="5">
        <f>(VLOOKUP(A297,Original!A:G,7,FALSE)-G297)</f>
        <v>2</v>
      </c>
      <c r="J297" s="3">
        <v>0.14788554197662562</v>
      </c>
      <c r="K297" s="3">
        <v>0.15574324608700632</v>
      </c>
      <c r="L297" s="3">
        <v>0.12195413226224168</v>
      </c>
      <c r="M297" s="3">
        <v>0.12195413226224668</v>
      </c>
      <c r="N297" s="3">
        <v>0.12195413226224493</v>
      </c>
    </row>
    <row r="298" spans="1:14" x14ac:dyDescent="0.2">
      <c r="A298" s="2">
        <v>423400</v>
      </c>
      <c r="B298" s="1">
        <v>4.08437635062229E-8</v>
      </c>
      <c r="C298" s="1">
        <v>2.60836712954841E-8</v>
      </c>
      <c r="D298" s="1">
        <v>1.4760092210738699E-8</v>
      </c>
      <c r="E298" s="1">
        <v>8.4931647381013903E-11</v>
      </c>
      <c r="F298" s="1">
        <v>1.4675160563357699E-8</v>
      </c>
      <c r="G298">
        <v>297</v>
      </c>
      <c r="H298" s="5">
        <f>(VLOOKUP(A298,Original!A:G,7,FALSE)-G298)</f>
        <v>2</v>
      </c>
      <c r="J298" s="3">
        <v>0.16083301188798416</v>
      </c>
      <c r="K298" s="3">
        <v>0.17184928522921425</v>
      </c>
      <c r="L298" s="3">
        <v>0.1383497263463245</v>
      </c>
      <c r="M298" s="3">
        <v>0.13834972634632325</v>
      </c>
      <c r="N298" s="3">
        <v>0.13834972634632373</v>
      </c>
    </row>
    <row r="299" spans="1:14" x14ac:dyDescent="0.2">
      <c r="A299" s="2">
        <v>331410</v>
      </c>
      <c r="B299" s="1">
        <v>4.0640295277885302E-8</v>
      </c>
      <c r="C299" s="1">
        <v>9.7758843574754195E-9</v>
      </c>
      <c r="D299" s="1">
        <v>3.0864410920409799E-8</v>
      </c>
      <c r="E299" s="1">
        <v>1.1025114101001E-8</v>
      </c>
      <c r="F299" s="1">
        <v>1.9839296819408799E-8</v>
      </c>
      <c r="G299">
        <v>298</v>
      </c>
      <c r="H299" s="5">
        <f>(VLOOKUP(A299,Original!A:G,7,FALSE)-G299)</f>
        <v>-4</v>
      </c>
      <c r="J299" s="3">
        <v>0.14000743710990946</v>
      </c>
      <c r="K299" s="3">
        <v>0.1574221466533661</v>
      </c>
      <c r="L299" s="3">
        <v>0.13200612344861837</v>
      </c>
      <c r="M299" s="3">
        <v>0.13200612344861548</v>
      </c>
      <c r="N299" s="3">
        <v>0.13200612344861218</v>
      </c>
    </row>
    <row r="300" spans="1:14" x14ac:dyDescent="0.2">
      <c r="A300" s="2" t="s">
        <v>12</v>
      </c>
      <c r="B300" s="1">
        <v>3.9776215314582303E-8</v>
      </c>
      <c r="C300" s="1">
        <v>2.1562838626998398E-8</v>
      </c>
      <c r="D300" s="1">
        <v>1.8213376687583902E-8</v>
      </c>
      <c r="E300" s="1">
        <v>2.5704022749395399E-10</v>
      </c>
      <c r="F300" s="1">
        <v>1.79563364600899E-8</v>
      </c>
      <c r="G300">
        <v>299</v>
      </c>
      <c r="H300" s="5">
        <f>(VLOOKUP(A300,Original!A:G,7,FALSE)-G300)</f>
        <v>-3</v>
      </c>
      <c r="J300" s="3">
        <v>0.14242386223552922</v>
      </c>
      <c r="K300" s="3">
        <v>0.14720213244059988</v>
      </c>
      <c r="L300" s="3">
        <v>0.12827304456121541</v>
      </c>
      <c r="M300" s="3">
        <v>0.12827304456121555</v>
      </c>
      <c r="N300" s="3">
        <v>0.12827304456121388</v>
      </c>
    </row>
    <row r="301" spans="1:14" x14ac:dyDescent="0.2">
      <c r="A301" s="2">
        <v>519130</v>
      </c>
      <c r="B301" s="1">
        <v>3.9421925455990903E-8</v>
      </c>
      <c r="C301" s="1">
        <v>1.9564118917612401E-8</v>
      </c>
      <c r="D301" s="1">
        <v>1.9857806538378501E-8</v>
      </c>
      <c r="E301" s="1">
        <v>1.0316878987812701E-9</v>
      </c>
      <c r="F301" s="1">
        <v>1.88261186395972E-8</v>
      </c>
      <c r="G301">
        <v>300</v>
      </c>
      <c r="H301" s="5">
        <f>(VLOOKUP(A301,Original!A:G,7,FALSE)-G301)</f>
        <v>1</v>
      </c>
      <c r="J301" s="3">
        <v>0.12148840759425986</v>
      </c>
      <c r="K301" s="3">
        <v>0.12205469913823162</v>
      </c>
      <c r="L301" s="3">
        <v>0.11898485533998816</v>
      </c>
      <c r="M301" s="3">
        <v>0.11898485533998447</v>
      </c>
      <c r="N301" s="3">
        <v>0.11898485533998344</v>
      </c>
    </row>
    <row r="302" spans="1:14" x14ac:dyDescent="0.2">
      <c r="A302" s="2">
        <v>621200</v>
      </c>
      <c r="B302" s="1">
        <v>3.8980351025520102E-8</v>
      </c>
      <c r="C302" s="1">
        <v>2.46193782553663E-8</v>
      </c>
      <c r="D302" s="1">
        <v>1.4360972770153701E-8</v>
      </c>
      <c r="E302">
        <v>0</v>
      </c>
      <c r="F302" s="1">
        <v>1.4360972770153701E-8</v>
      </c>
      <c r="G302">
        <v>301</v>
      </c>
      <c r="H302" s="5">
        <f>(VLOOKUP(A302,Original!A:G,7,FALSE)-G302)</f>
        <v>6</v>
      </c>
      <c r="J302" s="3">
        <v>0.11237814367656991</v>
      </c>
      <c r="K302" s="3">
        <v>0.11073692826827269</v>
      </c>
      <c r="L302" s="3">
        <v>0.11591295751751947</v>
      </c>
      <c r="M302" s="3">
        <v>0.11591295751751737</v>
      </c>
      <c r="N302" s="3">
        <v>0.11591295751751517</v>
      </c>
    </row>
    <row r="303" spans="1:14" x14ac:dyDescent="0.2">
      <c r="A303" s="2">
        <v>336413</v>
      </c>
      <c r="B303" s="1">
        <v>3.8825136775291601E-8</v>
      </c>
      <c r="C303" s="1">
        <v>1.52702818620955E-8</v>
      </c>
      <c r="D303" s="1">
        <v>2.3554854913195999E-8</v>
      </c>
      <c r="E303" s="1">
        <v>4.4060533740335502E-9</v>
      </c>
      <c r="F303" s="1">
        <v>1.9148801539162399E-8</v>
      </c>
      <c r="G303">
        <v>302</v>
      </c>
      <c r="H303" s="5">
        <f>(VLOOKUP(A303,Original!A:G,7,FALSE)-G303)</f>
        <v>-2</v>
      </c>
      <c r="J303" s="3">
        <v>0.13091317657903273</v>
      </c>
      <c r="K303" s="3">
        <v>0.15447023499036597</v>
      </c>
      <c r="L303" s="3">
        <v>0.11682520870741987</v>
      </c>
      <c r="M303" s="3">
        <v>0.11682520870741982</v>
      </c>
      <c r="N303" s="3">
        <v>0.11682520870742165</v>
      </c>
    </row>
    <row r="304" spans="1:14" x14ac:dyDescent="0.2">
      <c r="A304" s="2">
        <v>339113</v>
      </c>
      <c r="B304" s="1">
        <v>3.8481703320103202E-8</v>
      </c>
      <c r="C304" s="1">
        <v>1.6264552753666199E-8</v>
      </c>
      <c r="D304" s="1">
        <v>2.2217150566436999E-8</v>
      </c>
      <c r="E304" s="1">
        <v>4.1301480507545899E-10</v>
      </c>
      <c r="F304" s="1">
        <v>2.1804135761361601E-8</v>
      </c>
      <c r="G304">
        <v>303</v>
      </c>
      <c r="H304" s="5">
        <f>(VLOOKUP(A304,Original!A:G,7,FALSE)-G304)</f>
        <v>3</v>
      </c>
      <c r="J304" s="3">
        <v>0.12199380322342175</v>
      </c>
      <c r="K304" s="3">
        <v>0.12471179538510574</v>
      </c>
      <c r="L304" s="3">
        <v>0.11458512841277238</v>
      </c>
      <c r="M304" s="3">
        <v>0.11458512841277135</v>
      </c>
      <c r="N304" s="3">
        <v>0.11458512841277181</v>
      </c>
    </row>
    <row r="305" spans="1:14" x14ac:dyDescent="0.2">
      <c r="A305" s="2">
        <v>325320</v>
      </c>
      <c r="B305" s="1">
        <v>3.8362574468303599E-8</v>
      </c>
      <c r="C305" s="1">
        <v>1.03503679808654E-8</v>
      </c>
      <c r="D305" s="1">
        <v>2.8012206487438099E-8</v>
      </c>
      <c r="E305" s="1">
        <v>2.8941580501625198E-10</v>
      </c>
      <c r="F305" s="1">
        <v>2.77227906824219E-8</v>
      </c>
      <c r="G305">
        <v>304</v>
      </c>
      <c r="H305" s="5">
        <f>(VLOOKUP(A305,Original!A:G,7,FALSE)-G305)</f>
        <v>-2</v>
      </c>
      <c r="J305" s="3">
        <v>0.12989410368492313</v>
      </c>
      <c r="K305" s="3">
        <v>0.14612622808132386</v>
      </c>
      <c r="L305" s="3">
        <v>0.11580775720332942</v>
      </c>
      <c r="M305" s="3">
        <v>0.11580775720332741</v>
      </c>
      <c r="N305" s="3">
        <v>0.11580775720333009</v>
      </c>
    </row>
    <row r="306" spans="1:14" x14ac:dyDescent="0.2">
      <c r="A306" s="2" t="s">
        <v>6</v>
      </c>
      <c r="B306" s="1">
        <v>3.7907558999848797E-8</v>
      </c>
      <c r="C306" s="1">
        <v>9.6018959441982706E-9</v>
      </c>
      <c r="D306" s="1">
        <v>2.8305663055650499E-8</v>
      </c>
      <c r="E306" s="1">
        <v>1.5777780412145901E-9</v>
      </c>
      <c r="F306" s="1">
        <v>2.6727885014435899E-8</v>
      </c>
      <c r="G306">
        <v>305</v>
      </c>
      <c r="H306" s="5">
        <f>(VLOOKUP(A306,Original!A:G,7,FALSE)-G306)</f>
        <v>3</v>
      </c>
      <c r="J306" s="3">
        <v>0.12661520006775487</v>
      </c>
      <c r="K306" s="3">
        <v>0.13062863646428383</v>
      </c>
      <c r="L306" s="3">
        <v>0.12183381919819669</v>
      </c>
      <c r="M306" s="3">
        <v>0.12183381919819611</v>
      </c>
      <c r="N306" s="3">
        <v>0.12183381919819798</v>
      </c>
    </row>
    <row r="307" spans="1:14" x14ac:dyDescent="0.2">
      <c r="A307" s="2" t="s">
        <v>36</v>
      </c>
      <c r="B307" s="1">
        <v>3.7889243206881998E-8</v>
      </c>
      <c r="C307" s="1">
        <v>9.7383657012397998E-9</v>
      </c>
      <c r="D307" s="1">
        <v>2.81508775056422E-8</v>
      </c>
      <c r="E307" s="1">
        <v>1.54767328495154E-9</v>
      </c>
      <c r="F307" s="1">
        <v>2.6603204220690599E-8</v>
      </c>
      <c r="G307">
        <v>306</v>
      </c>
      <c r="H307" s="5">
        <f>(VLOOKUP(A307,Original!A:G,7,FALSE)-G307)</f>
        <v>-2</v>
      </c>
      <c r="J307" s="3">
        <v>0.12889607969295608</v>
      </c>
      <c r="K307" s="3">
        <v>0.13080335973268242</v>
      </c>
      <c r="L307" s="3">
        <v>0.11216074393839751</v>
      </c>
      <c r="M307" s="3">
        <v>0.11216074393840812</v>
      </c>
      <c r="N307" s="3">
        <v>0.11216074393841402</v>
      </c>
    </row>
    <row r="308" spans="1:14" x14ac:dyDescent="0.2">
      <c r="A308" s="2">
        <v>813100</v>
      </c>
      <c r="B308" s="1">
        <v>3.7807728663424503E-8</v>
      </c>
      <c r="C308" s="1">
        <v>5.4900220907148797E-9</v>
      </c>
      <c r="D308" s="1">
        <v>3.2317706572709599E-8</v>
      </c>
      <c r="E308">
        <v>0</v>
      </c>
      <c r="F308" s="1">
        <v>3.2317706572709599E-8</v>
      </c>
      <c r="G308">
        <v>307</v>
      </c>
      <c r="H308" s="5">
        <f>(VLOOKUP(A308,Original!A:G,7,FALSE)-G308)</f>
        <v>3</v>
      </c>
      <c r="J308" s="3">
        <v>0.11312859393106951</v>
      </c>
      <c r="K308" s="3">
        <v>0.11416730542867148</v>
      </c>
      <c r="L308" s="3">
        <v>0.11198730040016366</v>
      </c>
      <c r="M308" s="3">
        <v>0.1119873004001638</v>
      </c>
      <c r="N308" s="3">
        <v>0.11198730040016415</v>
      </c>
    </row>
    <row r="309" spans="1:14" x14ac:dyDescent="0.2">
      <c r="A309" s="2">
        <v>561200</v>
      </c>
      <c r="B309" s="1">
        <v>3.74298833788162E-8</v>
      </c>
      <c r="C309" s="1">
        <v>1.32642931585577E-8</v>
      </c>
      <c r="D309" s="1">
        <v>2.4165590220258501E-8</v>
      </c>
      <c r="E309" s="1">
        <v>1.52010911304193E-10</v>
      </c>
      <c r="F309" s="1">
        <v>2.4013579308954299E-8</v>
      </c>
      <c r="G309">
        <v>308</v>
      </c>
      <c r="H309" s="5">
        <f>(VLOOKUP(A309,Original!A:G,7,FALSE)-G309)</f>
        <v>1</v>
      </c>
      <c r="J309" s="3">
        <v>0.12045739592434695</v>
      </c>
      <c r="K309" s="3">
        <v>0.12455621470989207</v>
      </c>
      <c r="L309" s="3">
        <v>0.11053821640347754</v>
      </c>
      <c r="M309" s="3">
        <v>0.11053821640347974</v>
      </c>
      <c r="N309" s="3">
        <v>0.1105382164034731</v>
      </c>
    </row>
    <row r="310" spans="1:14" x14ac:dyDescent="0.2">
      <c r="A310" s="2" t="s">
        <v>10</v>
      </c>
      <c r="B310" s="1">
        <v>3.7241592234556803E-8</v>
      </c>
      <c r="C310" s="1">
        <v>1.4031979256543901E-8</v>
      </c>
      <c r="D310" s="1">
        <v>2.3209612978012801E-8</v>
      </c>
      <c r="E310" s="1">
        <v>4.7780529576261798E-10</v>
      </c>
      <c r="F310" s="1">
        <v>2.2731807682250201E-8</v>
      </c>
      <c r="G310">
        <v>309</v>
      </c>
      <c r="H310" s="5">
        <f>(VLOOKUP(A310,Original!A:G,7,FALSE)-G310)</f>
        <v>-4</v>
      </c>
      <c r="J310" s="3">
        <v>0.12409573559920294</v>
      </c>
      <c r="K310" s="3">
        <v>0.15254325072945255</v>
      </c>
      <c r="L310" s="3">
        <v>0.11904168088429955</v>
      </c>
      <c r="M310" s="3">
        <v>0.11904168088429487</v>
      </c>
      <c r="N310" s="3">
        <v>0.11904168088429749</v>
      </c>
    </row>
    <row r="311" spans="1:14" x14ac:dyDescent="0.2">
      <c r="A311" s="2" t="s">
        <v>57</v>
      </c>
      <c r="B311" s="1">
        <v>3.69564399660246E-8</v>
      </c>
      <c r="C311" s="1">
        <v>2.4686236598293999E-8</v>
      </c>
      <c r="D311" s="1">
        <v>1.22702033677305E-8</v>
      </c>
      <c r="E311" s="1">
        <v>1.03976903284375E-10</v>
      </c>
      <c r="F311" s="1">
        <v>1.21662264644461E-8</v>
      </c>
      <c r="G311">
        <v>310</v>
      </c>
      <c r="H311" s="5">
        <f>(VLOOKUP(A311,Original!A:G,7,FALSE)-G311)</f>
        <v>1</v>
      </c>
      <c r="J311" s="3">
        <v>0.11531639841122664</v>
      </c>
      <c r="K311" s="3">
        <v>0.13030073674481138</v>
      </c>
      <c r="L311" s="3">
        <v>0.1132700758876455</v>
      </c>
      <c r="M311" s="3">
        <v>0.11327007588763763</v>
      </c>
      <c r="N311" s="3">
        <v>0.11327007588764099</v>
      </c>
    </row>
    <row r="312" spans="1:14" x14ac:dyDescent="0.2">
      <c r="A312" s="2">
        <v>334290</v>
      </c>
      <c r="B312" s="1">
        <v>3.6788448336630099E-8</v>
      </c>
      <c r="C312" s="1">
        <v>2.23240075087911E-8</v>
      </c>
      <c r="D312" s="1">
        <v>1.44644408278389E-8</v>
      </c>
      <c r="E312" s="1">
        <v>8.5616023056642998E-11</v>
      </c>
      <c r="F312" s="1">
        <v>1.43788248047823E-8</v>
      </c>
      <c r="G312">
        <v>311</v>
      </c>
      <c r="H312" s="5">
        <f>(VLOOKUP(A312,Original!A:G,7,FALSE)-G312)</f>
        <v>-8</v>
      </c>
      <c r="J312" s="3">
        <v>0.12546959990826292</v>
      </c>
      <c r="K312" s="3">
        <v>0.13091837304688286</v>
      </c>
      <c r="L312" s="3">
        <v>0.11692417454797004</v>
      </c>
      <c r="M312" s="3">
        <v>0.11692417454796757</v>
      </c>
      <c r="N312" s="3">
        <v>0.11692417454796496</v>
      </c>
    </row>
    <row r="313" spans="1:14" x14ac:dyDescent="0.2">
      <c r="A313" s="2" t="s">
        <v>52</v>
      </c>
      <c r="B313" s="1">
        <v>3.6786334795703799E-8</v>
      </c>
      <c r="C313" s="1">
        <v>5.0257104093917898E-9</v>
      </c>
      <c r="D313" s="1">
        <v>3.1760624386312002E-8</v>
      </c>
      <c r="E313" s="1">
        <v>4.6756985916679096E-9</v>
      </c>
      <c r="F313" s="1">
        <v>2.7084925794644098E-8</v>
      </c>
      <c r="G313">
        <v>312</v>
      </c>
      <c r="H313" s="5">
        <f>(VLOOKUP(A313,Original!A:G,7,FALSE)-G313)</f>
        <v>3</v>
      </c>
      <c r="J313" s="3">
        <v>0.11354760310280909</v>
      </c>
      <c r="K313" s="3">
        <v>0.13318628084170955</v>
      </c>
      <c r="L313" s="3">
        <v>0.11008254034176124</v>
      </c>
      <c r="M313" s="3">
        <v>0.11008254034176006</v>
      </c>
      <c r="N313" s="3">
        <v>0.11008254034175849</v>
      </c>
    </row>
    <row r="314" spans="1:14" x14ac:dyDescent="0.2">
      <c r="A314" s="2">
        <v>325190</v>
      </c>
      <c r="B314" s="1">
        <v>3.6407223522188101E-8</v>
      </c>
      <c r="C314" s="1">
        <v>5.4584684771582499E-9</v>
      </c>
      <c r="D314" s="1">
        <v>3.0948755045029899E-8</v>
      </c>
      <c r="E314" s="1">
        <v>4.3255288091545002E-9</v>
      </c>
      <c r="F314" s="1">
        <v>2.6623226235875401E-8</v>
      </c>
      <c r="G314">
        <v>313</v>
      </c>
      <c r="H314" s="5">
        <f>(VLOOKUP(A314,Original!A:G,7,FALSE)-G314)</f>
        <v>1</v>
      </c>
      <c r="J314" s="3">
        <v>0.11249089696882654</v>
      </c>
      <c r="K314" s="3">
        <v>0.10831864746542158</v>
      </c>
      <c r="L314" s="3">
        <v>0.11663227453183442</v>
      </c>
      <c r="M314" s="3">
        <v>0.11663227453183389</v>
      </c>
      <c r="N314" s="3">
        <v>0.11663227453183111</v>
      </c>
    </row>
    <row r="315" spans="1:14" x14ac:dyDescent="0.2">
      <c r="A315" s="2">
        <v>325211</v>
      </c>
      <c r="B315" s="1">
        <v>3.6089251365381701E-8</v>
      </c>
      <c r="C315" s="1">
        <v>8.4182999624500196E-9</v>
      </c>
      <c r="D315" s="1">
        <v>2.7670951402931701E-8</v>
      </c>
      <c r="E315" s="1">
        <v>1.90054167248699E-9</v>
      </c>
      <c r="F315" s="1">
        <v>2.5770409730444698E-8</v>
      </c>
      <c r="G315">
        <v>314</v>
      </c>
      <c r="H315" s="5">
        <f>(VLOOKUP(A315,Original!A:G,7,FALSE)-G315)</f>
        <v>-1</v>
      </c>
      <c r="J315" s="3">
        <v>0.12904047894784568</v>
      </c>
      <c r="K315" s="3">
        <v>0.13036847968098719</v>
      </c>
      <c r="L315" s="3">
        <v>0.11866264803369149</v>
      </c>
      <c r="M315" s="3">
        <v>0.11866264803369142</v>
      </c>
      <c r="N315" s="3">
        <v>0.11866264803368644</v>
      </c>
    </row>
    <row r="316" spans="1:14" x14ac:dyDescent="0.2">
      <c r="A316" s="2">
        <v>325180</v>
      </c>
      <c r="B316" s="1">
        <v>3.58069298029575E-8</v>
      </c>
      <c r="C316" s="1">
        <v>1.201038096308E-8</v>
      </c>
      <c r="D316" s="1">
        <v>2.37965488398775E-8</v>
      </c>
      <c r="E316" s="1">
        <v>1.8149063413658099E-9</v>
      </c>
      <c r="F316" s="1">
        <v>2.1981642498511698E-8</v>
      </c>
      <c r="G316">
        <v>315</v>
      </c>
      <c r="H316" s="5">
        <f>(VLOOKUP(A316,Original!A:G,7,FALSE)-G316)</f>
        <v>-3</v>
      </c>
      <c r="J316" s="3">
        <v>0.12844516355105365</v>
      </c>
      <c r="K316" s="3">
        <v>0.15036779752018656</v>
      </c>
      <c r="L316" s="3">
        <v>0.11177786629946168</v>
      </c>
      <c r="M316" s="3">
        <v>0.1117778662994664</v>
      </c>
      <c r="N316" s="3">
        <v>0.11177786629947084</v>
      </c>
    </row>
    <row r="317" spans="1:14" x14ac:dyDescent="0.2">
      <c r="A317" s="2">
        <v>482000</v>
      </c>
      <c r="B317" s="1">
        <v>3.5656462717799602E-8</v>
      </c>
      <c r="C317" s="1">
        <v>1.39251763115446E-8</v>
      </c>
      <c r="D317" s="1">
        <v>2.1731286406255001E-8</v>
      </c>
      <c r="E317" s="1">
        <v>9.7881555423558894E-11</v>
      </c>
      <c r="F317" s="1">
        <v>2.1633404850831399E-8</v>
      </c>
      <c r="G317">
        <v>316</v>
      </c>
      <c r="H317" s="5">
        <f>(VLOOKUP(A317,Original!A:G,7,FALSE)-G317)</f>
        <v>2</v>
      </c>
      <c r="J317" s="3">
        <v>0.10749260829966588</v>
      </c>
      <c r="K317" s="3">
        <v>0.10315357794330152</v>
      </c>
      <c r="L317" s="3">
        <v>0.10951927301207984</v>
      </c>
      <c r="M317" s="3">
        <v>0.10951927301208861</v>
      </c>
      <c r="N317" s="3">
        <v>0.10951927301208357</v>
      </c>
    </row>
    <row r="318" spans="1:14" x14ac:dyDescent="0.2">
      <c r="A318" s="2">
        <v>621100</v>
      </c>
      <c r="B318" s="1">
        <v>3.53678219309552E-8</v>
      </c>
      <c r="C318" s="1">
        <v>1.9288210758572199E-8</v>
      </c>
      <c r="D318" s="1">
        <v>1.6079611172383001E-8</v>
      </c>
      <c r="E318" s="1">
        <v>1.4038730286470501E-16</v>
      </c>
      <c r="F318" s="1">
        <v>1.6079611031995701E-8</v>
      </c>
      <c r="G318">
        <v>317</v>
      </c>
      <c r="H318" s="5">
        <f>(VLOOKUP(A318,Original!A:G,7,FALSE)-G318)</f>
        <v>2</v>
      </c>
      <c r="J318" s="3">
        <v>0.11307466693095025</v>
      </c>
      <c r="K318" s="3">
        <v>0.11872653427372498</v>
      </c>
      <c r="L318" s="3">
        <v>0.11221167537704281</v>
      </c>
      <c r="M318" s="3">
        <v>0.1122116753770407</v>
      </c>
      <c r="N318" s="3">
        <v>0.1122116753770432</v>
      </c>
    </row>
    <row r="319" spans="1:14" x14ac:dyDescent="0.2">
      <c r="A319" s="2">
        <v>492000</v>
      </c>
      <c r="B319" s="1">
        <v>3.5071372221797903E-8</v>
      </c>
      <c r="C319" s="1">
        <v>1.12096114560201E-8</v>
      </c>
      <c r="D319" s="1">
        <v>2.38617607657778E-8</v>
      </c>
      <c r="E319" s="1">
        <v>3.1999450198964998E-10</v>
      </c>
      <c r="F319" s="1">
        <v>2.3541766263788101E-8</v>
      </c>
      <c r="G319">
        <v>318</v>
      </c>
      <c r="H319" s="5">
        <f>(VLOOKUP(A319,Original!A:G,7,FALSE)-G319)</f>
        <v>3</v>
      </c>
      <c r="J319" s="3">
        <v>0.11167269322469051</v>
      </c>
      <c r="K319" s="3">
        <v>0.10365273923031741</v>
      </c>
      <c r="L319" s="3">
        <v>0.11502117341318607</v>
      </c>
      <c r="M319" s="3">
        <v>0.1150211734131918</v>
      </c>
      <c r="N319" s="3">
        <v>0.11502117341318956</v>
      </c>
    </row>
    <row r="320" spans="1:14" x14ac:dyDescent="0.2">
      <c r="A320" s="2">
        <v>333242</v>
      </c>
      <c r="B320" s="1">
        <v>3.4782930754424399E-8</v>
      </c>
      <c r="C320" s="1">
        <v>7.5116408094795206E-9</v>
      </c>
      <c r="D320" s="1">
        <v>2.72712899449448E-8</v>
      </c>
      <c r="E320" s="1">
        <v>1.51162907956302E-9</v>
      </c>
      <c r="F320" s="1">
        <v>2.57596608653818E-8</v>
      </c>
      <c r="G320">
        <v>319</v>
      </c>
      <c r="H320" s="5">
        <f>(VLOOKUP(A320,Original!A:G,7,FALSE)-G320)</f>
        <v>-3</v>
      </c>
      <c r="J320" s="3">
        <v>0.10684522401846423</v>
      </c>
      <c r="K320" s="3">
        <v>9.3933869712622436E-2</v>
      </c>
      <c r="L320" s="3">
        <v>0.11161345402213067</v>
      </c>
      <c r="M320" s="3">
        <v>0</v>
      </c>
      <c r="N320" s="3">
        <v>0.11161345402213067</v>
      </c>
    </row>
    <row r="321" spans="1:14" x14ac:dyDescent="0.2">
      <c r="A321" s="2">
        <v>334118</v>
      </c>
      <c r="B321" s="1">
        <v>3.4239019205154797E-8</v>
      </c>
      <c r="C321" s="1">
        <v>1.5276853198494599E-8</v>
      </c>
      <c r="D321" s="1">
        <v>1.8962166006660202E-8</v>
      </c>
      <c r="E321" s="1">
        <v>5.8862690987707698E-10</v>
      </c>
      <c r="F321" s="1">
        <v>1.8373539096783101E-8</v>
      </c>
      <c r="G321">
        <v>320</v>
      </c>
      <c r="H321" s="5">
        <f>(VLOOKUP(A321,Original!A:G,7,FALSE)-G321)</f>
        <v>-3</v>
      </c>
      <c r="J321" s="3">
        <v>0.10302306910837968</v>
      </c>
      <c r="K321" s="3">
        <v>9.5000000389192429E-2</v>
      </c>
      <c r="L321" s="3">
        <v>0.10463058653526477</v>
      </c>
      <c r="M321" s="3">
        <v>0.10463058653526282</v>
      </c>
      <c r="N321" s="3">
        <v>0.1046305865352649</v>
      </c>
    </row>
    <row r="322" spans="1:14" x14ac:dyDescent="0.2">
      <c r="A322" s="2">
        <v>312140</v>
      </c>
      <c r="B322" s="1">
        <v>3.4215113747979398E-8</v>
      </c>
      <c r="C322" s="1">
        <v>6.9492022492425398E-9</v>
      </c>
      <c r="D322" s="1">
        <v>2.72659114987368E-8</v>
      </c>
      <c r="E322" s="1">
        <v>2.7234337137594798E-9</v>
      </c>
      <c r="F322" s="1">
        <v>2.4542477784977301E-8</v>
      </c>
      <c r="G322">
        <v>321</v>
      </c>
      <c r="H322" s="5">
        <f>(VLOOKUP(A322,Original!A:G,7,FALSE)-G322)</f>
        <v>-1</v>
      </c>
      <c r="J322" s="3">
        <v>8.805206335052039E-2</v>
      </c>
      <c r="K322" s="3">
        <v>7.071959061557119E-2</v>
      </c>
      <c r="L322" s="3">
        <v>9.5921513052065685E-2</v>
      </c>
      <c r="M322" s="3">
        <v>9.5921513052065796E-2</v>
      </c>
      <c r="N322" s="3">
        <v>9.5921513052067101E-2</v>
      </c>
    </row>
    <row r="323" spans="1:14" x14ac:dyDescent="0.2">
      <c r="A323" s="2">
        <v>331110</v>
      </c>
      <c r="B323" s="1">
        <v>3.39819584621863E-8</v>
      </c>
      <c r="C323" s="1">
        <v>2.0716614147867301E-9</v>
      </c>
      <c r="D323" s="1">
        <v>3.1910297047399498E-8</v>
      </c>
      <c r="E323" s="1">
        <v>7.5751802917518607E-9</v>
      </c>
      <c r="F323" s="1">
        <v>2.4335116755647701E-8</v>
      </c>
      <c r="G323">
        <v>322</v>
      </c>
      <c r="H323" s="5">
        <f>(VLOOKUP(A323,Original!A:G,7,FALSE)-G323)</f>
        <v>0</v>
      </c>
      <c r="J323" s="3">
        <v>0.10684633869465289</v>
      </c>
      <c r="K323" s="3">
        <v>9.5470886533985846E-2</v>
      </c>
      <c r="L323" s="3">
        <v>0.11072637519086774</v>
      </c>
      <c r="M323" s="3">
        <v>0.11072637519086079</v>
      </c>
      <c r="N323" s="3">
        <v>0.11072637519086824</v>
      </c>
    </row>
    <row r="324" spans="1:14" x14ac:dyDescent="0.2">
      <c r="A324" s="2">
        <v>713200</v>
      </c>
      <c r="B324" s="1">
        <v>3.3788043308424603E-8</v>
      </c>
      <c r="C324" s="1">
        <v>1.12789924592558E-8</v>
      </c>
      <c r="D324" s="1">
        <v>2.25090508491687E-8</v>
      </c>
      <c r="E324" s="1">
        <v>6.4383432582750802E-12</v>
      </c>
      <c r="F324" s="1">
        <v>2.2502612505910401E-8</v>
      </c>
      <c r="G324">
        <v>323</v>
      </c>
      <c r="H324" s="5">
        <f>(VLOOKUP(A324,Original!A:G,7,FALSE)-G324)</f>
        <v>0</v>
      </c>
      <c r="J324" s="3">
        <v>0.12314859856571984</v>
      </c>
      <c r="K324" s="3">
        <v>0.13539537991587766</v>
      </c>
      <c r="L324" s="3">
        <v>0.12314295369830626</v>
      </c>
      <c r="M324" s="3">
        <v>0</v>
      </c>
      <c r="N324" s="3">
        <v>0.12314295369830626</v>
      </c>
    </row>
    <row r="325" spans="1:14" x14ac:dyDescent="0.2">
      <c r="A325" s="2">
        <v>512100</v>
      </c>
      <c r="B325" s="1">
        <v>3.3407546875508598E-8</v>
      </c>
      <c r="C325" s="1">
        <v>1.82270120366325E-8</v>
      </c>
      <c r="D325" s="1">
        <v>1.5180534838875999E-8</v>
      </c>
      <c r="E325" s="1">
        <v>2.6230962593829899E-9</v>
      </c>
      <c r="F325" s="1">
        <v>1.2557438579493099E-8</v>
      </c>
      <c r="G325">
        <v>324</v>
      </c>
      <c r="H325" s="5">
        <f>(VLOOKUP(A325,Original!A:G,7,FALSE)-G325)</f>
        <v>1</v>
      </c>
      <c r="J325" s="3">
        <v>0.16977438853221458</v>
      </c>
      <c r="K325" s="3">
        <v>0.18194667363197417</v>
      </c>
      <c r="L325" s="3">
        <v>0.12331873115071569</v>
      </c>
      <c r="M325" s="3">
        <v>0</v>
      </c>
      <c r="N325" s="3">
        <v>0.12331873115071569</v>
      </c>
    </row>
    <row r="326" spans="1:14" x14ac:dyDescent="0.2">
      <c r="A326" s="2">
        <v>622000</v>
      </c>
      <c r="B326" s="1">
        <v>3.3344542745435598E-8</v>
      </c>
      <c r="C326" s="1">
        <v>1.00163064759352E-8</v>
      </c>
      <c r="D326" s="1">
        <v>2.3328236269500401E-8</v>
      </c>
      <c r="E326" s="1">
        <v>5.1963559079148304E-12</v>
      </c>
      <c r="F326" s="1">
        <v>2.3323039913592501E-8</v>
      </c>
      <c r="G326">
        <v>325</v>
      </c>
      <c r="H326" s="5">
        <f>(VLOOKUP(A326,Original!A:G,7,FALSE)-G326)</f>
        <v>2</v>
      </c>
      <c r="J326" s="3">
        <v>0.13255671850052095</v>
      </c>
      <c r="K326" s="3">
        <v>0.19852682236842265</v>
      </c>
      <c r="L326" s="3">
        <v>0.12277755826979247</v>
      </c>
      <c r="M326" s="3">
        <v>0.12277755826979449</v>
      </c>
      <c r="N326" s="3">
        <v>0.12277755826979278</v>
      </c>
    </row>
    <row r="327" spans="1:14" x14ac:dyDescent="0.2">
      <c r="A327" s="2">
        <v>339112</v>
      </c>
      <c r="B327" s="1">
        <v>3.2844265607022199E-8</v>
      </c>
      <c r="C327" s="1">
        <v>1.4536249793130701E-8</v>
      </c>
      <c r="D327" s="1">
        <v>1.8308015813891498E-8</v>
      </c>
      <c r="E327" s="1">
        <v>1.76082705984894E-10</v>
      </c>
      <c r="F327" s="1">
        <v>1.8131933107906599E-8</v>
      </c>
      <c r="G327">
        <v>326</v>
      </c>
      <c r="H327" s="5">
        <f>(VLOOKUP(A327,Original!A:G,7,FALSE)-G327)</f>
        <v>0</v>
      </c>
      <c r="J327" s="3">
        <v>0.15454138640062909</v>
      </c>
      <c r="K327" s="3">
        <v>0.20710407114965934</v>
      </c>
      <c r="L327" s="3">
        <v>0.11154486365721279</v>
      </c>
      <c r="M327" s="3">
        <v>0.11154486365721286</v>
      </c>
      <c r="N327" s="3">
        <v>0.11154486365721311</v>
      </c>
    </row>
    <row r="328" spans="1:14" x14ac:dyDescent="0.2">
      <c r="A328" s="2">
        <v>212230</v>
      </c>
      <c r="B328" s="1">
        <v>3.2526994545890701E-8</v>
      </c>
      <c r="C328" s="1">
        <v>1.21774043481574E-8</v>
      </c>
      <c r="D328" s="1">
        <v>2.0349590197733299E-8</v>
      </c>
      <c r="E328" s="1">
        <v>4.2811049620998301E-10</v>
      </c>
      <c r="F328" s="1">
        <v>1.9921479701523299E-8</v>
      </c>
      <c r="G328">
        <v>327</v>
      </c>
      <c r="H328" s="5">
        <f>(VLOOKUP(A328,Original!A:G,7,FALSE)-G328)</f>
        <v>-3</v>
      </c>
      <c r="J328" s="3">
        <v>0.16654288658724078</v>
      </c>
      <c r="K328" s="3">
        <v>0.21294249046282213</v>
      </c>
      <c r="L328" s="3">
        <v>0.11747630135286655</v>
      </c>
      <c r="M328" s="3">
        <v>0.11747630135287047</v>
      </c>
      <c r="N328" s="3">
        <v>0.117476301352872</v>
      </c>
    </row>
    <row r="329" spans="1:14" x14ac:dyDescent="0.2">
      <c r="A329" s="2">
        <v>532100</v>
      </c>
      <c r="B329" s="1">
        <v>3.2404125219407203E-8</v>
      </c>
      <c r="C329" s="1">
        <v>1.52439075370973E-8</v>
      </c>
      <c r="D329" s="1">
        <v>1.71602176823099E-8</v>
      </c>
      <c r="E329" s="1">
        <v>7.8138973564023204E-11</v>
      </c>
      <c r="F329" s="1">
        <v>1.70820787087459E-8</v>
      </c>
      <c r="G329">
        <v>328</v>
      </c>
      <c r="H329" s="5">
        <f>(VLOOKUP(A329,Original!A:G,7,FALSE)-G329)</f>
        <v>2</v>
      </c>
      <c r="J329" s="3">
        <v>0.19345783599168762</v>
      </c>
      <c r="K329" s="3">
        <v>0.21006195853863016</v>
      </c>
      <c r="L329" s="3">
        <v>0.11934982912270573</v>
      </c>
      <c r="M329" s="3">
        <v>0.1193498291227009</v>
      </c>
      <c r="N329" s="3">
        <v>0.11934982912270778</v>
      </c>
    </row>
    <row r="330" spans="1:14" x14ac:dyDescent="0.2">
      <c r="A330" s="2">
        <v>324121</v>
      </c>
      <c r="B330" s="1">
        <v>3.2080618720671102E-8</v>
      </c>
      <c r="C330" s="1">
        <v>7.6606488075125706E-9</v>
      </c>
      <c r="D330" s="1">
        <v>2.4419969913158599E-8</v>
      </c>
      <c r="E330" s="1">
        <v>1.13826534741663E-10</v>
      </c>
      <c r="F330" s="1">
        <v>2.4306143378416901E-8</v>
      </c>
      <c r="G330">
        <v>329</v>
      </c>
      <c r="H330" s="5">
        <f>(VLOOKUP(A330,Original!A:G,7,FALSE)-G330)</f>
        <v>-1</v>
      </c>
      <c r="J330" s="3">
        <v>0.13363640012914432</v>
      </c>
      <c r="K330" s="3">
        <v>0.21304372602637003</v>
      </c>
      <c r="L330" s="3">
        <v>0.11893861339727825</v>
      </c>
      <c r="M330" s="3">
        <v>0.11893861339727654</v>
      </c>
      <c r="N330" s="3">
        <v>0.11893861339727715</v>
      </c>
    </row>
    <row r="331" spans="1:14" x14ac:dyDescent="0.2">
      <c r="A331" s="2">
        <v>221100</v>
      </c>
      <c r="B331" s="1">
        <v>3.1634236657284398E-8</v>
      </c>
      <c r="C331" s="1">
        <v>1.4978620405646999E-8</v>
      </c>
      <c r="D331" s="1">
        <v>1.6655616251637299E-8</v>
      </c>
      <c r="E331" s="1">
        <v>7.1450244121618905E-10</v>
      </c>
      <c r="F331" s="1">
        <v>1.5941113810421099E-8</v>
      </c>
      <c r="G331">
        <v>330</v>
      </c>
      <c r="H331" s="5">
        <f>(VLOOKUP(A331,Original!A:G,7,FALSE)-G331)</f>
        <v>-1</v>
      </c>
      <c r="J331" s="3">
        <v>0.11052323061471188</v>
      </c>
      <c r="K331" s="3">
        <v>9.619319216342534E-2</v>
      </c>
      <c r="L331" s="3">
        <v>0.11373211202964979</v>
      </c>
      <c r="M331" s="3">
        <v>0.11373211202964671</v>
      </c>
      <c r="N331" s="3">
        <v>0.11373211202964284</v>
      </c>
    </row>
    <row r="332" spans="1:14" x14ac:dyDescent="0.2">
      <c r="A332" s="2">
        <v>423600</v>
      </c>
      <c r="B332" s="1">
        <v>3.1018074230630102E-8</v>
      </c>
      <c r="C332" s="1">
        <v>1.2714364872663799E-8</v>
      </c>
      <c r="D332" s="1">
        <v>1.8303709357966201E-8</v>
      </c>
      <c r="E332" s="1">
        <v>1.09507822156807E-10</v>
      </c>
      <c r="F332" s="1">
        <v>1.81942015358094E-8</v>
      </c>
      <c r="G332">
        <v>331</v>
      </c>
      <c r="H332" s="5">
        <f>(VLOOKUP(A332,Original!A:G,7,FALSE)-G332)</f>
        <v>0</v>
      </c>
      <c r="J332" s="3">
        <v>0.11503450990756439</v>
      </c>
      <c r="K332" s="3">
        <v>0.11588914051114763</v>
      </c>
      <c r="L332" s="3">
        <v>0.1147694921345931</v>
      </c>
      <c r="M332" s="3">
        <v>0.11476949213459808</v>
      </c>
      <c r="N332" s="3">
        <v>0.11476949213458934</v>
      </c>
    </row>
    <row r="333" spans="1:14" x14ac:dyDescent="0.2">
      <c r="A333" s="2">
        <v>511130</v>
      </c>
      <c r="B333" s="1">
        <v>3.0696615628984703E-8</v>
      </c>
      <c r="C333" s="1">
        <v>1.1726940457613301E-8</v>
      </c>
      <c r="D333" s="1">
        <v>1.8969675171371401E-8</v>
      </c>
      <c r="E333" s="1">
        <v>7.9123371965075596E-10</v>
      </c>
      <c r="F333" s="1">
        <v>1.81784414517206E-8</v>
      </c>
      <c r="G333">
        <v>332</v>
      </c>
      <c r="H333" s="5">
        <f>(VLOOKUP(A333,Original!A:G,7,FALSE)-G333)</f>
        <v>0</v>
      </c>
      <c r="J333" s="3">
        <v>0.11518550267361549</v>
      </c>
      <c r="K333" s="3">
        <v>0.13380552676404045</v>
      </c>
      <c r="L333" s="3">
        <v>0.10570997363806585</v>
      </c>
      <c r="M333" s="3">
        <v>0.10570997363806832</v>
      </c>
      <c r="N333" s="3">
        <v>0.1057099736380667</v>
      </c>
    </row>
    <row r="334" spans="1:14" x14ac:dyDescent="0.2">
      <c r="A334" s="2">
        <v>334418</v>
      </c>
      <c r="B334" s="1">
        <v>2.96621657708981E-8</v>
      </c>
      <c r="C334" s="1">
        <v>1.13070452079449E-8</v>
      </c>
      <c r="D334" s="1">
        <v>1.8355120562953201E-8</v>
      </c>
      <c r="E334" s="1">
        <v>1.13271161687825E-9</v>
      </c>
      <c r="F334" s="1">
        <v>1.72224089460749E-8</v>
      </c>
      <c r="G334">
        <v>333</v>
      </c>
      <c r="H334" s="5">
        <f>(VLOOKUP(A334,Original!A:G,7,FALSE)-G334)</f>
        <v>0</v>
      </c>
      <c r="J334" s="3">
        <v>0.10988692286104587</v>
      </c>
      <c r="K334" s="3">
        <v>0.1152421516100456</v>
      </c>
      <c r="L334" s="3">
        <v>0.10795361187832656</v>
      </c>
      <c r="M334" s="3">
        <v>0.10795361187833266</v>
      </c>
      <c r="N334" s="3">
        <v>0.10795361187832933</v>
      </c>
    </row>
    <row r="335" spans="1:14" x14ac:dyDescent="0.2">
      <c r="A335" s="2">
        <v>491000</v>
      </c>
      <c r="B335" s="1">
        <v>2.96401377139369E-8</v>
      </c>
      <c r="C335" s="1">
        <v>6.59672713593812E-9</v>
      </c>
      <c r="D335" s="1">
        <v>2.3043410577998801E-8</v>
      </c>
      <c r="E335" s="1">
        <v>3.8933254384062401E-11</v>
      </c>
      <c r="F335" s="1">
        <v>2.30044773236147E-8</v>
      </c>
      <c r="G335">
        <v>334</v>
      </c>
      <c r="H335" s="5">
        <f>(VLOOKUP(A335,Original!A:G,7,FALSE)-G335)</f>
        <v>5</v>
      </c>
      <c r="J335" s="3">
        <v>0.1161538937670191</v>
      </c>
      <c r="K335" s="3">
        <v>0.12332918493218137</v>
      </c>
      <c r="L335" s="3">
        <v>0.11125767987552038</v>
      </c>
      <c r="M335" s="3">
        <v>0.11125767987552201</v>
      </c>
      <c r="N335" s="3">
        <v>0.11125767987552039</v>
      </c>
    </row>
    <row r="336" spans="1:14" x14ac:dyDescent="0.2">
      <c r="A336" s="2">
        <v>334515</v>
      </c>
      <c r="B336" s="1">
        <v>2.9325493614000599E-8</v>
      </c>
      <c r="C336" s="1">
        <v>1.15711888687353E-8</v>
      </c>
      <c r="D336" s="1">
        <v>1.77543047452652E-8</v>
      </c>
      <c r="E336" s="1">
        <v>1.9792249417050002E-9</v>
      </c>
      <c r="F336" s="1">
        <v>1.5775079803560202E-8</v>
      </c>
      <c r="G336">
        <v>335</v>
      </c>
      <c r="H336" s="5">
        <f>(VLOOKUP(A336,Original!A:G,7,FALSE)-G336)</f>
        <v>-1</v>
      </c>
      <c r="J336" s="3">
        <v>0.11585783173527971</v>
      </c>
      <c r="K336" s="3">
        <v>0.13150348852457872</v>
      </c>
      <c r="L336" s="3">
        <v>0.10680069130203064</v>
      </c>
      <c r="M336" s="3">
        <v>0.10680069130203115</v>
      </c>
      <c r="N336" s="3">
        <v>0.10680069130203014</v>
      </c>
    </row>
    <row r="337" spans="1:14" x14ac:dyDescent="0.2">
      <c r="A337" s="2">
        <v>334513</v>
      </c>
      <c r="B337" s="1">
        <v>2.9090290524659299E-8</v>
      </c>
      <c r="C337" s="1">
        <v>1.41929950921357E-8</v>
      </c>
      <c r="D337" s="1">
        <v>1.48972954325235E-8</v>
      </c>
      <c r="E337" s="1">
        <v>1.00695334097103E-10</v>
      </c>
      <c r="F337" s="1">
        <v>1.47966000984264E-8</v>
      </c>
      <c r="G337">
        <v>336</v>
      </c>
      <c r="H337" s="5">
        <f>(VLOOKUP(A337,Original!A:G,7,FALSE)-G337)</f>
        <v>0</v>
      </c>
      <c r="J337" s="3">
        <v>0.10816611141918464</v>
      </c>
      <c r="K337" s="3">
        <v>9.8440168652347032E-2</v>
      </c>
      <c r="L337" s="3">
        <v>0.11167096570265955</v>
      </c>
      <c r="M337" s="3">
        <v>0.11167096570265909</v>
      </c>
      <c r="N337" s="3">
        <v>0.11167096570266026</v>
      </c>
    </row>
    <row r="338" spans="1:14" x14ac:dyDescent="0.2">
      <c r="A338" s="2">
        <v>334517</v>
      </c>
      <c r="B338" s="1">
        <v>2.8804207494254499E-8</v>
      </c>
      <c r="C338" s="1">
        <v>1.31276640916089E-8</v>
      </c>
      <c r="D338" s="1">
        <v>1.5676543402645501E-8</v>
      </c>
      <c r="E338" s="1">
        <v>8.4588641891738595E-11</v>
      </c>
      <c r="F338" s="1">
        <v>1.5591954760753702E-8</v>
      </c>
      <c r="G338">
        <v>337</v>
      </c>
      <c r="H338" s="5">
        <f>(VLOOKUP(A338,Original!A:G,7,FALSE)-G338)</f>
        <v>-2</v>
      </c>
      <c r="J338" s="3">
        <v>0.12121787576886284</v>
      </c>
      <c r="K338" s="3">
        <v>0.1248587663260058</v>
      </c>
      <c r="L338" s="3">
        <v>0.11280608387153664</v>
      </c>
      <c r="M338" s="3">
        <v>0.1128060838715379</v>
      </c>
      <c r="N338" s="3">
        <v>0.11280608387153984</v>
      </c>
    </row>
    <row r="339" spans="1:14" x14ac:dyDescent="0.2">
      <c r="A339" s="2">
        <v>213111</v>
      </c>
      <c r="B339" s="1">
        <v>2.87418823837024E-8</v>
      </c>
      <c r="C339" s="1">
        <v>1.2703097034383799E-8</v>
      </c>
      <c r="D339" s="1">
        <v>1.6038785349318601E-8</v>
      </c>
      <c r="E339" s="1">
        <v>6.4168338425908403E-14</v>
      </c>
      <c r="F339" s="1">
        <v>1.6038721180980199E-8</v>
      </c>
      <c r="G339">
        <v>338</v>
      </c>
      <c r="H339" s="5">
        <f>(VLOOKUP(A339,Original!A:G,7,FALSE)-G339)</f>
        <v>2</v>
      </c>
      <c r="J339" s="3">
        <v>0.11088440734574395</v>
      </c>
      <c r="K339" s="3">
        <v>9.9368147112760527E-2</v>
      </c>
      <c r="L339" s="3">
        <v>0.11182320678500068</v>
      </c>
      <c r="M339" s="3">
        <v>0.1118232067850026</v>
      </c>
      <c r="N339" s="3">
        <v>0.11182320678500515</v>
      </c>
    </row>
    <row r="340" spans="1:14" x14ac:dyDescent="0.2">
      <c r="A340" s="2">
        <v>336411</v>
      </c>
      <c r="B340" s="1">
        <v>2.8498283347436801E-8</v>
      </c>
      <c r="C340" s="1">
        <v>9.5077065838490394E-9</v>
      </c>
      <c r="D340" s="1">
        <v>1.89905767635877E-8</v>
      </c>
      <c r="E340" s="1">
        <v>7.8340313083645795E-10</v>
      </c>
      <c r="F340" s="1">
        <v>1.8207173632751301E-8</v>
      </c>
      <c r="G340">
        <v>339</v>
      </c>
      <c r="H340" s="5">
        <f>(VLOOKUP(A340,Original!A:G,7,FALSE)-G340)</f>
        <v>-1</v>
      </c>
      <c r="J340" s="3">
        <v>0.11067590124149247</v>
      </c>
      <c r="K340" s="3">
        <v>9.6359126110938956E-2</v>
      </c>
      <c r="L340" s="3">
        <v>0.11457251520711184</v>
      </c>
      <c r="M340" s="3">
        <v>0.11457251520711069</v>
      </c>
      <c r="N340" s="3">
        <v>0.11457251520711173</v>
      </c>
    </row>
    <row r="341" spans="1:14" x14ac:dyDescent="0.2">
      <c r="A341" s="2">
        <v>325411</v>
      </c>
      <c r="B341" s="1">
        <v>2.81532469824859E-8</v>
      </c>
      <c r="C341" s="1">
        <v>1.42563757251376E-8</v>
      </c>
      <c r="D341" s="1">
        <v>1.38968712573483E-8</v>
      </c>
      <c r="E341" s="1">
        <v>1.37066210225676E-9</v>
      </c>
      <c r="F341" s="1">
        <v>1.2526209155091501E-8</v>
      </c>
      <c r="G341">
        <v>340</v>
      </c>
      <c r="H341" s="5">
        <f>(VLOOKUP(A341,Original!A:G,7,FALSE)-G341)</f>
        <v>-3</v>
      </c>
      <c r="J341" s="3">
        <v>0.10037175420770697</v>
      </c>
      <c r="K341" s="3">
        <v>9.8026171839552048E-2</v>
      </c>
      <c r="L341" s="3">
        <v>0.10711412560203046</v>
      </c>
      <c r="M341" s="3">
        <v>0.10711412560203266</v>
      </c>
      <c r="N341" s="3">
        <v>0.10711412560202663</v>
      </c>
    </row>
    <row r="342" spans="1:14" x14ac:dyDescent="0.2">
      <c r="A342" s="2">
        <v>518200</v>
      </c>
      <c r="B342" s="1">
        <v>2.7244207303632601E-8</v>
      </c>
      <c r="C342" s="1">
        <v>4.1581054990760902E-9</v>
      </c>
      <c r="D342" s="1">
        <v>2.3086101804556599E-8</v>
      </c>
      <c r="E342" s="1">
        <v>2.4707730218537298E-10</v>
      </c>
      <c r="F342" s="1">
        <v>2.2839024502371199E-8</v>
      </c>
      <c r="G342">
        <v>341</v>
      </c>
      <c r="H342" s="5">
        <f>(VLOOKUP(A342,Original!A:G,7,FALSE)-G342)</f>
        <v>2</v>
      </c>
      <c r="J342" s="3">
        <v>0.10091825684761502</v>
      </c>
      <c r="K342" s="3">
        <v>9.5564196603682067E-2</v>
      </c>
      <c r="L342" s="3">
        <v>0.1121159770878447</v>
      </c>
      <c r="M342" s="3">
        <v>0.11211597708783561</v>
      </c>
      <c r="N342" s="3">
        <v>0.11211597708785004</v>
      </c>
    </row>
    <row r="343" spans="1:14" x14ac:dyDescent="0.2">
      <c r="A343" s="2">
        <v>324190</v>
      </c>
      <c r="B343" s="1">
        <v>2.7135582908769799E-8</v>
      </c>
      <c r="C343" s="1">
        <v>6.5211396935484404E-9</v>
      </c>
      <c r="D343" s="1">
        <v>2.0614443215221299E-8</v>
      </c>
      <c r="E343" s="1">
        <v>1.4411076275745099E-10</v>
      </c>
      <c r="F343" s="1">
        <v>2.0470332452463901E-8</v>
      </c>
      <c r="G343">
        <v>342</v>
      </c>
      <c r="H343" s="5">
        <f>(VLOOKUP(A343,Original!A:G,7,FALSE)-G343)</f>
        <v>0</v>
      </c>
      <c r="J343" s="3">
        <v>0.15439535611937952</v>
      </c>
      <c r="K343" s="3">
        <v>0.15792011418215435</v>
      </c>
      <c r="L343" s="3">
        <v>0.12148247426923434</v>
      </c>
      <c r="M343" s="3">
        <v>0.12148247426923031</v>
      </c>
      <c r="N343" s="3">
        <v>0.12148247426922719</v>
      </c>
    </row>
    <row r="344" spans="1:14" x14ac:dyDescent="0.2">
      <c r="A344" s="2">
        <v>334112</v>
      </c>
      <c r="B344" s="1">
        <v>2.68942201559108E-8</v>
      </c>
      <c r="C344" s="1">
        <v>1.31529561069723E-8</v>
      </c>
      <c r="D344" s="1">
        <v>1.3741264048938401E-8</v>
      </c>
      <c r="E344" s="1">
        <v>2.1512714557177501E-10</v>
      </c>
      <c r="F344" s="1">
        <v>1.3526136903366601E-8</v>
      </c>
      <c r="G344">
        <v>343</v>
      </c>
      <c r="H344" s="5">
        <f>(VLOOKUP(A344,Original!A:G,7,FALSE)-G344)</f>
        <v>-2</v>
      </c>
      <c r="J344" s="3">
        <v>0.10535644269678192</v>
      </c>
      <c r="K344" s="3">
        <v>9.6005907171561433E-2</v>
      </c>
      <c r="L344" s="3">
        <v>0.11166656275531621</v>
      </c>
      <c r="M344" s="3">
        <v>0.11166656275532101</v>
      </c>
      <c r="N344" s="3">
        <v>0.11166656275532057</v>
      </c>
    </row>
    <row r="345" spans="1:14" x14ac:dyDescent="0.2">
      <c r="A345" s="2">
        <v>525000</v>
      </c>
      <c r="B345" s="1">
        <v>2.62948595970996E-8</v>
      </c>
      <c r="C345" s="1">
        <v>6.6190254490248403E-9</v>
      </c>
      <c r="D345" s="1">
        <v>1.96758341480748E-8</v>
      </c>
      <c r="E345" s="1">
        <v>1.0527311186963201E-9</v>
      </c>
      <c r="F345" s="1">
        <v>1.8623103029378501E-8</v>
      </c>
      <c r="G345">
        <v>344</v>
      </c>
      <c r="H345" s="5">
        <f>(VLOOKUP(A345,Original!A:G,7,FALSE)-G345)</f>
        <v>0</v>
      </c>
      <c r="J345" s="3">
        <v>0.11856921891947615</v>
      </c>
      <c r="K345" s="3">
        <v>0.12181134652084326</v>
      </c>
      <c r="L345" s="3">
        <v>0.11633101535555926</v>
      </c>
      <c r="M345" s="3">
        <v>0.11633101535556049</v>
      </c>
      <c r="N345" s="3">
        <v>0.11633101535556105</v>
      </c>
    </row>
    <row r="346" spans="1:14" x14ac:dyDescent="0.2">
      <c r="A346" s="2">
        <v>541300</v>
      </c>
      <c r="B346" s="1">
        <v>2.6122510535389099E-8</v>
      </c>
      <c r="C346" s="1">
        <v>9.7119606163736798E-9</v>
      </c>
      <c r="D346" s="1">
        <v>1.6410549919015401E-8</v>
      </c>
      <c r="E346" s="1">
        <v>8.0649964573455202E-10</v>
      </c>
      <c r="F346" s="1">
        <v>1.5604050273280799E-8</v>
      </c>
      <c r="G346">
        <v>345</v>
      </c>
      <c r="H346" s="5">
        <f>(VLOOKUP(A346,Original!A:G,7,FALSE)-G346)</f>
        <v>0</v>
      </c>
      <c r="J346" s="3">
        <v>0.12907537018701046</v>
      </c>
      <c r="K346" s="3">
        <v>0.15019461666354228</v>
      </c>
      <c r="L346" s="3">
        <v>0.11102312680060764</v>
      </c>
      <c r="M346" s="3">
        <v>0.11102312680060775</v>
      </c>
      <c r="N346" s="3">
        <v>0.1110231268006083</v>
      </c>
    </row>
    <row r="347" spans="1:14" x14ac:dyDescent="0.2">
      <c r="A347" s="2">
        <v>611100</v>
      </c>
      <c r="B347" s="1">
        <v>2.6007647484224401E-8</v>
      </c>
      <c r="C347" s="1">
        <v>1.3568342546030299E-8</v>
      </c>
      <c r="D347" s="1">
        <v>1.2439304938194E-8</v>
      </c>
      <c r="E347">
        <v>0</v>
      </c>
      <c r="F347" s="1">
        <v>1.2439304938194E-8</v>
      </c>
      <c r="G347">
        <v>346</v>
      </c>
      <c r="H347" s="5">
        <f>(VLOOKUP(A347,Original!A:G,7,FALSE)-G347)</f>
        <v>1</v>
      </c>
      <c r="J347" s="3">
        <v>0.15803706120678956</v>
      </c>
      <c r="K347" s="3">
        <v>0.16372468113446959</v>
      </c>
      <c r="L347" s="3">
        <v>0.11252886125727089</v>
      </c>
      <c r="M347" s="3">
        <v>0.11252886125727057</v>
      </c>
      <c r="N347" s="3">
        <v>0.11252886125727442</v>
      </c>
    </row>
    <row r="348" spans="1:14" x14ac:dyDescent="0.2">
      <c r="A348" s="2">
        <v>811300</v>
      </c>
      <c r="B348" s="1">
        <v>2.5764616844512402E-8</v>
      </c>
      <c r="C348" s="1">
        <v>7.8793830311243897E-9</v>
      </c>
      <c r="D348" s="1">
        <v>1.78852338133881E-8</v>
      </c>
      <c r="E348" s="1">
        <v>9.2378396575394305E-11</v>
      </c>
      <c r="F348" s="1">
        <v>1.77928554168127E-8</v>
      </c>
      <c r="G348">
        <v>347</v>
      </c>
      <c r="H348" s="5">
        <f>(VLOOKUP(A348,Original!A:G,7,FALSE)-G348)</f>
        <v>-1</v>
      </c>
      <c r="J348" s="3">
        <v>0.11339271511078335</v>
      </c>
      <c r="K348" s="3">
        <v>0.11908175163494115</v>
      </c>
      <c r="L348" s="3">
        <v>0.11108787544336544</v>
      </c>
      <c r="M348" s="3">
        <v>0.11108787544335796</v>
      </c>
      <c r="N348" s="3">
        <v>0.11108787544337279</v>
      </c>
    </row>
    <row r="349" spans="1:14" x14ac:dyDescent="0.2">
      <c r="A349" s="2" t="s">
        <v>28</v>
      </c>
      <c r="B349" s="1">
        <v>2.48279350396604E-8</v>
      </c>
      <c r="C349" s="1">
        <v>1.50722715446018E-8</v>
      </c>
      <c r="D349" s="1">
        <v>9.7556634950585604E-9</v>
      </c>
      <c r="E349" s="1">
        <v>5.2597597721965003E-11</v>
      </c>
      <c r="F349" s="1">
        <v>9.7030658973365897E-9</v>
      </c>
      <c r="G349">
        <v>348</v>
      </c>
      <c r="H349" s="5">
        <f>(VLOOKUP(A349,Original!A:G,7,FALSE)-G349)</f>
        <v>2</v>
      </c>
      <c r="J349" s="3">
        <v>0.1131764246726334</v>
      </c>
      <c r="K349" s="3">
        <v>0.11669145578874095</v>
      </c>
      <c r="L349" s="3">
        <v>0.11125644346544775</v>
      </c>
      <c r="M349" s="3">
        <v>0.1112564434654478</v>
      </c>
      <c r="N349" s="3">
        <v>0.11125644346545073</v>
      </c>
    </row>
    <row r="350" spans="1:14" x14ac:dyDescent="0.2">
      <c r="A350" s="2">
        <v>336414</v>
      </c>
      <c r="B350" s="1">
        <v>2.4800240796280699E-8</v>
      </c>
      <c r="C350" s="1">
        <v>6.11865821140426E-9</v>
      </c>
      <c r="D350" s="1">
        <v>1.86815825848764E-8</v>
      </c>
      <c r="E350" s="1">
        <v>1.1849630583418E-9</v>
      </c>
      <c r="F350" s="1">
        <v>1.7496619526534601E-8</v>
      </c>
      <c r="G350">
        <v>349</v>
      </c>
      <c r="H350" s="5">
        <f>(VLOOKUP(A350,Original!A:G,7,FALSE)-G350)</f>
        <v>-1</v>
      </c>
      <c r="J350" s="3">
        <v>0.11635004567577571</v>
      </c>
      <c r="K350" s="3">
        <v>0.11797658664839049</v>
      </c>
      <c r="L350" s="3">
        <v>0.11206011832262899</v>
      </c>
      <c r="M350" s="3">
        <v>0.11206011832262298</v>
      </c>
      <c r="N350" s="3">
        <v>0.11206011832263325</v>
      </c>
    </row>
    <row r="351" spans="1:14" x14ac:dyDescent="0.2">
      <c r="A351" s="2">
        <v>814000</v>
      </c>
      <c r="B351" s="1">
        <v>2.47423693241422E-8</v>
      </c>
      <c r="C351" s="1">
        <v>2.47423693241422E-8</v>
      </c>
      <c r="D351">
        <v>0</v>
      </c>
      <c r="E351">
        <v>0</v>
      </c>
      <c r="F351">
        <v>0</v>
      </c>
      <c r="G351">
        <v>350</v>
      </c>
      <c r="H351" s="5">
        <f>(VLOOKUP(A351,Original!A:G,7,FALSE)-G351)</f>
        <v>1</v>
      </c>
      <c r="J351" s="3">
        <v>0.11660708443061096</v>
      </c>
      <c r="K351" s="3">
        <v>0.12147816059931793</v>
      </c>
      <c r="L351" s="3">
        <v>0.1075076580731716</v>
      </c>
      <c r="M351" s="3">
        <v>0.10750765807317431</v>
      </c>
      <c r="N351" s="3">
        <v>0.10750765807316963</v>
      </c>
    </row>
    <row r="352" spans="1:14" x14ac:dyDescent="0.2">
      <c r="A352" s="2">
        <v>221200</v>
      </c>
      <c r="B352" s="1">
        <v>2.4675087071918999E-8</v>
      </c>
      <c r="C352" s="1">
        <v>9.4666535217599803E-9</v>
      </c>
      <c r="D352" s="1">
        <v>1.5208433550158999E-8</v>
      </c>
      <c r="E352" s="1">
        <v>3.18420243252535E-11</v>
      </c>
      <c r="F352" s="1">
        <v>1.5176591525833801E-8</v>
      </c>
      <c r="G352">
        <v>351</v>
      </c>
      <c r="H352" s="5">
        <f>(VLOOKUP(A352,Original!A:G,7,FALSE)-G352)</f>
        <v>1</v>
      </c>
      <c r="J352" s="3">
        <v>0.14111690257311563</v>
      </c>
      <c r="K352" s="3">
        <v>0.14725253507983152</v>
      </c>
      <c r="L352" s="3">
        <v>0.10829445732267105</v>
      </c>
      <c r="M352" s="3">
        <v>0.10829445732266828</v>
      </c>
      <c r="N352" s="3">
        <v>0.10829445732266729</v>
      </c>
    </row>
    <row r="353" spans="1:14" x14ac:dyDescent="0.2">
      <c r="A353" s="2">
        <v>325413</v>
      </c>
      <c r="B353" s="1">
        <v>2.4528202714936499E-8</v>
      </c>
      <c r="C353" s="1">
        <v>1.21420997554261E-8</v>
      </c>
      <c r="D353" s="1">
        <v>1.23861029595104E-8</v>
      </c>
      <c r="E353" s="1">
        <v>5.2457029819183802E-11</v>
      </c>
      <c r="F353" s="1">
        <v>1.2333645929691199E-8</v>
      </c>
      <c r="G353">
        <v>352</v>
      </c>
      <c r="H353" s="5">
        <f>(VLOOKUP(A353,Original!A:G,7,FALSE)-G353)</f>
        <v>-3</v>
      </c>
      <c r="J353" s="3">
        <v>0.11174440455265494</v>
      </c>
      <c r="K353" s="3">
        <v>0.11462782834705992</v>
      </c>
      <c r="L353" s="3">
        <v>0.10750752238418662</v>
      </c>
      <c r="M353" s="3">
        <v>0.10750752238418758</v>
      </c>
      <c r="N353" s="3">
        <v>0.10750752238418967</v>
      </c>
    </row>
    <row r="354" spans="1:14" x14ac:dyDescent="0.2">
      <c r="A354" s="2">
        <v>541800</v>
      </c>
      <c r="B354" s="1">
        <v>2.42918839146525E-8</v>
      </c>
      <c r="C354" s="1">
        <v>5.13007012012727E-9</v>
      </c>
      <c r="D354" s="1">
        <v>1.9161813794525298E-8</v>
      </c>
      <c r="E354" s="1">
        <v>9.2482572289788599E-10</v>
      </c>
      <c r="F354" s="1">
        <v>1.8236988071627402E-8</v>
      </c>
      <c r="G354">
        <v>353</v>
      </c>
      <c r="H354" s="5">
        <f>(VLOOKUP(A354,Original!A:G,7,FALSE)-G354)</f>
        <v>0</v>
      </c>
      <c r="J354" s="3">
        <v>0.13738874530905923</v>
      </c>
      <c r="K354" s="3">
        <v>0.15175910302842233</v>
      </c>
      <c r="L354" s="3">
        <v>0.12211748291032778</v>
      </c>
      <c r="M354" s="3">
        <v>0</v>
      </c>
      <c r="N354" s="3">
        <v>0.12211748291032778</v>
      </c>
    </row>
    <row r="355" spans="1:14" x14ac:dyDescent="0.2">
      <c r="A355" s="2">
        <v>561100</v>
      </c>
      <c r="B355" s="1">
        <v>2.4173373603099499E-8</v>
      </c>
      <c r="C355" s="1">
        <v>7.0054172079972801E-9</v>
      </c>
      <c r="D355" s="1">
        <v>1.7167956395102199E-8</v>
      </c>
      <c r="E355" s="1">
        <v>1.02974150457845E-10</v>
      </c>
      <c r="F355" s="1">
        <v>1.7064982244644399E-8</v>
      </c>
      <c r="G355">
        <v>354</v>
      </c>
      <c r="H355" s="5">
        <f>(VLOOKUP(A355,Original!A:G,7,FALSE)-G355)</f>
        <v>0</v>
      </c>
      <c r="J355" s="3">
        <v>0.10969575887334532</v>
      </c>
      <c r="K355" s="3">
        <v>0.10521299007410612</v>
      </c>
      <c r="L355" s="3">
        <v>0.11882565639539375</v>
      </c>
      <c r="M355" s="3">
        <v>0.11882565639539028</v>
      </c>
      <c r="N355" s="3">
        <v>0.11882565639538968</v>
      </c>
    </row>
    <row r="356" spans="1:14" x14ac:dyDescent="0.2">
      <c r="A356" s="2">
        <v>425000</v>
      </c>
      <c r="B356" s="1">
        <v>2.3173504005358099E-8</v>
      </c>
      <c r="C356" s="1">
        <v>1.6349213059838899E-8</v>
      </c>
      <c r="D356" s="1">
        <v>6.82429094551925E-9</v>
      </c>
      <c r="E356" s="1">
        <v>2.90207405501014E-12</v>
      </c>
      <c r="F356" s="1">
        <v>6.8213888714642403E-9</v>
      </c>
      <c r="G356">
        <v>355</v>
      </c>
      <c r="H356" s="5">
        <f>(VLOOKUP(A356,Original!A:G,7,FALSE)-G356)</f>
        <v>0</v>
      </c>
      <c r="J356" s="3">
        <v>0.15265728355875699</v>
      </c>
      <c r="K356" s="3">
        <v>0.15823865927272968</v>
      </c>
      <c r="L356" s="3">
        <v>0.12357500913661265</v>
      </c>
      <c r="M356" s="3">
        <v>0.12357500913661205</v>
      </c>
      <c r="N356" s="3">
        <v>0.12357500913661093</v>
      </c>
    </row>
    <row r="357" spans="1:14" x14ac:dyDescent="0.2">
      <c r="A357" s="2">
        <v>336412</v>
      </c>
      <c r="B357" s="1">
        <v>2.23538512647764E-8</v>
      </c>
      <c r="C357" s="1">
        <v>6.3699410385324597E-9</v>
      </c>
      <c r="D357" s="1">
        <v>1.59839102262439E-8</v>
      </c>
      <c r="E357" s="1">
        <v>7.42223377185148E-9</v>
      </c>
      <c r="F357" s="1">
        <v>8.5616764543924592E-9</v>
      </c>
      <c r="G357">
        <v>356</v>
      </c>
      <c r="H357" s="5">
        <f>(VLOOKUP(A357,Original!A:G,7,FALSE)-G357)</f>
        <v>0</v>
      </c>
      <c r="J357" s="3">
        <v>0.13908318581472362</v>
      </c>
      <c r="K357" s="3">
        <v>0.15995299987726255</v>
      </c>
      <c r="L357" s="3">
        <v>0.11501869175642623</v>
      </c>
      <c r="M357" s="3">
        <v>0.11501869175642411</v>
      </c>
      <c r="N357" s="3">
        <v>0.11501869175642759</v>
      </c>
    </row>
    <row r="358" spans="1:14" x14ac:dyDescent="0.2">
      <c r="A358" s="2">
        <v>424200</v>
      </c>
      <c r="B358" s="1">
        <v>2.2298042710330501E-8</v>
      </c>
      <c r="C358" s="1">
        <v>4.37327285144679E-9</v>
      </c>
      <c r="D358" s="1">
        <v>1.7924769858883698E-8</v>
      </c>
      <c r="E358" s="1">
        <v>3.2931375175849001E-10</v>
      </c>
      <c r="F358" s="1">
        <v>1.7595456107125199E-8</v>
      </c>
      <c r="G358">
        <v>357</v>
      </c>
      <c r="H358" s="5">
        <f>(VLOOKUP(A358,Original!A:G,7,FALSE)-G358)</f>
        <v>0</v>
      </c>
      <c r="J358" s="3">
        <v>0.14969116740339708</v>
      </c>
      <c r="K358" s="3">
        <v>0.17067217547208838</v>
      </c>
      <c r="L358" s="3">
        <v>0.11542047422609461</v>
      </c>
      <c r="M358" s="3">
        <v>0</v>
      </c>
      <c r="N358" s="3">
        <v>0.11542047422609461</v>
      </c>
    </row>
    <row r="359" spans="1:14" x14ac:dyDescent="0.2">
      <c r="A359" s="2">
        <v>517210</v>
      </c>
      <c r="B359" s="1">
        <v>2.1847084368943601E-8</v>
      </c>
      <c r="C359" s="1">
        <v>2.6603084427603199E-9</v>
      </c>
      <c r="D359" s="1">
        <v>1.9186775926183299E-8</v>
      </c>
      <c r="E359" s="1">
        <v>1.04125828392574E-9</v>
      </c>
      <c r="F359" s="1">
        <v>1.8145517642257499E-8</v>
      </c>
      <c r="G359">
        <v>358</v>
      </c>
      <c r="H359" s="5">
        <f>(VLOOKUP(A359,Original!A:G,7,FALSE)-G359)</f>
        <v>0</v>
      </c>
      <c r="J359" s="3">
        <v>0.16630628465123479</v>
      </c>
      <c r="K359" s="3">
        <v>0.16970509140475548</v>
      </c>
      <c r="L359" s="3">
        <v>0.11287408101245126</v>
      </c>
      <c r="M359" s="3">
        <v>0.11287408101246264</v>
      </c>
      <c r="N359" s="3">
        <v>0.11287408101245683</v>
      </c>
    </row>
    <row r="360" spans="1:14" x14ac:dyDescent="0.2">
      <c r="A360" s="2" t="s">
        <v>46</v>
      </c>
      <c r="B360" s="1">
        <v>2.1523534903207201E-8</v>
      </c>
      <c r="C360" s="1">
        <v>9.4767850823668804E-9</v>
      </c>
      <c r="D360" s="1">
        <v>1.2046749820840299E-8</v>
      </c>
      <c r="E360" s="1">
        <v>4.2192630592719201E-10</v>
      </c>
      <c r="F360" s="1">
        <v>1.1624823514913199E-8</v>
      </c>
      <c r="G360">
        <v>359</v>
      </c>
      <c r="H360" s="5">
        <f>(VLOOKUP(A360,Original!A:G,7,FALSE)-G360)</f>
        <v>2</v>
      </c>
      <c r="J360" s="3">
        <v>0.16300607195613723</v>
      </c>
      <c r="K360" s="3">
        <v>0.1706413458150953</v>
      </c>
      <c r="L360" s="3">
        <v>0.11558729708825222</v>
      </c>
      <c r="M360" s="3">
        <v>0.11558729708825727</v>
      </c>
      <c r="N360" s="3">
        <v>0.11558729708825571</v>
      </c>
    </row>
    <row r="361" spans="1:14" x14ac:dyDescent="0.2">
      <c r="A361" s="2" t="s">
        <v>56</v>
      </c>
      <c r="B361" s="1">
        <v>2.1332025269459101E-8</v>
      </c>
      <c r="C361" s="1">
        <v>8.52256498288649E-9</v>
      </c>
      <c r="D361" s="1">
        <v>1.2809460286572601E-8</v>
      </c>
      <c r="E361" s="1">
        <v>1.4002653905705001E-10</v>
      </c>
      <c r="F361" s="1">
        <v>1.26694337475156E-8</v>
      </c>
      <c r="G361">
        <v>360</v>
      </c>
      <c r="H361" s="5">
        <f>(VLOOKUP(A361,Original!A:G,7,FALSE)-G361)</f>
        <v>0</v>
      </c>
      <c r="J361" s="3">
        <v>0.16494910040406632</v>
      </c>
      <c r="K361" s="3">
        <v>0.17092650280645677</v>
      </c>
      <c r="L361" s="3">
        <v>0.11432318330202963</v>
      </c>
      <c r="M361" s="3">
        <v>0.11432318330202265</v>
      </c>
      <c r="N361" s="3">
        <v>0.11432318330202267</v>
      </c>
    </row>
    <row r="362" spans="1:14" x14ac:dyDescent="0.2">
      <c r="A362" s="2">
        <v>334516</v>
      </c>
      <c r="B362" s="1">
        <v>2.0814258419772101E-8</v>
      </c>
      <c r="C362" s="1">
        <v>1.0136473239448899E-8</v>
      </c>
      <c r="D362" s="1">
        <v>1.06777851803232E-8</v>
      </c>
      <c r="E362" s="1">
        <v>5.0984822582053199E-11</v>
      </c>
      <c r="F362" s="1">
        <v>1.06268003577411E-8</v>
      </c>
      <c r="G362">
        <v>361</v>
      </c>
      <c r="H362" s="5">
        <f>(VLOOKUP(A362,Original!A:G,7,FALSE)-G362)</f>
        <v>1</v>
      </c>
      <c r="J362" s="3">
        <v>0.1538344208210658</v>
      </c>
      <c r="K362" s="3">
        <v>0.17073352250615431</v>
      </c>
      <c r="L362" s="3">
        <v>0.11834450810531515</v>
      </c>
      <c r="M362" s="3">
        <v>0</v>
      </c>
      <c r="N362" s="3">
        <v>0.11834450810531515</v>
      </c>
    </row>
    <row r="363" spans="1:14" x14ac:dyDescent="0.2">
      <c r="A363" s="2">
        <v>541610</v>
      </c>
      <c r="B363" s="1">
        <v>2.0657475429206699E-8</v>
      </c>
      <c r="C363" s="1">
        <v>5.4241631621243603E-9</v>
      </c>
      <c r="D363" s="1">
        <v>1.5233312267082301E-8</v>
      </c>
      <c r="E363" s="1">
        <v>3.7212742256012298E-10</v>
      </c>
      <c r="F363" s="1">
        <v>1.48611848445222E-8</v>
      </c>
      <c r="G363">
        <v>362</v>
      </c>
      <c r="H363" s="5">
        <f>(VLOOKUP(A363,Original!A:G,7,FALSE)-G363)</f>
        <v>1</v>
      </c>
      <c r="J363" s="3">
        <v>0.18499833520600326</v>
      </c>
      <c r="K363" s="3">
        <v>0.18864258778185247</v>
      </c>
      <c r="L363" s="3">
        <v>0.11578459567460737</v>
      </c>
      <c r="M363" s="3">
        <v>0.11578459567460705</v>
      </c>
      <c r="N363" s="3">
        <v>0.11578459567460617</v>
      </c>
    </row>
    <row r="364" spans="1:14" x14ac:dyDescent="0.2">
      <c r="A364" s="2">
        <v>334514</v>
      </c>
      <c r="B364" s="1">
        <v>2.0640912536501501E-8</v>
      </c>
      <c r="C364" s="1">
        <v>1.28414983834382E-8</v>
      </c>
      <c r="D364" s="1">
        <v>7.7994141530633192E-9</v>
      </c>
      <c r="E364" s="1">
        <v>8.0208870232040205E-12</v>
      </c>
      <c r="F364" s="1">
        <v>7.7913932660401096E-9</v>
      </c>
      <c r="G364">
        <v>363</v>
      </c>
      <c r="H364" s="5">
        <f>(VLOOKUP(A364,Original!A:G,7,FALSE)-G364)</f>
        <v>-4</v>
      </c>
      <c r="J364" s="3">
        <v>0.13765098430478973</v>
      </c>
      <c r="K364" s="3">
        <v>0.16386274510672622</v>
      </c>
      <c r="L364" s="3">
        <v>0.12675541860348349</v>
      </c>
      <c r="M364" s="3">
        <v>0.12675541860348305</v>
      </c>
      <c r="N364" s="3">
        <v>0.1267554186034818</v>
      </c>
    </row>
    <row r="365" spans="1:14" x14ac:dyDescent="0.2">
      <c r="A365" s="2">
        <v>325110</v>
      </c>
      <c r="B365" s="1">
        <v>2.0602820560478702E-8</v>
      </c>
      <c r="C365" s="1">
        <v>1.5963262019867901E-9</v>
      </c>
      <c r="D365" s="1">
        <v>1.9006494358491899E-8</v>
      </c>
      <c r="E365" s="1">
        <v>7.0648561960152902E-9</v>
      </c>
      <c r="F365" s="1">
        <v>1.19416381624766E-8</v>
      </c>
      <c r="G365">
        <v>364</v>
      </c>
      <c r="H365" s="5">
        <f>(VLOOKUP(A365,Original!A:G,7,FALSE)-G365)</f>
        <v>0</v>
      </c>
      <c r="J365" s="3">
        <v>0.15008169642484429</v>
      </c>
      <c r="K365" s="3">
        <v>0.16975839913642504</v>
      </c>
      <c r="L365" s="3">
        <v>0.10708286214472369</v>
      </c>
      <c r="M365" s="3">
        <v>0.10708286214472301</v>
      </c>
      <c r="N365" s="3">
        <v>0.10708286214472752</v>
      </c>
    </row>
    <row r="366" spans="1:14" x14ac:dyDescent="0.2">
      <c r="A366" s="2" t="s">
        <v>54</v>
      </c>
      <c r="B366" s="1">
        <v>2.05493283097104E-8</v>
      </c>
      <c r="C366" s="1">
        <v>5.4770822712941003E-9</v>
      </c>
      <c r="D366" s="1">
        <v>1.5072246038416299E-8</v>
      </c>
      <c r="E366" s="1">
        <v>2.2005494198624799E-10</v>
      </c>
      <c r="F366" s="1">
        <v>1.48521910964301E-8</v>
      </c>
      <c r="G366">
        <v>365</v>
      </c>
      <c r="H366" s="5">
        <f>(VLOOKUP(A366,Original!A:G,7,FALSE)-G366)</f>
        <v>0</v>
      </c>
      <c r="J366" s="3">
        <v>0.16485674828097494</v>
      </c>
      <c r="K366" s="3">
        <v>0.17062726350554747</v>
      </c>
      <c r="L366" s="3">
        <v>0.11050697796251686</v>
      </c>
      <c r="M366" s="3">
        <v>0.11050697796251445</v>
      </c>
      <c r="N366" s="3">
        <v>0.11050697796251073</v>
      </c>
    </row>
    <row r="367" spans="1:14" x14ac:dyDescent="0.2">
      <c r="A367" s="2">
        <v>550000</v>
      </c>
      <c r="B367" s="1">
        <v>1.9867927401367101E-8</v>
      </c>
      <c r="C367" s="1">
        <v>8.1377118682677294E-9</v>
      </c>
      <c r="D367" s="1">
        <v>1.17302155330994E-8</v>
      </c>
      <c r="E367" s="1">
        <v>1.2339037971697399E-10</v>
      </c>
      <c r="F367" s="1">
        <v>1.16068251533824E-8</v>
      </c>
      <c r="G367">
        <v>366</v>
      </c>
      <c r="H367" s="5">
        <f>(VLOOKUP(A367,Original!A:G,7,FALSE)-G367)</f>
        <v>1</v>
      </c>
      <c r="J367" s="3">
        <v>0.18795770128835301</v>
      </c>
      <c r="K367" s="3">
        <v>0.19662049576334711</v>
      </c>
      <c r="L367" s="3">
        <v>0.11458353452446754</v>
      </c>
      <c r="M367" s="3">
        <v>0</v>
      </c>
      <c r="N367" s="3">
        <v>0.11458353452446754</v>
      </c>
    </row>
    <row r="368" spans="1:14" x14ac:dyDescent="0.2">
      <c r="A368" s="2">
        <v>325412</v>
      </c>
      <c r="B368" s="1">
        <v>1.9795651489415599E-8</v>
      </c>
      <c r="C368" s="1">
        <v>7.8406186589124697E-9</v>
      </c>
      <c r="D368" s="1">
        <v>1.1955032830503201E-8</v>
      </c>
      <c r="E368" s="1">
        <v>1.0346246494562699E-10</v>
      </c>
      <c r="F368" s="1">
        <v>1.1851570365557499E-8</v>
      </c>
      <c r="G368">
        <v>367</v>
      </c>
      <c r="H368" s="5">
        <f>(VLOOKUP(A368,Original!A:G,7,FALSE)-G368)</f>
        <v>-1</v>
      </c>
      <c r="J368" s="3">
        <v>0.1572547747600691</v>
      </c>
      <c r="K368" s="3">
        <v>0.17198538258349547</v>
      </c>
      <c r="L368" s="3">
        <v>0.11710299592159615</v>
      </c>
      <c r="M368" s="3">
        <v>0.11710299592159108</v>
      </c>
      <c r="N368" s="3">
        <v>0.11710299592159076</v>
      </c>
    </row>
    <row r="369" spans="1:14" x14ac:dyDescent="0.2">
      <c r="A369" s="2">
        <v>523900</v>
      </c>
      <c r="B369" s="1">
        <v>1.9410981325374301E-8</v>
      </c>
      <c r="C369" s="1">
        <v>2.5843341326490301E-9</v>
      </c>
      <c r="D369" s="1">
        <v>1.68266471927252E-8</v>
      </c>
      <c r="E369" s="1">
        <v>5.0774893410650198E-10</v>
      </c>
      <c r="F369" s="1">
        <v>1.6318898258618699E-8</v>
      </c>
      <c r="G369">
        <v>368</v>
      </c>
      <c r="H369" s="5">
        <f>(VLOOKUP(A369,Original!A:G,7,FALSE)-G369)</f>
        <v>0</v>
      </c>
      <c r="J369" s="3">
        <v>0.16452986028381689</v>
      </c>
      <c r="K369" s="3">
        <v>0.172480122729222</v>
      </c>
      <c r="L369" s="3">
        <v>0.10160728226260204</v>
      </c>
      <c r="M369" s="3">
        <v>0</v>
      </c>
      <c r="N369" s="3">
        <v>0.10160728226260204</v>
      </c>
    </row>
    <row r="370" spans="1:14" x14ac:dyDescent="0.2">
      <c r="A370" s="2">
        <v>711500</v>
      </c>
      <c r="B370" s="1">
        <v>1.9266348922033401E-8</v>
      </c>
      <c r="C370" s="1">
        <v>1.2029918995420299E-8</v>
      </c>
      <c r="D370" s="1">
        <v>7.2364299266131399E-9</v>
      </c>
      <c r="E370" s="1">
        <v>1.7471716943365601E-11</v>
      </c>
      <c r="F370" s="1">
        <v>7.2189582096697702E-9</v>
      </c>
      <c r="G370">
        <v>369</v>
      </c>
      <c r="H370" s="5">
        <f>(VLOOKUP(A370,Original!A:G,7,FALSE)-G370)</f>
        <v>0</v>
      </c>
      <c r="J370" s="3">
        <v>0.10988706164122436</v>
      </c>
      <c r="K370" s="3">
        <v>0.10530200464642563</v>
      </c>
      <c r="L370" s="3">
        <v>0.12303556496674337</v>
      </c>
      <c r="M370" s="3">
        <v>0.12303556496674468</v>
      </c>
      <c r="N370" s="3">
        <v>0.12303556496674857</v>
      </c>
    </row>
    <row r="371" spans="1:14" x14ac:dyDescent="0.2">
      <c r="A371" s="2">
        <v>541700</v>
      </c>
      <c r="B371" s="1">
        <v>1.8661329683758201E-8</v>
      </c>
      <c r="C371" s="1">
        <v>1.39201486531475E-9</v>
      </c>
      <c r="D371" s="1">
        <v>1.72693148184434E-8</v>
      </c>
      <c r="E371" s="1">
        <v>2.0563309658245599E-10</v>
      </c>
      <c r="F371" s="1">
        <v>1.7063681721861E-8</v>
      </c>
      <c r="G371">
        <v>370</v>
      </c>
      <c r="H371" s="5">
        <f>(VLOOKUP(A371,Original!A:G,7,FALSE)-G371)</f>
        <v>1</v>
      </c>
      <c r="J371" s="3">
        <v>0.11187273669568099</v>
      </c>
      <c r="K371" s="3">
        <v>0.11028241431650719</v>
      </c>
      <c r="L371" s="3">
        <v>0.1153525730864747</v>
      </c>
      <c r="M371" s="3">
        <v>0.11535257308647216</v>
      </c>
      <c r="N371" s="3">
        <v>0.11535257308647544</v>
      </c>
    </row>
    <row r="372" spans="1:14" x14ac:dyDescent="0.2">
      <c r="A372" s="2">
        <v>334210</v>
      </c>
      <c r="B372" s="1">
        <v>1.86202588024299E-8</v>
      </c>
      <c r="C372" s="1">
        <v>9.0563547913963993E-9</v>
      </c>
      <c r="D372" s="1">
        <v>9.56390401103356E-9</v>
      </c>
      <c r="E372" s="1">
        <v>7.0311910315067801E-11</v>
      </c>
      <c r="F372" s="1">
        <v>9.4935921007184903E-9</v>
      </c>
      <c r="G372">
        <v>371</v>
      </c>
      <c r="H372" s="5">
        <f>(VLOOKUP(A372,Original!A:G,7,FALSE)-G372)</f>
        <v>-1</v>
      </c>
      <c r="J372" s="3">
        <v>0.10795450791862406</v>
      </c>
      <c r="K372" s="3">
        <v>0.10631798184837087</v>
      </c>
      <c r="L372" s="3">
        <v>0.11068582756744333</v>
      </c>
      <c r="M372" s="3">
        <v>0.11068582756744338</v>
      </c>
      <c r="N372" s="3">
        <v>0.11068582756744352</v>
      </c>
    </row>
    <row r="373" spans="1:14" x14ac:dyDescent="0.2">
      <c r="A373" s="2">
        <v>541512</v>
      </c>
      <c r="B373" s="1">
        <v>1.83216681514824E-8</v>
      </c>
      <c r="C373" s="1">
        <v>6.2823531762577001E-9</v>
      </c>
      <c r="D373" s="1">
        <v>1.2039314975224701E-8</v>
      </c>
      <c r="E373" s="1">
        <v>9.9817429116255795E-11</v>
      </c>
      <c r="F373" s="1">
        <v>1.1939497546108401E-8</v>
      </c>
      <c r="G373">
        <v>372</v>
      </c>
      <c r="H373" s="5">
        <f>(VLOOKUP(A373,Original!A:G,7,FALSE)-G373)</f>
        <v>1</v>
      </c>
      <c r="J373" s="3">
        <v>0.10666778446498178</v>
      </c>
      <c r="K373" s="3">
        <v>0.10005575628939009</v>
      </c>
      <c r="L373" s="3">
        <v>0.12797241681599825</v>
      </c>
      <c r="M373" s="3">
        <v>0.12797241681599644</v>
      </c>
      <c r="N373" s="3">
        <v>0.12797241681599728</v>
      </c>
    </row>
    <row r="374" spans="1:14" x14ac:dyDescent="0.2">
      <c r="A374" s="2">
        <v>324110</v>
      </c>
      <c r="B374" s="1">
        <v>1.83163806934581E-8</v>
      </c>
      <c r="C374" s="1">
        <v>7.47513401563498E-10</v>
      </c>
      <c r="D374" s="1">
        <v>1.7568867291894599E-8</v>
      </c>
      <c r="E374" s="1">
        <v>7.8398493201060595E-10</v>
      </c>
      <c r="F374" s="1">
        <v>1.6784882359884E-8</v>
      </c>
      <c r="G374">
        <v>373</v>
      </c>
      <c r="H374" s="5">
        <f>(VLOOKUP(A374,Original!A:G,7,FALSE)-G374)</f>
        <v>-1</v>
      </c>
      <c r="J374" s="3">
        <v>0.10767436600425827</v>
      </c>
      <c r="K374" s="3">
        <v>0.10418389901500751</v>
      </c>
      <c r="L374" s="3">
        <v>0.12701182767274663</v>
      </c>
      <c r="M374" s="3">
        <v>0</v>
      </c>
      <c r="N374" s="3">
        <v>0.12701182767274663</v>
      </c>
    </row>
    <row r="375" spans="1:14" x14ac:dyDescent="0.2">
      <c r="A375" s="2">
        <v>211000</v>
      </c>
      <c r="B375" s="1">
        <v>1.7976465074047899E-8</v>
      </c>
      <c r="C375" s="1">
        <v>5.1706360253854197E-9</v>
      </c>
      <c r="D375" s="1">
        <v>1.28058290486625E-8</v>
      </c>
      <c r="E375" s="1">
        <v>1.56164583296851E-9</v>
      </c>
      <c r="F375" s="1">
        <v>1.1244183215693899E-8</v>
      </c>
      <c r="G375">
        <v>374</v>
      </c>
      <c r="H375" s="5">
        <f>(VLOOKUP(A375,Original!A:G,7,FALSE)-G375)</f>
        <v>0</v>
      </c>
      <c r="J375" s="3">
        <v>8.9272376038827775E-2</v>
      </c>
      <c r="K375" s="3">
        <v>8.7836931907941271E-2</v>
      </c>
      <c r="L375" s="3">
        <v>0.10785164713920253</v>
      </c>
      <c r="M375" s="3">
        <v>0.10785164713920169</v>
      </c>
      <c r="N375" s="3">
        <v>0.10785164713920049</v>
      </c>
    </row>
    <row r="376" spans="1:14" x14ac:dyDescent="0.2">
      <c r="A376" s="2">
        <v>517110</v>
      </c>
      <c r="B376" s="1">
        <v>1.76050893317598E-8</v>
      </c>
      <c r="C376" s="1">
        <v>2.7231210410776899E-9</v>
      </c>
      <c r="D376" s="1">
        <v>1.48819682906821E-8</v>
      </c>
      <c r="E376" s="1">
        <v>1.42276264070727E-9</v>
      </c>
      <c r="F376" s="1">
        <v>1.3459205649974799E-8</v>
      </c>
      <c r="G376">
        <v>375</v>
      </c>
      <c r="H376" s="5">
        <f>(VLOOKUP(A376,Original!A:G,7,FALSE)-G376)</f>
        <v>1</v>
      </c>
      <c r="J376" s="3">
        <v>0.10782500413225035</v>
      </c>
      <c r="K376" s="3">
        <v>9.0498715227427848E-2</v>
      </c>
      <c r="L376" s="3">
        <v>0.11671570795038604</v>
      </c>
      <c r="M376" s="3">
        <v>0.11671570795038706</v>
      </c>
      <c r="N376" s="3">
        <v>0.11671570795038734</v>
      </c>
    </row>
    <row r="377" spans="1:14" x14ac:dyDescent="0.2">
      <c r="A377" s="2">
        <v>533000</v>
      </c>
      <c r="B377" s="1">
        <v>1.7154698753154099E-8</v>
      </c>
      <c r="C377" s="1">
        <v>2.8669788703737199E-9</v>
      </c>
      <c r="D377" s="1">
        <v>1.42877198827804E-8</v>
      </c>
      <c r="E377" s="1">
        <v>1.6268657907464199E-10</v>
      </c>
      <c r="F377" s="1">
        <v>1.4125033303705699E-8</v>
      </c>
      <c r="G377">
        <v>376</v>
      </c>
      <c r="H377" s="5">
        <f>(VLOOKUP(A377,Original!A:G,7,FALSE)-G377)</f>
        <v>3</v>
      </c>
      <c r="J377" s="3">
        <v>0.11179665350047173</v>
      </c>
      <c r="K377" s="3">
        <v>0.1105243683179198</v>
      </c>
      <c r="L377" s="3">
        <v>0.118915876184647</v>
      </c>
      <c r="M377" s="3">
        <v>0.11891587618464736</v>
      </c>
      <c r="N377" s="3">
        <v>0.11891587618464776</v>
      </c>
    </row>
    <row r="378" spans="1:14" x14ac:dyDescent="0.2">
      <c r="A378" s="2">
        <v>561300</v>
      </c>
      <c r="B378" s="1">
        <v>1.71194838901822E-8</v>
      </c>
      <c r="C378" s="1">
        <v>8.03711448537025E-9</v>
      </c>
      <c r="D378" s="1">
        <v>9.0823694048120092E-9</v>
      </c>
      <c r="E378" s="1">
        <v>4.09494703981038E-10</v>
      </c>
      <c r="F378" s="1">
        <v>8.6728747008309698E-9</v>
      </c>
      <c r="G378">
        <v>377</v>
      </c>
      <c r="H378" s="5">
        <f>(VLOOKUP(A378,Original!A:G,7,FALSE)-G378)</f>
        <v>0</v>
      </c>
      <c r="J378" s="3">
        <v>0.1133889807249288</v>
      </c>
      <c r="K378" s="3">
        <v>0.11345169069269669</v>
      </c>
      <c r="L378" s="3">
        <v>0.11293825744411282</v>
      </c>
      <c r="M378" s="3">
        <v>0.11293825744410761</v>
      </c>
      <c r="N378" s="3">
        <v>0.11293825744410987</v>
      </c>
    </row>
    <row r="379" spans="1:14" x14ac:dyDescent="0.2">
      <c r="A379" s="2">
        <v>325414</v>
      </c>
      <c r="B379" s="1">
        <v>1.6873920515108099E-8</v>
      </c>
      <c r="C379" s="1">
        <v>9.2324240663489997E-9</v>
      </c>
      <c r="D379" s="1">
        <v>7.6414964487591503E-9</v>
      </c>
      <c r="E379" s="1">
        <v>1.5498017933843899E-9</v>
      </c>
      <c r="F379" s="1">
        <v>6.0916946553747503E-9</v>
      </c>
      <c r="G379">
        <v>378</v>
      </c>
      <c r="H379" s="5">
        <f>(VLOOKUP(A379,Original!A:G,7,FALSE)-G379)</f>
        <v>-3</v>
      </c>
      <c r="J379" s="3">
        <v>6.0981932645151338E-2</v>
      </c>
      <c r="K379" s="3">
        <v>5.523892861271517E-2</v>
      </c>
      <c r="L379" s="3">
        <v>0.11584504728986063</v>
      </c>
      <c r="M379" s="3">
        <v>0.11584504728985953</v>
      </c>
      <c r="N379" s="3">
        <v>0.11584504728986164</v>
      </c>
    </row>
    <row r="380" spans="1:14" x14ac:dyDescent="0.2">
      <c r="A380" s="2">
        <v>424700</v>
      </c>
      <c r="B380" s="1">
        <v>1.6839811242716801E-8</v>
      </c>
      <c r="C380" s="1">
        <v>7.7424234092627702E-9</v>
      </c>
      <c r="D380" s="1">
        <v>9.0973878334540393E-9</v>
      </c>
      <c r="E380" s="1">
        <v>2.2597132764310401E-11</v>
      </c>
      <c r="F380" s="1">
        <v>9.0747907006897293E-9</v>
      </c>
      <c r="G380">
        <v>379</v>
      </c>
      <c r="H380" s="5">
        <f>(VLOOKUP(A380,Original!A:G,7,FALSE)-G380)</f>
        <v>3</v>
      </c>
      <c r="J380" s="3">
        <v>6.8440169550818206E-2</v>
      </c>
      <c r="K380" s="3">
        <v>6.1678203664583098E-2</v>
      </c>
      <c r="L380" s="3">
        <v>0.11627342453773121</v>
      </c>
      <c r="M380" s="3">
        <v>0.11627342453772754</v>
      </c>
      <c r="N380" s="3">
        <v>0.11627342453772635</v>
      </c>
    </row>
    <row r="381" spans="1:14" x14ac:dyDescent="0.2">
      <c r="A381" s="2">
        <v>511200</v>
      </c>
      <c r="B381" s="1">
        <v>1.6777278545612701E-8</v>
      </c>
      <c r="C381" s="1">
        <v>7.9069191227979198E-9</v>
      </c>
      <c r="D381" s="1">
        <v>8.8703594228147693E-9</v>
      </c>
      <c r="E381" s="1">
        <v>1.9691289214629101E-10</v>
      </c>
      <c r="F381" s="1">
        <v>8.6734465306684799E-9</v>
      </c>
      <c r="G381">
        <v>380</v>
      </c>
      <c r="H381" s="5">
        <f>(VLOOKUP(A381,Original!A:G,7,FALSE)-G381)</f>
        <v>1</v>
      </c>
      <c r="J381" s="3">
        <v>6.6725681179713933E-2</v>
      </c>
      <c r="K381" s="3">
        <v>5.759657163231071E-2</v>
      </c>
      <c r="L381" s="3">
        <v>0.11585116320738362</v>
      </c>
      <c r="M381" s="3">
        <v>0.11585116320738813</v>
      </c>
      <c r="N381" s="3">
        <v>0.11585116320738326</v>
      </c>
    </row>
    <row r="382" spans="1:14" x14ac:dyDescent="0.2">
      <c r="A382" s="2">
        <v>312200</v>
      </c>
      <c r="B382" s="1">
        <v>1.67339961871955E-8</v>
      </c>
      <c r="C382" s="1">
        <v>2.5189403190058602E-9</v>
      </c>
      <c r="D382" s="1">
        <v>1.4215055868189701E-8</v>
      </c>
      <c r="E382" s="1">
        <v>4.2344055697095099E-10</v>
      </c>
      <c r="F382" s="1">
        <v>1.37916153112187E-8</v>
      </c>
      <c r="G382">
        <v>381</v>
      </c>
      <c r="H382" s="5">
        <f>(VLOOKUP(A382,Original!A:G,7,FALSE)-G382)</f>
        <v>-3</v>
      </c>
      <c r="J382" s="3">
        <v>0.11437836646136247</v>
      </c>
      <c r="K382" s="3">
        <v>0.11671460140742833</v>
      </c>
      <c r="L382" s="3">
        <v>0.11184376335697367</v>
      </c>
      <c r="M382" s="3">
        <v>0.11184376335696931</v>
      </c>
      <c r="N382" s="3">
        <v>0.11184376335697115</v>
      </c>
    </row>
    <row r="383" spans="1:14" x14ac:dyDescent="0.2">
      <c r="A383" s="2" t="s">
        <v>48</v>
      </c>
      <c r="B383" s="1">
        <v>1.6569425505904001E-8</v>
      </c>
      <c r="C383" s="1">
        <v>4.8451813894723396E-9</v>
      </c>
      <c r="D383" s="1">
        <v>1.17242441164316E-8</v>
      </c>
      <c r="E383" s="1">
        <v>4.9722217640637303E-10</v>
      </c>
      <c r="F383" s="1">
        <v>1.1227021940025201E-8</v>
      </c>
      <c r="G383">
        <v>382</v>
      </c>
      <c r="H383" s="5">
        <f>(VLOOKUP(A383,Original!A:G,7,FALSE)-G383)</f>
        <v>-2</v>
      </c>
      <c r="J383" s="3">
        <v>0.11738495855930901</v>
      </c>
      <c r="K383" s="3">
        <v>0.11643371034784961</v>
      </c>
      <c r="L383" s="3">
        <v>0.11986484515034833</v>
      </c>
      <c r="M383" s="3">
        <v>0.1198648451503516</v>
      </c>
      <c r="N383" s="3">
        <v>0.11986484515035729</v>
      </c>
    </row>
    <row r="384" spans="1:14" x14ac:dyDescent="0.2">
      <c r="A384" s="2">
        <v>541200</v>
      </c>
      <c r="B384" s="1">
        <v>1.6289924031847299E-8</v>
      </c>
      <c r="C384" s="1">
        <v>6.6496836338557903E-9</v>
      </c>
      <c r="D384" s="1">
        <v>9.6402403979915504E-9</v>
      </c>
      <c r="E384" s="1">
        <v>1.53091735624023E-10</v>
      </c>
      <c r="F384" s="1">
        <v>9.4871486623675308E-9</v>
      </c>
      <c r="G384">
        <v>383</v>
      </c>
      <c r="H384" s="5">
        <f>(VLOOKUP(A384,Original!A:G,7,FALSE)-G384)</f>
        <v>0</v>
      </c>
      <c r="J384" s="3">
        <v>0.11257116042704143</v>
      </c>
      <c r="K384" s="3">
        <v>0.11820814399876765</v>
      </c>
      <c r="L384" s="3">
        <v>0.11010576794015096</v>
      </c>
      <c r="M384" s="3">
        <v>0.11010576794015069</v>
      </c>
      <c r="N384" s="3">
        <v>0.11010576794015435</v>
      </c>
    </row>
    <row r="385" spans="1:14" x14ac:dyDescent="0.2">
      <c r="A385" s="2">
        <v>334413</v>
      </c>
      <c r="B385" s="1">
        <v>1.58975102620842E-8</v>
      </c>
      <c r="C385" s="1">
        <v>6.5519590950403102E-9</v>
      </c>
      <c r="D385" s="1">
        <v>9.3455511670439703E-9</v>
      </c>
      <c r="E385" s="1">
        <v>2.0878740995018401E-10</v>
      </c>
      <c r="F385" s="1">
        <v>9.1367637570937894E-9</v>
      </c>
      <c r="G385">
        <v>384</v>
      </c>
      <c r="H385" s="5">
        <f>(VLOOKUP(A385,Original!A:G,7,FALSE)-G385)</f>
        <v>0</v>
      </c>
      <c r="J385" s="3">
        <v>0.11563900442822099</v>
      </c>
      <c r="K385" s="3">
        <v>0.11580749767142572</v>
      </c>
      <c r="L385" s="3">
        <v>0.11478728063916521</v>
      </c>
      <c r="M385" s="3">
        <v>0.11478728063916148</v>
      </c>
      <c r="N385" s="3">
        <v>0.1147872806391694</v>
      </c>
    </row>
    <row r="386" spans="1:14" x14ac:dyDescent="0.2">
      <c r="A386" s="2">
        <v>334220</v>
      </c>
      <c r="B386" s="1">
        <v>1.56929187765034E-8</v>
      </c>
      <c r="C386" s="1">
        <v>5.6713828635738101E-9</v>
      </c>
      <c r="D386" s="1">
        <v>1.00215359129296E-8</v>
      </c>
      <c r="E386" s="1">
        <v>1.7270724020311499E-9</v>
      </c>
      <c r="F386" s="1">
        <v>8.2944635108984605E-9</v>
      </c>
      <c r="G386">
        <v>385</v>
      </c>
      <c r="H386" s="5">
        <f>(VLOOKUP(A386,Original!A:G,7,FALSE)-G386)</f>
        <v>0</v>
      </c>
      <c r="J386" s="3">
        <v>0.11611206112937736</v>
      </c>
      <c r="K386" s="3">
        <v>0.11540850589154905</v>
      </c>
      <c r="L386" s="3">
        <v>0.11777522508722396</v>
      </c>
      <c r="M386" s="3">
        <v>0.11777522508721978</v>
      </c>
      <c r="N386" s="3">
        <v>0.11777522508722235</v>
      </c>
    </row>
    <row r="387" spans="1:14" x14ac:dyDescent="0.2">
      <c r="A387" s="2" t="s">
        <v>47</v>
      </c>
      <c r="B387" s="1">
        <v>1.5683591401176501E-8</v>
      </c>
      <c r="C387" s="1">
        <v>4.9736673525979396E-9</v>
      </c>
      <c r="D387" s="1">
        <v>1.0709924048578499E-8</v>
      </c>
      <c r="E387" s="1">
        <v>3.8513743699704E-10</v>
      </c>
      <c r="F387" s="1">
        <v>1.0324786611581499E-8</v>
      </c>
      <c r="G387">
        <v>386</v>
      </c>
      <c r="H387" s="5">
        <f>(VLOOKUP(A387,Original!A:G,7,FALSE)-G387)</f>
        <v>0</v>
      </c>
      <c r="J387" s="3">
        <v>0.11388180114295141</v>
      </c>
      <c r="K387" s="3">
        <v>0.11621041272284274</v>
      </c>
      <c r="L387" s="3">
        <v>9.85398333506107E-2</v>
      </c>
      <c r="M387" s="3">
        <v>0</v>
      </c>
      <c r="N387" s="3">
        <v>9.85398333506107E-2</v>
      </c>
    </row>
    <row r="388" spans="1:14" x14ac:dyDescent="0.2">
      <c r="A388" s="2">
        <v>541511</v>
      </c>
      <c r="B388" s="1">
        <v>1.5121080900397399E-8</v>
      </c>
      <c r="C388" s="1">
        <v>3.58186261961717E-9</v>
      </c>
      <c r="D388" s="1">
        <v>1.15392182807802E-8</v>
      </c>
      <c r="E388" s="1">
        <v>1.7603754693776401E-12</v>
      </c>
      <c r="F388" s="1">
        <v>1.15374579053108E-8</v>
      </c>
      <c r="G388">
        <v>387</v>
      </c>
      <c r="H388" s="5">
        <f>(VLOOKUP(A388,Original!A:G,7,FALSE)-G388)</f>
        <v>0</v>
      </c>
      <c r="J388" s="3">
        <v>0.12381435615375794</v>
      </c>
      <c r="K388" s="3">
        <v>0.12546118155615391</v>
      </c>
      <c r="L388" s="3">
        <v>0.11328065275698664</v>
      </c>
      <c r="M388" s="3">
        <v>0.11328065275698931</v>
      </c>
      <c r="N388" s="3">
        <v>0.1132806527569877</v>
      </c>
    </row>
    <row r="389" spans="1:14" x14ac:dyDescent="0.2">
      <c r="A389" s="2">
        <v>541100</v>
      </c>
      <c r="B389" s="1">
        <v>1.4920845218657299E-8</v>
      </c>
      <c r="C389" s="1">
        <v>2.6946583025237799E-9</v>
      </c>
      <c r="D389" s="1">
        <v>1.22261869161336E-8</v>
      </c>
      <c r="E389" s="1">
        <v>1.78858787150653E-10</v>
      </c>
      <c r="F389" s="1">
        <v>1.2047328128982901E-8</v>
      </c>
      <c r="G389">
        <v>388</v>
      </c>
      <c r="H389" s="5">
        <f>(VLOOKUP(A389,Original!A:G,7,FALSE)-G389)</f>
        <v>0</v>
      </c>
      <c r="J389" s="3">
        <v>0.14738872235756179</v>
      </c>
      <c r="K389" s="3">
        <v>0.15679748471398686</v>
      </c>
      <c r="L389" s="3">
        <v>0.11891338243736878</v>
      </c>
      <c r="M389" s="3">
        <v>0.11891338243737277</v>
      </c>
      <c r="N389" s="3">
        <v>0.11891338243737448</v>
      </c>
    </row>
    <row r="390" spans="1:14" x14ac:dyDescent="0.2">
      <c r="A390" s="2" t="s">
        <v>66</v>
      </c>
      <c r="B390" s="1">
        <v>1.4438060281755199E-8</v>
      </c>
      <c r="C390" s="1">
        <v>2.2176597297200901E-10</v>
      </c>
      <c r="D390" s="1">
        <v>1.42162943087832E-8</v>
      </c>
      <c r="E390">
        <v>0</v>
      </c>
      <c r="F390" s="1">
        <v>1.42162943087832E-8</v>
      </c>
      <c r="G390">
        <v>389</v>
      </c>
      <c r="H390" s="5">
        <f>(VLOOKUP(A390,Original!A:G,7,FALSE)-G390)</f>
        <v>0</v>
      </c>
      <c r="J390" s="3">
        <v>0.12506936970309679</v>
      </c>
      <c r="K390" s="3">
        <v>0.11646872190033275</v>
      </c>
      <c r="L390" s="3">
        <v>0.12654360283444147</v>
      </c>
      <c r="M390" s="3">
        <v>0</v>
      </c>
      <c r="N390" s="3">
        <v>0.12654360283444147</v>
      </c>
    </row>
    <row r="391" spans="1:14" x14ac:dyDescent="0.2">
      <c r="A391" s="2">
        <v>524200</v>
      </c>
      <c r="B391" s="1">
        <v>1.3933652686547401E-8</v>
      </c>
      <c r="C391" s="1">
        <v>4.2815571594811402E-9</v>
      </c>
      <c r="D391" s="1">
        <v>9.6520955270662893E-9</v>
      </c>
      <c r="E391" s="1">
        <v>8.7069173327893104E-9</v>
      </c>
      <c r="F391" s="1">
        <v>9.4517819427697297E-10</v>
      </c>
      <c r="G391">
        <v>390</v>
      </c>
      <c r="H391" s="5">
        <f>(VLOOKUP(A391,Original!A:G,7,FALSE)-G391)</f>
        <v>0</v>
      </c>
      <c r="J391" s="3">
        <v>0.11738909567353711</v>
      </c>
      <c r="K391" s="3">
        <v>0.11604939288485625</v>
      </c>
      <c r="L391" s="3">
        <v>0.12239543401000534</v>
      </c>
      <c r="M391" s="3">
        <v>0.12239543401000486</v>
      </c>
      <c r="N391" s="3">
        <v>0.12239543401000556</v>
      </c>
    </row>
    <row r="392" spans="1:14" x14ac:dyDescent="0.2">
      <c r="A392" s="2">
        <v>334511</v>
      </c>
      <c r="B392" s="1">
        <v>1.25718878354175E-8</v>
      </c>
      <c r="C392" s="1">
        <v>4.6609716425592196E-9</v>
      </c>
      <c r="D392" s="1">
        <v>7.9109161928582999E-9</v>
      </c>
      <c r="E392" s="1">
        <v>5.0119146585037701E-11</v>
      </c>
      <c r="F392" s="1">
        <v>7.8607970462732592E-9</v>
      </c>
      <c r="G392">
        <v>391</v>
      </c>
      <c r="H392" s="5">
        <f>(VLOOKUP(A392,Original!A:G,7,FALSE)-G392)</f>
        <v>0</v>
      </c>
      <c r="J392" s="3">
        <v>0.1087400489092783</v>
      </c>
      <c r="K392" s="3">
        <v>0.10445552889945171</v>
      </c>
      <c r="L392" s="3">
        <v>0.11792386064678456</v>
      </c>
      <c r="M392" s="3">
        <v>0.1179238606467814</v>
      </c>
      <c r="N392" s="3">
        <v>0.1179238606467807</v>
      </c>
    </row>
    <row r="393" spans="1:14" x14ac:dyDescent="0.2">
      <c r="A393" s="2" t="s">
        <v>49</v>
      </c>
      <c r="B393" s="1">
        <v>1.1110206167500599E-8</v>
      </c>
      <c r="C393" s="1">
        <v>1.8410034873709001E-9</v>
      </c>
      <c r="D393" s="1">
        <v>9.2692026801297703E-9</v>
      </c>
      <c r="E393" s="1">
        <v>1.3398198313788899E-9</v>
      </c>
      <c r="F393" s="1">
        <v>7.9293828487508794E-9</v>
      </c>
      <c r="G393">
        <v>392</v>
      </c>
      <c r="H393" s="5">
        <f>(VLOOKUP(A393,Original!A:G,7,FALSE)-G393)</f>
        <v>0</v>
      </c>
      <c r="J393" s="3">
        <v>0.11562816442742775</v>
      </c>
      <c r="K393" s="3">
        <v>0.11562816442742775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9.9035194384326405E-9</v>
      </c>
      <c r="C394" s="1">
        <v>3.4488545590581297E-10</v>
      </c>
      <c r="D394" s="1">
        <v>9.5586339825268292E-9</v>
      </c>
      <c r="E394">
        <v>0</v>
      </c>
      <c r="F394" s="1">
        <v>9.5586339825268292E-9</v>
      </c>
      <c r="G394">
        <v>393</v>
      </c>
      <c r="H394" s="5">
        <f>(VLOOKUP(A394,Original!A:G,7,FALSE)-G394)</f>
        <v>0</v>
      </c>
      <c r="J394" s="3">
        <v>0.1108860497871758</v>
      </c>
      <c r="K394" s="3">
        <v>0.11944963422672863</v>
      </c>
      <c r="L394" s="3">
        <v>0.1107535005536761</v>
      </c>
      <c r="M394" s="3">
        <v>0</v>
      </c>
      <c r="N394" s="3">
        <v>0.1107535005536761</v>
      </c>
    </row>
    <row r="395" spans="1:14" x14ac:dyDescent="0.2">
      <c r="A395" s="2" t="s">
        <v>51</v>
      </c>
      <c r="B395" s="1">
        <v>8.8021921083507192E-9</v>
      </c>
      <c r="C395" s="1">
        <v>7.04726453436011E-9</v>
      </c>
      <c r="D395" s="1">
        <v>1.7549275739906001E-9</v>
      </c>
      <c r="E395">
        <v>0</v>
      </c>
      <c r="F395" s="1">
        <v>1.7549275739906001E-9</v>
      </c>
      <c r="G395">
        <v>394</v>
      </c>
      <c r="H395" s="5">
        <f>(VLOOKUP(A395,Original!A:G,7,FALSE)-G395)</f>
        <v>0</v>
      </c>
      <c r="J395" s="3">
        <v>0.11301639460815868</v>
      </c>
      <c r="K395" s="3">
        <v>0.11761292088206288</v>
      </c>
      <c r="L395" s="3">
        <v>0.11285125376392777</v>
      </c>
      <c r="M395" s="3">
        <v>0</v>
      </c>
      <c r="N395" s="3">
        <v>0.11285125376392777</v>
      </c>
    </row>
    <row r="396" spans="1:14" x14ac:dyDescent="0.2">
      <c r="A396" s="2">
        <v>524113</v>
      </c>
      <c r="B396" s="1">
        <v>7.6415761231489708E-9</v>
      </c>
      <c r="C396" s="1">
        <v>2.0369119869146901E-9</v>
      </c>
      <c r="D396" s="1">
        <v>5.6046641362342803E-9</v>
      </c>
      <c r="E396">
        <v>0</v>
      </c>
      <c r="F396" s="1">
        <v>5.6046641362342803E-9</v>
      </c>
      <c r="G396">
        <v>395</v>
      </c>
      <c r="H396" s="5">
        <f>(VLOOKUP(A396,Original!A:G,7,FALSE)-G396)</f>
        <v>0</v>
      </c>
      <c r="J396" s="3">
        <v>0.12322208507600162</v>
      </c>
      <c r="K396" s="3">
        <v>0.15728021907494094</v>
      </c>
      <c r="L396" s="3">
        <v>0.11383812478496248</v>
      </c>
      <c r="M396" s="3">
        <v>0.11383812478496377</v>
      </c>
      <c r="N396" s="3">
        <v>0.11383812478496071</v>
      </c>
    </row>
    <row r="397" spans="1:14" x14ac:dyDescent="0.2">
      <c r="A397" s="2" t="s">
        <v>50</v>
      </c>
      <c r="B397" s="1">
        <v>6.8930961651741603E-9</v>
      </c>
      <c r="C397" s="1">
        <v>3.2103759270582701E-12</v>
      </c>
      <c r="D397" s="1">
        <v>6.8898857892471003E-9</v>
      </c>
      <c r="E397">
        <v>0</v>
      </c>
      <c r="F397" s="1">
        <v>6.8898857892471003E-9</v>
      </c>
      <c r="G397">
        <v>396</v>
      </c>
      <c r="H397" s="5">
        <f>(VLOOKUP(A397,Original!A:G,7,FALSE)-G397)</f>
        <v>0</v>
      </c>
      <c r="J397" s="3">
        <v>0.10159494477730305</v>
      </c>
      <c r="K397" s="3">
        <v>8.9689496852387765E-2</v>
      </c>
      <c r="L397" s="3">
        <v>0.11687862714021494</v>
      </c>
      <c r="M397" s="3">
        <v>0.11687862714021412</v>
      </c>
      <c r="N397" s="3">
        <v>0.11687862714021484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0.12517403715306749</v>
      </c>
      <c r="K398" s="3">
        <v>0.12673693466959904</v>
      </c>
      <c r="L398" s="3">
        <v>0.11999880590445301</v>
      </c>
      <c r="M398" s="3">
        <v>0.1199988059044541</v>
      </c>
      <c r="N398" s="3">
        <v>0.11999880590445097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ADE4-34C2-407A-B12D-451686B1062D}">
  <dimension ref="A1:V398"/>
  <sheetViews>
    <sheetView workbookViewId="0">
      <selection activeCell="I25" sqref="I25"/>
    </sheetView>
  </sheetViews>
  <sheetFormatPr defaultRowHeight="14.25" x14ac:dyDescent="0.2"/>
  <cols>
    <col min="1" max="1" width="9" style="2"/>
    <col min="8" max="8" width="9" style="5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3.3559578730195399E-7</v>
      </c>
      <c r="C2" s="1">
        <v>3.1869191079611599E-7</v>
      </c>
      <c r="D2" s="1">
        <v>1.6903876505838299E-8</v>
      </c>
      <c r="E2" s="1">
        <v>2.2663410184213599E-12</v>
      </c>
      <c r="F2" s="1">
        <v>1.6901610164819899E-8</v>
      </c>
      <c r="G2">
        <v>1</v>
      </c>
      <c r="H2" s="5">
        <f>(VLOOKUP(A2,Original!A:G,7,FALSE)-G2)</f>
        <v>0</v>
      </c>
      <c r="J2" s="3">
        <v>0.16867243447561767</v>
      </c>
      <c r="K2" s="3">
        <v>0.17922652539973341</v>
      </c>
      <c r="L2" s="3">
        <v>0.16511038262697705</v>
      </c>
      <c r="M2" s="3">
        <v>0.16511038262697914</v>
      </c>
      <c r="N2" s="3">
        <v>0.16511038262697786</v>
      </c>
      <c r="P2" s="1" t="s">
        <v>71</v>
      </c>
      <c r="Q2" s="3">
        <f>MAX(J2:J398)</f>
        <v>0.20852727393635734</v>
      </c>
      <c r="R2" s="3">
        <f t="shared" ref="R2:U2" si="0">MAX(K2:K398)</f>
        <v>0.24225572367991638</v>
      </c>
      <c r="S2" s="3">
        <f t="shared" si="0"/>
        <v>0.18453487834100793</v>
      </c>
      <c r="T2" s="3">
        <f t="shared" si="0"/>
        <v>0.18453487834100854</v>
      </c>
      <c r="U2" s="3">
        <f t="shared" si="0"/>
        <v>0.18453487834101071</v>
      </c>
      <c r="V2" s="5">
        <f>MAX(H2:H398)</f>
        <v>18</v>
      </c>
    </row>
    <row r="3" spans="1:22" x14ac:dyDescent="0.2">
      <c r="A3" s="2" t="s">
        <v>61</v>
      </c>
      <c r="B3" s="1">
        <v>3.2930556310202398E-7</v>
      </c>
      <c r="C3" s="1">
        <v>2.9242185897107402E-7</v>
      </c>
      <c r="D3" s="1">
        <v>3.6883704130950003E-8</v>
      </c>
      <c r="E3">
        <v>0</v>
      </c>
      <c r="F3" s="1">
        <v>3.6883704130950003E-8</v>
      </c>
      <c r="G3">
        <v>2</v>
      </c>
      <c r="H3" s="5">
        <f>(VLOOKUP(A3,Original!A:G,7,FALSE)-G3)</f>
        <v>0</v>
      </c>
      <c r="J3" s="3">
        <v>0.16761293735784832</v>
      </c>
      <c r="K3" s="3">
        <v>0.17857257892130601</v>
      </c>
      <c r="L3" s="3">
        <v>0.16474554313585263</v>
      </c>
      <c r="M3" s="3">
        <v>0.16474554313585177</v>
      </c>
      <c r="N3" s="3">
        <v>0.16474554313585171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-16</v>
      </c>
    </row>
    <row r="4" spans="1:22" x14ac:dyDescent="0.2">
      <c r="A4" s="2">
        <v>713100</v>
      </c>
      <c r="B4" s="1">
        <v>2.6511726612530901E-7</v>
      </c>
      <c r="C4" s="1">
        <v>2.4606424474911298E-7</v>
      </c>
      <c r="D4" s="1">
        <v>1.90530213761961E-8</v>
      </c>
      <c r="E4" s="1">
        <v>1.6689003597499599E-13</v>
      </c>
      <c r="F4" s="1">
        <v>1.9052854486160101E-8</v>
      </c>
      <c r="G4">
        <v>3</v>
      </c>
      <c r="H4" s="5">
        <f>(VLOOKUP(A4,Original!A:G,7,FALSE)-G4)</f>
        <v>0</v>
      </c>
      <c r="J4" s="3">
        <v>0.17253651949877216</v>
      </c>
      <c r="K4" s="3">
        <v>0.177878822441075</v>
      </c>
      <c r="L4" s="3">
        <v>0.16810905040714091</v>
      </c>
      <c r="M4" s="3">
        <v>0.16810905040713556</v>
      </c>
      <c r="N4" s="3">
        <v>0.16810905040714047</v>
      </c>
    </row>
    <row r="5" spans="1:22" x14ac:dyDescent="0.2">
      <c r="A5" s="2">
        <v>327991</v>
      </c>
      <c r="B5" s="1">
        <v>2.6430288060533498E-7</v>
      </c>
      <c r="C5" s="1">
        <v>2.2604270663936E-7</v>
      </c>
      <c r="D5" s="1">
        <v>3.8260173965975602E-8</v>
      </c>
      <c r="E5" s="1">
        <v>1.4509478812613201E-9</v>
      </c>
      <c r="F5" s="1">
        <v>3.6809226084714301E-8</v>
      </c>
      <c r="G5">
        <v>4</v>
      </c>
      <c r="H5" s="5">
        <f>(VLOOKUP(A5,Original!A:G,7,FALSE)-G5)</f>
        <v>0</v>
      </c>
      <c r="J5" s="3">
        <v>0.17801079844437737</v>
      </c>
      <c r="K5" s="3">
        <v>0.17723925176382321</v>
      </c>
      <c r="L5" s="3">
        <v>0.17968430152949857</v>
      </c>
      <c r="M5" s="3">
        <v>0.17968430152950035</v>
      </c>
      <c r="N5" s="3">
        <v>0.17968430152949558</v>
      </c>
    </row>
    <row r="6" spans="1:22" x14ac:dyDescent="0.2">
      <c r="A6" s="2" t="s">
        <v>31</v>
      </c>
      <c r="B6" s="1">
        <v>2.2458305364350099E-7</v>
      </c>
      <c r="C6" s="1">
        <v>1.84365806188442E-7</v>
      </c>
      <c r="D6" s="1">
        <v>4.0217247455058701E-8</v>
      </c>
      <c r="E6" s="1">
        <v>6.5362858842962304E-11</v>
      </c>
      <c r="F6" s="1">
        <v>4.0151884596215702E-8</v>
      </c>
      <c r="G6">
        <v>5</v>
      </c>
      <c r="H6" s="5">
        <f>(VLOOKUP(A6,Original!A:G,7,FALSE)-G6)</f>
        <v>0</v>
      </c>
      <c r="J6" s="3">
        <v>0.17188978391478296</v>
      </c>
      <c r="K6" s="3">
        <v>0.17779895949366031</v>
      </c>
      <c r="L6" s="3">
        <v>0.16443990768681782</v>
      </c>
      <c r="M6" s="3">
        <v>0.16443990768681713</v>
      </c>
      <c r="N6" s="3">
        <v>0.16443990768681971</v>
      </c>
    </row>
    <row r="7" spans="1:22" x14ac:dyDescent="0.2">
      <c r="A7" s="2">
        <v>722211</v>
      </c>
      <c r="B7" s="1">
        <v>2.0806604302996099E-7</v>
      </c>
      <c r="C7" s="1">
        <v>1.8057732484714301E-7</v>
      </c>
      <c r="D7" s="1">
        <v>2.7488718182817601E-8</v>
      </c>
      <c r="E7" s="1">
        <v>8.2334104565288102E-11</v>
      </c>
      <c r="F7" s="1">
        <v>2.7406384078252299E-8</v>
      </c>
      <c r="G7">
        <v>6</v>
      </c>
      <c r="H7" s="5">
        <f>(VLOOKUP(A7,Original!A:G,7,FALSE)-G7)</f>
        <v>1</v>
      </c>
      <c r="J7" s="3">
        <v>0.17463059062153113</v>
      </c>
      <c r="K7" s="3">
        <v>0.17722563936708199</v>
      </c>
      <c r="L7" s="3">
        <v>0.16949156855175432</v>
      </c>
      <c r="M7" s="3">
        <v>0.16949156855175115</v>
      </c>
      <c r="N7" s="3">
        <v>0.16949156855175088</v>
      </c>
    </row>
    <row r="8" spans="1:22" x14ac:dyDescent="0.2">
      <c r="A8" s="2">
        <v>624100</v>
      </c>
      <c r="B8" s="1">
        <v>2.0755329233324101E-7</v>
      </c>
      <c r="C8" s="1">
        <v>1.8558795857109901E-7</v>
      </c>
      <c r="D8" s="1">
        <v>2.1965333762142302E-8</v>
      </c>
      <c r="E8">
        <v>0</v>
      </c>
      <c r="F8" s="1">
        <v>2.1965333762142302E-8</v>
      </c>
      <c r="G8">
        <v>7</v>
      </c>
      <c r="H8" s="5">
        <f>(VLOOKUP(A8,Original!A:G,7,FALSE)-G8)</f>
        <v>1</v>
      </c>
      <c r="J8" s="3">
        <v>0.13531720059760449</v>
      </c>
      <c r="K8" s="3">
        <v>0.12891713532608037</v>
      </c>
      <c r="L8" s="3">
        <v>0.15340581147859164</v>
      </c>
      <c r="M8" s="3">
        <v>0.15340581147859314</v>
      </c>
      <c r="N8" s="3">
        <v>0.15340581147859089</v>
      </c>
    </row>
    <row r="9" spans="1:22" x14ac:dyDescent="0.2">
      <c r="A9" s="2">
        <v>722110</v>
      </c>
      <c r="B9" s="1">
        <v>2.0574628598784899E-7</v>
      </c>
      <c r="C9" s="1">
        <v>1.84704293545508E-7</v>
      </c>
      <c r="D9" s="1">
        <v>2.1041992442341002E-8</v>
      </c>
      <c r="E9" s="1">
        <v>1.0092871477812201E-10</v>
      </c>
      <c r="F9" s="1">
        <v>2.09410637275629E-8</v>
      </c>
      <c r="G9">
        <v>8</v>
      </c>
      <c r="H9" s="5">
        <f>(VLOOKUP(A9,Original!A:G,7,FALSE)-G9)</f>
        <v>-2</v>
      </c>
      <c r="J9" s="3">
        <v>0.16279509948601634</v>
      </c>
      <c r="K9" s="3">
        <v>0.17996280425029199</v>
      </c>
      <c r="L9" s="3">
        <v>0.15894603286178555</v>
      </c>
      <c r="M9" s="3">
        <v>0.15894603286178405</v>
      </c>
      <c r="N9" s="3">
        <v>0.15894603286178108</v>
      </c>
    </row>
    <row r="10" spans="1:22" x14ac:dyDescent="0.2">
      <c r="A10" s="2" t="s">
        <v>60</v>
      </c>
      <c r="B10" s="1">
        <v>2.0169533751905E-7</v>
      </c>
      <c r="C10" s="1">
        <v>1.8231198384007901E-7</v>
      </c>
      <c r="D10" s="1">
        <v>1.9383353678971299E-8</v>
      </c>
      <c r="E10" s="1">
        <v>8.2840365682293404E-17</v>
      </c>
      <c r="F10" s="1">
        <v>1.9383353596131001E-8</v>
      </c>
      <c r="G10">
        <v>9</v>
      </c>
      <c r="H10" s="5">
        <f>(VLOOKUP(A10,Original!A:G,7,FALSE)-G10)</f>
        <v>0</v>
      </c>
      <c r="J10" s="3">
        <v>0.16279872172278073</v>
      </c>
      <c r="K10" s="3">
        <v>0.17821722903645335</v>
      </c>
      <c r="L10" s="3">
        <v>0.15570877419067253</v>
      </c>
      <c r="M10" s="3">
        <v>0.15570877419067286</v>
      </c>
      <c r="N10" s="3">
        <v>0.15570877419067269</v>
      </c>
    </row>
    <row r="11" spans="1:22" x14ac:dyDescent="0.2">
      <c r="A11" s="2">
        <v>621300</v>
      </c>
      <c r="B11" s="1">
        <v>1.84711116861176E-7</v>
      </c>
      <c r="C11" s="1">
        <v>1.7361502393174499E-7</v>
      </c>
      <c r="D11" s="1">
        <v>1.1096092929431001E-8</v>
      </c>
      <c r="E11" s="1">
        <v>1.5411305760796599E-16</v>
      </c>
      <c r="F11" s="1">
        <v>1.1096092775318E-8</v>
      </c>
      <c r="G11">
        <v>10</v>
      </c>
      <c r="H11" s="5">
        <f>(VLOOKUP(A11,Original!A:G,7,FALSE)-G11)</f>
        <v>0</v>
      </c>
      <c r="J11" s="3">
        <v>0.17240043292500182</v>
      </c>
      <c r="K11" s="3">
        <v>0.17723143155382798</v>
      </c>
      <c r="L11" s="3">
        <v>0.16279356997604394</v>
      </c>
      <c r="M11" s="3">
        <v>0.16279356997604097</v>
      </c>
      <c r="N11" s="3">
        <v>0.16279356997604272</v>
      </c>
    </row>
    <row r="12" spans="1:22" x14ac:dyDescent="0.2">
      <c r="A12" s="2">
        <v>812300</v>
      </c>
      <c r="B12" s="1">
        <v>1.83741214165178E-7</v>
      </c>
      <c r="C12" s="1">
        <v>1.5886164657550099E-7</v>
      </c>
      <c r="D12" s="1">
        <v>2.4879567589676901E-8</v>
      </c>
      <c r="E12" s="1">
        <v>1.1736517417303099E-9</v>
      </c>
      <c r="F12" s="1">
        <v>2.3705915847946601E-8</v>
      </c>
      <c r="G12">
        <v>11</v>
      </c>
      <c r="H12" s="5">
        <f>(VLOOKUP(A12,Original!A:G,7,FALSE)-G12)</f>
        <v>0</v>
      </c>
      <c r="J12" s="3">
        <v>0.18091426821873532</v>
      </c>
      <c r="K12" s="3">
        <v>0.17575299926033147</v>
      </c>
      <c r="L12" s="3">
        <v>0.18453487834100793</v>
      </c>
      <c r="M12" s="3">
        <v>0.18453487834100854</v>
      </c>
      <c r="N12" s="3">
        <v>0.18453487834101071</v>
      </c>
    </row>
    <row r="13" spans="1:22" x14ac:dyDescent="0.2">
      <c r="A13" s="2">
        <v>115000</v>
      </c>
      <c r="B13" s="1">
        <v>1.81670832825426E-7</v>
      </c>
      <c r="C13" s="1">
        <v>1.6429192463949499E-7</v>
      </c>
      <c r="D13" s="1">
        <v>1.73789081859312E-8</v>
      </c>
      <c r="E13" s="1">
        <v>1.4689314093350199E-10</v>
      </c>
      <c r="F13" s="1">
        <v>1.7232015044997699E-8</v>
      </c>
      <c r="G13">
        <v>12</v>
      </c>
      <c r="H13" s="5">
        <f>(VLOOKUP(A13,Original!A:G,7,FALSE)-G13)</f>
        <v>3</v>
      </c>
      <c r="J13" s="3">
        <v>0.171514034365429</v>
      </c>
      <c r="K13" s="3">
        <v>0.17661496722462694</v>
      </c>
      <c r="L13" s="3">
        <v>0.14599773781743669</v>
      </c>
      <c r="M13" s="3">
        <v>0.14599773781743453</v>
      </c>
      <c r="N13" s="3">
        <v>0.14599773781743428</v>
      </c>
    </row>
    <row r="14" spans="1:22" x14ac:dyDescent="0.2">
      <c r="A14" s="2" t="s">
        <v>17</v>
      </c>
      <c r="B14" s="1">
        <v>1.7910543081052801E-7</v>
      </c>
      <c r="C14" s="1">
        <v>1.2525444786021799E-7</v>
      </c>
      <c r="D14" s="1">
        <v>5.3850982950309403E-8</v>
      </c>
      <c r="E14" s="1">
        <v>1.0456552887122101E-9</v>
      </c>
      <c r="F14" s="1">
        <v>5.2805327661597203E-8</v>
      </c>
      <c r="G14">
        <v>13</v>
      </c>
      <c r="H14" s="5">
        <f>(VLOOKUP(A14,Original!A:G,7,FALSE)-G14)</f>
        <v>-1</v>
      </c>
      <c r="J14" s="3">
        <v>0.20184648443458489</v>
      </c>
      <c r="K14" s="3">
        <v>0.20811054721394925</v>
      </c>
      <c r="L14" s="3">
        <v>0.14568872238247496</v>
      </c>
      <c r="M14" s="3">
        <v>0.14568872238248121</v>
      </c>
      <c r="N14" s="3">
        <v>0.14568872238247441</v>
      </c>
    </row>
    <row r="15" spans="1:22" x14ac:dyDescent="0.2">
      <c r="A15" s="2">
        <v>561700</v>
      </c>
      <c r="B15" s="1">
        <v>1.77846147540635E-7</v>
      </c>
      <c r="C15" s="1">
        <v>1.5838570739458E-7</v>
      </c>
      <c r="D15" s="1">
        <v>1.9460440146055401E-8</v>
      </c>
      <c r="E15" s="1">
        <v>1.9335412437621799E-10</v>
      </c>
      <c r="F15" s="1">
        <v>1.92670860216792E-8</v>
      </c>
      <c r="G15">
        <v>14</v>
      </c>
      <c r="H15" s="5">
        <f>(VLOOKUP(A15,Original!A:G,7,FALSE)-G15)</f>
        <v>-1</v>
      </c>
      <c r="J15" s="3">
        <v>0.13872628903705522</v>
      </c>
      <c r="K15" s="3">
        <v>0.13338986473410658</v>
      </c>
      <c r="L15" s="3">
        <v>0.14095998790134184</v>
      </c>
      <c r="M15" s="3">
        <v>0.14095998790133019</v>
      </c>
      <c r="N15" s="3">
        <v>0.14095998790133907</v>
      </c>
    </row>
    <row r="16" spans="1:22" x14ac:dyDescent="0.2">
      <c r="A16" s="2">
        <v>112120</v>
      </c>
      <c r="B16" s="1">
        <v>1.71946209623231E-7</v>
      </c>
      <c r="C16" s="1">
        <v>1.26292442465292E-7</v>
      </c>
      <c r="D16" s="1">
        <v>4.5653767157939201E-8</v>
      </c>
      <c r="E16" s="1">
        <v>3.9374849744151799E-11</v>
      </c>
      <c r="F16" s="1">
        <v>4.5614392308195002E-8</v>
      </c>
      <c r="G16">
        <v>15</v>
      </c>
      <c r="H16" s="5">
        <f>(VLOOKUP(A16,Original!A:G,7,FALSE)-G16)</f>
        <v>-1</v>
      </c>
      <c r="J16" s="3">
        <v>0.20664899608602971</v>
      </c>
      <c r="K16" s="3">
        <v>0.24225572367991638</v>
      </c>
      <c r="L16" s="3">
        <v>0.15477827489504664</v>
      </c>
      <c r="M16" s="3">
        <v>0.15477827489505055</v>
      </c>
      <c r="N16" s="3">
        <v>0.15477827489505006</v>
      </c>
    </row>
    <row r="17" spans="1:14" x14ac:dyDescent="0.2">
      <c r="A17" s="2">
        <v>621400</v>
      </c>
      <c r="B17" s="1">
        <v>1.6897078361296899E-7</v>
      </c>
      <c r="C17" s="1">
        <v>1.4565566704457201E-7</v>
      </c>
      <c r="D17" s="1">
        <v>2.3315116568397E-8</v>
      </c>
      <c r="E17" s="1">
        <v>1.85552105125432E-12</v>
      </c>
      <c r="F17" s="1">
        <v>2.3313261047345799E-8</v>
      </c>
      <c r="G17">
        <v>16</v>
      </c>
      <c r="H17" s="5">
        <f>(VLOOKUP(A17,Original!A:G,7,FALSE)-G17)</f>
        <v>0</v>
      </c>
      <c r="J17" s="3">
        <v>0.14468564152468463</v>
      </c>
      <c r="K17" s="3">
        <v>0.14648431631288686</v>
      </c>
      <c r="L17" s="3">
        <v>0.14354609067718613</v>
      </c>
      <c r="M17" s="3">
        <v>0.14354609067718979</v>
      </c>
      <c r="N17" s="3">
        <v>0.14354609067719001</v>
      </c>
    </row>
    <row r="18" spans="1:14" x14ac:dyDescent="0.2">
      <c r="A18" s="2">
        <v>327390</v>
      </c>
      <c r="B18" s="1">
        <v>1.57480335719502E-7</v>
      </c>
      <c r="C18" s="1">
        <v>1.21916254801041E-7</v>
      </c>
      <c r="D18" s="1">
        <v>3.5564080918461097E-8</v>
      </c>
      <c r="E18" s="1">
        <v>1.9709335728031699E-10</v>
      </c>
      <c r="F18" s="1">
        <v>3.5366987561180802E-8</v>
      </c>
      <c r="G18">
        <v>17</v>
      </c>
      <c r="H18" s="5">
        <f>(VLOOKUP(A18,Original!A:G,7,FALSE)-G18)</f>
        <v>6</v>
      </c>
      <c r="J18" s="3">
        <v>0.14740253278137774</v>
      </c>
      <c r="K18" s="3">
        <v>0.15536499656796468</v>
      </c>
      <c r="L18" s="3">
        <v>0.14228500968710961</v>
      </c>
      <c r="M18" s="3">
        <v>0.14228500968711097</v>
      </c>
      <c r="N18" s="3">
        <v>0.14228500968711183</v>
      </c>
    </row>
    <row r="19" spans="1:14" x14ac:dyDescent="0.2">
      <c r="A19" s="2">
        <v>337110</v>
      </c>
      <c r="B19" s="1">
        <v>1.5743537189106299E-7</v>
      </c>
      <c r="C19" s="1">
        <v>1.1076981480713E-7</v>
      </c>
      <c r="D19" s="1">
        <v>4.6665557083933299E-8</v>
      </c>
      <c r="E19" s="1">
        <v>3.2839221750644699E-10</v>
      </c>
      <c r="F19" s="1">
        <v>4.6337164866426798E-8</v>
      </c>
      <c r="G19">
        <v>18</v>
      </c>
      <c r="H19" s="5">
        <f>(VLOOKUP(A19,Original!A:G,7,FALSE)-G19)</f>
        <v>3</v>
      </c>
      <c r="J19" s="3">
        <v>0.20255608564476918</v>
      </c>
      <c r="K19" s="3">
        <v>0.2294143373284683</v>
      </c>
      <c r="L19" s="3">
        <v>0.15113957944003206</v>
      </c>
      <c r="M19" s="3">
        <v>0.15113957944003001</v>
      </c>
      <c r="N19" s="3">
        <v>0.15113957944002626</v>
      </c>
    </row>
    <row r="20" spans="1:14" x14ac:dyDescent="0.2">
      <c r="A20" s="2">
        <v>713900</v>
      </c>
      <c r="B20" s="1">
        <v>1.5462165749541699E-7</v>
      </c>
      <c r="C20" s="1">
        <v>1.3100377903788899E-7</v>
      </c>
      <c r="D20" s="1">
        <v>2.3617878457528699E-8</v>
      </c>
      <c r="E20" s="1">
        <v>6.6402709785035797E-12</v>
      </c>
      <c r="F20" s="1">
        <v>2.3611238186550201E-8</v>
      </c>
      <c r="G20">
        <v>19</v>
      </c>
      <c r="H20" s="5">
        <f>(VLOOKUP(A20,Original!A:G,7,FALSE)-G20)</f>
        <v>0</v>
      </c>
      <c r="J20" s="3">
        <v>0.15912699138748881</v>
      </c>
      <c r="K20" s="3">
        <v>0.16632863374477935</v>
      </c>
      <c r="L20" s="3">
        <v>0.14551804568912294</v>
      </c>
      <c r="M20" s="3">
        <v>0.14551804568912463</v>
      </c>
      <c r="N20" s="3">
        <v>0.14551804568912513</v>
      </c>
    </row>
    <row r="21" spans="1:14" x14ac:dyDescent="0.2">
      <c r="A21" s="2">
        <v>331520</v>
      </c>
      <c r="B21" s="1">
        <v>1.5391337241000501E-7</v>
      </c>
      <c r="C21" s="1">
        <v>1.19841568295757E-7</v>
      </c>
      <c r="D21" s="1">
        <v>3.4071804114247697E-8</v>
      </c>
      <c r="E21" s="1">
        <v>1.13083813132831E-10</v>
      </c>
      <c r="F21" s="1">
        <v>3.3958720301114902E-8</v>
      </c>
      <c r="G21">
        <v>20</v>
      </c>
      <c r="H21" s="5">
        <f>(VLOOKUP(A21,Original!A:G,7,FALSE)-G21)</f>
        <v>-3</v>
      </c>
      <c r="J21" s="3">
        <v>0.14210774484576469</v>
      </c>
      <c r="K21" s="3">
        <v>0.14226941365894469</v>
      </c>
      <c r="L21" s="3">
        <v>0.14197590295516677</v>
      </c>
      <c r="M21" s="3">
        <v>0.1419759029551691</v>
      </c>
      <c r="N21" s="3">
        <v>0.14197590295516821</v>
      </c>
    </row>
    <row r="22" spans="1:14" x14ac:dyDescent="0.2">
      <c r="A22" s="2">
        <v>445000</v>
      </c>
      <c r="B22" s="1">
        <v>1.5097886725686799E-7</v>
      </c>
      <c r="C22" s="1">
        <v>1.3010108267469299E-7</v>
      </c>
      <c r="D22" s="1">
        <v>2.0877784582175301E-8</v>
      </c>
      <c r="E22" s="1">
        <v>4.7978550153486802E-12</v>
      </c>
      <c r="F22" s="1">
        <v>2.0872986727159901E-8</v>
      </c>
      <c r="G22">
        <v>21</v>
      </c>
      <c r="H22" s="5">
        <f>(VLOOKUP(A22,Original!A:G,7,FALSE)-G22)</f>
        <v>-1</v>
      </c>
      <c r="J22" s="3">
        <v>0.13510189682202212</v>
      </c>
      <c r="K22" s="3">
        <v>0.1315650445245562</v>
      </c>
      <c r="L22" s="3">
        <v>0.13942066350917656</v>
      </c>
      <c r="M22" s="3">
        <v>0.13942066350917465</v>
      </c>
      <c r="N22" s="3">
        <v>0.13942066350917579</v>
      </c>
    </row>
    <row r="23" spans="1:14" x14ac:dyDescent="0.2">
      <c r="A23" s="2" t="s">
        <v>32</v>
      </c>
      <c r="B23" s="1">
        <v>1.4999548500428501E-7</v>
      </c>
      <c r="C23" s="1">
        <v>1.03108576585982E-7</v>
      </c>
      <c r="D23" s="1">
        <v>4.6886908418303699E-8</v>
      </c>
      <c r="E23" s="1">
        <v>3.5267231387658001E-10</v>
      </c>
      <c r="F23" s="1">
        <v>4.65342361044271E-8</v>
      </c>
      <c r="G23">
        <v>22</v>
      </c>
      <c r="H23" s="5">
        <f>(VLOOKUP(A23,Original!A:G,7,FALSE)-G23)</f>
        <v>-4</v>
      </c>
      <c r="J23" s="3">
        <v>0.14803314639536469</v>
      </c>
      <c r="K23" s="3">
        <v>0.14771062257748996</v>
      </c>
      <c r="L23" s="3">
        <v>0.1483228718241284</v>
      </c>
      <c r="M23" s="3">
        <v>0.14832287182412393</v>
      </c>
      <c r="N23" s="3">
        <v>0.14832287182412476</v>
      </c>
    </row>
    <row r="24" spans="1:14" x14ac:dyDescent="0.2">
      <c r="A24" s="2">
        <v>721000</v>
      </c>
      <c r="B24" s="1">
        <v>1.4775876866051801E-7</v>
      </c>
      <c r="C24" s="1">
        <v>1.2925527243792099E-7</v>
      </c>
      <c r="D24" s="1">
        <v>1.8503496222596701E-8</v>
      </c>
      <c r="E24" s="1">
        <v>6.1655498670565204E-11</v>
      </c>
      <c r="F24" s="1">
        <v>1.8441840723926101E-8</v>
      </c>
      <c r="G24">
        <v>23</v>
      </c>
      <c r="H24" s="5">
        <f>(VLOOKUP(A24,Original!A:G,7,FALSE)-G24)</f>
        <v>-1</v>
      </c>
      <c r="J24" s="3">
        <v>0.14419883798508426</v>
      </c>
      <c r="K24" s="3">
        <v>0.14582902877894399</v>
      </c>
      <c r="L24" s="3">
        <v>0.14318199060483838</v>
      </c>
      <c r="M24" s="3">
        <v>0.14318199060483458</v>
      </c>
      <c r="N24" s="3">
        <v>0.14318199060483958</v>
      </c>
    </row>
    <row r="25" spans="1:14" x14ac:dyDescent="0.2">
      <c r="A25" s="2">
        <v>321100</v>
      </c>
      <c r="B25" s="1">
        <v>1.45869911113509E-7</v>
      </c>
      <c r="C25" s="1">
        <v>8.5088489226455702E-8</v>
      </c>
      <c r="D25" s="1">
        <v>6.0781421887053201E-8</v>
      </c>
      <c r="E25" s="1">
        <v>1.20980273824983E-8</v>
      </c>
      <c r="F25" s="1">
        <v>4.8683394504554802E-8</v>
      </c>
      <c r="G25">
        <v>24</v>
      </c>
      <c r="H25" s="5">
        <f>(VLOOKUP(A25,Original!A:G,7,FALSE)-G25)</f>
        <v>1</v>
      </c>
      <c r="J25" s="3">
        <v>0.15413218772474094</v>
      </c>
      <c r="K25" s="3">
        <v>0.1569821690723314</v>
      </c>
      <c r="L25" s="3">
        <v>0.15226722840637391</v>
      </c>
      <c r="M25" s="3">
        <v>0.15226722840637133</v>
      </c>
      <c r="N25" s="3">
        <v>0.15226722840637155</v>
      </c>
    </row>
    <row r="26" spans="1:14" x14ac:dyDescent="0.2">
      <c r="A26" s="2">
        <v>311513</v>
      </c>
      <c r="B26" s="1">
        <v>1.4463324866608601E-7</v>
      </c>
      <c r="C26" s="1">
        <v>2.8446698997738501E-8</v>
      </c>
      <c r="D26" s="1">
        <v>1.16186549668347E-7</v>
      </c>
      <c r="E26" s="1">
        <v>4.3756383995631297E-8</v>
      </c>
      <c r="F26" s="1">
        <v>7.2430165672716303E-8</v>
      </c>
      <c r="G26">
        <v>25</v>
      </c>
      <c r="H26" s="5">
        <f>(VLOOKUP(A26,Original!A:G,7,FALSE)-G26)</f>
        <v>-1</v>
      </c>
      <c r="J26" s="3">
        <v>0.16021696542855837</v>
      </c>
      <c r="K26" s="3">
        <v>0.16428792453761779</v>
      </c>
      <c r="L26" s="3">
        <v>0.15201603145616074</v>
      </c>
      <c r="M26" s="3">
        <v>0</v>
      </c>
      <c r="N26" s="3">
        <v>0.15201603145616074</v>
      </c>
    </row>
    <row r="27" spans="1:14" x14ac:dyDescent="0.2">
      <c r="A27" s="2">
        <v>541940</v>
      </c>
      <c r="B27" s="1">
        <v>1.4293562355905801E-7</v>
      </c>
      <c r="C27" s="1">
        <v>1.2968277786858101E-7</v>
      </c>
      <c r="D27" s="1">
        <v>1.32528456904768E-8</v>
      </c>
      <c r="E27" s="1">
        <v>2.3295137926178302E-13</v>
      </c>
      <c r="F27" s="1">
        <v>1.3252612739097499E-8</v>
      </c>
      <c r="G27">
        <v>26</v>
      </c>
      <c r="H27" s="5">
        <f>(VLOOKUP(A27,Original!A:G,7,FALSE)-G27)</f>
        <v>2</v>
      </c>
      <c r="J27" s="3">
        <v>0.1608705294533988</v>
      </c>
      <c r="K27" s="3">
        <v>0.16428792453761618</v>
      </c>
      <c r="L27" s="3">
        <v>0.15377799081320781</v>
      </c>
      <c r="M27" s="3">
        <v>0</v>
      </c>
      <c r="N27" s="3">
        <v>0.15377799081320781</v>
      </c>
    </row>
    <row r="28" spans="1:14" x14ac:dyDescent="0.2">
      <c r="A28" s="2">
        <v>337122</v>
      </c>
      <c r="B28" s="1">
        <v>1.42511570211807E-7</v>
      </c>
      <c r="C28" s="1">
        <v>9.3077484224394105E-8</v>
      </c>
      <c r="D28" s="1">
        <v>4.9434085987413003E-8</v>
      </c>
      <c r="E28" s="1">
        <v>4.8032268241622796E-10</v>
      </c>
      <c r="F28" s="1">
        <v>4.8953763304996801E-8</v>
      </c>
      <c r="G28">
        <v>27</v>
      </c>
      <c r="H28" s="5">
        <f>(VLOOKUP(A28,Original!A:G,7,FALSE)-G28)</f>
        <v>-1</v>
      </c>
      <c r="J28" s="3">
        <v>0.16152571824165279</v>
      </c>
      <c r="K28" s="3">
        <v>0.16429159359712203</v>
      </c>
      <c r="L28" s="3">
        <v>0.15716585133931657</v>
      </c>
      <c r="M28" s="3">
        <v>0.15716585133932026</v>
      </c>
      <c r="N28" s="3">
        <v>0.15716585133931785</v>
      </c>
    </row>
    <row r="29" spans="1:14" x14ac:dyDescent="0.2">
      <c r="A29" s="2" t="s">
        <v>69</v>
      </c>
      <c r="B29" s="1">
        <v>1.41776778835453E-7</v>
      </c>
      <c r="C29" s="1">
        <v>1.08853279076082E-7</v>
      </c>
      <c r="D29" s="1">
        <v>3.2923499759370801E-8</v>
      </c>
      <c r="E29" s="1">
        <v>1.67596287664292E-10</v>
      </c>
      <c r="F29" s="1">
        <v>3.2755903471706499E-8</v>
      </c>
      <c r="G29">
        <v>28</v>
      </c>
      <c r="H29" s="5">
        <f>(VLOOKUP(A29,Original!A:G,7,FALSE)-G29)</f>
        <v>-1</v>
      </c>
      <c r="J29" s="3">
        <v>0.16302122652517009</v>
      </c>
      <c r="K29" s="3">
        <v>0.16428792453761756</v>
      </c>
      <c r="L29" s="3">
        <v>0.16114979666955623</v>
      </c>
      <c r="M29" s="3">
        <v>0.16114979666955567</v>
      </c>
      <c r="N29" s="3">
        <v>0.16114979666955495</v>
      </c>
    </row>
    <row r="30" spans="1:14" x14ac:dyDescent="0.2">
      <c r="A30" s="2">
        <v>337900</v>
      </c>
      <c r="B30" s="1">
        <v>1.3514644880333099E-7</v>
      </c>
      <c r="C30" s="1">
        <v>8.3705739467834602E-8</v>
      </c>
      <c r="D30" s="1">
        <v>5.1440709335496397E-8</v>
      </c>
      <c r="E30" s="1">
        <v>1.73464067262996E-9</v>
      </c>
      <c r="F30" s="1">
        <v>4.9706068662866501E-8</v>
      </c>
      <c r="G30">
        <v>29</v>
      </c>
      <c r="H30" s="5">
        <f>(VLOOKUP(A30,Original!A:G,7,FALSE)-G30)</f>
        <v>2</v>
      </c>
      <c r="J30" s="3">
        <v>0.16005646525707878</v>
      </c>
      <c r="K30" s="3">
        <v>0.16428792453761754</v>
      </c>
      <c r="L30" s="3">
        <v>0.15197141249565008</v>
      </c>
      <c r="M30" s="3">
        <v>0</v>
      </c>
      <c r="N30" s="3">
        <v>0.15197141249565008</v>
      </c>
    </row>
    <row r="31" spans="1:14" x14ac:dyDescent="0.2">
      <c r="A31" s="2">
        <v>336212</v>
      </c>
      <c r="B31" s="1">
        <v>1.3512479656630599E-7</v>
      </c>
      <c r="C31" s="1">
        <v>8.7162286316932401E-8</v>
      </c>
      <c r="D31" s="1">
        <v>4.7962510249374302E-8</v>
      </c>
      <c r="E31" s="1">
        <v>2.12042373360715E-10</v>
      </c>
      <c r="F31" s="1">
        <v>4.7750467876013598E-8</v>
      </c>
      <c r="G31">
        <v>30</v>
      </c>
      <c r="H31" s="5">
        <f>(VLOOKUP(A31,Original!A:G,7,FALSE)-G31)</f>
        <v>3</v>
      </c>
      <c r="J31" s="3">
        <v>0.16453135022144874</v>
      </c>
      <c r="K31" s="3">
        <v>0.16428792453761684</v>
      </c>
      <c r="L31" s="3">
        <v>0.16545350317181853</v>
      </c>
      <c r="M31" s="3">
        <v>0</v>
      </c>
      <c r="N31" s="3">
        <v>0.16545350317181853</v>
      </c>
    </row>
    <row r="32" spans="1:14" x14ac:dyDescent="0.2">
      <c r="A32" s="2">
        <v>332420</v>
      </c>
      <c r="B32" s="1">
        <v>1.32517414031129E-7</v>
      </c>
      <c r="C32" s="1">
        <v>9.9840924506301903E-8</v>
      </c>
      <c r="D32" s="1">
        <v>3.2676489524827201E-8</v>
      </c>
      <c r="E32" s="1">
        <v>3.3516186316338601E-10</v>
      </c>
      <c r="F32" s="1">
        <v>3.2341327661663797E-8</v>
      </c>
      <c r="G32">
        <v>31</v>
      </c>
      <c r="H32" s="5">
        <f>(VLOOKUP(A32,Original!A:G,7,FALSE)-G32)</f>
        <v>-1</v>
      </c>
      <c r="J32" s="3">
        <v>0.16208860200196032</v>
      </c>
      <c r="K32" s="3">
        <v>0.16428792453761773</v>
      </c>
      <c r="L32" s="3">
        <v>0.15861735016609857</v>
      </c>
      <c r="M32" s="3">
        <v>0.15861735016609718</v>
      </c>
      <c r="N32" s="3">
        <v>0.15861735016609863</v>
      </c>
    </row>
    <row r="33" spans="1:14" x14ac:dyDescent="0.2">
      <c r="A33" s="2">
        <v>337127</v>
      </c>
      <c r="B33" s="1">
        <v>1.3239133940267099E-7</v>
      </c>
      <c r="C33" s="1">
        <v>9.2289165401091994E-8</v>
      </c>
      <c r="D33" s="1">
        <v>4.0102174001579498E-8</v>
      </c>
      <c r="E33" s="1">
        <v>1.54780304028479E-10</v>
      </c>
      <c r="F33" s="1">
        <v>3.9947393697550998E-8</v>
      </c>
      <c r="G33">
        <v>32</v>
      </c>
      <c r="H33" s="5">
        <f>(VLOOKUP(A33,Original!A:G,7,FALSE)-G33)</f>
        <v>-3</v>
      </c>
      <c r="J33" s="3">
        <v>0.15911178874587997</v>
      </c>
      <c r="K33" s="3">
        <v>0.16428792453761767</v>
      </c>
      <c r="L33" s="3">
        <v>0.1487585525043571</v>
      </c>
      <c r="M33" s="3">
        <v>0</v>
      </c>
      <c r="N33" s="3">
        <v>0.1487585525043571</v>
      </c>
    </row>
    <row r="34" spans="1:14" x14ac:dyDescent="0.2">
      <c r="A34" s="2">
        <v>321910</v>
      </c>
      <c r="B34" s="1">
        <v>1.3142325174696999E-7</v>
      </c>
      <c r="C34" s="1">
        <v>7.0060506605636395E-8</v>
      </c>
      <c r="D34" s="1">
        <v>6.13627451413337E-8</v>
      </c>
      <c r="E34" s="1">
        <v>2.9888885472156902E-9</v>
      </c>
      <c r="F34" s="1">
        <v>5.8373856594117999E-8</v>
      </c>
      <c r="G34">
        <v>33</v>
      </c>
      <c r="H34" s="5">
        <f>(VLOOKUP(A34,Original!A:G,7,FALSE)-G34)</f>
        <v>3</v>
      </c>
      <c r="J34" s="3">
        <v>0.16022507711866185</v>
      </c>
      <c r="K34" s="3">
        <v>0.16428792453761695</v>
      </c>
      <c r="L34" s="3">
        <v>0.15379783114150963</v>
      </c>
      <c r="M34" s="3">
        <v>0</v>
      </c>
      <c r="N34" s="3">
        <v>0.15379783114150963</v>
      </c>
    </row>
    <row r="35" spans="1:14" x14ac:dyDescent="0.2">
      <c r="A35" s="2">
        <v>493000</v>
      </c>
      <c r="B35" s="1">
        <v>1.30755661022011E-7</v>
      </c>
      <c r="C35" s="1">
        <v>9.8010612040334794E-8</v>
      </c>
      <c r="D35" s="1">
        <v>3.2745048981676797E-8</v>
      </c>
      <c r="E35" s="1">
        <v>3.3719210231085899E-9</v>
      </c>
      <c r="F35" s="1">
        <v>2.9373127958568199E-8</v>
      </c>
      <c r="G35">
        <v>34</v>
      </c>
      <c r="H35" s="5">
        <f>(VLOOKUP(A35,Original!A:G,7,FALSE)-G35)</f>
        <v>5</v>
      </c>
      <c r="J35" s="3">
        <v>0.16104891425342158</v>
      </c>
      <c r="K35" s="3">
        <v>0.16428792453761915</v>
      </c>
      <c r="L35" s="3">
        <v>0.15177405729812754</v>
      </c>
      <c r="M35" s="3">
        <v>0</v>
      </c>
      <c r="N35" s="3">
        <v>0.15177405729812754</v>
      </c>
    </row>
    <row r="36" spans="1:14" x14ac:dyDescent="0.2">
      <c r="A36" s="2">
        <v>336213</v>
      </c>
      <c r="B36" s="1">
        <v>1.29871474373947E-7</v>
      </c>
      <c r="C36" s="1">
        <v>8.7607209174312395E-8</v>
      </c>
      <c r="D36" s="1">
        <v>4.2264265199635001E-8</v>
      </c>
      <c r="E36" s="1">
        <v>1.3106003394964201E-10</v>
      </c>
      <c r="F36" s="1">
        <v>4.2133205165685402E-8</v>
      </c>
      <c r="G36">
        <v>35</v>
      </c>
      <c r="H36" s="5">
        <f>(VLOOKUP(A36,Original!A:G,7,FALSE)-G36)</f>
        <v>0</v>
      </c>
      <c r="J36" s="3">
        <v>0.16271024887259905</v>
      </c>
      <c r="K36" s="3">
        <v>0.16428792453761859</v>
      </c>
      <c r="L36" s="3">
        <v>0.15943399051053614</v>
      </c>
      <c r="M36" s="3">
        <v>0</v>
      </c>
      <c r="N36" s="3">
        <v>0.15943399051053614</v>
      </c>
    </row>
    <row r="37" spans="1:14" x14ac:dyDescent="0.2">
      <c r="A37" s="2">
        <v>336611</v>
      </c>
      <c r="B37" s="1">
        <v>1.2967719150174601E-7</v>
      </c>
      <c r="C37" s="1">
        <v>1.01369097745495E-7</v>
      </c>
      <c r="D37" s="1">
        <v>2.8308093756251001E-8</v>
      </c>
      <c r="E37" s="1">
        <v>1.50967344596906E-10</v>
      </c>
      <c r="F37" s="1">
        <v>2.8157126411654001E-8</v>
      </c>
      <c r="G37">
        <v>36</v>
      </c>
      <c r="H37" s="5">
        <f>(VLOOKUP(A37,Original!A:G,7,FALSE)-G37)</f>
        <v>2</v>
      </c>
      <c r="J37" s="3">
        <v>0.16029894327873195</v>
      </c>
      <c r="K37" s="3">
        <v>0.16428792453761867</v>
      </c>
      <c r="L37" s="3">
        <v>0.15201968712552494</v>
      </c>
      <c r="M37" s="3">
        <v>0</v>
      </c>
      <c r="N37" s="3">
        <v>0.15201968712552494</v>
      </c>
    </row>
    <row r="38" spans="1:14" x14ac:dyDescent="0.2">
      <c r="A38" s="2">
        <v>311520</v>
      </c>
      <c r="B38" s="1">
        <v>1.2896664927199799E-7</v>
      </c>
      <c r="C38" s="1">
        <v>6.3390662407991306E-8</v>
      </c>
      <c r="D38" s="1">
        <v>6.5575986864007295E-8</v>
      </c>
      <c r="E38" s="1">
        <v>3.1524154765477E-9</v>
      </c>
      <c r="F38" s="1">
        <v>6.24235713874596E-8</v>
      </c>
      <c r="G38">
        <v>37</v>
      </c>
      <c r="H38" s="5">
        <f>(VLOOKUP(A38,Original!A:G,7,FALSE)-G38)</f>
        <v>-3</v>
      </c>
      <c r="J38" s="3">
        <v>0.16287415185059606</v>
      </c>
      <c r="K38" s="3">
        <v>0.16359826106392203</v>
      </c>
      <c r="L38" s="3">
        <v>0.16186197708384487</v>
      </c>
      <c r="M38" s="3">
        <v>0.1618619770838419</v>
      </c>
      <c r="N38" s="3">
        <v>0.16186197708384314</v>
      </c>
    </row>
    <row r="39" spans="1:14" x14ac:dyDescent="0.2">
      <c r="A39" s="2">
        <v>321200</v>
      </c>
      <c r="B39" s="1">
        <v>1.2861019818530801E-7</v>
      </c>
      <c r="C39" s="1">
        <v>7.0601331822961403E-8</v>
      </c>
      <c r="D39" s="1">
        <v>5.8008866362347398E-8</v>
      </c>
      <c r="E39" s="1">
        <v>7.5319891335847098E-9</v>
      </c>
      <c r="F39" s="1">
        <v>5.0476877228762701E-8</v>
      </c>
      <c r="G39">
        <v>38</v>
      </c>
      <c r="H39" s="5">
        <f>(VLOOKUP(A39,Original!A:G,7,FALSE)-G39)</f>
        <v>2</v>
      </c>
      <c r="J39" s="3">
        <v>0.14386655702238171</v>
      </c>
      <c r="K39" s="3">
        <v>0.13628506305844754</v>
      </c>
      <c r="L39" s="3">
        <v>0.15323144282828133</v>
      </c>
      <c r="M39" s="3">
        <v>0.15323144282827997</v>
      </c>
      <c r="N39" s="3">
        <v>0.15323144282828077</v>
      </c>
    </row>
    <row r="40" spans="1:14" x14ac:dyDescent="0.2">
      <c r="A40" s="2">
        <v>447000</v>
      </c>
      <c r="B40" s="1">
        <v>1.27831760275963E-7</v>
      </c>
      <c r="C40" s="1">
        <v>1.02357344198561E-7</v>
      </c>
      <c r="D40" s="1">
        <v>2.54744160774021E-8</v>
      </c>
      <c r="E40" s="1">
        <v>1.53315882742698E-11</v>
      </c>
      <c r="F40" s="1">
        <v>2.5459084489127801E-8</v>
      </c>
      <c r="G40">
        <v>39</v>
      </c>
      <c r="H40" s="5">
        <f>(VLOOKUP(A40,Original!A:G,7,FALSE)-G40)</f>
        <v>-7</v>
      </c>
      <c r="J40" s="3">
        <v>0.15252461836175166</v>
      </c>
      <c r="K40" s="3">
        <v>0.15236538877300193</v>
      </c>
      <c r="L40" s="3">
        <v>0.15270647149672925</v>
      </c>
      <c r="M40" s="3">
        <v>0.15270647149672822</v>
      </c>
      <c r="N40" s="3">
        <v>0.15270647149672895</v>
      </c>
    </row>
    <row r="41" spans="1:14" x14ac:dyDescent="0.2">
      <c r="A41" s="2" t="s">
        <v>33</v>
      </c>
      <c r="B41" s="1">
        <v>1.26691282538518E-7</v>
      </c>
      <c r="C41" s="1">
        <v>3.0089759914154703E-8</v>
      </c>
      <c r="D41" s="1">
        <v>9.6601522624363596E-8</v>
      </c>
      <c r="E41" s="1">
        <v>8.6164811654910708E-9</v>
      </c>
      <c r="F41" s="1">
        <v>8.7985041458872601E-8</v>
      </c>
      <c r="G41">
        <v>40</v>
      </c>
      <c r="H41" s="5">
        <f>(VLOOKUP(A41,Original!A:G,7,FALSE)-G41)</f>
        <v>1</v>
      </c>
      <c r="J41" s="3">
        <v>0.15567724056468979</v>
      </c>
      <c r="K41" s="3">
        <v>0.15888272254462893</v>
      </c>
      <c r="L41" s="3">
        <v>0.14828961609521615</v>
      </c>
      <c r="M41" s="3">
        <v>0.14828961609521477</v>
      </c>
      <c r="N41" s="3">
        <v>0.14828961609521521</v>
      </c>
    </row>
    <row r="42" spans="1:14" x14ac:dyDescent="0.2">
      <c r="A42" s="2" t="s">
        <v>58</v>
      </c>
      <c r="B42" s="1">
        <v>1.2539804015591299E-7</v>
      </c>
      <c r="C42" s="1">
        <v>1.05654390751424E-7</v>
      </c>
      <c r="D42" s="1">
        <v>1.9743649404489101E-8</v>
      </c>
      <c r="E42" s="1">
        <v>4.10327935093431E-10</v>
      </c>
      <c r="F42" s="1">
        <v>1.9333321469395601E-8</v>
      </c>
      <c r="G42">
        <v>41</v>
      </c>
      <c r="H42" s="5">
        <f>(VLOOKUP(A42,Original!A:G,7,FALSE)-G42)</f>
        <v>2</v>
      </c>
      <c r="J42" s="3">
        <v>0.14934989857334707</v>
      </c>
      <c r="K42" s="3">
        <v>0.15091705096188718</v>
      </c>
      <c r="L42" s="3">
        <v>0.14554033813095488</v>
      </c>
      <c r="M42" s="3">
        <v>0.14554033813095871</v>
      </c>
      <c r="N42" s="3">
        <v>0.14554033813095621</v>
      </c>
    </row>
    <row r="43" spans="1:14" x14ac:dyDescent="0.2">
      <c r="A43" s="2">
        <v>314120</v>
      </c>
      <c r="B43" s="1">
        <v>1.2469451804159799E-7</v>
      </c>
      <c r="C43" s="1">
        <v>8.1521639329387404E-8</v>
      </c>
      <c r="D43" s="1">
        <v>4.3172878712211401E-8</v>
      </c>
      <c r="E43" s="1">
        <v>4.0448047075053401E-10</v>
      </c>
      <c r="F43" s="1">
        <v>4.27683982414609E-8</v>
      </c>
      <c r="G43">
        <v>42</v>
      </c>
      <c r="H43" s="5">
        <f>(VLOOKUP(A43,Original!A:G,7,FALSE)-G43)</f>
        <v>-5</v>
      </c>
      <c r="J43" s="3">
        <v>0.13954142313347939</v>
      </c>
      <c r="K43" s="3">
        <v>0.13722535132603519</v>
      </c>
      <c r="L43" s="3">
        <v>0.14209239067246257</v>
      </c>
      <c r="M43" s="3">
        <v>0.14209239067246485</v>
      </c>
      <c r="N43" s="3">
        <v>0.14209239067246493</v>
      </c>
    </row>
    <row r="44" spans="1:14" x14ac:dyDescent="0.2">
      <c r="A44" s="2">
        <v>331510</v>
      </c>
      <c r="B44" s="1">
        <v>1.2450301240885201E-7</v>
      </c>
      <c r="C44" s="1">
        <v>1.0066342076918101E-7</v>
      </c>
      <c r="D44" s="1">
        <v>2.3839591639670999E-8</v>
      </c>
      <c r="E44" s="1">
        <v>3.30459984133601E-10</v>
      </c>
      <c r="F44" s="1">
        <v>2.3509131655537401E-8</v>
      </c>
      <c r="G44">
        <v>43</v>
      </c>
      <c r="H44" s="5">
        <f>(VLOOKUP(A44,Original!A:G,7,FALSE)-G44)</f>
        <v>-1</v>
      </c>
      <c r="J44" s="3">
        <v>0.11991353410654682</v>
      </c>
      <c r="K44" s="3">
        <v>8.1921094912867851E-2</v>
      </c>
      <c r="L44" s="3">
        <v>0.14994065036203083</v>
      </c>
      <c r="M44" s="3">
        <v>0.14994065036203058</v>
      </c>
      <c r="N44" s="3">
        <v>0.14994065036203327</v>
      </c>
    </row>
    <row r="45" spans="1:14" x14ac:dyDescent="0.2">
      <c r="A45" s="2">
        <v>336214</v>
      </c>
      <c r="B45" s="1">
        <v>1.22843744913011E-7</v>
      </c>
      <c r="C45" s="1">
        <v>6.9072311990127002E-8</v>
      </c>
      <c r="D45" s="1">
        <v>5.3771432922884302E-8</v>
      </c>
      <c r="E45" s="1">
        <v>5.50389646447711E-9</v>
      </c>
      <c r="F45" s="1">
        <v>4.82675364584072E-8</v>
      </c>
      <c r="G45">
        <v>44</v>
      </c>
      <c r="H45" s="5">
        <f>(VLOOKUP(A45,Original!A:G,7,FALSE)-G45)</f>
        <v>0</v>
      </c>
      <c r="J45" s="3">
        <v>0.17135958461253639</v>
      </c>
      <c r="K45" s="3">
        <v>0.18915343425901501</v>
      </c>
      <c r="L45" s="3">
        <v>0.14218960395360239</v>
      </c>
      <c r="M45" s="3">
        <v>0.14218960395359925</v>
      </c>
      <c r="N45" s="3">
        <v>0.14218960395360186</v>
      </c>
    </row>
    <row r="46" spans="1:14" x14ac:dyDescent="0.2">
      <c r="A46" s="2">
        <v>336211</v>
      </c>
      <c r="B46" s="1">
        <v>1.2225821489542001E-7</v>
      </c>
      <c r="C46" s="1">
        <v>7.5193531956699796E-8</v>
      </c>
      <c r="D46" s="1">
        <v>4.70646829387207E-8</v>
      </c>
      <c r="E46" s="1">
        <v>4.1327735308675203E-9</v>
      </c>
      <c r="F46" s="1">
        <v>4.2931909407853198E-8</v>
      </c>
      <c r="G46">
        <v>45</v>
      </c>
      <c r="H46" s="5">
        <f>(VLOOKUP(A46,Original!A:G,7,FALSE)-G46)</f>
        <v>0</v>
      </c>
      <c r="J46" s="3">
        <v>0.12675755661272961</v>
      </c>
      <c r="K46" s="3">
        <v>0.11546453692171377</v>
      </c>
      <c r="L46" s="3">
        <v>0.14713747789702633</v>
      </c>
      <c r="M46" s="3">
        <v>0.14713747789702644</v>
      </c>
      <c r="N46" s="3">
        <v>0.14713747789702603</v>
      </c>
    </row>
    <row r="47" spans="1:14" x14ac:dyDescent="0.2">
      <c r="A47" s="2">
        <v>512200</v>
      </c>
      <c r="B47" s="1">
        <v>1.2177354470869299E-7</v>
      </c>
      <c r="C47" s="1">
        <v>1.0959310512936799E-7</v>
      </c>
      <c r="D47" s="1">
        <v>1.2180439579325301E-8</v>
      </c>
      <c r="E47" s="1">
        <v>4.7287183917608703E-10</v>
      </c>
      <c r="F47" s="1">
        <v>1.17075677401493E-8</v>
      </c>
      <c r="G47">
        <v>46</v>
      </c>
      <c r="H47" s="5">
        <f>(VLOOKUP(A47,Original!A:G,7,FALSE)-G47)</f>
        <v>0</v>
      </c>
      <c r="J47" s="3">
        <v>0.20852727393635734</v>
      </c>
      <c r="K47" s="3">
        <v>0.22831110245174613</v>
      </c>
      <c r="L47" s="3">
        <v>0.14529078465894385</v>
      </c>
      <c r="M47" s="3">
        <v>0.14529078465894638</v>
      </c>
      <c r="N47" s="3">
        <v>0.14529078465894202</v>
      </c>
    </row>
    <row r="48" spans="1:14" x14ac:dyDescent="0.2">
      <c r="A48" s="2">
        <v>332800</v>
      </c>
      <c r="B48" s="1">
        <v>1.16581623362994E-7</v>
      </c>
      <c r="C48" s="1">
        <v>8.8176530197875802E-8</v>
      </c>
      <c r="D48" s="1">
        <v>2.8405093165119099E-8</v>
      </c>
      <c r="E48" s="1">
        <v>7.1880714508902596E-10</v>
      </c>
      <c r="F48" s="1">
        <v>2.7686286020030102E-8</v>
      </c>
      <c r="G48">
        <v>47</v>
      </c>
      <c r="H48" s="5">
        <f>(VLOOKUP(A48,Original!A:G,7,FALSE)-G48)</f>
        <v>1</v>
      </c>
      <c r="J48" s="3">
        <v>0.12286758106203645</v>
      </c>
      <c r="K48" s="3">
        <v>0.10658358564458732</v>
      </c>
      <c r="L48" s="3">
        <v>0.1525253070190927</v>
      </c>
      <c r="M48" s="3">
        <v>0.15252530701908878</v>
      </c>
      <c r="N48" s="3">
        <v>0.15252530701909334</v>
      </c>
    </row>
    <row r="49" spans="1:14" x14ac:dyDescent="0.2">
      <c r="A49" s="2">
        <v>336612</v>
      </c>
      <c r="B49" s="1">
        <v>1.16350134864941E-7</v>
      </c>
      <c r="C49" s="1">
        <v>7.6578915952864694E-8</v>
      </c>
      <c r="D49" s="1">
        <v>3.9771218912076702E-8</v>
      </c>
      <c r="E49" s="1">
        <v>3.3646130217343401E-10</v>
      </c>
      <c r="F49" s="1">
        <v>3.9434757609903302E-8</v>
      </c>
      <c r="G49">
        <v>48</v>
      </c>
      <c r="H49" s="5">
        <f>(VLOOKUP(A49,Original!A:G,7,FALSE)-G49)</f>
        <v>5</v>
      </c>
      <c r="J49" s="3">
        <v>0.12724634129538359</v>
      </c>
      <c r="K49" s="3">
        <v>0.12440898755593666</v>
      </c>
      <c r="L49" s="3">
        <v>0.13276527180382092</v>
      </c>
      <c r="M49" s="3">
        <v>0.1327652718038162</v>
      </c>
      <c r="N49" s="3">
        <v>0.13276527180382391</v>
      </c>
    </row>
    <row r="50" spans="1:14" x14ac:dyDescent="0.2">
      <c r="A50" s="2">
        <v>332310</v>
      </c>
      <c r="B50" s="1">
        <v>1.15480068031244E-7</v>
      </c>
      <c r="C50" s="1">
        <v>7.9649522937005106E-8</v>
      </c>
      <c r="D50" s="1">
        <v>3.5830545094239598E-8</v>
      </c>
      <c r="E50" s="1">
        <v>1.62760150110594E-9</v>
      </c>
      <c r="F50" s="1">
        <v>3.4202943593133601E-8</v>
      </c>
      <c r="G50">
        <v>49</v>
      </c>
      <c r="H50" s="5">
        <f>(VLOOKUP(A50,Original!A:G,7,FALSE)-G50)</f>
        <v>6</v>
      </c>
      <c r="J50" s="3">
        <v>0.20573355809430863</v>
      </c>
      <c r="K50" s="3">
        <v>0.21365803898517091</v>
      </c>
      <c r="L50" s="3">
        <v>0.16094871278814193</v>
      </c>
      <c r="M50" s="3">
        <v>0.16094871278813763</v>
      </c>
      <c r="N50" s="3">
        <v>0.16094871278814415</v>
      </c>
    </row>
    <row r="51" spans="1:14" x14ac:dyDescent="0.2">
      <c r="A51" s="2">
        <v>337121</v>
      </c>
      <c r="B51" s="1">
        <v>1.14985388475094E-7</v>
      </c>
      <c r="C51" s="1">
        <v>6.3996659435325404E-8</v>
      </c>
      <c r="D51" s="1">
        <v>5.0988729039768803E-8</v>
      </c>
      <c r="E51" s="1">
        <v>1.1842683953948401E-10</v>
      </c>
      <c r="F51" s="1">
        <v>5.08703022002293E-8</v>
      </c>
      <c r="G51">
        <v>50</v>
      </c>
      <c r="H51" s="5">
        <f>(VLOOKUP(A51,Original!A:G,7,FALSE)-G51)</f>
        <v>-3</v>
      </c>
      <c r="J51" s="3">
        <v>0.11057578460477732</v>
      </c>
      <c r="K51" s="3">
        <v>8.6710206163327794E-2</v>
      </c>
      <c r="L51" s="3">
        <v>0.14893411868036324</v>
      </c>
      <c r="M51" s="3">
        <v>0.14893411868036471</v>
      </c>
      <c r="N51" s="3">
        <v>0.14893411868035722</v>
      </c>
    </row>
    <row r="52" spans="1:14" x14ac:dyDescent="0.2">
      <c r="A52" s="2">
        <v>712000</v>
      </c>
      <c r="B52" s="1">
        <v>1.1496368023822401E-7</v>
      </c>
      <c r="C52" s="1">
        <v>9.7082288121827393E-8</v>
      </c>
      <c r="D52" s="1">
        <v>1.7881392116397199E-8</v>
      </c>
      <c r="E52">
        <v>0</v>
      </c>
      <c r="F52" s="1">
        <v>1.7881392116397199E-8</v>
      </c>
      <c r="G52">
        <v>51</v>
      </c>
      <c r="H52" s="5">
        <f>(VLOOKUP(A52,Original!A:G,7,FALSE)-G52)</f>
        <v>-2</v>
      </c>
      <c r="J52" s="3">
        <v>0.11218634743054455</v>
      </c>
      <c r="K52" s="3">
        <v>9.0494366702086895E-2</v>
      </c>
      <c r="L52" s="3">
        <v>0.14191114228534221</v>
      </c>
      <c r="M52" s="3">
        <v>0.14191114228533969</v>
      </c>
      <c r="N52" s="3">
        <v>0.14191114228533908</v>
      </c>
    </row>
    <row r="53" spans="1:14" x14ac:dyDescent="0.2">
      <c r="A53" s="2">
        <v>441000</v>
      </c>
      <c r="B53" s="1">
        <v>1.14317771828375E-7</v>
      </c>
      <c r="C53" s="1">
        <v>9.9137368420427101E-8</v>
      </c>
      <c r="D53" s="1">
        <v>1.5180403407948101E-8</v>
      </c>
      <c r="E53" s="1">
        <v>8.9352606666018596E-11</v>
      </c>
      <c r="F53" s="1">
        <v>1.5091050801282099E-8</v>
      </c>
      <c r="G53">
        <v>52</v>
      </c>
      <c r="H53" s="5">
        <f>(VLOOKUP(A53,Original!A:G,7,FALSE)-G53)</f>
        <v>2</v>
      </c>
      <c r="J53" s="3">
        <v>0.1274022338903284</v>
      </c>
      <c r="K53" s="3">
        <v>0.11640347692640994</v>
      </c>
      <c r="L53" s="3">
        <v>0.14077889810181574</v>
      </c>
      <c r="M53" s="3">
        <v>0.14077889810181873</v>
      </c>
      <c r="N53" s="3">
        <v>0.14077889810181496</v>
      </c>
    </row>
    <row r="54" spans="1:14" x14ac:dyDescent="0.2">
      <c r="A54" s="2">
        <v>311615</v>
      </c>
      <c r="B54" s="1">
        <v>1.1374422874263E-7</v>
      </c>
      <c r="C54" s="1">
        <v>4.9669505853242597E-8</v>
      </c>
      <c r="D54" s="1">
        <v>6.40747228893875E-8</v>
      </c>
      <c r="E54" s="1">
        <v>9.0658863441687895E-9</v>
      </c>
      <c r="F54" s="1">
        <v>5.5008836545218697E-8</v>
      </c>
      <c r="G54">
        <v>53</v>
      </c>
      <c r="H54" s="5">
        <f>(VLOOKUP(A54,Original!A:G,7,FALSE)-G54)</f>
        <v>-3</v>
      </c>
      <c r="J54" s="3">
        <v>0.13942389741208458</v>
      </c>
      <c r="K54" s="3">
        <v>0.10733433096122268</v>
      </c>
      <c r="L54" s="3">
        <v>0.14160818836572359</v>
      </c>
      <c r="M54" s="3">
        <v>0.14160818836572253</v>
      </c>
      <c r="N54" s="3">
        <v>0.14160818836572556</v>
      </c>
    </row>
    <row r="55" spans="1:14" x14ac:dyDescent="0.2">
      <c r="A55" s="2">
        <v>311990</v>
      </c>
      <c r="B55" s="1">
        <v>1.1253204610134301E-7</v>
      </c>
      <c r="C55" s="1">
        <v>5.8081404741218897E-8</v>
      </c>
      <c r="D55" s="1">
        <v>5.4450641360124399E-8</v>
      </c>
      <c r="E55" s="1">
        <v>8.9313184366794499E-10</v>
      </c>
      <c r="F55" s="1">
        <v>5.3557509516456397E-8</v>
      </c>
      <c r="G55">
        <v>54</v>
      </c>
      <c r="H55" s="5">
        <f>(VLOOKUP(A55,Original!A:G,7,FALSE)-G55)</f>
        <v>-2</v>
      </c>
      <c r="J55" s="3">
        <v>0.14355915647604375</v>
      </c>
      <c r="K55" s="3">
        <v>0.14778273523863594</v>
      </c>
      <c r="L55" s="3">
        <v>0.13975900725699145</v>
      </c>
      <c r="M55" s="3">
        <v>0.13975900725699827</v>
      </c>
      <c r="N55" s="3">
        <v>0.13975900725699272</v>
      </c>
    </row>
    <row r="56" spans="1:14" x14ac:dyDescent="0.2">
      <c r="A56" s="2">
        <v>316000</v>
      </c>
      <c r="B56" s="1">
        <v>1.10925039382377E-7</v>
      </c>
      <c r="C56" s="1">
        <v>7.1035678064199299E-8</v>
      </c>
      <c r="D56" s="1">
        <v>3.9889361318178497E-8</v>
      </c>
      <c r="E56" s="1">
        <v>3.8618825544086798E-9</v>
      </c>
      <c r="F56" s="1">
        <v>3.6027478763769803E-8</v>
      </c>
      <c r="G56">
        <v>55</v>
      </c>
      <c r="H56" s="5">
        <f>(VLOOKUP(A56,Original!A:G,7,FALSE)-G56)</f>
        <v>-4</v>
      </c>
      <c r="J56" s="3">
        <v>0.11948147733160032</v>
      </c>
      <c r="K56" s="3">
        <v>6.9364428439839504E-2</v>
      </c>
      <c r="L56" s="3">
        <v>0.13743511431015792</v>
      </c>
      <c r="M56" s="3">
        <v>0.13743511431015717</v>
      </c>
      <c r="N56" s="3">
        <v>0.13743511431015845</v>
      </c>
    </row>
    <row r="57" spans="1:14" x14ac:dyDescent="0.2">
      <c r="A57" s="2">
        <v>332320</v>
      </c>
      <c r="B57" s="1">
        <v>1.10556598648632E-7</v>
      </c>
      <c r="C57" s="1">
        <v>7.8989861235227396E-8</v>
      </c>
      <c r="D57" s="1">
        <v>3.1566737413405097E-8</v>
      </c>
      <c r="E57" s="1">
        <v>6.2959612677321403E-10</v>
      </c>
      <c r="F57" s="1">
        <v>3.0937141286631902E-8</v>
      </c>
      <c r="G57">
        <v>56</v>
      </c>
      <c r="H57" s="5">
        <f>(VLOOKUP(A57,Original!A:G,7,FALSE)-G57)</f>
        <v>7</v>
      </c>
      <c r="J57" s="3">
        <v>0.13834164756993333</v>
      </c>
      <c r="K57" s="3">
        <v>0.15162888428059684</v>
      </c>
      <c r="L57" s="3">
        <v>0.1333939087099576</v>
      </c>
      <c r="M57" s="3">
        <v>0.13339390870995912</v>
      </c>
      <c r="N57" s="3">
        <v>0.13339390870995829</v>
      </c>
    </row>
    <row r="58" spans="1:14" x14ac:dyDescent="0.2">
      <c r="A58" s="2">
        <v>334300</v>
      </c>
      <c r="B58" s="1">
        <v>1.10430788270482E-7</v>
      </c>
      <c r="C58" s="1">
        <v>8.3933184404212904E-8</v>
      </c>
      <c r="D58" s="1">
        <v>2.64976038662693E-8</v>
      </c>
      <c r="E58" s="1">
        <v>1.18660258366867E-9</v>
      </c>
      <c r="F58" s="1">
        <v>2.5311001282600699E-8</v>
      </c>
      <c r="G58">
        <v>57</v>
      </c>
      <c r="H58" s="5">
        <f>(VLOOKUP(A58,Original!A:G,7,FALSE)-G58)</f>
        <v>1</v>
      </c>
      <c r="J58" s="3">
        <v>0.10497959752918715</v>
      </c>
      <c r="K58" s="3">
        <v>3.6513403744581022E-2</v>
      </c>
      <c r="L58" s="3">
        <v>0.12787191332140863</v>
      </c>
      <c r="M58" s="3">
        <v>0.12787191332140554</v>
      </c>
      <c r="N58" s="3">
        <v>0.12787191332141032</v>
      </c>
    </row>
    <row r="59" spans="1:14" x14ac:dyDescent="0.2">
      <c r="A59" s="2">
        <v>311514</v>
      </c>
      <c r="B59" s="1">
        <v>1.10086951314902E-7</v>
      </c>
      <c r="C59" s="1">
        <v>2.19655052179704E-8</v>
      </c>
      <c r="D59" s="1">
        <v>8.8121446096932295E-8</v>
      </c>
      <c r="E59" s="1">
        <v>9.6298005465504395E-9</v>
      </c>
      <c r="F59" s="1">
        <v>7.8491645550381794E-8</v>
      </c>
      <c r="G59">
        <v>58</v>
      </c>
      <c r="H59" s="5">
        <f>(VLOOKUP(A59,Original!A:G,7,FALSE)-G59)</f>
        <v>-1</v>
      </c>
      <c r="J59" s="3">
        <v>0.10744173184078064</v>
      </c>
      <c r="K59" s="3">
        <v>8.8953461776857853E-2</v>
      </c>
      <c r="L59" s="3">
        <v>0.11643279967282236</v>
      </c>
      <c r="M59" s="3">
        <v>0.11643279967282122</v>
      </c>
      <c r="N59" s="3">
        <v>0.11643279967282315</v>
      </c>
    </row>
    <row r="60" spans="1:14" x14ac:dyDescent="0.2">
      <c r="A60" s="2">
        <v>485000</v>
      </c>
      <c r="B60" s="1">
        <v>1.09942601982557E-7</v>
      </c>
      <c r="C60" s="1">
        <v>9.0857859395897201E-8</v>
      </c>
      <c r="D60" s="1">
        <v>1.90847425866606E-8</v>
      </c>
      <c r="E60" s="1">
        <v>1.0890817927777301E-10</v>
      </c>
      <c r="F60" s="1">
        <v>1.89758344073828E-8</v>
      </c>
      <c r="G60">
        <v>59</v>
      </c>
      <c r="H60" s="5">
        <f>(VLOOKUP(A60,Original!A:G,7,FALSE)-G60)</f>
        <v>0</v>
      </c>
      <c r="J60" s="3">
        <v>9.7037633157183625E-2</v>
      </c>
      <c r="K60" s="3">
        <v>6.9257770419705836E-2</v>
      </c>
      <c r="L60" s="3">
        <v>0.12523110165379342</v>
      </c>
      <c r="M60" s="3">
        <v>0.12523110165379531</v>
      </c>
      <c r="N60" s="3">
        <v>0.12523110165379472</v>
      </c>
    </row>
    <row r="61" spans="1:14" x14ac:dyDescent="0.2">
      <c r="A61" s="2">
        <v>111900</v>
      </c>
      <c r="B61" s="1">
        <v>1.08315730087826E-7</v>
      </c>
      <c r="C61" s="1">
        <v>7.2131053495142195E-8</v>
      </c>
      <c r="D61" s="1">
        <v>3.6184676592683901E-8</v>
      </c>
      <c r="E61" s="1">
        <v>9.9955412197015095E-10</v>
      </c>
      <c r="F61" s="1">
        <v>3.5185122470713698E-8</v>
      </c>
      <c r="G61">
        <v>60</v>
      </c>
      <c r="H61" s="5">
        <f>(VLOOKUP(A61,Original!A:G,7,FALSE)-G61)</f>
        <v>6</v>
      </c>
      <c r="J61" s="3">
        <v>0.11717812261917701</v>
      </c>
      <c r="K61" s="3">
        <v>0.11197166998588218</v>
      </c>
      <c r="L61" s="3">
        <v>0.13971095544344389</v>
      </c>
      <c r="M61" s="3">
        <v>0.13971095544344156</v>
      </c>
      <c r="N61" s="3">
        <v>0.139710955443443</v>
      </c>
    </row>
    <row r="62" spans="1:14" x14ac:dyDescent="0.2">
      <c r="A62" s="2">
        <v>621500</v>
      </c>
      <c r="B62" s="1">
        <v>1.0748660874789101E-7</v>
      </c>
      <c r="C62" s="1">
        <v>9.6052360141147202E-8</v>
      </c>
      <c r="D62" s="1">
        <v>1.14342486067445E-8</v>
      </c>
      <c r="E62" s="1">
        <v>3.68781028384663E-14</v>
      </c>
      <c r="F62" s="1">
        <v>1.1434211728641701E-8</v>
      </c>
      <c r="G62">
        <v>61</v>
      </c>
      <c r="H62" s="5">
        <f>(VLOOKUP(A62,Original!A:G,7,FALSE)-G62)</f>
        <v>-1</v>
      </c>
      <c r="J62" s="3">
        <v>9.0426165054606281E-2</v>
      </c>
      <c r="K62" s="3">
        <v>7.9047355998733262E-2</v>
      </c>
      <c r="L62" s="3">
        <v>0.13242910417166037</v>
      </c>
      <c r="M62" s="3">
        <v>0.13242910417165829</v>
      </c>
      <c r="N62" s="3">
        <v>0.13242910417166323</v>
      </c>
    </row>
    <row r="63" spans="1:14" x14ac:dyDescent="0.2">
      <c r="A63" s="2">
        <v>483000</v>
      </c>
      <c r="B63" s="1">
        <v>1.0712581826990599E-7</v>
      </c>
      <c r="C63" s="1">
        <v>7.2854442077959206E-8</v>
      </c>
      <c r="D63" s="1">
        <v>3.4271376191947298E-8</v>
      </c>
      <c r="E63" s="1">
        <v>3.4072190030383897E-11</v>
      </c>
      <c r="F63" s="1">
        <v>3.4237304001916897E-8</v>
      </c>
      <c r="G63">
        <v>62</v>
      </c>
      <c r="H63" s="5">
        <f>(VLOOKUP(A63,Original!A:G,7,FALSE)-G63)</f>
        <v>3</v>
      </c>
      <c r="J63" s="3">
        <v>0.11651597656213297</v>
      </c>
      <c r="K63" s="3">
        <v>0.10575793653726594</v>
      </c>
      <c r="L63" s="3">
        <v>0.13974152618645214</v>
      </c>
      <c r="M63" s="3">
        <v>0.13974152618644856</v>
      </c>
      <c r="N63" s="3">
        <v>0.13974152618645103</v>
      </c>
    </row>
    <row r="64" spans="1:14" x14ac:dyDescent="0.2">
      <c r="A64" s="2">
        <v>327100</v>
      </c>
      <c r="B64" s="1">
        <v>1.06763757303278E-7</v>
      </c>
      <c r="C64" s="1">
        <v>7.5748430497756406E-8</v>
      </c>
      <c r="D64" s="1">
        <v>3.1015326805521902E-8</v>
      </c>
      <c r="E64" s="1">
        <v>1.76246864362143E-9</v>
      </c>
      <c r="F64" s="1">
        <v>2.9252858161900499E-8</v>
      </c>
      <c r="G64">
        <v>63</v>
      </c>
      <c r="H64" s="5">
        <f>(VLOOKUP(A64,Original!A:G,7,FALSE)-G64)</f>
        <v>1</v>
      </c>
      <c r="J64" s="3">
        <v>0.13445933515731107</v>
      </c>
      <c r="K64" s="3">
        <v>0.13758051539769772</v>
      </c>
      <c r="L64" s="3">
        <v>0.13091511195701566</v>
      </c>
      <c r="M64" s="3">
        <v>0.13091511195701647</v>
      </c>
      <c r="N64" s="3">
        <v>0.13091511195701547</v>
      </c>
    </row>
    <row r="65" spans="1:14" x14ac:dyDescent="0.2">
      <c r="A65" s="2">
        <v>332913</v>
      </c>
      <c r="B65" s="1">
        <v>1.0662069440248E-7</v>
      </c>
      <c r="C65" s="1">
        <v>6.6992711976229301E-8</v>
      </c>
      <c r="D65" s="1">
        <v>3.96279824262515E-8</v>
      </c>
      <c r="E65" s="1">
        <v>4.9745965833138996E-10</v>
      </c>
      <c r="F65" s="1">
        <v>3.9130522767920098E-8</v>
      </c>
      <c r="G65">
        <v>64</v>
      </c>
      <c r="H65" s="5">
        <f>(VLOOKUP(A65,Original!A:G,7,FALSE)-G65)</f>
        <v>-8</v>
      </c>
      <c r="J65" s="3">
        <v>0.1402910271602201</v>
      </c>
      <c r="K65" s="3">
        <v>0.13945565665014351</v>
      </c>
      <c r="L65" s="3">
        <v>0.14105895884812558</v>
      </c>
      <c r="M65" s="3">
        <v>0.14105895884812239</v>
      </c>
      <c r="N65" s="3">
        <v>0.14105895884812622</v>
      </c>
    </row>
    <row r="66" spans="1:14" x14ac:dyDescent="0.2">
      <c r="A66" s="2">
        <v>327330</v>
      </c>
      <c r="B66" s="1">
        <v>1.0647160383075101E-7</v>
      </c>
      <c r="C66" s="1">
        <v>6.7822406451489406E-8</v>
      </c>
      <c r="D66" s="1">
        <v>3.8649197379261997E-8</v>
      </c>
      <c r="E66" s="1">
        <v>1.7376806230543201E-10</v>
      </c>
      <c r="F66" s="1">
        <v>3.8475429316956499E-8</v>
      </c>
      <c r="G66">
        <v>65</v>
      </c>
      <c r="H66" s="5">
        <f>(VLOOKUP(A66,Original!A:G,7,FALSE)-G66)</f>
        <v>-3</v>
      </c>
      <c r="J66" s="3">
        <v>0.1252906712855377</v>
      </c>
      <c r="K66" s="3">
        <v>0.11666235982188192</v>
      </c>
      <c r="L66" s="3">
        <v>0.13641519906617874</v>
      </c>
      <c r="M66" s="3">
        <v>0.13641519906617994</v>
      </c>
      <c r="N66" s="3">
        <v>0.13641519906617669</v>
      </c>
    </row>
    <row r="67" spans="1:14" x14ac:dyDescent="0.2">
      <c r="A67" s="2" t="s">
        <v>45</v>
      </c>
      <c r="B67" s="1">
        <v>1.05878163282153E-7</v>
      </c>
      <c r="C67" s="1">
        <v>9.4163236346442699E-8</v>
      </c>
      <c r="D67" s="1">
        <v>1.1714926935711199E-8</v>
      </c>
      <c r="E67" s="1">
        <v>2.9158166392304098E-12</v>
      </c>
      <c r="F67" s="1">
        <v>1.1712011119072E-8</v>
      </c>
      <c r="G67">
        <v>66</v>
      </c>
      <c r="H67" s="5">
        <f>(VLOOKUP(A67,Original!A:G,7,FALSE)-G67)</f>
        <v>1</v>
      </c>
      <c r="J67" s="3">
        <v>0.16590699326078528</v>
      </c>
      <c r="K67" s="3">
        <v>0.17565131131185993</v>
      </c>
      <c r="L67" s="3">
        <v>0.14481402862461271</v>
      </c>
      <c r="M67" s="3">
        <v>0.14481402862461415</v>
      </c>
      <c r="N67" s="3">
        <v>0.1448140286246101</v>
      </c>
    </row>
    <row r="68" spans="1:14" x14ac:dyDescent="0.2">
      <c r="A68" s="2" t="s">
        <v>42</v>
      </c>
      <c r="B68" s="1">
        <v>1.04304762233407E-7</v>
      </c>
      <c r="C68" s="1">
        <v>7.0163540209892797E-8</v>
      </c>
      <c r="D68" s="1">
        <v>3.4141222023514302E-8</v>
      </c>
      <c r="E68" s="1">
        <v>5.6839119275404299E-9</v>
      </c>
      <c r="F68" s="1">
        <v>2.84573100959738E-8</v>
      </c>
      <c r="G68">
        <v>67</v>
      </c>
      <c r="H68" s="5">
        <f>(VLOOKUP(A68,Original!A:G,7,FALSE)-G68)</f>
        <v>2</v>
      </c>
      <c r="J68" s="3">
        <v>0.17044947775258279</v>
      </c>
      <c r="K68" s="3">
        <v>0.18274816261792379</v>
      </c>
      <c r="L68" s="3">
        <v>0.14076667737462056</v>
      </c>
      <c r="M68" s="3">
        <v>0.14076667737462004</v>
      </c>
      <c r="N68" s="3">
        <v>0.14076667737461912</v>
      </c>
    </row>
    <row r="69" spans="1:14" x14ac:dyDescent="0.2">
      <c r="A69" s="2">
        <v>335224</v>
      </c>
      <c r="B69" s="1">
        <v>1.0251810652603001E-7</v>
      </c>
      <c r="C69" s="1">
        <v>6.9281231902949802E-8</v>
      </c>
      <c r="D69" s="1">
        <v>3.3236874623080898E-8</v>
      </c>
      <c r="E69" s="1">
        <v>3.0353665696734999E-10</v>
      </c>
      <c r="F69" s="1">
        <v>3.2933337966113603E-8</v>
      </c>
      <c r="G69">
        <v>68</v>
      </c>
      <c r="H69" s="5">
        <f>(VLOOKUP(A69,Original!A:G,7,FALSE)-G69)</f>
        <v>0</v>
      </c>
      <c r="J69" s="3">
        <v>0.14794662145840246</v>
      </c>
      <c r="K69" s="3">
        <v>0.15998047914204558</v>
      </c>
      <c r="L69" s="3">
        <v>0.13846683818127281</v>
      </c>
      <c r="M69" s="3">
        <v>0.13846683818127303</v>
      </c>
      <c r="N69" s="3">
        <v>0.1384668381812719</v>
      </c>
    </row>
    <row r="70" spans="1:14" x14ac:dyDescent="0.2">
      <c r="A70" s="2" t="s">
        <v>63</v>
      </c>
      <c r="B70" s="1">
        <v>1.0242567967553601E-7</v>
      </c>
      <c r="C70" s="1">
        <v>8.5519109483421302E-8</v>
      </c>
      <c r="D70" s="1">
        <v>1.6906570192114999E-8</v>
      </c>
      <c r="E70" s="1">
        <v>1.4955398667035699E-10</v>
      </c>
      <c r="F70" s="1">
        <v>1.6757016205444699E-8</v>
      </c>
      <c r="G70">
        <v>69</v>
      </c>
      <c r="H70" s="5">
        <f>(VLOOKUP(A70,Original!A:G,7,FALSE)-G70)</f>
        <v>-8</v>
      </c>
      <c r="J70" s="3">
        <v>0.12317270025675872</v>
      </c>
      <c r="K70" s="3">
        <v>0.11821524128837671</v>
      </c>
      <c r="L70" s="3">
        <v>0.13859597393585504</v>
      </c>
      <c r="M70" s="3">
        <v>0.13859597393585515</v>
      </c>
      <c r="N70" s="3">
        <v>0.13859597393585468</v>
      </c>
    </row>
    <row r="71" spans="1:14" x14ac:dyDescent="0.2">
      <c r="A71" s="2">
        <v>230302</v>
      </c>
      <c r="B71" s="1">
        <v>1.01422324980577E-7</v>
      </c>
      <c r="C71" s="1">
        <v>6.0549314679288299E-8</v>
      </c>
      <c r="D71" s="1">
        <v>4.0873010301289303E-8</v>
      </c>
      <c r="E71" s="1">
        <v>6.1182769266625299E-12</v>
      </c>
      <c r="F71" s="1">
        <v>4.0866892024362603E-8</v>
      </c>
      <c r="G71">
        <v>70</v>
      </c>
      <c r="H71" s="5">
        <f>(VLOOKUP(A71,Original!A:G,7,FALSE)-G71)</f>
        <v>2</v>
      </c>
      <c r="J71" s="3">
        <v>0.12967809860745666</v>
      </c>
      <c r="K71" s="3">
        <v>0.1164130388204601</v>
      </c>
      <c r="L71" s="3">
        <v>0.13575804930706228</v>
      </c>
      <c r="M71" s="3">
        <v>0.13575804930706334</v>
      </c>
      <c r="N71" s="3">
        <v>0.13575804930706276</v>
      </c>
    </row>
    <row r="72" spans="1:14" x14ac:dyDescent="0.2">
      <c r="A72" s="2">
        <v>334610</v>
      </c>
      <c r="B72" s="1">
        <v>1.00073425753138E-7</v>
      </c>
      <c r="C72" s="1">
        <v>8.5461700796897304E-8</v>
      </c>
      <c r="D72" s="1">
        <v>1.4611724956241501E-8</v>
      </c>
      <c r="E72" s="1">
        <v>4.0724449646252899E-10</v>
      </c>
      <c r="F72" s="1">
        <v>1.4204480459779E-8</v>
      </c>
      <c r="G72">
        <v>71</v>
      </c>
      <c r="H72" s="5">
        <f>(VLOOKUP(A72,Original!A:G,7,FALSE)-G72)</f>
        <v>-1</v>
      </c>
      <c r="J72" s="3">
        <v>0.1125289982401106</v>
      </c>
      <c r="K72" s="3">
        <v>8.4057932777833355E-2</v>
      </c>
      <c r="L72" s="3">
        <v>0.1295155658292704</v>
      </c>
      <c r="M72" s="3">
        <v>0.12951556582927129</v>
      </c>
      <c r="N72" s="3">
        <v>0.12951556582927223</v>
      </c>
    </row>
    <row r="73" spans="1:14" x14ac:dyDescent="0.2">
      <c r="A73" s="2">
        <v>332114</v>
      </c>
      <c r="B73" s="1">
        <v>1.00013666215012E-7</v>
      </c>
      <c r="C73" s="1">
        <v>6.7694162571159705E-8</v>
      </c>
      <c r="D73" s="1">
        <v>3.2319503643853101E-8</v>
      </c>
      <c r="E73" s="1">
        <v>2.3982528635406501E-10</v>
      </c>
      <c r="F73" s="1">
        <v>3.2079678357499E-8</v>
      </c>
      <c r="G73">
        <v>72</v>
      </c>
      <c r="H73" s="5">
        <f>(VLOOKUP(A73,Original!A:G,7,FALSE)-G73)</f>
        <v>-1</v>
      </c>
      <c r="J73" s="3">
        <v>0.14326003429065609</v>
      </c>
      <c r="K73" s="3">
        <v>0.14475478347400417</v>
      </c>
      <c r="L73" s="3">
        <v>0.14082000472002013</v>
      </c>
      <c r="M73" s="3">
        <v>0.14082000472002287</v>
      </c>
      <c r="N73" s="3">
        <v>0.14082000472001915</v>
      </c>
    </row>
    <row r="74" spans="1:14" x14ac:dyDescent="0.2">
      <c r="A74" s="2">
        <v>114000</v>
      </c>
      <c r="B74" s="1">
        <v>9.99202697326942E-8</v>
      </c>
      <c r="C74" s="1">
        <v>8.3635801499168998E-8</v>
      </c>
      <c r="D74" s="1">
        <v>1.6284468233525199E-8</v>
      </c>
      <c r="E74" s="1">
        <v>1.19248191312943E-12</v>
      </c>
      <c r="F74" s="1">
        <v>1.6283275751612002E-8</v>
      </c>
      <c r="G74">
        <v>73</v>
      </c>
      <c r="H74" s="5">
        <f>(VLOOKUP(A74,Original!A:G,7,FALSE)-G74)</f>
        <v>1</v>
      </c>
      <c r="J74" s="3">
        <v>0.17854254562803301</v>
      </c>
      <c r="K74" s="3">
        <v>0.19954983965655559</v>
      </c>
      <c r="L74" s="3">
        <v>0.14180150815457987</v>
      </c>
      <c r="M74" s="3">
        <v>0.14180150815458453</v>
      </c>
      <c r="N74" s="3">
        <v>0.14180150815457898</v>
      </c>
    </row>
    <row r="75" spans="1:14" x14ac:dyDescent="0.2">
      <c r="A75" s="2">
        <v>561600</v>
      </c>
      <c r="B75" s="1">
        <v>9.9008263024254401E-8</v>
      </c>
      <c r="C75" s="1">
        <v>8.35779819812467E-8</v>
      </c>
      <c r="D75" s="1">
        <v>1.5430281043007598E-8</v>
      </c>
      <c r="E75" s="1">
        <v>7.2098601923640395E-11</v>
      </c>
      <c r="F75" s="1">
        <v>1.53581824410839E-8</v>
      </c>
      <c r="G75">
        <v>74</v>
      </c>
      <c r="H75" s="5">
        <f>(VLOOKUP(A75,Original!A:G,7,FALSE)-G75)</f>
        <v>-1</v>
      </c>
      <c r="J75" s="3">
        <v>0.13880156014624817</v>
      </c>
      <c r="K75" s="3">
        <v>0.1441726900647716</v>
      </c>
      <c r="L75" s="3">
        <v>0.13518109154284391</v>
      </c>
      <c r="M75" s="3">
        <v>0.13518109154284338</v>
      </c>
      <c r="N75" s="3">
        <v>0.13518109154284511</v>
      </c>
    </row>
    <row r="76" spans="1:14" x14ac:dyDescent="0.2">
      <c r="A76" s="2" t="s">
        <v>15</v>
      </c>
      <c r="B76" s="1">
        <v>9.8864768402958293E-8</v>
      </c>
      <c r="C76" s="1">
        <v>6.0786237795158994E-8</v>
      </c>
      <c r="D76" s="1">
        <v>3.80785306077992E-8</v>
      </c>
      <c r="E76">
        <v>0</v>
      </c>
      <c r="F76" s="1">
        <v>3.80785306077992E-8</v>
      </c>
      <c r="G76">
        <v>75</v>
      </c>
      <c r="H76" s="5">
        <f>(VLOOKUP(A76,Original!A:G,7,FALSE)-G76)</f>
        <v>0</v>
      </c>
      <c r="J76" s="3">
        <v>0.13828089883733749</v>
      </c>
      <c r="K76" s="3">
        <v>0.13959052459460644</v>
      </c>
      <c r="L76" s="3">
        <v>0.13423459904675122</v>
      </c>
      <c r="M76" s="3">
        <v>0.13423459904674884</v>
      </c>
      <c r="N76" s="3">
        <v>0.13423459904675158</v>
      </c>
    </row>
    <row r="77" spans="1:14" x14ac:dyDescent="0.2">
      <c r="A77" s="2" t="s">
        <v>14</v>
      </c>
      <c r="B77" s="1">
        <v>9.8764123405761796E-8</v>
      </c>
      <c r="C77" s="1">
        <v>6.0573049272541005E-8</v>
      </c>
      <c r="D77" s="1">
        <v>3.8191074133220797E-8</v>
      </c>
      <c r="E77" s="1">
        <v>2.9303776663363499E-12</v>
      </c>
      <c r="F77" s="1">
        <v>3.8188143755554402E-8</v>
      </c>
      <c r="G77">
        <v>76</v>
      </c>
      <c r="H77" s="5">
        <f>(VLOOKUP(A77,Original!A:G,7,FALSE)-G77)</f>
        <v>0</v>
      </c>
      <c r="J77" s="3">
        <v>9.1262344876469767E-2</v>
      </c>
      <c r="K77" s="3">
        <v>7.3386261653680118E-2</v>
      </c>
      <c r="L77" s="3">
        <v>0.12287592667625515</v>
      </c>
      <c r="M77" s="3">
        <v>0.12287592667625384</v>
      </c>
      <c r="N77" s="3">
        <v>0.12287592667625466</v>
      </c>
    </row>
    <row r="78" spans="1:14" x14ac:dyDescent="0.2">
      <c r="A78" s="2">
        <v>230301</v>
      </c>
      <c r="B78" s="1">
        <v>9.8635673420772804E-8</v>
      </c>
      <c r="C78" s="1">
        <v>6.04936887171544E-8</v>
      </c>
      <c r="D78" s="1">
        <v>3.8141984703618298E-8</v>
      </c>
      <c r="E78" s="1">
        <v>2.5258139383394601E-10</v>
      </c>
      <c r="F78" s="1">
        <v>3.7889403309784303E-8</v>
      </c>
      <c r="G78">
        <v>77</v>
      </c>
      <c r="H78" s="5">
        <f>(VLOOKUP(A78,Original!A:G,7,FALSE)-G78)</f>
        <v>0</v>
      </c>
      <c r="J78" s="3">
        <v>0.12649605072214862</v>
      </c>
      <c r="K78" s="3">
        <v>0.11789732872016763</v>
      </c>
      <c r="L78" s="3">
        <v>0.13291661810057065</v>
      </c>
      <c r="M78" s="3">
        <v>0.13291661810057703</v>
      </c>
      <c r="N78" s="3">
        <v>0.1329166181005694</v>
      </c>
    </row>
    <row r="79" spans="1:14" x14ac:dyDescent="0.2">
      <c r="A79" s="2">
        <v>327320</v>
      </c>
      <c r="B79" s="1">
        <v>9.7703415493298603E-8</v>
      </c>
      <c r="C79" s="1">
        <v>6.16069964405067E-8</v>
      </c>
      <c r="D79" s="1">
        <v>3.6096419052791797E-8</v>
      </c>
      <c r="E79" s="1">
        <v>2.09513988129816E-10</v>
      </c>
      <c r="F79" s="1">
        <v>3.5886905064662001E-8</v>
      </c>
      <c r="G79">
        <v>78</v>
      </c>
      <c r="H79" s="5">
        <f>(VLOOKUP(A79,Original!A:G,7,FALSE)-G79)</f>
        <v>1</v>
      </c>
      <c r="J79" s="3">
        <v>0.15842874130455448</v>
      </c>
      <c r="K79" s="3">
        <v>0.1771682076356009</v>
      </c>
      <c r="L79" s="3">
        <v>0.14392843277074033</v>
      </c>
      <c r="M79" s="3">
        <v>0.14392843277073919</v>
      </c>
      <c r="N79" s="3">
        <v>0.1439284327707378</v>
      </c>
    </row>
    <row r="80" spans="1:14" x14ac:dyDescent="0.2">
      <c r="A80" s="2">
        <v>444000</v>
      </c>
      <c r="B80" s="1">
        <v>9.7203033213690201E-8</v>
      </c>
      <c r="C80" s="1">
        <v>8.3367498496974203E-8</v>
      </c>
      <c r="D80" s="1">
        <v>1.3835534716716E-8</v>
      </c>
      <c r="E80" s="1">
        <v>2.9777715064346598E-11</v>
      </c>
      <c r="F80" s="1">
        <v>1.38057570016516E-8</v>
      </c>
      <c r="G80">
        <v>79</v>
      </c>
      <c r="H80" s="5">
        <f>(VLOOKUP(A80,Original!A:G,7,FALSE)-G80)</f>
        <v>10</v>
      </c>
      <c r="J80" s="3">
        <v>0.15369384671254027</v>
      </c>
      <c r="K80" s="3">
        <v>0.16146000153511297</v>
      </c>
      <c r="L80" s="3">
        <v>0.13984188266934566</v>
      </c>
      <c r="M80" s="3">
        <v>0.13984188266934433</v>
      </c>
      <c r="N80" s="3">
        <v>0.13984188266934752</v>
      </c>
    </row>
    <row r="81" spans="1:14" x14ac:dyDescent="0.2">
      <c r="A81" s="2">
        <v>111300</v>
      </c>
      <c r="B81" s="1">
        <v>9.5462056991964403E-8</v>
      </c>
      <c r="C81" s="1">
        <v>6.5295772606535397E-8</v>
      </c>
      <c r="D81" s="1">
        <v>3.0166284385429E-8</v>
      </c>
      <c r="E81" s="1">
        <v>1.7524959105025199E-10</v>
      </c>
      <c r="F81" s="1">
        <v>2.9991034794378697E-8</v>
      </c>
      <c r="G81">
        <v>80</v>
      </c>
      <c r="H81" s="5">
        <f>(VLOOKUP(A81,Original!A:G,7,FALSE)-G81)</f>
        <v>7</v>
      </c>
      <c r="J81" s="3">
        <v>0.12827643719670317</v>
      </c>
      <c r="K81" s="3">
        <v>0.121696383598431</v>
      </c>
      <c r="L81" s="3">
        <v>0.13575224015923168</v>
      </c>
      <c r="M81" s="3">
        <v>0.13575224015922974</v>
      </c>
      <c r="N81" s="3">
        <v>0.13575224015922999</v>
      </c>
    </row>
    <row r="82" spans="1:14" x14ac:dyDescent="0.2">
      <c r="A82" s="2">
        <v>339930</v>
      </c>
      <c r="B82" s="1">
        <v>9.4760683061246E-8</v>
      </c>
      <c r="C82" s="1">
        <v>7.0091955824523006E-8</v>
      </c>
      <c r="D82" s="1">
        <v>2.4668727236722901E-8</v>
      </c>
      <c r="E82" s="1">
        <v>3.4978705629368402E-11</v>
      </c>
      <c r="F82" s="1">
        <v>2.4633748531093598E-8</v>
      </c>
      <c r="G82">
        <v>81</v>
      </c>
      <c r="H82" s="5">
        <f>(VLOOKUP(A82,Original!A:G,7,FALSE)-G82)</f>
        <v>-1</v>
      </c>
      <c r="J82" s="3">
        <v>0.15567604214779332</v>
      </c>
      <c r="K82" s="3">
        <v>0.16789702136013521</v>
      </c>
      <c r="L82" s="3">
        <v>0.13760806283985147</v>
      </c>
      <c r="M82" s="3">
        <v>0.13760806283985427</v>
      </c>
      <c r="N82" s="3">
        <v>0.13760806283985128</v>
      </c>
    </row>
    <row r="83" spans="1:14" x14ac:dyDescent="0.2">
      <c r="A83" s="2">
        <v>332600</v>
      </c>
      <c r="B83" s="1">
        <v>9.4212726933613396E-8</v>
      </c>
      <c r="C83" s="1">
        <v>5.8499451129247502E-8</v>
      </c>
      <c r="D83" s="1">
        <v>3.5713275804365802E-8</v>
      </c>
      <c r="E83" s="1">
        <v>1.7183317950047199E-9</v>
      </c>
      <c r="F83" s="1">
        <v>3.39949440093611E-8</v>
      </c>
      <c r="G83">
        <v>82</v>
      </c>
      <c r="H83" s="5">
        <f>(VLOOKUP(A83,Original!A:G,7,FALSE)-G83)</f>
        <v>2</v>
      </c>
      <c r="J83" s="3">
        <v>0.14552183727999482</v>
      </c>
      <c r="K83" s="3">
        <v>0.15914815106740784</v>
      </c>
      <c r="L83" s="3">
        <v>0.13769918358012267</v>
      </c>
      <c r="M83" s="3">
        <v>0.13769918358012154</v>
      </c>
      <c r="N83" s="3">
        <v>0.1376991835801217</v>
      </c>
    </row>
    <row r="84" spans="1:14" x14ac:dyDescent="0.2">
      <c r="A84" s="2">
        <v>311410</v>
      </c>
      <c r="B84" s="1">
        <v>9.4166180847779E-8</v>
      </c>
      <c r="C84" s="1">
        <v>3.6772157880644002E-8</v>
      </c>
      <c r="D84" s="1">
        <v>5.7394022967134898E-8</v>
      </c>
      <c r="E84" s="1">
        <v>5.51628308322469E-9</v>
      </c>
      <c r="F84" s="1">
        <v>5.1877739883910197E-8</v>
      </c>
      <c r="G84">
        <v>83</v>
      </c>
      <c r="H84" s="5">
        <f>(VLOOKUP(A84,Original!A:G,7,FALSE)-G84)</f>
        <v>-2</v>
      </c>
      <c r="J84" s="3">
        <v>0.13537931968172839</v>
      </c>
      <c r="K84" s="3">
        <v>0.12769073817876256</v>
      </c>
      <c r="L84" s="3">
        <v>0.13934399686215154</v>
      </c>
      <c r="M84" s="3">
        <v>0.13934399686215662</v>
      </c>
      <c r="N84" s="3">
        <v>0.13934399686215412</v>
      </c>
    </row>
    <row r="85" spans="1:14" x14ac:dyDescent="0.2">
      <c r="A85" s="2">
        <v>311810</v>
      </c>
      <c r="B85" s="1">
        <v>9.3676433254595903E-8</v>
      </c>
      <c r="C85" s="1">
        <v>5.7732057805806198E-8</v>
      </c>
      <c r="D85" s="1">
        <v>3.5944375448789599E-8</v>
      </c>
      <c r="E85" s="1">
        <v>4.9947040958263701E-11</v>
      </c>
      <c r="F85" s="1">
        <v>3.5894428407831297E-8</v>
      </c>
      <c r="G85">
        <v>84</v>
      </c>
      <c r="H85" s="5">
        <f>(VLOOKUP(A85,Original!A:G,7,FALSE)-G85)</f>
        <v>-6</v>
      </c>
      <c r="J85" s="3">
        <v>0.14548371958060455</v>
      </c>
      <c r="K85" s="3">
        <v>0.15573470123184605</v>
      </c>
      <c r="L85" s="3">
        <v>0.14039681501863199</v>
      </c>
      <c r="M85" s="3">
        <v>0.14039681501863358</v>
      </c>
      <c r="N85" s="3">
        <v>0.14039681501863358</v>
      </c>
    </row>
    <row r="86" spans="1:14" x14ac:dyDescent="0.2">
      <c r="A86" s="2">
        <v>314900</v>
      </c>
      <c r="B86" s="1">
        <v>9.3606722419136304E-8</v>
      </c>
      <c r="C86" s="1">
        <v>5.6333199783563001E-8</v>
      </c>
      <c r="D86" s="1">
        <v>3.7273522635573197E-8</v>
      </c>
      <c r="E86" s="1">
        <v>2.8774584332388099E-10</v>
      </c>
      <c r="F86" s="1">
        <v>3.6985776792249297E-8</v>
      </c>
      <c r="G86">
        <v>85</v>
      </c>
      <c r="H86" s="5">
        <f>(VLOOKUP(A86,Original!A:G,7,FALSE)-G86)</f>
        <v>-3</v>
      </c>
      <c r="J86" s="3">
        <v>0.14046295206476098</v>
      </c>
      <c r="K86" s="3">
        <v>0.15431676809731557</v>
      </c>
      <c r="L86" s="3">
        <v>0.13402021912800077</v>
      </c>
      <c r="M86" s="3">
        <v>0.13402021912799961</v>
      </c>
      <c r="N86" s="3">
        <v>0.134020219127999</v>
      </c>
    </row>
    <row r="87" spans="1:14" x14ac:dyDescent="0.2">
      <c r="A87" s="2">
        <v>333514</v>
      </c>
      <c r="B87" s="1">
        <v>9.3318857368571101E-8</v>
      </c>
      <c r="C87" s="1">
        <v>6.7760034366707599E-8</v>
      </c>
      <c r="D87" s="1">
        <v>2.55588230018635E-8</v>
      </c>
      <c r="E87" s="1">
        <v>3.6894022097348102E-10</v>
      </c>
      <c r="F87" s="1">
        <v>2.5189882780889999E-8</v>
      </c>
      <c r="G87">
        <v>86</v>
      </c>
      <c r="H87" s="5">
        <f>(VLOOKUP(A87,Original!A:G,7,FALSE)-G87)</f>
        <v>7</v>
      </c>
      <c r="J87" s="3">
        <v>0.12391717859198451</v>
      </c>
      <c r="K87" s="3">
        <v>9.0173322237512288E-2</v>
      </c>
      <c r="L87" s="3">
        <v>0.13366406329002212</v>
      </c>
      <c r="M87" s="3">
        <v>0.13366406329002498</v>
      </c>
      <c r="N87" s="3">
        <v>0.13366406329002101</v>
      </c>
    </row>
    <row r="88" spans="1:14" x14ac:dyDescent="0.2">
      <c r="A88" s="2">
        <v>337215</v>
      </c>
      <c r="B88" s="1">
        <v>9.2720723278410797E-8</v>
      </c>
      <c r="C88" s="1">
        <v>5.4779997299563797E-8</v>
      </c>
      <c r="D88" s="1">
        <v>3.7940725978846901E-8</v>
      </c>
      <c r="E88" s="1">
        <v>9.3227315615667293E-10</v>
      </c>
      <c r="F88" s="1">
        <v>3.7008452822690201E-8</v>
      </c>
      <c r="G88">
        <v>87</v>
      </c>
      <c r="H88" s="5">
        <f>(VLOOKUP(A88,Original!A:G,7,FALSE)-G88)</f>
        <v>7</v>
      </c>
      <c r="J88" s="3">
        <v>0.13014251593357851</v>
      </c>
      <c r="K88" s="3">
        <v>0.12229236493076158</v>
      </c>
      <c r="L88" s="3">
        <v>0.13881779322138377</v>
      </c>
      <c r="M88" s="3">
        <v>0.13881779322138016</v>
      </c>
      <c r="N88" s="3">
        <v>0.13881779322138652</v>
      </c>
    </row>
    <row r="89" spans="1:14" x14ac:dyDescent="0.2">
      <c r="A89" s="2">
        <v>511110</v>
      </c>
      <c r="B89" s="1">
        <v>9.2395078772501095E-8</v>
      </c>
      <c r="C89" s="1">
        <v>7.5457799101897996E-8</v>
      </c>
      <c r="D89" s="1">
        <v>1.6937279670603099E-8</v>
      </c>
      <c r="E89" s="1">
        <v>3.5407234351198803E-11</v>
      </c>
      <c r="F89" s="1">
        <v>1.6901872436251899E-8</v>
      </c>
      <c r="G89">
        <v>88</v>
      </c>
      <c r="H89" s="5">
        <f>(VLOOKUP(A89,Original!A:G,7,FALSE)-G89)</f>
        <v>4</v>
      </c>
      <c r="J89" s="3">
        <v>0.12465396129170397</v>
      </c>
      <c r="K89" s="3">
        <v>0.11682397062414997</v>
      </c>
      <c r="L89" s="3">
        <v>0.13453713909568066</v>
      </c>
      <c r="M89" s="3">
        <v>0.13453713909568074</v>
      </c>
      <c r="N89" s="3">
        <v>0.13453713909567724</v>
      </c>
    </row>
    <row r="90" spans="1:14" x14ac:dyDescent="0.2">
      <c r="A90" s="2" t="s">
        <v>53</v>
      </c>
      <c r="B90" s="1">
        <v>9.2326592966465194E-8</v>
      </c>
      <c r="C90" s="1">
        <v>7.5648289409398796E-8</v>
      </c>
      <c r="D90" s="1">
        <v>1.6678303557066401E-8</v>
      </c>
      <c r="E90" s="1">
        <v>2.03818030719536E-11</v>
      </c>
      <c r="F90" s="1">
        <v>1.6657921753994399E-8</v>
      </c>
      <c r="G90">
        <v>89</v>
      </c>
      <c r="H90" s="5">
        <f>(VLOOKUP(A90,Original!A:G,7,FALSE)-G90)</f>
        <v>2</v>
      </c>
      <c r="J90" s="3">
        <v>0.1009236478933762</v>
      </c>
      <c r="K90" s="3">
        <v>7.8956694150176185E-2</v>
      </c>
      <c r="L90" s="3">
        <v>0.13468567413610302</v>
      </c>
      <c r="M90" s="3">
        <v>0.1346856741360988</v>
      </c>
      <c r="N90" s="3">
        <v>0.13468567413609553</v>
      </c>
    </row>
    <row r="91" spans="1:14" x14ac:dyDescent="0.2">
      <c r="A91" s="2" t="s">
        <v>13</v>
      </c>
      <c r="B91" s="1">
        <v>9.2249693460260505E-8</v>
      </c>
      <c r="C91" s="1">
        <v>6.0777288208813303E-8</v>
      </c>
      <c r="D91" s="1">
        <v>3.1472405251447103E-8</v>
      </c>
      <c r="E91">
        <v>0</v>
      </c>
      <c r="F91" s="1">
        <v>3.1472405251447103E-8</v>
      </c>
      <c r="G91">
        <v>90</v>
      </c>
      <c r="H91" s="5">
        <f>(VLOOKUP(A91,Original!A:G,7,FALSE)-G91)</f>
        <v>5</v>
      </c>
      <c r="J91" s="3">
        <v>0.17239404033333922</v>
      </c>
      <c r="K91" s="3">
        <v>0.21861123114689321</v>
      </c>
      <c r="L91" s="3">
        <v>0.13857896678605316</v>
      </c>
      <c r="M91" s="3">
        <v>0.13857896678605211</v>
      </c>
      <c r="N91" s="3">
        <v>0.13857896678605214</v>
      </c>
    </row>
    <row r="92" spans="1:14" x14ac:dyDescent="0.2">
      <c r="A92" s="2">
        <v>313200</v>
      </c>
      <c r="B92" s="1">
        <v>9.1200779573180104E-8</v>
      </c>
      <c r="C92" s="1">
        <v>5.64949780862178E-8</v>
      </c>
      <c r="D92" s="1">
        <v>3.4705801486962298E-8</v>
      </c>
      <c r="E92" s="1">
        <v>1.3460470349758999E-9</v>
      </c>
      <c r="F92" s="1">
        <v>3.3359754451986399E-8</v>
      </c>
      <c r="G92">
        <v>91</v>
      </c>
      <c r="H92" s="5">
        <f>(VLOOKUP(A92,Original!A:G,7,FALSE)-G92)</f>
        <v>-6</v>
      </c>
      <c r="J92" s="3">
        <v>0.11457803537295039</v>
      </c>
      <c r="K92" s="3">
        <v>9.6877416865698604E-2</v>
      </c>
      <c r="L92" s="3">
        <v>0.13127329148855299</v>
      </c>
      <c r="M92" s="3">
        <v>0.13127329148855363</v>
      </c>
      <c r="N92" s="3">
        <v>0.13127329148855427</v>
      </c>
    </row>
    <row r="93" spans="1:14" x14ac:dyDescent="0.2">
      <c r="A93" s="2">
        <v>326140</v>
      </c>
      <c r="B93" s="1">
        <v>9.1184515249028897E-8</v>
      </c>
      <c r="C93" s="1">
        <v>5.8449506259092098E-8</v>
      </c>
      <c r="D93" s="1">
        <v>3.2735008989936701E-8</v>
      </c>
      <c r="E93" s="1">
        <v>2.04473966376235E-11</v>
      </c>
      <c r="F93" s="1">
        <v>3.2714561593299101E-8</v>
      </c>
      <c r="G93">
        <v>92</v>
      </c>
      <c r="H93" s="5">
        <f>(VLOOKUP(A93,Original!A:G,7,FALSE)-G93)</f>
        <v>-6</v>
      </c>
      <c r="J93" s="3">
        <v>0.14756286308822716</v>
      </c>
      <c r="K93" s="3">
        <v>0.17250676602193199</v>
      </c>
      <c r="L93" s="3">
        <v>0.13542224280326842</v>
      </c>
      <c r="M93" s="3">
        <v>0.13542224280326923</v>
      </c>
      <c r="N93" s="3">
        <v>0.13542224280326995</v>
      </c>
    </row>
    <row r="94" spans="1:14" x14ac:dyDescent="0.2">
      <c r="A94" s="2">
        <v>333517</v>
      </c>
      <c r="B94" s="1">
        <v>9.1097832649578396E-8</v>
      </c>
      <c r="C94" s="1">
        <v>5.7993571078179601E-8</v>
      </c>
      <c r="D94" s="1">
        <v>3.3104261571398801E-8</v>
      </c>
      <c r="E94" s="1">
        <v>3.44007304393782E-10</v>
      </c>
      <c r="F94" s="1">
        <v>3.2760254267005E-8</v>
      </c>
      <c r="G94">
        <v>93</v>
      </c>
      <c r="H94" s="5">
        <f>(VLOOKUP(A94,Original!A:G,7,FALSE)-G94)</f>
        <v>6</v>
      </c>
      <c r="J94" s="3">
        <v>0.13346211045952827</v>
      </c>
      <c r="K94" s="3">
        <v>0.13869490510717949</v>
      </c>
      <c r="L94" s="3">
        <v>0.13017305615617347</v>
      </c>
      <c r="M94" s="3">
        <v>0.13017305615617253</v>
      </c>
      <c r="N94" s="3">
        <v>0.1301730561561722</v>
      </c>
    </row>
    <row r="95" spans="1:14" x14ac:dyDescent="0.2">
      <c r="A95" s="2">
        <v>335110</v>
      </c>
      <c r="B95" s="1">
        <v>9.0796544336976099E-8</v>
      </c>
      <c r="C95" s="1">
        <v>6.4058667907472706E-8</v>
      </c>
      <c r="D95" s="1">
        <v>2.67378764295034E-8</v>
      </c>
      <c r="E95" s="1">
        <v>6.5996472836718201E-10</v>
      </c>
      <c r="F95" s="1">
        <v>2.6077911701136199E-8</v>
      </c>
      <c r="G95">
        <v>94</v>
      </c>
      <c r="H95" s="5">
        <f>(VLOOKUP(A95,Original!A:G,7,FALSE)-G95)</f>
        <v>-6</v>
      </c>
      <c r="J95" s="3">
        <v>0.15718986408713606</v>
      </c>
      <c r="K95" s="3">
        <v>0.17164125905188488</v>
      </c>
      <c r="L95" s="3">
        <v>0.13738042461546124</v>
      </c>
      <c r="M95" s="3">
        <v>0.13738042461545891</v>
      </c>
      <c r="N95" s="3">
        <v>0.13738042461546299</v>
      </c>
    </row>
    <row r="96" spans="1:14" x14ac:dyDescent="0.2">
      <c r="A96" s="2">
        <v>233230</v>
      </c>
      <c r="B96" s="1">
        <v>9.0757867037689398E-8</v>
      </c>
      <c r="C96" s="1">
        <v>6.0777324868628899E-8</v>
      </c>
      <c r="D96" s="1">
        <v>2.99805421690604E-8</v>
      </c>
      <c r="E96">
        <v>0</v>
      </c>
      <c r="F96" s="1">
        <v>2.99805421690604E-8</v>
      </c>
      <c r="G96">
        <v>95</v>
      </c>
      <c r="H96" s="5">
        <f>(VLOOKUP(A96,Original!A:G,7,FALSE)-G96)</f>
        <v>1</v>
      </c>
      <c r="J96" s="3">
        <v>0.16789117773369391</v>
      </c>
      <c r="K96" s="3">
        <v>0.17876755692679663</v>
      </c>
      <c r="L96" s="3">
        <v>0.14000458016556164</v>
      </c>
      <c r="M96" s="3">
        <v>0.14000458016556117</v>
      </c>
      <c r="N96" s="3">
        <v>0.14000458016555889</v>
      </c>
    </row>
    <row r="97" spans="1:14" x14ac:dyDescent="0.2">
      <c r="A97" s="2">
        <v>233210</v>
      </c>
      <c r="B97" s="1">
        <v>9.0628077314573502E-8</v>
      </c>
      <c r="C97" s="1">
        <v>6.0776501976596396E-8</v>
      </c>
      <c r="D97" s="1">
        <v>2.98515753379771E-8</v>
      </c>
      <c r="E97">
        <v>0</v>
      </c>
      <c r="F97" s="1">
        <v>2.98515753379771E-8</v>
      </c>
      <c r="G97">
        <v>96</v>
      </c>
      <c r="H97" s="5">
        <f>(VLOOKUP(A97,Original!A:G,7,FALSE)-G97)</f>
        <v>1</v>
      </c>
      <c r="J97" s="3">
        <v>0.16874380202000541</v>
      </c>
      <c r="K97" s="3">
        <v>0.190956807178085</v>
      </c>
      <c r="L97" s="3">
        <v>0.13176411977369953</v>
      </c>
      <c r="M97" s="3">
        <v>0.13176411977370053</v>
      </c>
      <c r="N97" s="3">
        <v>0.13176411977369876</v>
      </c>
    </row>
    <row r="98" spans="1:14" x14ac:dyDescent="0.2">
      <c r="A98" s="2">
        <v>311420</v>
      </c>
      <c r="B98" s="1">
        <v>9.0119447764385807E-8</v>
      </c>
      <c r="C98" s="1">
        <v>3.3807172936660701E-8</v>
      </c>
      <c r="D98" s="1">
        <v>5.6312274827725E-8</v>
      </c>
      <c r="E98" s="1">
        <v>2.7152194743530202E-9</v>
      </c>
      <c r="F98" s="1">
        <v>5.3597055353372002E-8</v>
      </c>
      <c r="G98">
        <v>97</v>
      </c>
      <c r="H98" s="5">
        <f>(VLOOKUP(A98,Original!A:G,7,FALSE)-G98)</f>
        <v>-7</v>
      </c>
      <c r="J98" s="3">
        <v>0.15870424083113752</v>
      </c>
      <c r="K98" s="3">
        <v>0.17414687675070395</v>
      </c>
      <c r="L98" s="3">
        <v>0.13312413198594258</v>
      </c>
      <c r="M98" s="3">
        <v>0.13312413198594078</v>
      </c>
      <c r="N98" s="3">
        <v>0.13312413198594109</v>
      </c>
    </row>
    <row r="99" spans="1:14" x14ac:dyDescent="0.2">
      <c r="A99" s="2">
        <v>332996</v>
      </c>
      <c r="B99" s="1">
        <v>9.0087708378796395E-8</v>
      </c>
      <c r="C99" s="1">
        <v>5.8112917129044301E-8</v>
      </c>
      <c r="D99" s="1">
        <v>3.1974791249752002E-8</v>
      </c>
      <c r="E99" s="1">
        <v>1.91931005267965E-9</v>
      </c>
      <c r="F99" s="1">
        <v>3.0055481197072397E-8</v>
      </c>
      <c r="G99">
        <v>98</v>
      </c>
      <c r="H99" s="5">
        <f>(VLOOKUP(A99,Original!A:G,7,FALSE)-G99)</f>
        <v>0</v>
      </c>
      <c r="J99" s="3">
        <v>0.1357862813873347</v>
      </c>
      <c r="K99" s="3">
        <v>0.14553964587139243</v>
      </c>
      <c r="L99" s="3">
        <v>0.13349310227203862</v>
      </c>
      <c r="M99" s="3">
        <v>0.1334931022720395</v>
      </c>
      <c r="N99" s="3">
        <v>0.13349310227204014</v>
      </c>
    </row>
    <row r="100" spans="1:14" x14ac:dyDescent="0.2">
      <c r="A100" s="2">
        <v>315000</v>
      </c>
      <c r="B100" s="1">
        <v>9.0029427074435196E-8</v>
      </c>
      <c r="C100" s="1">
        <v>6.3938086844907696E-8</v>
      </c>
      <c r="D100" s="1">
        <v>2.60913402295275E-8</v>
      </c>
      <c r="E100" s="1">
        <v>1.39368672521532E-9</v>
      </c>
      <c r="F100" s="1">
        <v>2.4697653504312199E-8</v>
      </c>
      <c r="G100">
        <v>99</v>
      </c>
      <c r="H100" s="5">
        <f>(VLOOKUP(A100,Original!A:G,7,FALSE)-G100)</f>
        <v>-16</v>
      </c>
      <c r="J100" s="3">
        <v>0.12399603048459502</v>
      </c>
      <c r="K100" s="3">
        <v>0.11051073979483012</v>
      </c>
      <c r="L100" s="3">
        <v>0.13575903434154563</v>
      </c>
      <c r="M100" s="3">
        <v>0.13575903434154088</v>
      </c>
      <c r="N100" s="3">
        <v>0.13575903434154526</v>
      </c>
    </row>
    <row r="101" spans="1:14" x14ac:dyDescent="0.2">
      <c r="A101" s="2">
        <v>233411</v>
      </c>
      <c r="B101" s="1">
        <v>8.9928057776439201E-8</v>
      </c>
      <c r="C101" s="1">
        <v>6.0781075363718503E-8</v>
      </c>
      <c r="D101" s="1">
        <v>2.9146982412720599E-8</v>
      </c>
      <c r="E101">
        <v>0</v>
      </c>
      <c r="F101" s="1">
        <v>2.9146982412720599E-8</v>
      </c>
      <c r="G101">
        <v>100</v>
      </c>
      <c r="H101" s="5">
        <f>(VLOOKUP(A101,Original!A:G,7,FALSE)-G101)</f>
        <v>2</v>
      </c>
      <c r="J101" s="3">
        <v>0.13130509665723181</v>
      </c>
      <c r="K101" s="3">
        <v>0.1278456573210916</v>
      </c>
      <c r="L101" s="3">
        <v>0.13462871136445861</v>
      </c>
      <c r="M101" s="3">
        <v>0.13462871136445786</v>
      </c>
      <c r="N101" s="3">
        <v>0.134628711364457</v>
      </c>
    </row>
    <row r="102" spans="1:14" x14ac:dyDescent="0.2">
      <c r="A102" s="2">
        <v>233262</v>
      </c>
      <c r="B102" s="1">
        <v>8.9798164577439599E-8</v>
      </c>
      <c r="C102" s="1">
        <v>6.0777915396880503E-8</v>
      </c>
      <c r="D102" s="1">
        <v>2.9020249180559099E-8</v>
      </c>
      <c r="E102">
        <v>0</v>
      </c>
      <c r="F102" s="1">
        <v>2.9020249180559099E-8</v>
      </c>
      <c r="G102">
        <v>101</v>
      </c>
      <c r="H102" s="5">
        <f>(VLOOKUP(A102,Original!A:G,7,FALSE)-G102)</f>
        <v>0</v>
      </c>
      <c r="J102" s="3">
        <v>0.13666253991712846</v>
      </c>
      <c r="K102" s="3">
        <v>0.1560038366753696</v>
      </c>
      <c r="L102" s="3">
        <v>0.13420635041868692</v>
      </c>
      <c r="M102" s="3">
        <v>0.13420635041868778</v>
      </c>
      <c r="N102" s="3">
        <v>0.134206350418687</v>
      </c>
    </row>
    <row r="103" spans="1:14" x14ac:dyDescent="0.2">
      <c r="A103" s="2" t="s">
        <v>16</v>
      </c>
      <c r="B103" s="1">
        <v>8.9756374746333707E-8</v>
      </c>
      <c r="C103" s="1">
        <v>6.0780595020131796E-8</v>
      </c>
      <c r="D103" s="1">
        <v>2.8975779726201901E-8</v>
      </c>
      <c r="E103">
        <v>0</v>
      </c>
      <c r="F103" s="1">
        <v>2.8975779726201901E-8</v>
      </c>
      <c r="G103">
        <v>102</v>
      </c>
      <c r="H103" s="5">
        <f>(VLOOKUP(A103,Original!A:G,7,FALSE)-G103)</f>
        <v>-2</v>
      </c>
      <c r="J103" s="3">
        <v>0.14210981743930201</v>
      </c>
      <c r="K103" s="3">
        <v>0.15682835849034082</v>
      </c>
      <c r="L103" s="3">
        <v>0.13508037109006607</v>
      </c>
      <c r="M103" s="3">
        <v>0.13508037109006332</v>
      </c>
      <c r="N103" s="3">
        <v>0.13508037109006729</v>
      </c>
    </row>
    <row r="104" spans="1:14" x14ac:dyDescent="0.2">
      <c r="A104" s="2">
        <v>335912</v>
      </c>
      <c r="B104" s="1">
        <v>8.6961355978158198E-8</v>
      </c>
      <c r="C104" s="1">
        <v>5.7521046143133398E-8</v>
      </c>
      <c r="D104" s="1">
        <v>2.94403098350248E-8</v>
      </c>
      <c r="E104" s="1">
        <v>2.09307449203577E-10</v>
      </c>
      <c r="F104" s="1">
        <v>2.9231002385821201E-8</v>
      </c>
      <c r="G104">
        <v>103</v>
      </c>
      <c r="H104" s="5">
        <f>(VLOOKUP(A104,Original!A:G,7,FALSE)-G104)</f>
        <v>3</v>
      </c>
      <c r="J104" s="3">
        <v>0.12307221583132941</v>
      </c>
      <c r="K104" s="3">
        <v>0.10404843126096495</v>
      </c>
      <c r="L104" s="3">
        <v>0.13320361813835419</v>
      </c>
      <c r="M104" s="3">
        <v>0.1332036181383528</v>
      </c>
      <c r="N104" s="3">
        <v>0.13320361813835238</v>
      </c>
    </row>
    <row r="105" spans="1:14" x14ac:dyDescent="0.2">
      <c r="A105" s="2" t="s">
        <v>34</v>
      </c>
      <c r="B105" s="1">
        <v>8.6290734766097099E-8</v>
      </c>
      <c r="C105" s="1">
        <v>3.2537703532075199E-8</v>
      </c>
      <c r="D105" s="1">
        <v>5.3753031234021901E-8</v>
      </c>
      <c r="E105" s="1">
        <v>1.0652469441505399E-8</v>
      </c>
      <c r="F105" s="1">
        <v>4.3100561792516397E-8</v>
      </c>
      <c r="G105">
        <v>104</v>
      </c>
      <c r="H105" s="5">
        <f>(VLOOKUP(A105,Original!A:G,7,FALSE)-G105)</f>
        <v>1</v>
      </c>
      <c r="J105" s="3">
        <v>0.15073452174239407</v>
      </c>
      <c r="K105" s="3">
        <v>0.16261557165873691</v>
      </c>
      <c r="L105" s="3">
        <v>0.13899510591002248</v>
      </c>
      <c r="M105" s="3">
        <v>0.13899510591002456</v>
      </c>
      <c r="N105" s="3">
        <v>0.13899510591002373</v>
      </c>
    </row>
    <row r="106" spans="1:14" x14ac:dyDescent="0.2">
      <c r="A106" s="2">
        <v>336360</v>
      </c>
      <c r="B106" s="1">
        <v>8.6198587587418898E-8</v>
      </c>
      <c r="C106" s="1">
        <v>2.8527643153208601E-8</v>
      </c>
      <c r="D106" s="1">
        <v>5.7670944434210201E-8</v>
      </c>
      <c r="E106" s="1">
        <v>1.0325986502958699E-8</v>
      </c>
      <c r="F106" s="1">
        <v>4.7344957931251403E-8</v>
      </c>
      <c r="G106">
        <v>105</v>
      </c>
      <c r="H106" s="5">
        <f>(VLOOKUP(A106,Original!A:G,7,FALSE)-G106)</f>
        <v>-2</v>
      </c>
      <c r="J106" s="3">
        <v>0.11505756259861516</v>
      </c>
      <c r="K106" s="3">
        <v>9.6344769138816441E-2</v>
      </c>
      <c r="L106" s="3">
        <v>0.12893426653395695</v>
      </c>
      <c r="M106" s="3">
        <v>0.12893426653395804</v>
      </c>
      <c r="N106" s="3">
        <v>0.12893426653395865</v>
      </c>
    </row>
    <row r="107" spans="1:14" x14ac:dyDescent="0.2">
      <c r="A107" s="2">
        <v>339990</v>
      </c>
      <c r="B107" s="1">
        <v>8.5432265418300606E-8</v>
      </c>
      <c r="C107" s="1">
        <v>5.5591963501706301E-8</v>
      </c>
      <c r="D107" s="1">
        <v>2.9840301916594298E-8</v>
      </c>
      <c r="E107" s="1">
        <v>1.1802598956721201E-9</v>
      </c>
      <c r="F107" s="1">
        <v>2.8660042020922101E-8</v>
      </c>
      <c r="G107">
        <v>106</v>
      </c>
      <c r="H107" s="5">
        <f>(VLOOKUP(A107,Original!A:G,7,FALSE)-G107)</f>
        <v>-2</v>
      </c>
      <c r="J107" s="3">
        <v>0.11859124682710868</v>
      </c>
      <c r="K107" s="3">
        <v>9.6450580475043832E-2</v>
      </c>
      <c r="L107" s="3">
        <v>0.13459983425113414</v>
      </c>
      <c r="M107" s="3">
        <v>0.13459983425113808</v>
      </c>
      <c r="N107" s="3">
        <v>0.13459983425113395</v>
      </c>
    </row>
    <row r="108" spans="1:14" x14ac:dyDescent="0.2">
      <c r="A108" s="2">
        <v>335228</v>
      </c>
      <c r="B108" s="1">
        <v>8.5318572089049706E-8</v>
      </c>
      <c r="C108" s="1">
        <v>5.8649113852637702E-8</v>
      </c>
      <c r="D108" s="1">
        <v>2.6669458236411901E-8</v>
      </c>
      <c r="E108" s="1">
        <v>5.2423395286507298E-11</v>
      </c>
      <c r="F108" s="1">
        <v>2.6617034841125399E-8</v>
      </c>
      <c r="G108">
        <v>107</v>
      </c>
      <c r="H108" s="5">
        <f>(VLOOKUP(A108,Original!A:G,7,FALSE)-G108)</f>
        <v>3</v>
      </c>
      <c r="J108" s="3">
        <v>9.0037386548265777E-2</v>
      </c>
      <c r="K108" s="3">
        <v>6.7752465665951597E-2</v>
      </c>
      <c r="L108" s="3">
        <v>0.1233951236274809</v>
      </c>
      <c r="M108" s="3">
        <v>0.12339512362748453</v>
      </c>
      <c r="N108" s="3">
        <v>0.1233951236274799</v>
      </c>
    </row>
    <row r="109" spans="1:14" x14ac:dyDescent="0.2">
      <c r="A109" s="2">
        <v>332710</v>
      </c>
      <c r="B109" s="1">
        <v>8.4888489653122501E-8</v>
      </c>
      <c r="C109" s="1">
        <v>5.4971022223328697E-8</v>
      </c>
      <c r="D109" s="1">
        <v>2.9917467429793698E-8</v>
      </c>
      <c r="E109" s="1">
        <v>1.1908294426294801E-9</v>
      </c>
      <c r="F109" s="1">
        <v>2.8726637987164199E-8</v>
      </c>
      <c r="G109">
        <v>108</v>
      </c>
      <c r="H109" s="5">
        <f>(VLOOKUP(A109,Original!A:G,7,FALSE)-G109)</f>
        <v>5</v>
      </c>
      <c r="J109" s="3">
        <v>0.1366704324222551</v>
      </c>
      <c r="K109" s="3">
        <v>0.14059084211636524</v>
      </c>
      <c r="L109" s="3">
        <v>0.13409285366744428</v>
      </c>
      <c r="M109" s="3">
        <v>0.13409285366745138</v>
      </c>
      <c r="N109" s="3">
        <v>0.13409285366744453</v>
      </c>
    </row>
    <row r="110" spans="1:14" x14ac:dyDescent="0.2">
      <c r="A110" s="2">
        <v>312110</v>
      </c>
      <c r="B110" s="1">
        <v>8.4534264125643904E-8</v>
      </c>
      <c r="C110" s="1">
        <v>4.2986348817468397E-8</v>
      </c>
      <c r="D110" s="1">
        <v>4.1547915308175499E-8</v>
      </c>
      <c r="E110" s="1">
        <v>1.7596281052419199E-10</v>
      </c>
      <c r="F110" s="1">
        <v>4.1371952497651298E-8</v>
      </c>
      <c r="G110">
        <v>109</v>
      </c>
      <c r="H110" s="5">
        <f>(VLOOKUP(A110,Original!A:G,7,FALSE)-G110)</f>
        <v>-2</v>
      </c>
      <c r="J110" s="3">
        <v>0.14448684157333369</v>
      </c>
      <c r="K110" s="3">
        <v>0.15220747128707185</v>
      </c>
      <c r="L110" s="3">
        <v>0.13603592993164812</v>
      </c>
      <c r="M110" s="3">
        <v>0.13603592993165237</v>
      </c>
      <c r="N110" s="3">
        <v>0.13603592993165078</v>
      </c>
    </row>
    <row r="111" spans="1:14" x14ac:dyDescent="0.2">
      <c r="A111" s="2" t="s">
        <v>35</v>
      </c>
      <c r="B111" s="1">
        <v>8.4145863843248706E-8</v>
      </c>
      <c r="C111" s="1">
        <v>3.67905894772671E-8</v>
      </c>
      <c r="D111" s="1">
        <v>4.7355274365981599E-8</v>
      </c>
      <c r="E111" s="1">
        <v>5.5037572702135396E-10</v>
      </c>
      <c r="F111" s="1">
        <v>4.6804898638960199E-8</v>
      </c>
      <c r="G111">
        <v>110</v>
      </c>
      <c r="H111" s="5">
        <f>(VLOOKUP(A111,Original!A:G,7,FALSE)-G111)</f>
        <v>-2</v>
      </c>
      <c r="J111" s="3">
        <v>9.7474251405805609E-2</v>
      </c>
      <c r="K111" s="3">
        <v>9.3612496282141758E-2</v>
      </c>
      <c r="L111" s="3">
        <v>0.13364360560826233</v>
      </c>
      <c r="M111" s="3">
        <v>0.13364360560826305</v>
      </c>
      <c r="N111" s="3">
        <v>0.13364360560826366</v>
      </c>
    </row>
    <row r="112" spans="1:14" x14ac:dyDescent="0.2">
      <c r="A112" s="2">
        <v>335311</v>
      </c>
      <c r="B112" s="1">
        <v>8.3972633953855196E-8</v>
      </c>
      <c r="C112" s="1">
        <v>5.4642803470498197E-8</v>
      </c>
      <c r="D112" s="1">
        <v>2.9329830483357E-8</v>
      </c>
      <c r="E112" s="1">
        <v>2.6206950395606402E-10</v>
      </c>
      <c r="F112" s="1">
        <v>2.9067760979400899E-8</v>
      </c>
      <c r="G112">
        <v>111</v>
      </c>
      <c r="H112" s="5">
        <f>(VLOOKUP(A112,Original!A:G,7,FALSE)-G112)</f>
        <v>1</v>
      </c>
      <c r="J112" s="3">
        <v>0.10986810507101359</v>
      </c>
      <c r="K112" s="3">
        <v>8.1424803650244321E-2</v>
      </c>
      <c r="L112" s="3">
        <v>0.1386199036087381</v>
      </c>
      <c r="M112" s="3">
        <v>0.13861990360873899</v>
      </c>
      <c r="N112" s="3">
        <v>0.13861990360872925</v>
      </c>
    </row>
    <row r="113" spans="1:14" x14ac:dyDescent="0.2">
      <c r="A113" s="2" t="s">
        <v>41</v>
      </c>
      <c r="B113" s="1">
        <v>8.3695683005899093E-8</v>
      </c>
      <c r="C113" s="1">
        <v>6.6411857010667E-8</v>
      </c>
      <c r="D113" s="1">
        <v>1.72838259952321E-8</v>
      </c>
      <c r="E113" s="1">
        <v>5.8240201725565203E-12</v>
      </c>
      <c r="F113" s="1">
        <v>1.72780019750596E-8</v>
      </c>
      <c r="G113">
        <v>112</v>
      </c>
      <c r="H113" s="5">
        <f>(VLOOKUP(A113,Original!A:G,7,FALSE)-G113)</f>
        <v>5</v>
      </c>
      <c r="J113" s="3">
        <v>0.11904445621336138</v>
      </c>
      <c r="K113" s="3">
        <v>0.10264719355569124</v>
      </c>
      <c r="L113" s="3">
        <v>0.13253824076825479</v>
      </c>
      <c r="M113" s="3">
        <v>0.13253824076825418</v>
      </c>
      <c r="N113" s="3">
        <v>0.13253824076825846</v>
      </c>
    </row>
    <row r="114" spans="1:14" x14ac:dyDescent="0.2">
      <c r="A114" s="2" t="s">
        <v>62</v>
      </c>
      <c r="B114" s="1">
        <v>8.3228745279212697E-8</v>
      </c>
      <c r="C114" s="1">
        <v>6.3162577640485401E-8</v>
      </c>
      <c r="D114" s="1">
        <v>2.00661676387272E-8</v>
      </c>
      <c r="E114" s="1">
        <v>1.1900197958695501E-9</v>
      </c>
      <c r="F114" s="1">
        <v>1.88761478428577E-8</v>
      </c>
      <c r="G114">
        <v>113</v>
      </c>
      <c r="H114" s="5">
        <f>(VLOOKUP(A114,Original!A:G,7,FALSE)-G114)</f>
        <v>-4</v>
      </c>
      <c r="J114" s="3">
        <v>0.11776524084315407</v>
      </c>
      <c r="K114" s="3">
        <v>9.8693427958300398E-2</v>
      </c>
      <c r="L114" s="3">
        <v>0.1363791770231953</v>
      </c>
      <c r="M114" s="3">
        <v>0.13637917702319413</v>
      </c>
      <c r="N114" s="3">
        <v>0.13637917702319452</v>
      </c>
    </row>
    <row r="115" spans="1:14" x14ac:dyDescent="0.2">
      <c r="A115" s="2">
        <v>112300</v>
      </c>
      <c r="B115" s="1">
        <v>8.2862487246984998E-8</v>
      </c>
      <c r="C115" s="1">
        <v>2.6446982461191599E-8</v>
      </c>
      <c r="D115" s="1">
        <v>5.6415504785793399E-8</v>
      </c>
      <c r="E115" s="1">
        <v>6.4147251470949896E-9</v>
      </c>
      <c r="F115" s="1">
        <v>5.0000779638698402E-8</v>
      </c>
      <c r="G115">
        <v>114</v>
      </c>
      <c r="H115" s="5">
        <f>(VLOOKUP(A115,Original!A:G,7,FALSE)-G115)</f>
        <v>1</v>
      </c>
      <c r="J115" s="3">
        <v>0.12955343098628258</v>
      </c>
      <c r="K115" s="3">
        <v>0.11882994631176537</v>
      </c>
      <c r="L115" s="3">
        <v>0.13582563555232241</v>
      </c>
      <c r="M115" s="3">
        <v>0.13582563555231966</v>
      </c>
      <c r="N115" s="3">
        <v>0.13582563555232294</v>
      </c>
    </row>
    <row r="116" spans="1:14" x14ac:dyDescent="0.2">
      <c r="A116" s="2">
        <v>233240</v>
      </c>
      <c r="B116" s="1">
        <v>8.1775972867942295E-8</v>
      </c>
      <c r="C116" s="1">
        <v>6.0778681304633003E-8</v>
      </c>
      <c r="D116" s="1">
        <v>2.0997291563309298E-8</v>
      </c>
      <c r="E116">
        <v>0</v>
      </c>
      <c r="F116" s="1">
        <v>2.0997291563309298E-8</v>
      </c>
      <c r="G116">
        <v>115</v>
      </c>
      <c r="H116" s="5">
        <f>(VLOOKUP(A116,Original!A:G,7,FALSE)-G116)</f>
        <v>7</v>
      </c>
      <c r="J116" s="3">
        <v>0.12352200299880636</v>
      </c>
      <c r="K116" s="3">
        <v>0.1146807166999987</v>
      </c>
      <c r="L116" s="3">
        <v>0.13803150726203431</v>
      </c>
      <c r="M116" s="3">
        <v>0.138031507262039</v>
      </c>
      <c r="N116" s="3">
        <v>0.13803150726203842</v>
      </c>
    </row>
    <row r="117" spans="1:14" x14ac:dyDescent="0.2">
      <c r="A117" s="2">
        <v>336111</v>
      </c>
      <c r="B117" s="1">
        <v>8.1486132442345296E-8</v>
      </c>
      <c r="C117" s="1">
        <v>3.2021104282504698E-8</v>
      </c>
      <c r="D117" s="1">
        <v>4.9465028159840599E-8</v>
      </c>
      <c r="E117" s="1">
        <v>8.5269472876589699E-11</v>
      </c>
      <c r="F117" s="1">
        <v>4.9379758686964001E-8</v>
      </c>
      <c r="G117">
        <v>116</v>
      </c>
      <c r="H117" s="5">
        <f>(VLOOKUP(A117,Original!A:G,7,FALSE)-G117)</f>
        <v>3</v>
      </c>
      <c r="J117" s="3">
        <v>0.14354586027466978</v>
      </c>
      <c r="K117" s="3">
        <v>0.15211893852386357</v>
      </c>
      <c r="L117" s="3">
        <v>0.13749348028673727</v>
      </c>
      <c r="M117" s="3">
        <v>0.13749348028673941</v>
      </c>
      <c r="N117" s="3">
        <v>0.13749348028673766</v>
      </c>
    </row>
    <row r="118" spans="1:14" x14ac:dyDescent="0.2">
      <c r="A118" s="2">
        <v>811400</v>
      </c>
      <c r="B118" s="1">
        <v>8.1362239707106801E-8</v>
      </c>
      <c r="C118" s="1">
        <v>6.7968965166382705E-8</v>
      </c>
      <c r="D118" s="1">
        <v>1.3393274540724099E-8</v>
      </c>
      <c r="E118" s="1">
        <v>1.5520742375674399E-11</v>
      </c>
      <c r="F118" s="1">
        <v>1.33777537983484E-8</v>
      </c>
      <c r="G118">
        <v>117</v>
      </c>
      <c r="H118" s="5">
        <f>(VLOOKUP(A118,Original!A:G,7,FALSE)-G118)</f>
        <v>1</v>
      </c>
      <c r="J118" s="3">
        <v>0.10791389533788905</v>
      </c>
      <c r="K118" s="3">
        <v>7.1442080576096273E-2</v>
      </c>
      <c r="L118" s="3">
        <v>0.13045731398876861</v>
      </c>
      <c r="M118" s="3">
        <v>0.13045731398876884</v>
      </c>
      <c r="N118" s="3">
        <v>0.13045731398877622</v>
      </c>
    </row>
    <row r="119" spans="1:14" x14ac:dyDescent="0.2">
      <c r="A119" s="2">
        <v>326120</v>
      </c>
      <c r="B119" s="1">
        <v>8.1266218274736094E-8</v>
      </c>
      <c r="C119" s="1">
        <v>5.3245388334596903E-8</v>
      </c>
      <c r="D119" s="1">
        <v>2.8020829940139102E-8</v>
      </c>
      <c r="E119" s="1">
        <v>1.8187165978896E-10</v>
      </c>
      <c r="F119" s="1">
        <v>2.7838958280350199E-8</v>
      </c>
      <c r="G119">
        <v>118</v>
      </c>
      <c r="H119" s="5">
        <f>(VLOOKUP(A119,Original!A:G,7,FALSE)-G119)</f>
        <v>-7</v>
      </c>
      <c r="J119" s="3">
        <v>0.11347081036549429</v>
      </c>
      <c r="K119" s="3">
        <v>0.10267905074890325</v>
      </c>
      <c r="L119" s="3">
        <v>0.13168041931018407</v>
      </c>
      <c r="M119" s="3">
        <v>0.1316804193101726</v>
      </c>
      <c r="N119" s="3">
        <v>0.13168041931018043</v>
      </c>
    </row>
    <row r="120" spans="1:14" x14ac:dyDescent="0.2">
      <c r="A120" s="2">
        <v>339950</v>
      </c>
      <c r="B120" s="1">
        <v>8.1076300309798099E-8</v>
      </c>
      <c r="C120" s="1">
        <v>4.7285172333917499E-8</v>
      </c>
      <c r="D120" s="1">
        <v>3.37911279758806E-8</v>
      </c>
      <c r="E120" s="1">
        <v>5.9868713517535803E-10</v>
      </c>
      <c r="F120" s="1">
        <v>3.3192440840705199E-8</v>
      </c>
      <c r="G120">
        <v>119</v>
      </c>
      <c r="H120" s="5">
        <f>(VLOOKUP(A120,Original!A:G,7,FALSE)-G120)</f>
        <v>1</v>
      </c>
      <c r="J120" s="3">
        <v>0.12929718941336002</v>
      </c>
      <c r="K120" s="3">
        <v>0.12825046577204249</v>
      </c>
      <c r="L120" s="3">
        <v>0.13422591044021379</v>
      </c>
      <c r="M120" s="3">
        <v>0.13422591044021259</v>
      </c>
      <c r="N120" s="3">
        <v>0.13422591044021484</v>
      </c>
    </row>
    <row r="121" spans="1:14" x14ac:dyDescent="0.2">
      <c r="A121" s="2">
        <v>327400</v>
      </c>
      <c r="B121" s="1">
        <v>8.0363346782134197E-8</v>
      </c>
      <c r="C121" s="1">
        <v>5.1126290086429102E-8</v>
      </c>
      <c r="D121" s="1">
        <v>2.9237056695705098E-8</v>
      </c>
      <c r="E121" s="1">
        <v>8.49694371921068E-11</v>
      </c>
      <c r="F121" s="1">
        <v>2.9152087258513E-8</v>
      </c>
      <c r="G121">
        <v>120</v>
      </c>
      <c r="H121" s="5">
        <f>(VLOOKUP(A121,Original!A:G,7,FALSE)-G121)</f>
        <v>-6</v>
      </c>
      <c r="J121" s="3">
        <v>0.13605525442621705</v>
      </c>
      <c r="K121" s="3">
        <v>0.13402621160139211</v>
      </c>
      <c r="L121" s="3">
        <v>0.13730656765237384</v>
      </c>
      <c r="M121" s="3">
        <v>0.1373065676523752</v>
      </c>
      <c r="N121" s="3">
        <v>0.13730656765237514</v>
      </c>
    </row>
    <row r="122" spans="1:14" x14ac:dyDescent="0.2">
      <c r="A122" s="2">
        <v>311920</v>
      </c>
      <c r="B122" s="1">
        <v>8.0277460365684795E-8</v>
      </c>
      <c r="C122" s="1">
        <v>1.8175560290234101E-8</v>
      </c>
      <c r="D122" s="1">
        <v>6.2101900075450694E-8</v>
      </c>
      <c r="E122" s="1">
        <v>5.7404214996895398E-11</v>
      </c>
      <c r="F122" s="1">
        <v>6.2044495860453806E-8</v>
      </c>
      <c r="G122">
        <v>121</v>
      </c>
      <c r="H122" s="5">
        <f>(VLOOKUP(A122,Original!A:G,7,FALSE)-G122)</f>
        <v>3</v>
      </c>
      <c r="J122" s="3">
        <v>0.11837776266661128</v>
      </c>
      <c r="K122" s="3">
        <v>0.11326916792039761</v>
      </c>
      <c r="L122" s="3">
        <v>0.13503996526497741</v>
      </c>
      <c r="M122" s="3">
        <v>0.13503996526497888</v>
      </c>
      <c r="N122" s="3">
        <v>0.13503996526497752</v>
      </c>
    </row>
    <row r="123" spans="1:14" x14ac:dyDescent="0.2">
      <c r="A123" s="2" t="s">
        <v>29</v>
      </c>
      <c r="B123" s="1">
        <v>8.0020522224787601E-8</v>
      </c>
      <c r="C123" s="1">
        <v>2.7416406736112599E-8</v>
      </c>
      <c r="D123" s="1">
        <v>5.2604115488674899E-8</v>
      </c>
      <c r="E123" s="1">
        <v>1.0241187448258599E-9</v>
      </c>
      <c r="F123" s="1">
        <v>5.1579996743849003E-8</v>
      </c>
      <c r="G123">
        <v>122</v>
      </c>
      <c r="H123" s="5">
        <f>(VLOOKUP(A123,Original!A:G,7,FALSE)-G123)</f>
        <v>-1</v>
      </c>
      <c r="J123" s="3">
        <v>0.13794620567642199</v>
      </c>
      <c r="K123" s="3">
        <v>0.13702535657246165</v>
      </c>
      <c r="L123" s="3">
        <v>0.13883916586197662</v>
      </c>
      <c r="M123" s="3">
        <v>0.13883916586196368</v>
      </c>
      <c r="N123" s="3">
        <v>0.1388391658619722</v>
      </c>
    </row>
    <row r="124" spans="1:14" x14ac:dyDescent="0.2">
      <c r="A124" s="2" t="s">
        <v>19</v>
      </c>
      <c r="B124" s="1">
        <v>7.9611054500945603E-8</v>
      </c>
      <c r="C124" s="1">
        <v>4.2448388838262201E-8</v>
      </c>
      <c r="D124" s="1">
        <v>3.7162665662683402E-8</v>
      </c>
      <c r="E124" s="1">
        <v>3.6481675094437402E-9</v>
      </c>
      <c r="F124" s="1">
        <v>3.35144981532397E-8</v>
      </c>
      <c r="G124">
        <v>123</v>
      </c>
      <c r="H124" s="5">
        <f>(VLOOKUP(A124,Original!A:G,7,FALSE)-G124)</f>
        <v>0</v>
      </c>
      <c r="J124" s="3">
        <v>9.9788408487162764E-2</v>
      </c>
      <c r="K124" s="3">
        <v>7.8482963054918475E-2</v>
      </c>
      <c r="L124" s="3">
        <v>0.13657527645681783</v>
      </c>
      <c r="M124" s="3">
        <v>0.13657527645681816</v>
      </c>
      <c r="N124" s="3">
        <v>0.13657527645681794</v>
      </c>
    </row>
    <row r="125" spans="1:14" x14ac:dyDescent="0.2">
      <c r="A125" s="2" t="s">
        <v>23</v>
      </c>
      <c r="B125" s="1">
        <v>7.9367933900796903E-8</v>
      </c>
      <c r="C125" s="1">
        <v>5.0150189549536599E-8</v>
      </c>
      <c r="D125" s="1">
        <v>2.9217744351260201E-8</v>
      </c>
      <c r="E125" s="1">
        <v>7.2130881115213401E-10</v>
      </c>
      <c r="F125" s="1">
        <v>2.8496435540108099E-8</v>
      </c>
      <c r="G125">
        <v>124</v>
      </c>
      <c r="H125" s="5">
        <f>(VLOOKUP(A125,Original!A:G,7,FALSE)-G125)</f>
        <v>4</v>
      </c>
      <c r="J125" s="3">
        <v>0.15272740549014202</v>
      </c>
      <c r="K125" s="3">
        <v>0.16347369731954392</v>
      </c>
      <c r="L125" s="3">
        <v>0.14537483795181244</v>
      </c>
      <c r="M125" s="3">
        <v>0.14537483795181674</v>
      </c>
      <c r="N125" s="3">
        <v>0.14537483795180894</v>
      </c>
    </row>
    <row r="126" spans="1:14" x14ac:dyDescent="0.2">
      <c r="A126" s="2">
        <v>311940</v>
      </c>
      <c r="B126" s="1">
        <v>7.8593513413019806E-8</v>
      </c>
      <c r="C126" s="1">
        <v>2.7543972163987001E-8</v>
      </c>
      <c r="D126" s="1">
        <v>5.1049541249032702E-8</v>
      </c>
      <c r="E126" s="1">
        <v>7.1910268678218399E-10</v>
      </c>
      <c r="F126" s="1">
        <v>5.03304385622505E-8</v>
      </c>
      <c r="G126">
        <v>125</v>
      </c>
      <c r="H126" s="5">
        <f>(VLOOKUP(A126,Original!A:G,7,FALSE)-G126)</f>
        <v>1</v>
      </c>
      <c r="J126" s="3">
        <v>0.12733233511347944</v>
      </c>
      <c r="K126" s="3">
        <v>0.11306641798671424</v>
      </c>
      <c r="L126" s="3">
        <v>0.14079261357280676</v>
      </c>
      <c r="M126" s="3">
        <v>0.14079261357281614</v>
      </c>
      <c r="N126" s="3">
        <v>0.14079261357280667</v>
      </c>
    </row>
    <row r="127" spans="1:14" x14ac:dyDescent="0.2">
      <c r="A127" s="2">
        <v>313300</v>
      </c>
      <c r="B127" s="1">
        <v>7.8505753518755104E-8</v>
      </c>
      <c r="C127" s="1">
        <v>3.6410916566084898E-8</v>
      </c>
      <c r="D127" s="1">
        <v>4.2094836952670199E-8</v>
      </c>
      <c r="E127" s="1">
        <v>3.0825859901123902E-9</v>
      </c>
      <c r="F127" s="1">
        <v>3.9012250962557798E-8</v>
      </c>
      <c r="G127">
        <v>126</v>
      </c>
      <c r="H127" s="5">
        <f>(VLOOKUP(A127,Original!A:G,7,FALSE)-G127)</f>
        <v>-10</v>
      </c>
      <c r="J127" s="3">
        <v>0.11272564392411244</v>
      </c>
      <c r="K127" s="3">
        <v>8.6450665595772663E-2</v>
      </c>
      <c r="L127" s="3">
        <v>0.1355027460088318</v>
      </c>
      <c r="M127" s="3">
        <v>0.13550274600883502</v>
      </c>
      <c r="N127" s="3">
        <v>0.13550274600883705</v>
      </c>
    </row>
    <row r="128" spans="1:14" x14ac:dyDescent="0.2">
      <c r="A128" s="2">
        <v>326130</v>
      </c>
      <c r="B128" s="1">
        <v>7.8416349166185695E-8</v>
      </c>
      <c r="C128" s="1">
        <v>4.77739636695523E-8</v>
      </c>
      <c r="D128" s="1">
        <v>3.0642385496633302E-8</v>
      </c>
      <c r="E128" s="1">
        <v>3.9686443135018902E-10</v>
      </c>
      <c r="F128" s="1">
        <v>3.02455210652831E-8</v>
      </c>
      <c r="G128">
        <v>127</v>
      </c>
      <c r="H128" s="5">
        <f>(VLOOKUP(A128,Original!A:G,7,FALSE)-G128)</f>
        <v>5</v>
      </c>
      <c r="J128" s="3">
        <v>0.1436739174467789</v>
      </c>
      <c r="K128" s="3">
        <v>0.14513146930155879</v>
      </c>
      <c r="L128" s="3">
        <v>0.14141210692775846</v>
      </c>
      <c r="M128" s="3">
        <v>0.14141210692776437</v>
      </c>
      <c r="N128" s="3">
        <v>0.14141210692776102</v>
      </c>
    </row>
    <row r="129" spans="1:14" x14ac:dyDescent="0.2">
      <c r="A129" s="2">
        <v>326220</v>
      </c>
      <c r="B129" s="1">
        <v>7.8337979749243298E-8</v>
      </c>
      <c r="C129" s="1">
        <v>4.15845293561E-8</v>
      </c>
      <c r="D129" s="1">
        <v>3.6753450393143198E-8</v>
      </c>
      <c r="E129" s="1">
        <v>9.7122132551865397E-11</v>
      </c>
      <c r="F129" s="1">
        <v>3.66563282605914E-8</v>
      </c>
      <c r="G129">
        <v>128</v>
      </c>
      <c r="H129" s="5">
        <f>(VLOOKUP(A129,Original!A:G,7,FALSE)-G129)</f>
        <v>-3</v>
      </c>
      <c r="J129" s="3">
        <v>0.13286239253612803</v>
      </c>
      <c r="K129" s="3">
        <v>0.1297564569076699</v>
      </c>
      <c r="L129" s="3">
        <v>0.14281439368240337</v>
      </c>
      <c r="M129" s="3">
        <v>0.14281439368240439</v>
      </c>
      <c r="N129" s="3">
        <v>0.14281439368240592</v>
      </c>
    </row>
    <row r="130" spans="1:14" x14ac:dyDescent="0.2">
      <c r="A130" s="2">
        <v>113000</v>
      </c>
      <c r="B130" s="1">
        <v>7.7974319474628903E-8</v>
      </c>
      <c r="C130" s="1">
        <v>3.20069010177044E-8</v>
      </c>
      <c r="D130" s="1">
        <v>4.5967418456924398E-8</v>
      </c>
      <c r="E130" s="1">
        <v>6.9627379171962396E-9</v>
      </c>
      <c r="F130" s="1">
        <v>3.9004680539728198E-8</v>
      </c>
      <c r="G130">
        <v>129</v>
      </c>
      <c r="H130" s="5">
        <f>(VLOOKUP(A130,Original!A:G,7,FALSE)-G130)</f>
        <v>18</v>
      </c>
      <c r="J130" s="3">
        <v>0.11314548041754888</v>
      </c>
      <c r="K130" s="3">
        <v>0.10987840073452278</v>
      </c>
      <c r="L130" s="3">
        <v>0.13264610885744907</v>
      </c>
      <c r="M130" s="3">
        <v>0.13264610885745537</v>
      </c>
      <c r="N130" s="3">
        <v>0.13264610885745279</v>
      </c>
    </row>
    <row r="131" spans="1:14" x14ac:dyDescent="0.2">
      <c r="A131" s="2">
        <v>452000</v>
      </c>
      <c r="B131" s="1">
        <v>7.7872574966769698E-8</v>
      </c>
      <c r="C131" s="1">
        <v>5.8623873123835699E-8</v>
      </c>
      <c r="D131" s="1">
        <v>1.92487018429339E-8</v>
      </c>
      <c r="E131" s="1">
        <v>7.3466244451637696E-12</v>
      </c>
      <c r="F131" s="1">
        <v>1.9241355218488801E-8</v>
      </c>
      <c r="G131">
        <v>130</v>
      </c>
      <c r="H131" s="5">
        <f>(VLOOKUP(A131,Original!A:G,7,FALSE)-G131)</f>
        <v>8</v>
      </c>
      <c r="J131" s="3">
        <v>0.12317423176159221</v>
      </c>
      <c r="K131" s="3">
        <v>0.11768653732153925</v>
      </c>
      <c r="L131" s="3">
        <v>0.13654347877610196</v>
      </c>
      <c r="M131" s="3">
        <v>0.13654347877609879</v>
      </c>
      <c r="N131" s="3">
        <v>0.13654347877609951</v>
      </c>
    </row>
    <row r="132" spans="1:14" x14ac:dyDescent="0.2">
      <c r="A132" s="2">
        <v>336350</v>
      </c>
      <c r="B132" s="1">
        <v>7.7752810669589094E-8</v>
      </c>
      <c r="C132" s="1">
        <v>1.94617963192491E-8</v>
      </c>
      <c r="D132" s="1">
        <v>5.829101435034E-8</v>
      </c>
      <c r="E132" s="1">
        <v>2.7500812604755801E-10</v>
      </c>
      <c r="F132" s="1">
        <v>5.8016006224292402E-8</v>
      </c>
      <c r="G132">
        <v>131</v>
      </c>
      <c r="H132" s="5">
        <f>(VLOOKUP(A132,Original!A:G,7,FALSE)-G132)</f>
        <v>-1</v>
      </c>
      <c r="J132" s="3">
        <v>0.13267062075653741</v>
      </c>
      <c r="K132" s="3">
        <v>0.12839059950821521</v>
      </c>
      <c r="L132" s="3">
        <v>0.13865431629073416</v>
      </c>
      <c r="M132" s="3">
        <v>0.13865431629073408</v>
      </c>
      <c r="N132" s="3">
        <v>0.13865431629073471</v>
      </c>
    </row>
    <row r="133" spans="1:14" x14ac:dyDescent="0.2">
      <c r="A133" s="2">
        <v>336310</v>
      </c>
      <c r="B133" s="1">
        <v>7.76506094465548E-8</v>
      </c>
      <c r="C133" s="1">
        <v>1.8660780649163801E-8</v>
      </c>
      <c r="D133" s="1">
        <v>5.8989828797390999E-8</v>
      </c>
      <c r="E133" s="1">
        <v>2.9091628919145502E-10</v>
      </c>
      <c r="F133" s="1">
        <v>5.8698912508199499E-8</v>
      </c>
      <c r="G133">
        <v>132</v>
      </c>
      <c r="H133" s="5">
        <f>(VLOOKUP(A133,Original!A:G,7,FALSE)-G133)</f>
        <v>-1</v>
      </c>
      <c r="J133" s="3">
        <v>0.10477094900454706</v>
      </c>
      <c r="K133" s="3">
        <v>8.6260976432770156E-2</v>
      </c>
      <c r="L133" s="3">
        <v>0.12950726296836729</v>
      </c>
      <c r="M133" s="3">
        <v>0.12950726296836831</v>
      </c>
      <c r="N133" s="3">
        <v>0.12950726296836931</v>
      </c>
    </row>
    <row r="134" spans="1:14" x14ac:dyDescent="0.2">
      <c r="A134" s="2">
        <v>311300</v>
      </c>
      <c r="B134" s="1">
        <v>7.7580323829604799E-8</v>
      </c>
      <c r="C134" s="1">
        <v>2.9830996780006201E-8</v>
      </c>
      <c r="D134" s="1">
        <v>4.7749327049598598E-8</v>
      </c>
      <c r="E134" s="1">
        <v>1.1666022445689901E-8</v>
      </c>
      <c r="F134" s="1">
        <v>3.6083304603908601E-8</v>
      </c>
      <c r="G134">
        <v>133</v>
      </c>
      <c r="H134" s="5">
        <f>(VLOOKUP(A134,Original!A:G,7,FALSE)-G134)</f>
        <v>-6</v>
      </c>
      <c r="J134" s="3">
        <v>0.10387704546843066</v>
      </c>
      <c r="K134" s="3">
        <v>6.5772037808513664E-2</v>
      </c>
      <c r="L134" s="3">
        <v>0.13201050483555868</v>
      </c>
      <c r="M134" s="3">
        <v>0.13201050483555613</v>
      </c>
      <c r="N134" s="3">
        <v>0.13201050483555404</v>
      </c>
    </row>
    <row r="135" spans="1:14" x14ac:dyDescent="0.2">
      <c r="A135" s="2">
        <v>311700</v>
      </c>
      <c r="B135" s="1">
        <v>7.7284604329053996E-8</v>
      </c>
      <c r="C135" s="1">
        <v>1.33224473618969E-8</v>
      </c>
      <c r="D135" s="1">
        <v>6.3962156967157106E-8</v>
      </c>
      <c r="E135" s="1">
        <v>4.4458854009620098E-9</v>
      </c>
      <c r="F135" s="1">
        <v>5.9516271566194997E-8</v>
      </c>
      <c r="G135">
        <v>134</v>
      </c>
      <c r="H135" s="5">
        <f>(VLOOKUP(A135,Original!A:G,7,FALSE)-G135)</f>
        <v>2</v>
      </c>
      <c r="J135" s="3">
        <v>0.10468464345068686</v>
      </c>
      <c r="K135" s="3">
        <v>8.2360652892385283E-2</v>
      </c>
      <c r="L135" s="3">
        <v>0.1352095507027882</v>
      </c>
      <c r="M135" s="3">
        <v>0.13520955070279331</v>
      </c>
      <c r="N135" s="3">
        <v>0.1352095507027922</v>
      </c>
    </row>
    <row r="136" spans="1:14" x14ac:dyDescent="0.2">
      <c r="A136" s="2">
        <v>233412</v>
      </c>
      <c r="B136" s="1">
        <v>7.6849918679227406E-8</v>
      </c>
      <c r="C136" s="1">
        <v>6.0787460865815494E-8</v>
      </c>
      <c r="D136" s="1">
        <v>1.6062457813411899E-8</v>
      </c>
      <c r="E136">
        <v>0</v>
      </c>
      <c r="F136" s="1">
        <v>1.6062457813411899E-8</v>
      </c>
      <c r="G136">
        <v>135</v>
      </c>
      <c r="H136" s="5">
        <f>(VLOOKUP(A136,Original!A:G,7,FALSE)-G136)</f>
        <v>13</v>
      </c>
      <c r="J136" s="3">
        <v>0.13114770898736308</v>
      </c>
      <c r="K136" s="3">
        <v>0.13025214645310898</v>
      </c>
      <c r="L136" s="3">
        <v>0.13301905118622495</v>
      </c>
      <c r="M136" s="3">
        <v>0.13301905118622573</v>
      </c>
      <c r="N136" s="3">
        <v>0.13301905118622506</v>
      </c>
    </row>
    <row r="137" spans="1:14" x14ac:dyDescent="0.2">
      <c r="A137" s="2" t="s">
        <v>43</v>
      </c>
      <c r="B137" s="1">
        <v>7.6788716402364594E-8</v>
      </c>
      <c r="C137" s="1">
        <v>5.6513598336082798E-8</v>
      </c>
      <c r="D137" s="1">
        <v>2.02751180662817E-8</v>
      </c>
      <c r="E137" s="1">
        <v>2.39171420129361E-10</v>
      </c>
      <c r="F137" s="1">
        <v>2.0035946646152401E-8</v>
      </c>
      <c r="G137">
        <v>136</v>
      </c>
      <c r="H137" s="5">
        <f>(VLOOKUP(A137,Original!A:G,7,FALSE)-G137)</f>
        <v>9</v>
      </c>
      <c r="J137" s="3">
        <v>0.14727748696543486</v>
      </c>
      <c r="K137" s="3">
        <v>0.15396528568720794</v>
      </c>
      <c r="L137" s="3">
        <v>0.13283951808709812</v>
      </c>
      <c r="M137" s="3">
        <v>0.13283951808709377</v>
      </c>
      <c r="N137" s="3">
        <v>0.13283951808709835</v>
      </c>
    </row>
    <row r="138" spans="1:14" x14ac:dyDescent="0.2">
      <c r="A138" s="2">
        <v>326210</v>
      </c>
      <c r="B138" s="1">
        <v>7.6598322036279796E-8</v>
      </c>
      <c r="C138" s="1">
        <v>3.4249674340061601E-8</v>
      </c>
      <c r="D138" s="1">
        <v>4.2348647696218103E-8</v>
      </c>
      <c r="E138" s="1">
        <v>1.58850037837845E-9</v>
      </c>
      <c r="F138" s="1">
        <v>4.0760147317839703E-8</v>
      </c>
      <c r="G138">
        <v>137</v>
      </c>
      <c r="H138" s="5">
        <f>(VLOOKUP(A138,Original!A:G,7,FALSE)-G138)</f>
        <v>4</v>
      </c>
      <c r="J138" s="3">
        <v>0.16464393132293503</v>
      </c>
      <c r="K138" s="3">
        <v>0.1813253368796508</v>
      </c>
      <c r="L138" s="3">
        <v>0.13478996564717555</v>
      </c>
      <c r="M138" s="3">
        <v>0.13478996564717385</v>
      </c>
      <c r="N138" s="3">
        <v>0.13478996564717075</v>
      </c>
    </row>
    <row r="139" spans="1:14" x14ac:dyDescent="0.2">
      <c r="A139" s="2">
        <v>336390</v>
      </c>
      <c r="B139" s="1">
        <v>7.65786862290702E-8</v>
      </c>
      <c r="C139" s="1">
        <v>2.8369882935311201E-8</v>
      </c>
      <c r="D139" s="1">
        <v>4.8208803293758999E-8</v>
      </c>
      <c r="E139" s="1">
        <v>4.4313831579622998E-9</v>
      </c>
      <c r="F139" s="1">
        <v>4.3777420135796703E-8</v>
      </c>
      <c r="G139">
        <v>138</v>
      </c>
      <c r="H139" s="5">
        <f>(VLOOKUP(A139,Original!A:G,7,FALSE)-G139)</f>
        <v>-4</v>
      </c>
      <c r="J139" s="3">
        <v>0.13211753214280747</v>
      </c>
      <c r="K139" s="3">
        <v>0.12375601142545062</v>
      </c>
      <c r="L139" s="3">
        <v>0.13641014705074633</v>
      </c>
      <c r="M139" s="3">
        <v>0.13641014705074123</v>
      </c>
      <c r="N139" s="3">
        <v>0.13641014705074495</v>
      </c>
    </row>
    <row r="140" spans="1:14" x14ac:dyDescent="0.2">
      <c r="A140" s="2">
        <v>339920</v>
      </c>
      <c r="B140" s="1">
        <v>7.6553415108409795E-8</v>
      </c>
      <c r="C140" s="1">
        <v>3.9392661121153699E-8</v>
      </c>
      <c r="D140" s="1">
        <v>3.7160753987255998E-8</v>
      </c>
      <c r="E140" s="1">
        <v>2.1097537793654999E-9</v>
      </c>
      <c r="F140" s="1">
        <v>3.50510002078905E-8</v>
      </c>
      <c r="G140">
        <v>139</v>
      </c>
      <c r="H140" s="5">
        <f>(VLOOKUP(A140,Original!A:G,7,FALSE)-G140)</f>
        <v>3</v>
      </c>
      <c r="J140" s="3">
        <v>0.13323495612401232</v>
      </c>
      <c r="K140" s="3">
        <v>0.12901944801943172</v>
      </c>
      <c r="L140" s="3">
        <v>0.13712979333905978</v>
      </c>
      <c r="M140" s="3">
        <v>0.13712979333905764</v>
      </c>
      <c r="N140" s="3">
        <v>0.13712979333905687</v>
      </c>
    </row>
    <row r="141" spans="1:14" x14ac:dyDescent="0.2">
      <c r="A141" s="2" t="s">
        <v>64</v>
      </c>
      <c r="B141" s="1">
        <v>7.61199937292413E-8</v>
      </c>
      <c r="C141" s="1">
        <v>6.0106818858242196E-8</v>
      </c>
      <c r="D141" s="1">
        <v>1.6013174870998998E-8</v>
      </c>
      <c r="E141" s="1">
        <v>2.2365316898606001E-11</v>
      </c>
      <c r="F141" s="1">
        <v>1.5990809554100399E-8</v>
      </c>
      <c r="G141">
        <v>140</v>
      </c>
      <c r="H141" s="5">
        <f>(VLOOKUP(A141,Original!A:G,7,FALSE)-G141)</f>
        <v>4</v>
      </c>
      <c r="J141" s="3">
        <v>0.12552125019778868</v>
      </c>
      <c r="K141" s="3">
        <v>0.10507637368062442</v>
      </c>
      <c r="L141" s="3">
        <v>0.13683047919727021</v>
      </c>
      <c r="M141" s="3">
        <v>0.13683047919727312</v>
      </c>
      <c r="N141" s="3">
        <v>0.13683047919727015</v>
      </c>
    </row>
    <row r="142" spans="1:14" x14ac:dyDescent="0.2">
      <c r="A142" s="2">
        <v>332999</v>
      </c>
      <c r="B142" s="1">
        <v>7.5659873468495597E-8</v>
      </c>
      <c r="C142" s="1">
        <v>4.56099184080436E-8</v>
      </c>
      <c r="D142" s="1">
        <v>3.0049955060451898E-8</v>
      </c>
      <c r="E142" s="1">
        <v>2.1798205914463099E-10</v>
      </c>
      <c r="F142" s="1">
        <v>2.9831973001307303E-8</v>
      </c>
      <c r="G142">
        <v>141</v>
      </c>
      <c r="H142" s="5">
        <f>(VLOOKUP(A142,Original!A:G,7,FALSE)-G142)</f>
        <v>8</v>
      </c>
      <c r="J142" s="3">
        <v>0.14384959567745159</v>
      </c>
      <c r="K142" s="3">
        <v>0.16030486633766283</v>
      </c>
      <c r="L142" s="3">
        <v>0.12228369247167607</v>
      </c>
      <c r="M142" s="3">
        <v>0.12228369247167771</v>
      </c>
      <c r="N142" s="3">
        <v>0.12228369247167717</v>
      </c>
    </row>
    <row r="143" spans="1:14" x14ac:dyDescent="0.2">
      <c r="A143" s="2">
        <v>312120</v>
      </c>
      <c r="B143" s="1">
        <v>7.5588061154611595E-8</v>
      </c>
      <c r="C143" s="1">
        <v>4.2672466030499403E-8</v>
      </c>
      <c r="D143" s="1">
        <v>3.29155951241121E-8</v>
      </c>
      <c r="E143" s="1">
        <v>1.0495347956973401E-10</v>
      </c>
      <c r="F143" s="1">
        <v>3.2810641644542399E-8</v>
      </c>
      <c r="G143">
        <v>142</v>
      </c>
      <c r="H143" s="5">
        <f>(VLOOKUP(A143,Original!A:G,7,FALSE)-G143)</f>
        <v>-13</v>
      </c>
      <c r="J143" s="3">
        <v>0.14631079923916615</v>
      </c>
      <c r="K143" s="3">
        <v>0.1563019414034155</v>
      </c>
      <c r="L143" s="3">
        <v>0.12727986823863155</v>
      </c>
      <c r="M143" s="3">
        <v>0.1272798682386316</v>
      </c>
      <c r="N143" s="3">
        <v>0.12727986823862913</v>
      </c>
    </row>
    <row r="144" spans="1:14" x14ac:dyDescent="0.2">
      <c r="A144" s="2">
        <v>335120</v>
      </c>
      <c r="B144" s="1">
        <v>7.5578369857431195E-8</v>
      </c>
      <c r="C144" s="1">
        <v>4.3895315184185397E-8</v>
      </c>
      <c r="D144" s="1">
        <v>3.1683054673245798E-8</v>
      </c>
      <c r="E144" s="1">
        <v>4.7578733370451696E-10</v>
      </c>
      <c r="F144" s="1">
        <v>3.1207267339541302E-8</v>
      </c>
      <c r="G144">
        <v>143</v>
      </c>
      <c r="H144" s="5">
        <f>(VLOOKUP(A144,Original!A:G,7,FALSE)-G144)</f>
        <v>0</v>
      </c>
      <c r="J144" s="3">
        <v>0.11320539746173075</v>
      </c>
      <c r="K144" s="3">
        <v>8.2414289807758181E-2</v>
      </c>
      <c r="L144" s="3">
        <v>0.12351582850741535</v>
      </c>
      <c r="M144" s="3">
        <v>0.1235158285074176</v>
      </c>
      <c r="N144" s="3">
        <v>0.12351582850741706</v>
      </c>
    </row>
    <row r="145" spans="1:14" x14ac:dyDescent="0.2">
      <c r="A145" s="2">
        <v>481000</v>
      </c>
      <c r="B145" s="1">
        <v>7.5307439692180202E-8</v>
      </c>
      <c r="C145" s="1">
        <v>4.9769329337458101E-8</v>
      </c>
      <c r="D145" s="1">
        <v>2.5538110354722002E-8</v>
      </c>
      <c r="E145" s="1">
        <v>8.5040683420277594E-11</v>
      </c>
      <c r="F145" s="1">
        <v>2.54530696713018E-8</v>
      </c>
      <c r="G145">
        <v>144</v>
      </c>
      <c r="H145" s="5">
        <f>(VLOOKUP(A145,Original!A:G,7,FALSE)-G145)</f>
        <v>8</v>
      </c>
      <c r="J145" s="3">
        <v>0.12465301645873227</v>
      </c>
      <c r="K145" s="3">
        <v>0.11715371413611465</v>
      </c>
      <c r="L145" s="3">
        <v>0.13270418644202928</v>
      </c>
      <c r="M145" s="3">
        <v>0.13270418644202822</v>
      </c>
      <c r="N145" s="3">
        <v>0.13270418644202864</v>
      </c>
    </row>
    <row r="146" spans="1:14" x14ac:dyDescent="0.2">
      <c r="A146" s="2">
        <v>624400</v>
      </c>
      <c r="B146" s="1">
        <v>7.5232981558683695E-8</v>
      </c>
      <c r="C146" s="1">
        <v>5.4964001719665601E-8</v>
      </c>
      <c r="D146" s="1">
        <v>2.0268979839018002E-8</v>
      </c>
      <c r="E146" s="1">
        <v>2.5641794707328501E-13</v>
      </c>
      <c r="F146" s="1">
        <v>2.02687234210709E-8</v>
      </c>
      <c r="G146">
        <v>145</v>
      </c>
      <c r="H146" s="5">
        <f>(VLOOKUP(A146,Original!A:G,7,FALSE)-G146)</f>
        <v>-5</v>
      </c>
      <c r="J146" s="3">
        <v>0.1142038883444612</v>
      </c>
      <c r="K146" s="3">
        <v>9.9814939825309548E-2</v>
      </c>
      <c r="L146" s="3">
        <v>0.13374594444199484</v>
      </c>
      <c r="M146" s="3">
        <v>0.13374594444199375</v>
      </c>
      <c r="N146" s="3">
        <v>0.13374594444199425</v>
      </c>
    </row>
    <row r="147" spans="1:14" x14ac:dyDescent="0.2">
      <c r="A147" s="2">
        <v>311210</v>
      </c>
      <c r="B147" s="1">
        <v>7.5050508938835004E-8</v>
      </c>
      <c r="C147" s="1">
        <v>2.5202369302813201E-8</v>
      </c>
      <c r="D147" s="1">
        <v>4.9848139636021799E-8</v>
      </c>
      <c r="E147" s="1">
        <v>6.6256828066257302E-10</v>
      </c>
      <c r="F147" s="1">
        <v>4.91855713553592E-8</v>
      </c>
      <c r="G147">
        <v>146</v>
      </c>
      <c r="H147" s="5">
        <f>(VLOOKUP(A147,Original!A:G,7,FALSE)-G147)</f>
        <v>0</v>
      </c>
      <c r="J147" s="3">
        <v>0.14848896073872461</v>
      </c>
      <c r="K147" s="3">
        <v>0.17567899500385592</v>
      </c>
      <c r="L147" s="3">
        <v>0.13224568915186069</v>
      </c>
      <c r="M147" s="3">
        <v>0.13224568915186033</v>
      </c>
      <c r="N147" s="3">
        <v>0.13224568915185975</v>
      </c>
    </row>
    <row r="148" spans="1:14" x14ac:dyDescent="0.2">
      <c r="A148" s="2">
        <v>334512</v>
      </c>
      <c r="B148" s="1">
        <v>7.4795873241161099E-8</v>
      </c>
      <c r="C148" s="1">
        <v>5.69832704099856E-8</v>
      </c>
      <c r="D148" s="1">
        <v>1.78126028311754E-8</v>
      </c>
      <c r="E148" s="1">
        <v>2.4074574324748101E-10</v>
      </c>
      <c r="F148" s="1">
        <v>1.75718570879279E-8</v>
      </c>
      <c r="G148">
        <v>147</v>
      </c>
      <c r="H148" s="5">
        <f>(VLOOKUP(A148,Original!A:G,7,FALSE)-G148)</f>
        <v>-8</v>
      </c>
      <c r="J148" s="3">
        <v>0.15276950041963933</v>
      </c>
      <c r="K148" s="3">
        <v>0.17474232457357042</v>
      </c>
      <c r="L148" s="3">
        <v>0.13897846665587804</v>
      </c>
      <c r="M148" s="3">
        <v>0.13897846665587474</v>
      </c>
      <c r="N148" s="3">
        <v>0.13897846665587649</v>
      </c>
    </row>
    <row r="149" spans="1:14" x14ac:dyDescent="0.2">
      <c r="A149" s="2">
        <v>334111</v>
      </c>
      <c r="B149" s="1">
        <v>7.4257342363360297E-8</v>
      </c>
      <c r="C149" s="1">
        <v>6.6857734400468896E-8</v>
      </c>
      <c r="D149" s="1">
        <v>7.39960796289148E-9</v>
      </c>
      <c r="E149" s="1">
        <v>5.3958731359718299E-11</v>
      </c>
      <c r="F149" s="1">
        <v>7.34564923153177E-9</v>
      </c>
      <c r="G149">
        <v>148</v>
      </c>
      <c r="H149" s="5">
        <f>(VLOOKUP(A149,Original!A:G,7,FALSE)-G149)</f>
        <v>-15</v>
      </c>
      <c r="J149" s="3">
        <v>0.13635190988517901</v>
      </c>
      <c r="K149" s="3">
        <v>0.12056290872044621</v>
      </c>
      <c r="L149" s="3">
        <v>0.13817476362133352</v>
      </c>
      <c r="M149" s="3">
        <v>0.13817476362133102</v>
      </c>
      <c r="N149" s="3">
        <v>0.13817476362133183</v>
      </c>
    </row>
    <row r="150" spans="1:14" x14ac:dyDescent="0.2">
      <c r="A150" s="2">
        <v>333112</v>
      </c>
      <c r="B150" s="1">
        <v>7.3758724012816505E-8</v>
      </c>
      <c r="C150" s="1">
        <v>2.4924294435133001E-8</v>
      </c>
      <c r="D150" s="1">
        <v>4.8834429577683399E-8</v>
      </c>
      <c r="E150" s="1">
        <v>2.7046811766506898E-12</v>
      </c>
      <c r="F150" s="1">
        <v>4.88317248965068E-8</v>
      </c>
      <c r="G150">
        <v>149</v>
      </c>
      <c r="H150" s="5">
        <f>(VLOOKUP(A150,Original!A:G,7,FALSE)-G150)</f>
        <v>1</v>
      </c>
      <c r="J150" s="3">
        <v>0.13837324782981741</v>
      </c>
      <c r="K150" s="3">
        <v>0.13979181704393209</v>
      </c>
      <c r="L150" s="3">
        <v>0.13818151368407644</v>
      </c>
      <c r="M150" s="3">
        <v>0.13818151368408071</v>
      </c>
      <c r="N150" s="3">
        <v>0.13818151368407752</v>
      </c>
    </row>
    <row r="151" spans="1:14" x14ac:dyDescent="0.2">
      <c r="A151" s="2">
        <v>331490</v>
      </c>
      <c r="B151" s="1">
        <v>7.3734567611477898E-8</v>
      </c>
      <c r="C151" s="1">
        <v>3.6199233979497899E-8</v>
      </c>
      <c r="D151" s="1">
        <v>3.7535333631979999E-8</v>
      </c>
      <c r="E151" s="1">
        <v>2.7454982601216499E-9</v>
      </c>
      <c r="F151" s="1">
        <v>3.4789835371858402E-8</v>
      </c>
      <c r="G151">
        <v>150</v>
      </c>
      <c r="H151" s="5">
        <f>(VLOOKUP(A151,Original!A:G,7,FALSE)-G151)</f>
        <v>-13</v>
      </c>
      <c r="J151" s="3">
        <v>0.15873318701389594</v>
      </c>
      <c r="K151" s="3">
        <v>0.16863645646712086</v>
      </c>
      <c r="L151" s="3">
        <v>0.14325473512231762</v>
      </c>
      <c r="M151" s="3">
        <v>0.14325473512231846</v>
      </c>
      <c r="N151" s="3">
        <v>0.14325473512231851</v>
      </c>
    </row>
    <row r="152" spans="1:14" x14ac:dyDescent="0.2">
      <c r="A152" s="2">
        <v>333994</v>
      </c>
      <c r="B152" s="1">
        <v>7.3477280422510596E-8</v>
      </c>
      <c r="C152" s="1">
        <v>4.3149023998803903E-8</v>
      </c>
      <c r="D152" s="1">
        <v>3.03282564237066E-8</v>
      </c>
      <c r="E152" s="1">
        <v>3.8488260533496896E-9</v>
      </c>
      <c r="F152" s="1">
        <v>2.6479430370356901E-8</v>
      </c>
      <c r="G152">
        <v>151</v>
      </c>
      <c r="H152" s="5">
        <f>(VLOOKUP(A152,Original!A:G,7,FALSE)-G152)</f>
        <v>-16</v>
      </c>
      <c r="J152" s="3">
        <v>0.17235584156180417</v>
      </c>
      <c r="K152" s="3">
        <v>0.19037162789595993</v>
      </c>
      <c r="L152" s="3">
        <v>0.14097437366842019</v>
      </c>
      <c r="M152" s="3">
        <v>0.14097437366841614</v>
      </c>
      <c r="N152" s="3">
        <v>0.14097437366842011</v>
      </c>
    </row>
    <row r="153" spans="1:14" x14ac:dyDescent="0.2">
      <c r="A153" s="2">
        <v>111400</v>
      </c>
      <c r="B153" s="1">
        <v>7.3380851523117797E-8</v>
      </c>
      <c r="C153" s="1">
        <v>4.11282819869484E-8</v>
      </c>
      <c r="D153" s="1">
        <v>3.2252569536169403E-8</v>
      </c>
      <c r="E153" s="1">
        <v>6.1282334505653402E-9</v>
      </c>
      <c r="F153" s="1">
        <v>2.6124336085603999E-8</v>
      </c>
      <c r="G153">
        <v>152</v>
      </c>
      <c r="H153" s="5">
        <f>(VLOOKUP(A153,Original!A:G,7,FALSE)-G153)</f>
        <v>3</v>
      </c>
      <c r="J153" s="3">
        <v>0.13649270019008511</v>
      </c>
      <c r="K153" s="3">
        <v>0.13519309187021319</v>
      </c>
      <c r="L153" s="3">
        <v>0.13919608425607738</v>
      </c>
      <c r="M153" s="3">
        <v>0.13919608425607669</v>
      </c>
      <c r="N153" s="3">
        <v>0.1391960842560778</v>
      </c>
    </row>
    <row r="154" spans="1:14" x14ac:dyDescent="0.2">
      <c r="A154" s="2" t="s">
        <v>22</v>
      </c>
      <c r="B154" s="1">
        <v>7.2069901669512504E-8</v>
      </c>
      <c r="C154" s="1">
        <v>3.7571398909807797E-8</v>
      </c>
      <c r="D154" s="1">
        <v>3.4498502759704701E-8</v>
      </c>
      <c r="E154" s="1">
        <v>1.0012620400427E-9</v>
      </c>
      <c r="F154" s="1">
        <v>3.3497240719661998E-8</v>
      </c>
      <c r="G154">
        <v>153</v>
      </c>
      <c r="H154" s="5">
        <f>(VLOOKUP(A154,Original!A:G,7,FALSE)-G154)</f>
        <v>0</v>
      </c>
      <c r="J154" s="3">
        <v>0.15600598467834997</v>
      </c>
      <c r="K154" s="3">
        <v>0.16646963669273235</v>
      </c>
      <c r="L154" s="3">
        <v>0.14283717288768236</v>
      </c>
      <c r="M154" s="3">
        <v>0.14283717288768066</v>
      </c>
      <c r="N154" s="3">
        <v>0.14283717288768141</v>
      </c>
    </row>
    <row r="155" spans="1:14" x14ac:dyDescent="0.2">
      <c r="A155" s="2">
        <v>327992</v>
      </c>
      <c r="B155" s="1">
        <v>7.1866555362170302E-8</v>
      </c>
      <c r="C155" s="1">
        <v>4.3350568517803103E-8</v>
      </c>
      <c r="D155" s="1">
        <v>2.85159868443672E-8</v>
      </c>
      <c r="E155" s="1">
        <v>1.3203841745517399E-9</v>
      </c>
      <c r="F155" s="1">
        <v>2.71956026698154E-8</v>
      </c>
      <c r="G155">
        <v>154</v>
      </c>
      <c r="H155" s="5">
        <f>(VLOOKUP(A155,Original!A:G,7,FALSE)-G155)</f>
        <v>-3</v>
      </c>
      <c r="J155" s="3">
        <v>0.14548257735333883</v>
      </c>
      <c r="K155" s="3">
        <v>0.19143661238858134</v>
      </c>
      <c r="L155" s="3">
        <v>0.13167469787970834</v>
      </c>
      <c r="M155" s="3">
        <v>0.13167469787970634</v>
      </c>
      <c r="N155" s="3">
        <v>0.13167469787970723</v>
      </c>
    </row>
    <row r="156" spans="1:14" x14ac:dyDescent="0.2">
      <c r="A156" s="2">
        <v>322230</v>
      </c>
      <c r="B156" s="1">
        <v>7.1474766498676997E-8</v>
      </c>
      <c r="C156" s="1">
        <v>3.5090341587611E-8</v>
      </c>
      <c r="D156" s="1">
        <v>3.6384424911065997E-8</v>
      </c>
      <c r="E156" s="1">
        <v>3.41521312144806E-11</v>
      </c>
      <c r="F156" s="1">
        <v>3.63502727798515E-8</v>
      </c>
      <c r="G156">
        <v>155</v>
      </c>
      <c r="H156" s="5">
        <f>(VLOOKUP(A156,Original!A:G,7,FALSE)-G156)</f>
        <v>2</v>
      </c>
      <c r="J156" s="3">
        <v>0.12069270976396439</v>
      </c>
      <c r="K156" s="3">
        <v>0.10771887817911165</v>
      </c>
      <c r="L156" s="3">
        <v>0.12753153423884525</v>
      </c>
      <c r="M156" s="3">
        <v>0.12753153423884384</v>
      </c>
      <c r="N156" s="3">
        <v>0.12753153423884422</v>
      </c>
    </row>
    <row r="157" spans="1:14" x14ac:dyDescent="0.2">
      <c r="A157" s="2">
        <v>212310</v>
      </c>
      <c r="B157" s="1">
        <v>7.1397237337741894E-8</v>
      </c>
      <c r="C157" s="1">
        <v>4.7946307915175603E-8</v>
      </c>
      <c r="D157" s="1">
        <v>2.3450929422566301E-8</v>
      </c>
      <c r="E157" s="1">
        <v>6.2803201558753598E-10</v>
      </c>
      <c r="F157" s="1">
        <v>2.28228974069787E-8</v>
      </c>
      <c r="G157">
        <v>156</v>
      </c>
      <c r="H157" s="5">
        <f>(VLOOKUP(A157,Original!A:G,7,FALSE)-G157)</f>
        <v>14</v>
      </c>
      <c r="J157" s="3">
        <v>0.13888383712518959</v>
      </c>
      <c r="K157" s="3">
        <v>0.17349173050717953</v>
      </c>
      <c r="L157" s="3">
        <v>0.12777929747940148</v>
      </c>
      <c r="M157" s="3">
        <v>0.12777929747940314</v>
      </c>
      <c r="N157" s="3">
        <v>0.12777929747940112</v>
      </c>
    </row>
    <row r="158" spans="1:14" x14ac:dyDescent="0.2">
      <c r="A158" s="2">
        <v>339114</v>
      </c>
      <c r="B158" s="1">
        <v>7.0601993634981095E-8</v>
      </c>
      <c r="C158" s="1">
        <v>4.99111580170598E-8</v>
      </c>
      <c r="D158" s="1">
        <v>2.0690835617921298E-8</v>
      </c>
      <c r="E158" s="1">
        <v>9.0498349046396995E-11</v>
      </c>
      <c r="F158" s="1">
        <v>2.06003372688749E-8</v>
      </c>
      <c r="G158">
        <v>157</v>
      </c>
      <c r="H158" s="5">
        <f>(VLOOKUP(A158,Original!A:G,7,FALSE)-G158)</f>
        <v>3</v>
      </c>
      <c r="J158" s="3">
        <v>0.13020438646378343</v>
      </c>
      <c r="K158" s="3">
        <v>0.12667139358622373</v>
      </c>
      <c r="L158" s="3">
        <v>0.13196022870262772</v>
      </c>
      <c r="M158" s="3">
        <v>0.13196022870261839</v>
      </c>
      <c r="N158" s="3">
        <v>0.13196022870262766</v>
      </c>
    </row>
    <row r="159" spans="1:14" x14ac:dyDescent="0.2">
      <c r="A159" s="2">
        <v>326290</v>
      </c>
      <c r="B159" s="1">
        <v>7.0597179624464103E-8</v>
      </c>
      <c r="C159" s="1">
        <v>3.2351952655933899E-8</v>
      </c>
      <c r="D159" s="1">
        <v>3.8245226968530098E-8</v>
      </c>
      <c r="E159" s="1">
        <v>4.3511542663399702E-9</v>
      </c>
      <c r="F159" s="1">
        <v>3.3894072702190203E-8</v>
      </c>
      <c r="G159">
        <v>158</v>
      </c>
      <c r="H159" s="5">
        <f>(VLOOKUP(A159,Original!A:G,7,FALSE)-G159)</f>
        <v>-2</v>
      </c>
      <c r="J159" s="3">
        <v>0.14770851655241413</v>
      </c>
      <c r="K159" s="3">
        <v>0.15768477705996464</v>
      </c>
      <c r="L159" s="3">
        <v>0.13985495231598244</v>
      </c>
      <c r="M159" s="3">
        <v>0.13985495231598299</v>
      </c>
      <c r="N159" s="3">
        <v>0.13985495231598491</v>
      </c>
    </row>
    <row r="160" spans="1:14" x14ac:dyDescent="0.2">
      <c r="A160" s="2">
        <v>333920</v>
      </c>
      <c r="B160" s="1">
        <v>7.04782755559067E-8</v>
      </c>
      <c r="C160" s="1">
        <v>3.5389489051618202E-8</v>
      </c>
      <c r="D160" s="1">
        <v>3.5088786504288499E-8</v>
      </c>
      <c r="E160" s="1">
        <v>4.0127559479917399E-10</v>
      </c>
      <c r="F160" s="1">
        <v>3.4687510909489301E-8</v>
      </c>
      <c r="G160">
        <v>159</v>
      </c>
      <c r="H160" s="5">
        <f>(VLOOKUP(A160,Original!A:G,7,FALSE)-G160)</f>
        <v>0</v>
      </c>
      <c r="J160" s="3">
        <v>0.13184021587251066</v>
      </c>
      <c r="K160" s="3">
        <v>0.12526948033994509</v>
      </c>
      <c r="L160" s="3">
        <v>0.13574294750914803</v>
      </c>
      <c r="M160" s="3">
        <v>0.1357429475091475</v>
      </c>
      <c r="N160" s="3">
        <v>0.13574294750914723</v>
      </c>
    </row>
    <row r="161" spans="1:14" x14ac:dyDescent="0.2">
      <c r="A161" s="2">
        <v>515200</v>
      </c>
      <c r="B161" s="1">
        <v>7.0223591854976799E-8</v>
      </c>
      <c r="C161" s="1">
        <v>4.9958854491595599E-8</v>
      </c>
      <c r="D161" s="1">
        <v>2.0264737363381199E-8</v>
      </c>
      <c r="E161" s="1">
        <v>4.9171307582493099E-10</v>
      </c>
      <c r="F161" s="1">
        <v>1.97730242875562E-8</v>
      </c>
      <c r="G161">
        <v>160</v>
      </c>
      <c r="H161" s="5">
        <f>(VLOOKUP(A161,Original!A:G,7,FALSE)-G161)</f>
        <v>3</v>
      </c>
      <c r="J161" s="3">
        <v>0.13605154186623508</v>
      </c>
      <c r="K161" s="3">
        <v>0.14552160210953016</v>
      </c>
      <c r="L161" s="3">
        <v>0.13117770367838397</v>
      </c>
      <c r="M161" s="3">
        <v>0.13117770367837653</v>
      </c>
      <c r="N161" s="3">
        <v>0.13117770367838272</v>
      </c>
    </row>
    <row r="162" spans="1:14" x14ac:dyDescent="0.2">
      <c r="A162" s="2" t="s">
        <v>9</v>
      </c>
      <c r="B162" s="1">
        <v>6.9754959043142103E-8</v>
      </c>
      <c r="C162" s="1">
        <v>4.6605770083310799E-8</v>
      </c>
      <c r="D162" s="1">
        <v>2.3149188959831301E-8</v>
      </c>
      <c r="E162" s="1">
        <v>3.3644827791816701E-9</v>
      </c>
      <c r="F162" s="1">
        <v>1.9784706180649599E-8</v>
      </c>
      <c r="G162">
        <v>161</v>
      </c>
      <c r="H162" s="5">
        <f>(VLOOKUP(A162,Original!A:G,7,FALSE)-G162)</f>
        <v>8</v>
      </c>
      <c r="J162" s="3">
        <v>0.13959059530065532</v>
      </c>
      <c r="K162" s="3">
        <v>0.13617129554293761</v>
      </c>
      <c r="L162" s="3">
        <v>0.14141007509666811</v>
      </c>
      <c r="M162" s="3">
        <v>0.14141007509667256</v>
      </c>
      <c r="N162" s="3">
        <v>0.14141007509667261</v>
      </c>
    </row>
    <row r="163" spans="1:14" x14ac:dyDescent="0.2">
      <c r="A163" s="2">
        <v>561400</v>
      </c>
      <c r="B163" s="1">
        <v>6.9691572450756797E-8</v>
      </c>
      <c r="C163" s="1">
        <v>5.0627954290908801E-8</v>
      </c>
      <c r="D163" s="1">
        <v>1.9063618159848E-8</v>
      </c>
      <c r="E163" s="1">
        <v>1.3810712797155499E-10</v>
      </c>
      <c r="F163" s="1">
        <v>1.89255110318765E-8</v>
      </c>
      <c r="G163">
        <v>162</v>
      </c>
      <c r="H163" s="5">
        <f>(VLOOKUP(A163,Original!A:G,7,FALSE)-G163)</f>
        <v>-4</v>
      </c>
      <c r="J163" s="3">
        <v>0.15609853708774368</v>
      </c>
      <c r="K163" s="3">
        <v>0.18295128372793398</v>
      </c>
      <c r="L163" s="3">
        <v>0.14534759765735866</v>
      </c>
      <c r="M163" s="3">
        <v>0.14534759765735372</v>
      </c>
      <c r="N163" s="3">
        <v>0.14534759765735394</v>
      </c>
    </row>
    <row r="164" spans="1:14" x14ac:dyDescent="0.2">
      <c r="A164" s="2">
        <v>333511</v>
      </c>
      <c r="B164" s="1">
        <v>6.9628864089356898E-8</v>
      </c>
      <c r="C164" s="1">
        <v>4.0761822815478297E-8</v>
      </c>
      <c r="D164" s="1">
        <v>2.88670412738786E-8</v>
      </c>
      <c r="E164" s="1">
        <v>2.99259301625798E-10</v>
      </c>
      <c r="F164" s="1">
        <v>2.85677819722528E-8</v>
      </c>
      <c r="G164">
        <v>163</v>
      </c>
      <c r="H164" s="5">
        <f>(VLOOKUP(A164,Original!A:G,7,FALSE)-G164)</f>
        <v>1</v>
      </c>
      <c r="J164" s="3">
        <v>0.14197341496930149</v>
      </c>
      <c r="K164" s="3">
        <v>0.14508226092216034</v>
      </c>
      <c r="L164" s="3">
        <v>0.13992740728249273</v>
      </c>
      <c r="M164" s="3">
        <v>0.13992740728249151</v>
      </c>
      <c r="N164" s="3">
        <v>0.13992740728249031</v>
      </c>
    </row>
    <row r="165" spans="1:14" x14ac:dyDescent="0.2">
      <c r="A165" s="2" t="s">
        <v>68</v>
      </c>
      <c r="B165" s="1">
        <v>6.9617650280054102E-8</v>
      </c>
      <c r="C165" s="1">
        <v>3.8639099889796697E-8</v>
      </c>
      <c r="D165" s="1">
        <v>3.0978550390257299E-8</v>
      </c>
      <c r="E165" s="1">
        <v>1.29657981758041E-11</v>
      </c>
      <c r="F165" s="1">
        <v>3.0965584592081503E-8</v>
      </c>
      <c r="G165">
        <v>164</v>
      </c>
      <c r="H165" s="5">
        <f>(VLOOKUP(A165,Original!A:G,7,FALSE)-G165)</f>
        <v>-10</v>
      </c>
      <c r="J165" s="3">
        <v>0.12480069466922798</v>
      </c>
      <c r="K165" s="3">
        <v>9.6680128975387719E-2</v>
      </c>
      <c r="L165" s="3">
        <v>0.13428163545214222</v>
      </c>
      <c r="M165" s="3">
        <v>0.13428163545213423</v>
      </c>
      <c r="N165" s="3">
        <v>0.13428163545214053</v>
      </c>
    </row>
    <row r="166" spans="1:14" x14ac:dyDescent="0.2">
      <c r="A166" s="2">
        <v>484000</v>
      </c>
      <c r="B166" s="1">
        <v>6.9555996753501097E-8</v>
      </c>
      <c r="C166" s="1">
        <v>4.4553418488404097E-8</v>
      </c>
      <c r="D166" s="1">
        <v>2.5002578265096901E-8</v>
      </c>
      <c r="E166" s="1">
        <v>5.7957264212674502E-10</v>
      </c>
      <c r="F166" s="1">
        <v>2.4423005622970202E-8</v>
      </c>
      <c r="G166">
        <v>165</v>
      </c>
      <c r="H166" s="5">
        <f>(VLOOKUP(A166,Original!A:G,7,FALSE)-G166)</f>
        <v>-3</v>
      </c>
      <c r="J166" s="3">
        <v>0.10318312957337068</v>
      </c>
      <c r="K166" s="3">
        <v>8.803464195430212E-2</v>
      </c>
      <c r="L166" s="3">
        <v>0.12982558706806019</v>
      </c>
      <c r="M166" s="3">
        <v>0.1298255870680565</v>
      </c>
      <c r="N166" s="3">
        <v>0.12982558706805192</v>
      </c>
    </row>
    <row r="167" spans="1:14" x14ac:dyDescent="0.2">
      <c r="A167" s="2" t="s">
        <v>38</v>
      </c>
      <c r="B167" s="1">
        <v>6.8692539169054806E-8</v>
      </c>
      <c r="C167" s="1">
        <v>4.8150257163871398E-8</v>
      </c>
      <c r="D167" s="1">
        <v>2.0542282005183299E-8</v>
      </c>
      <c r="E167" s="1">
        <v>1.9088306069270299E-10</v>
      </c>
      <c r="F167" s="1">
        <v>2.0351398944490599E-8</v>
      </c>
      <c r="G167">
        <v>166</v>
      </c>
      <c r="H167" s="5">
        <f>(VLOOKUP(A167,Original!A:G,7,FALSE)-G167)</f>
        <v>1</v>
      </c>
      <c r="J167" s="3">
        <v>0.14500401561204979</v>
      </c>
      <c r="K167" s="3">
        <v>0.1561750832959922</v>
      </c>
      <c r="L167" s="3">
        <v>0.14149121879680565</v>
      </c>
      <c r="M167" s="3">
        <v>0.14149121879680532</v>
      </c>
      <c r="N167" s="3">
        <v>0.14149121879680523</v>
      </c>
    </row>
    <row r="168" spans="1:14" x14ac:dyDescent="0.2">
      <c r="A168" s="2">
        <v>313100</v>
      </c>
      <c r="B168" s="1">
        <v>6.8343482609740803E-8</v>
      </c>
      <c r="C168" s="1">
        <v>2.54230416645828E-8</v>
      </c>
      <c r="D168" s="1">
        <v>4.2920440945158E-8</v>
      </c>
      <c r="E168" s="1">
        <v>1.5367145919143401E-9</v>
      </c>
      <c r="F168" s="1">
        <v>4.1383726353243703E-8</v>
      </c>
      <c r="G168">
        <v>167</v>
      </c>
      <c r="H168" s="5">
        <f>(VLOOKUP(A168,Original!A:G,7,FALSE)-G168)</f>
        <v>-6</v>
      </c>
      <c r="J168" s="3">
        <v>0.14188643187287239</v>
      </c>
      <c r="K168" s="3">
        <v>0.14342252598902297</v>
      </c>
      <c r="L168" s="3">
        <v>0.1364194868095556</v>
      </c>
      <c r="M168" s="3">
        <v>0.13641948680954954</v>
      </c>
      <c r="N168" s="3">
        <v>0.13641948680954932</v>
      </c>
    </row>
    <row r="169" spans="1:14" x14ac:dyDescent="0.2">
      <c r="A169" s="2">
        <v>322299</v>
      </c>
      <c r="B169" s="1">
        <v>6.8120911382181993E-8</v>
      </c>
      <c r="C169" s="1">
        <v>3.1393839829196797E-8</v>
      </c>
      <c r="D169" s="1">
        <v>3.6727071552985203E-8</v>
      </c>
      <c r="E169" s="1">
        <v>1.4071059379405901E-10</v>
      </c>
      <c r="F169" s="1">
        <v>3.6586360959191098E-8</v>
      </c>
      <c r="G169">
        <v>168</v>
      </c>
      <c r="H169" s="5">
        <f>(VLOOKUP(A169,Original!A:G,7,FALSE)-G169)</f>
        <v>0</v>
      </c>
      <c r="J169" s="3">
        <v>0.16995396222729825</v>
      </c>
      <c r="K169" s="3">
        <v>0.18606522269050135</v>
      </c>
      <c r="L169" s="3">
        <v>0.14013332634324394</v>
      </c>
      <c r="M169" s="3">
        <v>0.14013332634324147</v>
      </c>
      <c r="N169" s="3">
        <v>0.1401333263432453</v>
      </c>
    </row>
    <row r="170" spans="1:14" x14ac:dyDescent="0.2">
      <c r="A170" s="2">
        <v>336500</v>
      </c>
      <c r="B170" s="1">
        <v>6.7670050674399499E-8</v>
      </c>
      <c r="C170" s="1">
        <v>1.6346536920581799E-8</v>
      </c>
      <c r="D170" s="1">
        <v>5.1323513753817597E-8</v>
      </c>
      <c r="E170" s="1">
        <v>1.1235895673473101E-8</v>
      </c>
      <c r="F170" s="1">
        <v>4.0087618080344502E-8</v>
      </c>
      <c r="G170">
        <v>169</v>
      </c>
      <c r="H170" s="5">
        <f>(VLOOKUP(A170,Original!A:G,7,FALSE)-G170)</f>
        <v>2</v>
      </c>
      <c r="J170" s="3">
        <v>0.10876171386796646</v>
      </c>
      <c r="K170" s="3">
        <v>8.1079735743752684E-2</v>
      </c>
      <c r="L170" s="3">
        <v>0.12934791320174566</v>
      </c>
      <c r="M170" s="3">
        <v>0.12934791320174596</v>
      </c>
      <c r="N170" s="3">
        <v>0.12934791320174868</v>
      </c>
    </row>
    <row r="171" spans="1:14" x14ac:dyDescent="0.2">
      <c r="A171" s="2">
        <v>486000</v>
      </c>
      <c r="B171" s="1">
        <v>6.7243554382511595E-8</v>
      </c>
      <c r="C171" s="1">
        <v>5.1667639322681301E-8</v>
      </c>
      <c r="D171" s="1">
        <v>1.5575915059830201E-8</v>
      </c>
      <c r="E171" s="1">
        <v>5.7296790842527198E-11</v>
      </c>
      <c r="F171" s="1">
        <v>1.5518618268987699E-8</v>
      </c>
      <c r="G171">
        <v>170</v>
      </c>
      <c r="H171" s="5">
        <f>(VLOOKUP(A171,Original!A:G,7,FALSE)-G171)</f>
        <v>6</v>
      </c>
      <c r="J171" s="3">
        <v>0.11148650109085959</v>
      </c>
      <c r="K171" s="3">
        <v>7.7981123008130829E-2</v>
      </c>
      <c r="L171" s="3">
        <v>0.12937936600735336</v>
      </c>
      <c r="M171" s="3">
        <v>0.12937936600735334</v>
      </c>
      <c r="N171" s="3">
        <v>0.129379366007357</v>
      </c>
    </row>
    <row r="172" spans="1:14" x14ac:dyDescent="0.2">
      <c r="A172" s="2">
        <v>333111</v>
      </c>
      <c r="B172" s="1">
        <v>6.6871155626399006E-8</v>
      </c>
      <c r="C172" s="1">
        <v>2.4678690797726001E-8</v>
      </c>
      <c r="D172" s="1">
        <v>4.21924648286729E-8</v>
      </c>
      <c r="E172" s="1">
        <v>6.8698340078464904E-10</v>
      </c>
      <c r="F172" s="1">
        <v>4.15054814278883E-8</v>
      </c>
      <c r="G172">
        <v>171</v>
      </c>
      <c r="H172" s="5">
        <f>(VLOOKUP(A172,Original!A:G,7,FALSE)-G172)</f>
        <v>4</v>
      </c>
      <c r="J172" s="3">
        <v>0.12325093937545749</v>
      </c>
      <c r="K172" s="3">
        <v>9.3746232084312264E-2</v>
      </c>
      <c r="L172" s="3">
        <v>0.13789741268086136</v>
      </c>
      <c r="M172" s="3">
        <v>0.13789741268086092</v>
      </c>
      <c r="N172" s="3">
        <v>0.13789741268086073</v>
      </c>
    </row>
    <row r="173" spans="1:14" x14ac:dyDescent="0.2">
      <c r="A173" s="2">
        <v>327993</v>
      </c>
      <c r="B173" s="1">
        <v>6.6577096088459494E-8</v>
      </c>
      <c r="C173" s="1">
        <v>3.7738509488509898E-8</v>
      </c>
      <c r="D173" s="1">
        <v>2.88385865999496E-8</v>
      </c>
      <c r="E173" s="1">
        <v>1.70366056667464E-10</v>
      </c>
      <c r="F173" s="1">
        <v>2.8668220543282101E-8</v>
      </c>
      <c r="G173">
        <v>172</v>
      </c>
      <c r="H173" s="5">
        <f>(VLOOKUP(A173,Original!A:G,7,FALSE)-G173)</f>
        <v>-6</v>
      </c>
      <c r="J173" s="3">
        <v>0.16097503690545623</v>
      </c>
      <c r="K173" s="3">
        <v>0.16685606453355648</v>
      </c>
      <c r="L173" s="3">
        <v>0.14724982972644027</v>
      </c>
      <c r="M173" s="3">
        <v>0.14724982972644143</v>
      </c>
      <c r="N173" s="3">
        <v>0.14724982972643907</v>
      </c>
    </row>
    <row r="174" spans="1:14" x14ac:dyDescent="0.2">
      <c r="A174" s="2">
        <v>331420</v>
      </c>
      <c r="B174" s="1">
        <v>6.6375200730857701E-8</v>
      </c>
      <c r="C174" s="1">
        <v>2.1354986051630401E-8</v>
      </c>
      <c r="D174" s="1">
        <v>4.5020214679227301E-8</v>
      </c>
      <c r="E174" s="1">
        <v>1.6224586698743301E-8</v>
      </c>
      <c r="F174" s="1">
        <v>2.8795627980483999E-8</v>
      </c>
      <c r="G174">
        <v>173</v>
      </c>
      <c r="H174" s="5">
        <f>(VLOOKUP(A174,Original!A:G,7,FALSE)-G174)</f>
        <v>-8</v>
      </c>
      <c r="J174" s="3">
        <v>0.12248992116543063</v>
      </c>
      <c r="K174" s="3">
        <v>0.10979587274988672</v>
      </c>
      <c r="L174" s="3">
        <v>0.13883935162896432</v>
      </c>
      <c r="M174" s="3">
        <v>0.13883935162896119</v>
      </c>
      <c r="N174" s="3">
        <v>0.13883935162896296</v>
      </c>
    </row>
    <row r="175" spans="1:14" x14ac:dyDescent="0.2">
      <c r="A175" s="2" t="s">
        <v>59</v>
      </c>
      <c r="B175" s="1">
        <v>6.6014445952678097E-8</v>
      </c>
      <c r="C175" s="1">
        <v>4.5323232207410598E-8</v>
      </c>
      <c r="D175" s="1">
        <v>2.06912137452674E-8</v>
      </c>
      <c r="E175" s="1">
        <v>2.1581710219700799E-15</v>
      </c>
      <c r="F175" s="1">
        <v>2.06912115870964E-8</v>
      </c>
      <c r="G175">
        <v>174</v>
      </c>
      <c r="H175" s="5">
        <f>(VLOOKUP(A175,Original!A:G,7,FALSE)-G175)</f>
        <v>-2</v>
      </c>
      <c r="J175" s="3">
        <v>0.14151485531469329</v>
      </c>
      <c r="K175" s="3">
        <v>0.13895214106728926</v>
      </c>
      <c r="L175" s="3">
        <v>0.14637152116636098</v>
      </c>
      <c r="M175" s="3">
        <v>0.14637152116635893</v>
      </c>
      <c r="N175" s="3">
        <v>0.14637152116636298</v>
      </c>
    </row>
    <row r="176" spans="1:14" x14ac:dyDescent="0.2">
      <c r="A176" s="2">
        <v>812900</v>
      </c>
      <c r="B176" s="1">
        <v>6.5723793376850904E-8</v>
      </c>
      <c r="C176" s="1">
        <v>4.9479263027082102E-8</v>
      </c>
      <c r="D176" s="1">
        <v>1.62445303497687E-8</v>
      </c>
      <c r="E176" s="1">
        <v>5.7939233991835598E-12</v>
      </c>
      <c r="F176" s="1">
        <v>1.6238736426369502E-8</v>
      </c>
      <c r="G176">
        <v>175</v>
      </c>
      <c r="H176" s="5">
        <f>(VLOOKUP(A176,Original!A:G,7,FALSE)-G176)</f>
        <v>4</v>
      </c>
      <c r="J176" s="3">
        <v>0.11132071893763176</v>
      </c>
      <c r="K176" s="3">
        <v>9.9053235562525682E-2</v>
      </c>
      <c r="L176" s="3">
        <v>0.14062024712510265</v>
      </c>
      <c r="M176" s="3">
        <v>0.14062024712510182</v>
      </c>
      <c r="N176" s="3">
        <v>0.14062024712510324</v>
      </c>
    </row>
    <row r="177" spans="1:14" x14ac:dyDescent="0.2">
      <c r="A177" s="2">
        <v>323110</v>
      </c>
      <c r="B177" s="1">
        <v>6.5429253171033105E-8</v>
      </c>
      <c r="C177" s="1">
        <v>3.7392550370937603E-8</v>
      </c>
      <c r="D177" s="1">
        <v>2.80367028000954E-8</v>
      </c>
      <c r="E177" s="1">
        <v>3.3045007881710999E-10</v>
      </c>
      <c r="F177" s="1">
        <v>2.7706252721278301E-8</v>
      </c>
      <c r="G177">
        <v>176</v>
      </c>
      <c r="H177" s="5">
        <f>(VLOOKUP(A177,Original!A:G,7,FALSE)-G177)</f>
        <v>6</v>
      </c>
      <c r="J177" s="3">
        <v>0.12640674080730499</v>
      </c>
      <c r="K177" s="3">
        <v>0.12361959885402973</v>
      </c>
      <c r="L177" s="3">
        <v>0.13936270731233336</v>
      </c>
      <c r="M177" s="3">
        <v>0.13936270731233216</v>
      </c>
      <c r="N177" s="3">
        <v>0.13936270731233172</v>
      </c>
    </row>
    <row r="178" spans="1:14" x14ac:dyDescent="0.2">
      <c r="A178" s="2">
        <v>327910</v>
      </c>
      <c r="B178" s="1">
        <v>6.5126728876677305E-8</v>
      </c>
      <c r="C178" s="1">
        <v>4.2904857161780497E-8</v>
      </c>
      <c r="D178" s="1">
        <v>2.2221871714896701E-8</v>
      </c>
      <c r="E178" s="1">
        <v>2.8427292391857301E-9</v>
      </c>
      <c r="F178" s="1">
        <v>1.9379142475711001E-8</v>
      </c>
      <c r="G178">
        <v>177</v>
      </c>
      <c r="H178" s="5">
        <f>(VLOOKUP(A178,Original!A:G,7,FALSE)-G178)</f>
        <v>0</v>
      </c>
      <c r="J178" s="3">
        <v>0.16396822236714065</v>
      </c>
      <c r="K178" s="3">
        <v>0.17858510759799029</v>
      </c>
      <c r="L178" s="3">
        <v>0.14349229870639491</v>
      </c>
      <c r="M178" s="3">
        <v>0.14349229870639618</v>
      </c>
      <c r="N178" s="3">
        <v>0.14349229870639407</v>
      </c>
    </row>
    <row r="179" spans="1:14" x14ac:dyDescent="0.2">
      <c r="A179" s="2">
        <v>711100</v>
      </c>
      <c r="B179" s="1">
        <v>6.48084722396712E-8</v>
      </c>
      <c r="C179" s="1">
        <v>4.78817144619004E-8</v>
      </c>
      <c r="D179" s="1">
        <v>1.6926757777770701E-8</v>
      </c>
      <c r="E179" s="1">
        <v>6.2307370045383002E-12</v>
      </c>
      <c r="F179" s="1">
        <v>1.6920527040766201E-8</v>
      </c>
      <c r="G179">
        <v>178</v>
      </c>
      <c r="H179" s="5">
        <f>(VLOOKUP(A179,Original!A:G,7,FALSE)-G179)</f>
        <v>0</v>
      </c>
      <c r="J179" s="3">
        <v>7.663440683553932E-2</v>
      </c>
      <c r="K179" s="3">
        <v>4.9045810531543443E-2</v>
      </c>
      <c r="L179" s="3">
        <v>0.14272183807351127</v>
      </c>
      <c r="M179" s="3">
        <v>0.14272183807350969</v>
      </c>
      <c r="N179" s="3">
        <v>0.14272183807351108</v>
      </c>
    </row>
    <row r="180" spans="1:14" x14ac:dyDescent="0.2">
      <c r="A180" s="2">
        <v>311910</v>
      </c>
      <c r="B180" s="1">
        <v>6.4799069102627196E-8</v>
      </c>
      <c r="C180" s="1">
        <v>2.0797610453103599E-8</v>
      </c>
      <c r="D180" s="1">
        <v>4.4001458649523497E-8</v>
      </c>
      <c r="E180" s="1">
        <v>1.07437147618006E-10</v>
      </c>
      <c r="F180" s="1">
        <v>4.3894021501905501E-8</v>
      </c>
      <c r="G180">
        <v>179</v>
      </c>
      <c r="H180" s="5">
        <f>(VLOOKUP(A180,Original!A:G,7,FALSE)-G180)</f>
        <v>1</v>
      </c>
      <c r="J180" s="3">
        <v>0.1666397244953621</v>
      </c>
      <c r="K180" s="3">
        <v>0.18326732555157524</v>
      </c>
      <c r="L180" s="3">
        <v>0.14055940410685658</v>
      </c>
      <c r="M180" s="3">
        <v>0.14055940410685919</v>
      </c>
      <c r="N180" s="3">
        <v>0.14055940410685608</v>
      </c>
    </row>
    <row r="181" spans="1:14" x14ac:dyDescent="0.2">
      <c r="A181" s="2">
        <v>335222</v>
      </c>
      <c r="B181" s="1">
        <v>6.4720193368450304E-8</v>
      </c>
      <c r="C181" s="1">
        <v>3.6626203498731803E-8</v>
      </c>
      <c r="D181" s="1">
        <v>2.8093989869718398E-8</v>
      </c>
      <c r="E181" s="1">
        <v>1.6380516511982299E-13</v>
      </c>
      <c r="F181" s="1">
        <v>2.8093826064553301E-8</v>
      </c>
      <c r="G181">
        <v>180</v>
      </c>
      <c r="H181" s="5">
        <f>(VLOOKUP(A181,Original!A:G,7,FALSE)-G181)</f>
        <v>-7</v>
      </c>
      <c r="J181" s="3">
        <v>0.14278733119057013</v>
      </c>
      <c r="K181" s="3">
        <v>0.14987952242521616</v>
      </c>
      <c r="L181" s="3">
        <v>0.13714421215077574</v>
      </c>
      <c r="M181" s="3">
        <v>0.13714421215077624</v>
      </c>
      <c r="N181" s="3">
        <v>0.13714421215077727</v>
      </c>
    </row>
    <row r="182" spans="1:14" x14ac:dyDescent="0.2">
      <c r="A182" s="2">
        <v>335210</v>
      </c>
      <c r="B182" s="1">
        <v>6.4671573239818994E-8</v>
      </c>
      <c r="C182" s="1">
        <v>3.6371525897060798E-8</v>
      </c>
      <c r="D182" s="1">
        <v>2.83000473427581E-8</v>
      </c>
      <c r="E182" s="1">
        <v>1.8994946046851099E-10</v>
      </c>
      <c r="F182" s="1">
        <v>2.8110097882289601E-8</v>
      </c>
      <c r="G182">
        <v>181</v>
      </c>
      <c r="H182" s="5">
        <f>(VLOOKUP(A182,Original!A:G,7,FALSE)-G182)</f>
        <v>-7</v>
      </c>
      <c r="J182" s="3">
        <v>0.13144744265843478</v>
      </c>
      <c r="K182" s="3">
        <v>0.13104993281554828</v>
      </c>
      <c r="L182" s="3">
        <v>0.13172557950958988</v>
      </c>
      <c r="M182" s="3">
        <v>0.13172557950959071</v>
      </c>
      <c r="N182" s="3">
        <v>0.13172557950959229</v>
      </c>
    </row>
    <row r="183" spans="1:14" x14ac:dyDescent="0.2">
      <c r="A183" s="2">
        <v>335911</v>
      </c>
      <c r="B183" s="1">
        <v>6.4607147873836598E-8</v>
      </c>
      <c r="C183" s="1">
        <v>3.7172852668301098E-8</v>
      </c>
      <c r="D183" s="1">
        <v>2.74342952055355E-8</v>
      </c>
      <c r="E183" s="1">
        <v>6.6264829621732899E-11</v>
      </c>
      <c r="F183" s="1">
        <v>2.7368030375913801E-8</v>
      </c>
      <c r="G183">
        <v>182</v>
      </c>
      <c r="H183" s="5">
        <f>(VLOOKUP(A183,Original!A:G,7,FALSE)-G183)</f>
        <v>3</v>
      </c>
      <c r="J183" s="3">
        <v>0.15476341304688668</v>
      </c>
      <c r="K183" s="3">
        <v>0.16669222632531569</v>
      </c>
      <c r="L183" s="3">
        <v>0.12696806216445927</v>
      </c>
      <c r="M183" s="3">
        <v>0.12696806216445841</v>
      </c>
      <c r="N183" s="3">
        <v>0.12696806216446063</v>
      </c>
    </row>
    <row r="184" spans="1:14" x14ac:dyDescent="0.2">
      <c r="A184" s="2">
        <v>322220</v>
      </c>
      <c r="B184" s="1">
        <v>6.4544249609765495E-8</v>
      </c>
      <c r="C184" s="1">
        <v>2.7782256597486201E-8</v>
      </c>
      <c r="D184" s="1">
        <v>3.6761993012279301E-8</v>
      </c>
      <c r="E184" s="1">
        <v>3.1784117032460299E-10</v>
      </c>
      <c r="F184" s="1">
        <v>3.6444151841954697E-8</v>
      </c>
      <c r="G184">
        <v>183</v>
      </c>
      <c r="H184" s="5">
        <f>(VLOOKUP(A184,Original!A:G,7,FALSE)-G184)</f>
        <v>5</v>
      </c>
      <c r="J184" s="3">
        <v>0.11759965708000641</v>
      </c>
      <c r="K184" s="3">
        <v>9.5903523345345951E-2</v>
      </c>
      <c r="L184" s="3">
        <v>0.14902676683242455</v>
      </c>
      <c r="M184" s="3">
        <v>0.1490267668324273</v>
      </c>
      <c r="N184" s="3">
        <v>0.14902676683242469</v>
      </c>
    </row>
    <row r="185" spans="1:14" x14ac:dyDescent="0.2">
      <c r="A185" s="2">
        <v>327200</v>
      </c>
      <c r="B185" s="1">
        <v>6.4444718990085194E-8</v>
      </c>
      <c r="C185" s="1">
        <v>3.3708841356270601E-8</v>
      </c>
      <c r="D185" s="1">
        <v>3.07358776338145E-8</v>
      </c>
      <c r="E185" s="1">
        <v>3.2810076564307201E-9</v>
      </c>
      <c r="F185" s="1">
        <v>2.7454869977383798E-8</v>
      </c>
      <c r="G185">
        <v>184</v>
      </c>
      <c r="H185" s="5">
        <f>(VLOOKUP(A185,Original!A:G,7,FALSE)-G185)</f>
        <v>0</v>
      </c>
      <c r="J185" s="3">
        <v>0.16891936239506558</v>
      </c>
      <c r="K185" s="3">
        <v>0.19248407755598623</v>
      </c>
      <c r="L185" s="3">
        <v>0.13720133207801874</v>
      </c>
      <c r="M185" s="3">
        <v>0.13720133207801286</v>
      </c>
      <c r="N185" s="3">
        <v>0.13720133207801596</v>
      </c>
    </row>
    <row r="186" spans="1:14" x14ac:dyDescent="0.2">
      <c r="A186" s="2">
        <v>336999</v>
      </c>
      <c r="B186" s="1">
        <v>6.4307385891892304E-8</v>
      </c>
      <c r="C186" s="1">
        <v>2.0772624882240599E-8</v>
      </c>
      <c r="D186" s="1">
        <v>4.3534761009651602E-8</v>
      </c>
      <c r="E186" s="1">
        <v>2.3086837948224399E-9</v>
      </c>
      <c r="F186" s="1">
        <v>4.1226077214829197E-8</v>
      </c>
      <c r="G186">
        <v>185</v>
      </c>
      <c r="H186" s="5">
        <f>(VLOOKUP(A186,Original!A:G,7,FALSE)-G186)</f>
        <v>-4</v>
      </c>
      <c r="J186" s="3">
        <v>9.9779679685465444E-2</v>
      </c>
      <c r="K186" s="3">
        <v>6.2507970688494799E-2</v>
      </c>
      <c r="L186" s="3">
        <v>0.12595842873084009</v>
      </c>
      <c r="M186" s="3">
        <v>0.12595842873084248</v>
      </c>
      <c r="N186" s="3">
        <v>0.12595842873084234</v>
      </c>
    </row>
    <row r="187" spans="1:14" x14ac:dyDescent="0.2">
      <c r="A187" s="2">
        <v>327999</v>
      </c>
      <c r="B187" s="1">
        <v>6.4194034001382705E-8</v>
      </c>
      <c r="C187" s="1">
        <v>3.4884512170530299E-8</v>
      </c>
      <c r="D187" s="1">
        <v>2.93095218308524E-8</v>
      </c>
      <c r="E187" s="1">
        <v>2.2900014080424002E-9</v>
      </c>
      <c r="F187" s="1">
        <v>2.7019520422810001E-8</v>
      </c>
      <c r="G187">
        <v>186</v>
      </c>
      <c r="H187" s="5">
        <f>(VLOOKUP(A187,Original!A:G,7,FALSE)-G187)</f>
        <v>-3</v>
      </c>
      <c r="J187" s="3">
        <v>0.14652906789860851</v>
      </c>
      <c r="K187" s="3">
        <v>0.15708766327505752</v>
      </c>
      <c r="L187" s="3">
        <v>0.13554470372639224</v>
      </c>
      <c r="M187" s="3">
        <v>0.13554470372639005</v>
      </c>
      <c r="N187" s="3">
        <v>0.13554470372639121</v>
      </c>
    </row>
    <row r="188" spans="1:14" x14ac:dyDescent="0.2">
      <c r="A188" s="2">
        <v>336370</v>
      </c>
      <c r="B188" s="1">
        <v>6.3971337658039398E-8</v>
      </c>
      <c r="C188" s="1">
        <v>2.8422604783105199E-8</v>
      </c>
      <c r="D188" s="1">
        <v>3.5548732874934097E-8</v>
      </c>
      <c r="E188" s="1">
        <v>1.91710020393243E-10</v>
      </c>
      <c r="F188" s="1">
        <v>3.5357022854540899E-8</v>
      </c>
      <c r="G188">
        <v>187</v>
      </c>
      <c r="H188" s="5">
        <f>(VLOOKUP(A188,Original!A:G,7,FALSE)-G188)</f>
        <v>2</v>
      </c>
      <c r="J188" s="3">
        <v>0.13929615711197407</v>
      </c>
      <c r="K188" s="3">
        <v>0.14210528713761544</v>
      </c>
      <c r="L188" s="3">
        <v>0.13138938475957782</v>
      </c>
      <c r="M188" s="3">
        <v>0.13138938475957904</v>
      </c>
      <c r="N188" s="3">
        <v>0.13138938475958042</v>
      </c>
    </row>
    <row r="189" spans="1:14" x14ac:dyDescent="0.2">
      <c r="A189" s="2" t="s">
        <v>65</v>
      </c>
      <c r="B189" s="1">
        <v>6.3599102496856595E-8</v>
      </c>
      <c r="C189" s="1">
        <v>4.3205337362789102E-8</v>
      </c>
      <c r="D189" s="1">
        <v>2.03937651340675E-8</v>
      </c>
      <c r="E189" s="1">
        <v>5.0200578481370202E-10</v>
      </c>
      <c r="F189" s="1">
        <v>1.9891759349253799E-8</v>
      </c>
      <c r="G189">
        <v>188</v>
      </c>
      <c r="H189" s="5">
        <f>(VLOOKUP(A189,Original!A:G,7,FALSE)-G189)</f>
        <v>-2</v>
      </c>
      <c r="J189" s="3">
        <v>0.14388204244949407</v>
      </c>
      <c r="K189" s="3">
        <v>0.14498266778359398</v>
      </c>
      <c r="L189" s="3">
        <v>0.14257199266412166</v>
      </c>
      <c r="M189" s="3">
        <v>0.14257199266411483</v>
      </c>
      <c r="N189" s="3">
        <v>0.14257199266411741</v>
      </c>
    </row>
    <row r="190" spans="1:14" x14ac:dyDescent="0.2">
      <c r="A190" s="2" t="s">
        <v>26</v>
      </c>
      <c r="B190" s="1">
        <v>6.3577270890439204E-8</v>
      </c>
      <c r="C190" s="1">
        <v>3.3448289228440199E-8</v>
      </c>
      <c r="D190" s="1">
        <v>3.0128981661998999E-8</v>
      </c>
      <c r="E190" s="1">
        <v>1.3823000165296901E-9</v>
      </c>
      <c r="F190" s="1">
        <v>2.8746681645469301E-8</v>
      </c>
      <c r="G190">
        <v>189</v>
      </c>
      <c r="H190" s="5">
        <f>(VLOOKUP(A190,Original!A:G,7,FALSE)-G190)</f>
        <v>2</v>
      </c>
      <c r="J190" s="3">
        <v>0.14895783461164627</v>
      </c>
      <c r="K190" s="3">
        <v>0.15870503354069779</v>
      </c>
      <c r="L190" s="3">
        <v>0.13559031277655806</v>
      </c>
      <c r="M190" s="3">
        <v>0.13559031277655531</v>
      </c>
      <c r="N190" s="3">
        <v>0.13559031277655606</v>
      </c>
    </row>
    <row r="191" spans="1:14" x14ac:dyDescent="0.2">
      <c r="A191" s="2">
        <v>111200</v>
      </c>
      <c r="B191" s="1">
        <v>6.3535348151278296E-8</v>
      </c>
      <c r="C191" s="1">
        <v>2.8924160148040901E-8</v>
      </c>
      <c r="D191" s="1">
        <v>3.4611188003237398E-8</v>
      </c>
      <c r="E191" s="1">
        <v>1.58816951828957E-9</v>
      </c>
      <c r="F191" s="1">
        <v>3.3023018484947799E-8</v>
      </c>
      <c r="G191">
        <v>190</v>
      </c>
      <c r="H191" s="5">
        <f>(VLOOKUP(A191,Original!A:G,7,FALSE)-G191)</f>
        <v>11</v>
      </c>
      <c r="J191" s="3">
        <v>0.12371273629375773</v>
      </c>
      <c r="K191" s="3">
        <v>0.11539248244294521</v>
      </c>
      <c r="L191" s="3">
        <v>0.13954892396069549</v>
      </c>
      <c r="M191" s="3">
        <v>0.13954892396069352</v>
      </c>
      <c r="N191" s="3">
        <v>0.13954892396069016</v>
      </c>
    </row>
    <row r="192" spans="1:14" x14ac:dyDescent="0.2">
      <c r="A192" s="2" t="s">
        <v>21</v>
      </c>
      <c r="B192" s="1">
        <v>6.3480188171330496E-8</v>
      </c>
      <c r="C192" s="1">
        <v>3.3565918549425802E-8</v>
      </c>
      <c r="D192" s="1">
        <v>2.9914269621904701E-8</v>
      </c>
      <c r="E192" s="1">
        <v>3.4118798110583799E-9</v>
      </c>
      <c r="F192" s="1">
        <v>2.65023898108463E-8</v>
      </c>
      <c r="G192">
        <v>191</v>
      </c>
      <c r="H192" s="5">
        <f>(VLOOKUP(A192,Original!A:G,7,FALSE)-G192)</f>
        <v>-4</v>
      </c>
      <c r="J192" s="3">
        <v>0.13936725447557255</v>
      </c>
      <c r="K192" s="3">
        <v>0.13077002171048902</v>
      </c>
      <c r="L192" s="3">
        <v>0.14262478354762056</v>
      </c>
      <c r="M192" s="3">
        <v>0.14262478354761285</v>
      </c>
      <c r="N192" s="3">
        <v>0.14262478354762184</v>
      </c>
    </row>
    <row r="193" spans="1:14" x14ac:dyDescent="0.2">
      <c r="A193" s="2" t="s">
        <v>7</v>
      </c>
      <c r="B193" s="1">
        <v>6.3442945050478604E-8</v>
      </c>
      <c r="C193" s="1">
        <v>1.3280030971570101E-8</v>
      </c>
      <c r="D193" s="1">
        <v>5.01629140789085E-8</v>
      </c>
      <c r="E193" s="1">
        <v>4.3542766796412498E-9</v>
      </c>
      <c r="F193" s="1">
        <v>4.5808637399267201E-8</v>
      </c>
      <c r="G193">
        <v>192</v>
      </c>
      <c r="H193" s="5">
        <f>(VLOOKUP(A193,Original!A:G,7,FALSE)-G193)</f>
        <v>7</v>
      </c>
      <c r="J193" s="3">
        <v>0.15278132186754936</v>
      </c>
      <c r="K193" s="3">
        <v>0.16358177364683443</v>
      </c>
      <c r="L193" s="3">
        <v>0.14975808268000559</v>
      </c>
      <c r="M193" s="3">
        <v>0.14975808268000429</v>
      </c>
      <c r="N193" s="3">
        <v>0.14975808268000601</v>
      </c>
    </row>
    <row r="194" spans="1:14" x14ac:dyDescent="0.2">
      <c r="A194" s="2">
        <v>326150</v>
      </c>
      <c r="B194" s="1">
        <v>6.3268773401643005E-8</v>
      </c>
      <c r="C194" s="1">
        <v>2.9150877347598401E-8</v>
      </c>
      <c r="D194" s="1">
        <v>3.4117896054044601E-8</v>
      </c>
      <c r="E194" s="1">
        <v>1.75402675087239E-10</v>
      </c>
      <c r="F194" s="1">
        <v>3.3942493378957302E-8</v>
      </c>
      <c r="G194">
        <v>193</v>
      </c>
      <c r="H194" s="5">
        <f>(VLOOKUP(A194,Original!A:G,7,FALSE)-G194)</f>
        <v>1</v>
      </c>
      <c r="J194" s="3">
        <v>0.13321619997969916</v>
      </c>
      <c r="K194" s="3">
        <v>8.1874923808687758E-2</v>
      </c>
      <c r="L194" s="3">
        <v>0.1610736782857459</v>
      </c>
      <c r="M194" s="3">
        <v>0.16107367828574493</v>
      </c>
      <c r="N194" s="3">
        <v>0.16107367828574476</v>
      </c>
    </row>
    <row r="195" spans="1:14" x14ac:dyDescent="0.2">
      <c r="A195" s="2">
        <v>331200</v>
      </c>
      <c r="B195" s="1">
        <v>6.2974245658275302E-8</v>
      </c>
      <c r="C195" s="1">
        <v>2.9935635317445599E-8</v>
      </c>
      <c r="D195" s="1">
        <v>3.3038610340829597E-8</v>
      </c>
      <c r="E195" s="1">
        <v>1.9836120072173698E-9</v>
      </c>
      <c r="F195" s="1">
        <v>3.1054998333612299E-8</v>
      </c>
      <c r="G195">
        <v>194</v>
      </c>
      <c r="H195" s="5">
        <f>(VLOOKUP(A195,Original!A:G,7,FALSE)-G195)</f>
        <v>1</v>
      </c>
      <c r="J195" s="3">
        <v>0.14845798930664383</v>
      </c>
      <c r="K195" s="3">
        <v>7.5813601061337457E-2</v>
      </c>
      <c r="L195" s="3">
        <v>0.15785511914559622</v>
      </c>
      <c r="M195" s="3">
        <v>0.157855119145596</v>
      </c>
      <c r="N195" s="3">
        <v>0.15785511914559475</v>
      </c>
    </row>
    <row r="196" spans="1:14" x14ac:dyDescent="0.2">
      <c r="A196" s="2">
        <v>332119</v>
      </c>
      <c r="B196" s="1">
        <v>6.2732752389846196E-8</v>
      </c>
      <c r="C196" s="1">
        <v>3.0025017216090401E-8</v>
      </c>
      <c r="D196" s="1">
        <v>3.2707735173755702E-8</v>
      </c>
      <c r="E196" s="1">
        <v>2.1352343251045599E-10</v>
      </c>
      <c r="F196" s="1">
        <v>3.2494211741245299E-8</v>
      </c>
      <c r="G196">
        <v>195</v>
      </c>
      <c r="H196" s="5">
        <f>(VLOOKUP(A196,Original!A:G,7,FALSE)-G196)</f>
        <v>2</v>
      </c>
      <c r="J196" s="3">
        <v>0.1425425331791105</v>
      </c>
      <c r="K196" s="3">
        <v>0.10775660392443649</v>
      </c>
      <c r="L196" s="3">
        <v>0.14822899715086874</v>
      </c>
      <c r="M196" s="3">
        <v>0.14822899715086776</v>
      </c>
      <c r="N196" s="3">
        <v>0.1482289971508694</v>
      </c>
    </row>
    <row r="197" spans="1:14" x14ac:dyDescent="0.2">
      <c r="A197" s="2">
        <v>326190</v>
      </c>
      <c r="B197" s="1">
        <v>6.2551704236975097E-8</v>
      </c>
      <c r="C197" s="1">
        <v>2.75989121816469E-8</v>
      </c>
      <c r="D197" s="1">
        <v>3.4952792055328201E-8</v>
      </c>
      <c r="E197" s="1">
        <v>1.2310274495482399E-9</v>
      </c>
      <c r="F197" s="1">
        <v>3.3721764605779898E-8</v>
      </c>
      <c r="G197">
        <v>196</v>
      </c>
      <c r="H197" s="5">
        <f>(VLOOKUP(A197,Original!A:G,7,FALSE)-G197)</f>
        <v>-3</v>
      </c>
      <c r="J197" s="3">
        <v>0.14352388039480302</v>
      </c>
      <c r="K197" s="3">
        <v>7.2937635757207617E-2</v>
      </c>
      <c r="L197" s="3">
        <v>0.15766471125975912</v>
      </c>
      <c r="M197" s="3">
        <v>0.15766471125975906</v>
      </c>
      <c r="N197" s="3">
        <v>0.15766471125975851</v>
      </c>
    </row>
    <row r="198" spans="1:14" x14ac:dyDescent="0.2">
      <c r="A198" s="2">
        <v>339940</v>
      </c>
      <c r="B198" s="1">
        <v>6.2499874553856597E-8</v>
      </c>
      <c r="C198" s="1">
        <v>3.3997417676841999E-8</v>
      </c>
      <c r="D198" s="1">
        <v>2.8502456877014501E-8</v>
      </c>
      <c r="E198" s="1">
        <v>1.4127786016035601E-9</v>
      </c>
      <c r="F198" s="1">
        <v>2.70896782754109E-8</v>
      </c>
      <c r="G198">
        <v>197</v>
      </c>
      <c r="H198" s="5">
        <f>(VLOOKUP(A198,Original!A:G,7,FALSE)-G198)</f>
        <v>1</v>
      </c>
      <c r="J198" s="3">
        <v>0.13229928226455573</v>
      </c>
      <c r="K198" s="3">
        <v>0.10928813040730977</v>
      </c>
      <c r="L198" s="3">
        <v>0.14187176101957219</v>
      </c>
      <c r="M198" s="3">
        <v>0.14187176101957827</v>
      </c>
      <c r="N198" s="3">
        <v>0.141871761019573</v>
      </c>
    </row>
    <row r="199" spans="1:14" x14ac:dyDescent="0.2">
      <c r="A199" s="2">
        <v>312130</v>
      </c>
      <c r="B199" s="1">
        <v>6.2479493308139497E-8</v>
      </c>
      <c r="C199" s="1">
        <v>2.1195058013489699E-8</v>
      </c>
      <c r="D199" s="1">
        <v>4.1284435294649798E-8</v>
      </c>
      <c r="E199" s="1">
        <v>2.2097068175145399E-9</v>
      </c>
      <c r="F199" s="1">
        <v>3.9074728477135198E-8</v>
      </c>
      <c r="G199">
        <v>198</v>
      </c>
      <c r="H199" s="5">
        <f>(VLOOKUP(A199,Original!A:G,7,FALSE)-G199)</f>
        <v>2</v>
      </c>
      <c r="J199" s="3">
        <v>0.12913651843373714</v>
      </c>
      <c r="K199" s="3">
        <v>0.1093214224290853</v>
      </c>
      <c r="L199" s="3">
        <v>0.141879159129771</v>
      </c>
      <c r="M199" s="3">
        <v>0.14187915912976903</v>
      </c>
      <c r="N199" s="3">
        <v>0.14187915912976864</v>
      </c>
    </row>
    <row r="200" spans="1:14" x14ac:dyDescent="0.2">
      <c r="A200" s="2">
        <v>336320</v>
      </c>
      <c r="B200" s="1">
        <v>6.2260329607905294E-8</v>
      </c>
      <c r="C200" s="1">
        <v>2.12418913321802E-8</v>
      </c>
      <c r="D200" s="1">
        <v>4.1018438275725097E-8</v>
      </c>
      <c r="E200" s="1">
        <v>3.69552698700223E-9</v>
      </c>
      <c r="F200" s="1">
        <v>3.7322911288722798E-8</v>
      </c>
      <c r="G200">
        <v>199</v>
      </c>
      <c r="H200" s="5">
        <f>(VLOOKUP(A200,Original!A:G,7,FALSE)-G200)</f>
        <v>-9</v>
      </c>
      <c r="J200" s="3">
        <v>0.13322473620242484</v>
      </c>
      <c r="K200" s="3">
        <v>0.11843113474548174</v>
      </c>
      <c r="L200" s="3">
        <v>0.14291039796739111</v>
      </c>
      <c r="M200" s="3">
        <v>0.14291039796739066</v>
      </c>
      <c r="N200" s="3">
        <v>0.1429103979673908</v>
      </c>
    </row>
    <row r="201" spans="1:14" x14ac:dyDescent="0.2">
      <c r="A201" s="2">
        <v>561500</v>
      </c>
      <c r="B201" s="1">
        <v>6.2173920244163096E-8</v>
      </c>
      <c r="C201" s="1">
        <v>4.0588904787119299E-8</v>
      </c>
      <c r="D201" s="1">
        <v>2.15850154570438E-8</v>
      </c>
      <c r="E201" s="1">
        <v>1.63191771139703E-10</v>
      </c>
      <c r="F201" s="1">
        <v>2.1421823685904101E-8</v>
      </c>
      <c r="G201">
        <v>200</v>
      </c>
      <c r="H201" s="5">
        <f>(VLOOKUP(A201,Original!A:G,7,FALSE)-G201)</f>
        <v>-4</v>
      </c>
      <c r="J201" s="3">
        <v>0.12050006731633095</v>
      </c>
      <c r="K201" s="3">
        <v>8.7260243097579002E-2</v>
      </c>
      <c r="L201" s="3">
        <v>0.14145025822056542</v>
      </c>
      <c r="M201" s="3">
        <v>0.14145025822056304</v>
      </c>
      <c r="N201" s="3">
        <v>0.14145025822056484</v>
      </c>
    </row>
    <row r="202" spans="1:14" x14ac:dyDescent="0.2">
      <c r="A202" s="2">
        <v>424400</v>
      </c>
      <c r="B202" s="1">
        <v>6.1796532591034197E-8</v>
      </c>
      <c r="C202" s="1">
        <v>3.9452722513423701E-8</v>
      </c>
      <c r="D202" s="1">
        <v>2.2343810077610499E-8</v>
      </c>
      <c r="E202" s="1">
        <v>9.2465304272933395E-11</v>
      </c>
      <c r="F202" s="1">
        <v>2.22513447733375E-8</v>
      </c>
      <c r="G202">
        <v>201</v>
      </c>
      <c r="H202" s="5">
        <f>(VLOOKUP(A202,Original!A:G,7,FALSE)-G202)</f>
        <v>3</v>
      </c>
      <c r="J202" s="3">
        <v>0.12283139040110211</v>
      </c>
      <c r="K202" s="3">
        <v>8.7553647289117645E-2</v>
      </c>
      <c r="L202" s="3">
        <v>0.13182022891902231</v>
      </c>
      <c r="M202" s="3">
        <v>0.13182022891901993</v>
      </c>
      <c r="N202" s="3">
        <v>0.13182022891901876</v>
      </c>
    </row>
    <row r="203" spans="1:14" x14ac:dyDescent="0.2">
      <c r="A203" s="2">
        <v>332410</v>
      </c>
      <c r="B203" s="1">
        <v>6.17590327434155E-8</v>
      </c>
      <c r="C203" s="1">
        <v>2.7498814058093699E-8</v>
      </c>
      <c r="D203" s="1">
        <v>3.4260218685321699E-8</v>
      </c>
      <c r="E203" s="1">
        <v>1.88434991098062E-9</v>
      </c>
      <c r="F203" s="1">
        <v>3.2375868774341098E-8</v>
      </c>
      <c r="G203">
        <v>202</v>
      </c>
      <c r="H203" s="5">
        <f>(VLOOKUP(A203,Original!A:G,7,FALSE)-G203)</f>
        <v>1</v>
      </c>
      <c r="J203" s="3">
        <v>0.12740423453022542</v>
      </c>
      <c r="K203" s="3">
        <v>9.8589315265140795E-2</v>
      </c>
      <c r="L203" s="3">
        <v>0.13482365523379453</v>
      </c>
      <c r="M203" s="3">
        <v>0.13482365523379422</v>
      </c>
      <c r="N203" s="3">
        <v>0.13482365523379256</v>
      </c>
    </row>
    <row r="204" spans="1:14" x14ac:dyDescent="0.2">
      <c r="A204" s="2">
        <v>448000</v>
      </c>
      <c r="B204" s="1">
        <v>6.1749551575601497E-8</v>
      </c>
      <c r="C204" s="1">
        <v>4.1149582044588602E-8</v>
      </c>
      <c r="D204" s="1">
        <v>2.0599969531012901E-8</v>
      </c>
      <c r="E204" s="1">
        <v>6.3655012548858899E-12</v>
      </c>
      <c r="F204" s="1">
        <v>2.0593604029758E-8</v>
      </c>
      <c r="G204">
        <v>203</v>
      </c>
      <c r="H204" s="5">
        <f>(VLOOKUP(A204,Original!A:G,7,FALSE)-G204)</f>
        <v>4</v>
      </c>
      <c r="J204" s="3">
        <v>0.130059418244209</v>
      </c>
      <c r="K204" s="3">
        <v>0.11303632713214697</v>
      </c>
      <c r="L204" s="3">
        <v>0.13546869247973253</v>
      </c>
      <c r="M204" s="3">
        <v>0.13546869247973417</v>
      </c>
      <c r="N204" s="3">
        <v>0.135468692479734</v>
      </c>
    </row>
    <row r="205" spans="1:14" x14ac:dyDescent="0.2">
      <c r="A205" s="2">
        <v>322110</v>
      </c>
      <c r="B205" s="1">
        <v>6.1279315438171103E-8</v>
      </c>
      <c r="C205" s="1">
        <v>1.19060526298508E-8</v>
      </c>
      <c r="D205" s="1">
        <v>4.9373262808320199E-8</v>
      </c>
      <c r="E205" s="1">
        <v>2.2385050715073201E-9</v>
      </c>
      <c r="F205" s="1">
        <v>4.7134757736812901E-8</v>
      </c>
      <c r="G205">
        <v>204</v>
      </c>
      <c r="H205" s="5">
        <f>(VLOOKUP(A205,Original!A:G,7,FALSE)-G205)</f>
        <v>-2</v>
      </c>
      <c r="J205" s="3">
        <v>0.12186055365677503</v>
      </c>
      <c r="K205" s="3">
        <v>0.1070257460934065</v>
      </c>
      <c r="L205" s="3">
        <v>0.13658388702201299</v>
      </c>
      <c r="M205" s="3">
        <v>0.1365838870220118</v>
      </c>
      <c r="N205" s="3">
        <v>0.13658388702201416</v>
      </c>
    </row>
    <row r="206" spans="1:14" x14ac:dyDescent="0.2">
      <c r="A206" s="2">
        <v>333316</v>
      </c>
      <c r="B206" s="1">
        <v>6.1123780430441704E-8</v>
      </c>
      <c r="C206" s="1">
        <v>3.62914590895417E-8</v>
      </c>
      <c r="D206" s="1">
        <v>2.48323213409E-8</v>
      </c>
      <c r="E206" s="1">
        <v>4.38863759203929E-10</v>
      </c>
      <c r="F206" s="1">
        <v>2.4393457581696001E-8</v>
      </c>
      <c r="G206">
        <v>205</v>
      </c>
      <c r="H206" s="5">
        <f>(VLOOKUP(A206,Original!A:G,7,FALSE)-G206)</f>
        <v>-13</v>
      </c>
      <c r="J206" s="3">
        <v>0.11799825749600693</v>
      </c>
      <c r="K206" s="3">
        <v>8.115667454600288E-2</v>
      </c>
      <c r="L206" s="3">
        <v>0.14833158551005116</v>
      </c>
      <c r="M206" s="3">
        <v>0.14833158551004968</v>
      </c>
      <c r="N206" s="3">
        <v>0.1483315855100498</v>
      </c>
    </row>
    <row r="207" spans="1:14" x14ac:dyDescent="0.2">
      <c r="A207" s="2">
        <v>311119</v>
      </c>
      <c r="B207" s="1">
        <v>6.1081103309403896E-8</v>
      </c>
      <c r="C207" s="1">
        <v>1.3483583957768701E-8</v>
      </c>
      <c r="D207" s="1">
        <v>4.7597519351635103E-8</v>
      </c>
      <c r="E207" s="1">
        <v>4.5028299190121002E-10</v>
      </c>
      <c r="F207" s="1">
        <v>4.7147236359733901E-8</v>
      </c>
      <c r="G207">
        <v>206</v>
      </c>
      <c r="H207" s="5">
        <f>(VLOOKUP(A207,Original!A:G,7,FALSE)-G207)</f>
        <v>4</v>
      </c>
      <c r="J207" s="3">
        <v>0.13562227867561236</v>
      </c>
      <c r="K207" s="3">
        <v>0.10823593486334797</v>
      </c>
      <c r="L207" s="3">
        <v>0.15286735445831451</v>
      </c>
      <c r="M207" s="3">
        <v>0.15286735445830651</v>
      </c>
      <c r="N207" s="3">
        <v>0.15286735445831309</v>
      </c>
    </row>
    <row r="208" spans="1:14" x14ac:dyDescent="0.2">
      <c r="A208" s="2">
        <v>446000</v>
      </c>
      <c r="B208" s="1">
        <v>6.0918544179632902E-8</v>
      </c>
      <c r="C208" s="1">
        <v>4.6035770863742799E-8</v>
      </c>
      <c r="D208" s="1">
        <v>1.48827733158901E-8</v>
      </c>
      <c r="E208" s="1">
        <v>2.5801966139984999E-13</v>
      </c>
      <c r="F208" s="1">
        <v>1.4882515296228699E-8</v>
      </c>
      <c r="G208">
        <v>207</v>
      </c>
      <c r="H208" s="5">
        <f>(VLOOKUP(A208,Original!A:G,7,FALSE)-G208)</f>
        <v>12</v>
      </c>
      <c r="J208" s="3">
        <v>0.14702589267197763</v>
      </c>
      <c r="K208" s="3">
        <v>7.2893448032248384E-2</v>
      </c>
      <c r="L208" s="3">
        <v>0.16377460866879798</v>
      </c>
      <c r="M208" s="3">
        <v>0.16377460866879762</v>
      </c>
      <c r="N208" s="3">
        <v>0.16377460866879653</v>
      </c>
    </row>
    <row r="209" spans="1:14" x14ac:dyDescent="0.2">
      <c r="A209" s="2">
        <v>336112</v>
      </c>
      <c r="B209" s="1">
        <v>6.0898593375376297E-8</v>
      </c>
      <c r="C209" s="1">
        <v>6.2155187686486402E-9</v>
      </c>
      <c r="D209" s="1">
        <v>5.4683074606727699E-8</v>
      </c>
      <c r="E209" s="1">
        <v>3.4688827814516199E-13</v>
      </c>
      <c r="F209" s="1">
        <v>5.4682727718449498E-8</v>
      </c>
      <c r="G209">
        <v>208</v>
      </c>
      <c r="H209" s="5">
        <f>(VLOOKUP(A209,Original!A:G,7,FALSE)-G209)</f>
        <v>-3</v>
      </c>
      <c r="J209" s="3">
        <v>0.12052210683795045</v>
      </c>
      <c r="K209" s="3">
        <v>0.10918636724974543</v>
      </c>
      <c r="L209" s="3">
        <v>0.13922202937997852</v>
      </c>
      <c r="M209" s="3">
        <v>0.13922202937997991</v>
      </c>
      <c r="N209" s="3">
        <v>0.13922202937997827</v>
      </c>
    </row>
    <row r="210" spans="1:14" x14ac:dyDescent="0.2">
      <c r="A210" s="2" t="s">
        <v>11</v>
      </c>
      <c r="B210" s="1">
        <v>6.0253282020660504E-8</v>
      </c>
      <c r="C210" s="1">
        <v>3.96470387903736E-8</v>
      </c>
      <c r="D210" s="1">
        <v>2.0606243230286799E-8</v>
      </c>
      <c r="E210" s="1">
        <v>3.2140690361776501E-10</v>
      </c>
      <c r="F210" s="1">
        <v>2.0284836326669099E-8</v>
      </c>
      <c r="G210">
        <v>209</v>
      </c>
      <c r="H210" s="5">
        <f>(VLOOKUP(A210,Original!A:G,7,FALSE)-G210)</f>
        <v>9</v>
      </c>
      <c r="J210" s="3">
        <v>0.12678425900742551</v>
      </c>
      <c r="K210" s="3">
        <v>0.11084284722852354</v>
      </c>
      <c r="L210" s="3">
        <v>0.13948861150859437</v>
      </c>
      <c r="M210" s="3">
        <v>0.13948861150859387</v>
      </c>
      <c r="N210" s="3">
        <v>0.13948861150859346</v>
      </c>
    </row>
    <row r="211" spans="1:14" x14ac:dyDescent="0.2">
      <c r="A211" s="2">
        <v>326110</v>
      </c>
      <c r="B211" s="1">
        <v>6.0230199800255498E-8</v>
      </c>
      <c r="C211" s="1">
        <v>2.7750605460272298E-8</v>
      </c>
      <c r="D211" s="1">
        <v>3.2479594339983097E-8</v>
      </c>
      <c r="E211" s="1">
        <v>2.86973310884921E-9</v>
      </c>
      <c r="F211" s="1">
        <v>2.9609861231133901E-8</v>
      </c>
      <c r="G211">
        <v>210</v>
      </c>
      <c r="H211" s="5">
        <f>(VLOOKUP(A211,Original!A:G,7,FALSE)-G211)</f>
        <v>4</v>
      </c>
      <c r="J211" s="3">
        <v>0.13006060647218337</v>
      </c>
      <c r="K211" s="3">
        <v>8.7141375569499663E-2</v>
      </c>
      <c r="L211" s="3">
        <v>0.15154853340060645</v>
      </c>
      <c r="M211" s="3">
        <v>0.15154853340059887</v>
      </c>
      <c r="N211" s="3">
        <v>0.1515485334006072</v>
      </c>
    </row>
    <row r="212" spans="1:14" x14ac:dyDescent="0.2">
      <c r="A212" s="2">
        <v>333612</v>
      </c>
      <c r="B212" s="1">
        <v>6.0110297764930407E-8</v>
      </c>
      <c r="C212" s="1">
        <v>2.7668974059965498E-8</v>
      </c>
      <c r="D212" s="1">
        <v>3.2441323704964802E-8</v>
      </c>
      <c r="E212" s="1">
        <v>1.7225631897538301E-10</v>
      </c>
      <c r="F212" s="1">
        <v>3.2269067385989401E-8</v>
      </c>
      <c r="G212">
        <v>211</v>
      </c>
      <c r="H212" s="5">
        <f>(VLOOKUP(A212,Original!A:G,7,FALSE)-G212)</f>
        <v>-5</v>
      </c>
      <c r="J212" s="3">
        <v>0.15129224060074944</v>
      </c>
      <c r="K212" s="3">
        <v>0.11208800685479377</v>
      </c>
      <c r="L212" s="3">
        <v>0.16329459489313589</v>
      </c>
      <c r="M212" s="3">
        <v>0.16329459489313439</v>
      </c>
      <c r="N212" s="3">
        <v>0.16329459489313591</v>
      </c>
    </row>
    <row r="213" spans="1:14" x14ac:dyDescent="0.2">
      <c r="A213" s="2">
        <v>311111</v>
      </c>
      <c r="B213" s="1">
        <v>5.9939020971023706E-8</v>
      </c>
      <c r="C213" s="1">
        <v>1.6346156947840201E-8</v>
      </c>
      <c r="D213" s="1">
        <v>4.3592864023183399E-8</v>
      </c>
      <c r="E213" s="1">
        <v>1.1307849285564201E-11</v>
      </c>
      <c r="F213" s="1">
        <v>4.35815561738978E-8</v>
      </c>
      <c r="G213">
        <v>212</v>
      </c>
      <c r="H213" s="5">
        <f>(VLOOKUP(A213,Original!A:G,7,FALSE)-G213)</f>
        <v>-1</v>
      </c>
      <c r="J213" s="3">
        <v>0.12483583182833376</v>
      </c>
      <c r="K213" s="3">
        <v>7.9959385846879116E-2</v>
      </c>
      <c r="L213" s="3">
        <v>0.14369866941081441</v>
      </c>
      <c r="M213" s="3">
        <v>0.1436986694108115</v>
      </c>
      <c r="N213" s="3">
        <v>0.14369866941081405</v>
      </c>
    </row>
    <row r="214" spans="1:14" x14ac:dyDescent="0.2">
      <c r="A214" s="2">
        <v>322210</v>
      </c>
      <c r="B214" s="1">
        <v>5.9903374536146495E-8</v>
      </c>
      <c r="C214" s="1">
        <v>2.0313815502413599E-8</v>
      </c>
      <c r="D214" s="1">
        <v>3.9589559033732797E-8</v>
      </c>
      <c r="E214" s="1">
        <v>9.1034863171722298E-10</v>
      </c>
      <c r="F214" s="1">
        <v>3.86792104020156E-8</v>
      </c>
      <c r="G214">
        <v>213</v>
      </c>
      <c r="H214" s="5">
        <f>(VLOOKUP(A214,Original!A:G,7,FALSE)-G214)</f>
        <v>-1</v>
      </c>
      <c r="J214" s="3">
        <v>0.14319630673154174</v>
      </c>
      <c r="K214" s="3">
        <v>0.13432930579982846</v>
      </c>
      <c r="L214" s="3">
        <v>0.14803835065687815</v>
      </c>
      <c r="M214" s="3">
        <v>0.14803835065687793</v>
      </c>
      <c r="N214" s="3">
        <v>0.14803835065687632</v>
      </c>
    </row>
    <row r="215" spans="1:14" x14ac:dyDescent="0.2">
      <c r="A215" s="2" t="s">
        <v>20</v>
      </c>
      <c r="B215" s="1">
        <v>5.9863254683188499E-8</v>
      </c>
      <c r="C215" s="1">
        <v>2.5395489766849199E-8</v>
      </c>
      <c r="D215" s="1">
        <v>3.44677649163392E-8</v>
      </c>
      <c r="E215" s="1">
        <v>1.59806982253218E-9</v>
      </c>
      <c r="F215" s="1">
        <v>3.2869695093807001E-8</v>
      </c>
      <c r="G215">
        <v>214</v>
      </c>
      <c r="H215" s="5">
        <f>(VLOOKUP(A215,Original!A:G,7,FALSE)-G215)</f>
        <v>-5</v>
      </c>
      <c r="J215" s="3">
        <v>0.12081826574241039</v>
      </c>
      <c r="K215" s="3">
        <v>9.4423697508078136E-2</v>
      </c>
      <c r="L215" s="3">
        <v>0.15041317639774018</v>
      </c>
      <c r="M215" s="3">
        <v>0.1504131763977376</v>
      </c>
      <c r="N215" s="3">
        <v>0.1504131763977373</v>
      </c>
    </row>
    <row r="216" spans="1:14" x14ac:dyDescent="0.2">
      <c r="A216" s="2">
        <v>561900</v>
      </c>
      <c r="B216" s="1">
        <v>5.9359269439608603E-8</v>
      </c>
      <c r="C216" s="1">
        <v>3.5457924224158403E-8</v>
      </c>
      <c r="D216" s="1">
        <v>2.39013452154501E-8</v>
      </c>
      <c r="E216" s="1">
        <v>8.75119639253831E-11</v>
      </c>
      <c r="F216" s="1">
        <v>2.38138332515247E-8</v>
      </c>
      <c r="G216">
        <v>215</v>
      </c>
      <c r="H216" s="5">
        <f>(VLOOKUP(A216,Original!A:G,7,FALSE)-G216)</f>
        <v>-2</v>
      </c>
      <c r="J216" s="3">
        <v>0.1304726057877143</v>
      </c>
      <c r="K216" s="3">
        <v>0.12246548300916854</v>
      </c>
      <c r="L216" s="3">
        <v>0.13887807664441484</v>
      </c>
      <c r="M216" s="3">
        <v>0.13887807664441509</v>
      </c>
      <c r="N216" s="3">
        <v>0.13887807664441518</v>
      </c>
    </row>
    <row r="217" spans="1:14" x14ac:dyDescent="0.2">
      <c r="A217" s="2">
        <v>335313</v>
      </c>
      <c r="B217" s="1">
        <v>5.9197536789797398E-8</v>
      </c>
      <c r="C217" s="1">
        <v>2.8322726709540899E-8</v>
      </c>
      <c r="D217" s="1">
        <v>3.08748100802565E-8</v>
      </c>
      <c r="E217" s="1">
        <v>6.8087551551213399E-10</v>
      </c>
      <c r="F217" s="1">
        <v>3.01939345647443E-8</v>
      </c>
      <c r="G217">
        <v>216</v>
      </c>
      <c r="H217" s="5">
        <f>(VLOOKUP(A217,Original!A:G,7,FALSE)-G217)</f>
        <v>0</v>
      </c>
      <c r="J217" s="3">
        <v>0.10428747793286014</v>
      </c>
      <c r="K217" s="3">
        <v>7.6580554636247092E-2</v>
      </c>
      <c r="L217" s="3">
        <v>0.14240347785598895</v>
      </c>
      <c r="M217" s="3">
        <v>0.14240347785597995</v>
      </c>
      <c r="N217" s="3">
        <v>0.14240347785598875</v>
      </c>
    </row>
    <row r="218" spans="1:14" x14ac:dyDescent="0.2">
      <c r="A218" s="2">
        <v>325910</v>
      </c>
      <c r="B218" s="1">
        <v>5.8483615194093003E-8</v>
      </c>
      <c r="C218" s="1">
        <v>2.6301489578863301E-8</v>
      </c>
      <c r="D218" s="1">
        <v>3.2182125615229702E-8</v>
      </c>
      <c r="E218" s="1">
        <v>6.4436113531039094E-11</v>
      </c>
      <c r="F218" s="1">
        <v>3.2117689501698601E-8</v>
      </c>
      <c r="G218">
        <v>217</v>
      </c>
      <c r="H218" s="5">
        <f>(VLOOKUP(A218,Original!A:G,7,FALSE)-G218)</f>
        <v>-9</v>
      </c>
      <c r="J218" s="3">
        <v>0.15098644321418725</v>
      </c>
      <c r="K218" s="3">
        <v>0.14956924902725346</v>
      </c>
      <c r="L218" s="3">
        <v>0.15171537627899254</v>
      </c>
      <c r="M218" s="3">
        <v>0.15171537627899179</v>
      </c>
      <c r="N218" s="3">
        <v>0.15171537627898896</v>
      </c>
    </row>
    <row r="219" spans="1:14" x14ac:dyDescent="0.2">
      <c r="A219" s="2">
        <v>335991</v>
      </c>
      <c r="B219" s="1">
        <v>5.8265867220968199E-8</v>
      </c>
      <c r="C219" s="1">
        <v>3.3123993998302603E-8</v>
      </c>
      <c r="D219" s="1">
        <v>2.5141873222665599E-8</v>
      </c>
      <c r="E219" s="1">
        <v>7.9318786254671799E-11</v>
      </c>
      <c r="F219" s="1">
        <v>2.50625544364109E-8</v>
      </c>
      <c r="G219">
        <v>218</v>
      </c>
      <c r="H219" s="5">
        <f>(VLOOKUP(A219,Original!A:G,7,FALSE)-G219)</f>
        <v>-3</v>
      </c>
      <c r="J219" s="3">
        <v>0.13261098760507803</v>
      </c>
      <c r="K219" s="3">
        <v>8.558702880904076E-2</v>
      </c>
      <c r="L219" s="3">
        <v>0.1451864143777819</v>
      </c>
      <c r="M219" s="3">
        <v>0.14518641437778321</v>
      </c>
      <c r="N219" s="3">
        <v>0.14518641437778246</v>
      </c>
    </row>
    <row r="220" spans="1:14" x14ac:dyDescent="0.2">
      <c r="A220" s="2">
        <v>311230</v>
      </c>
      <c r="B220" s="1">
        <v>5.8248627521570799E-8</v>
      </c>
      <c r="C220" s="1">
        <v>1.6764622100037701E-8</v>
      </c>
      <c r="D220" s="1">
        <v>4.1484005421533001E-8</v>
      </c>
      <c r="E220" s="1">
        <v>1.6218782971048499E-10</v>
      </c>
      <c r="F220" s="1">
        <v>4.1321817591822498E-8</v>
      </c>
      <c r="G220">
        <v>219</v>
      </c>
      <c r="H220" s="5">
        <f>(VLOOKUP(A220,Original!A:G,7,FALSE)-G220)</f>
        <v>3</v>
      </c>
      <c r="J220" s="3">
        <v>0.13513387850075778</v>
      </c>
      <c r="K220" s="3">
        <v>7.7011088328024835E-2</v>
      </c>
      <c r="L220" s="3">
        <v>0.14602284865570755</v>
      </c>
      <c r="M220" s="3">
        <v>0.14602284865570861</v>
      </c>
      <c r="N220" s="3">
        <v>0.14602284865571227</v>
      </c>
    </row>
    <row r="221" spans="1:14" x14ac:dyDescent="0.2">
      <c r="A221" s="2">
        <v>711200</v>
      </c>
      <c r="B221" s="1">
        <v>5.81403674766278E-8</v>
      </c>
      <c r="C221" s="1">
        <v>3.9763528617796099E-8</v>
      </c>
      <c r="D221" s="1">
        <v>1.83768388588317E-8</v>
      </c>
      <c r="E221" s="1">
        <v>1.9118488429606399E-9</v>
      </c>
      <c r="F221" s="1">
        <v>1.64649900158711E-8</v>
      </c>
      <c r="G221">
        <v>220</v>
      </c>
      <c r="H221" s="5">
        <f>(VLOOKUP(A221,Original!A:G,7,FALSE)-G221)</f>
        <v>-3</v>
      </c>
      <c r="J221" s="3">
        <v>0.11893857669942537</v>
      </c>
      <c r="K221" s="3">
        <v>7.4795265961619797E-2</v>
      </c>
      <c r="L221" s="3">
        <v>0.14683861496104067</v>
      </c>
      <c r="M221" s="3">
        <v>0.14683861496103592</v>
      </c>
      <c r="N221" s="3">
        <v>0.14683861496104419</v>
      </c>
    </row>
    <row r="222" spans="1:14" x14ac:dyDescent="0.2">
      <c r="A222" s="2">
        <v>332200</v>
      </c>
      <c r="B222" s="1">
        <v>5.8042827290066301E-8</v>
      </c>
      <c r="C222" s="1">
        <v>3.2438276642930298E-8</v>
      </c>
      <c r="D222" s="1">
        <v>2.56045506471359E-8</v>
      </c>
      <c r="E222" s="1">
        <v>3.7781389999028197E-11</v>
      </c>
      <c r="F222" s="1">
        <v>2.5566769257136901E-8</v>
      </c>
      <c r="G222">
        <v>221</v>
      </c>
      <c r="H222" s="5">
        <f>(VLOOKUP(A222,Original!A:G,7,FALSE)-G222)</f>
        <v>0</v>
      </c>
      <c r="J222" s="3">
        <v>0.10858944549122253</v>
      </c>
      <c r="K222" s="3">
        <v>9.5624265910238648E-2</v>
      </c>
      <c r="L222" s="3">
        <v>0.13036367790248618</v>
      </c>
      <c r="M222" s="3">
        <v>0.13036367790248402</v>
      </c>
      <c r="N222" s="3">
        <v>0.13036367790248748</v>
      </c>
    </row>
    <row r="223" spans="1:14" x14ac:dyDescent="0.2">
      <c r="A223" s="2">
        <v>333120</v>
      </c>
      <c r="B223" s="1">
        <v>5.7614531528444198E-8</v>
      </c>
      <c r="C223" s="1">
        <v>1.9279214941835699E-8</v>
      </c>
      <c r="D223" s="1">
        <v>3.8335316586608499E-8</v>
      </c>
      <c r="E223" s="1">
        <v>3.6870156521947497E-10</v>
      </c>
      <c r="F223" s="1">
        <v>3.7966615021389102E-8</v>
      </c>
      <c r="G223">
        <v>222</v>
      </c>
      <c r="H223" s="5">
        <f>(VLOOKUP(A223,Original!A:G,7,FALSE)-G223)</f>
        <v>4</v>
      </c>
      <c r="J223" s="3">
        <v>0.10244770539346716</v>
      </c>
      <c r="K223" s="3">
        <v>7.808967741087551E-2</v>
      </c>
      <c r="L223" s="3">
        <v>0.12442222751369987</v>
      </c>
      <c r="M223" s="3">
        <v>0.12442222751369925</v>
      </c>
      <c r="N223" s="3">
        <v>0.12442222751370027</v>
      </c>
    </row>
    <row r="224" spans="1:14" x14ac:dyDescent="0.2">
      <c r="A224" s="2">
        <v>333613</v>
      </c>
      <c r="B224" s="1">
        <v>5.7596093378119903E-8</v>
      </c>
      <c r="C224" s="1">
        <v>2.8135092669187401E-8</v>
      </c>
      <c r="D224" s="1">
        <v>2.9461000708932499E-8</v>
      </c>
      <c r="E224" s="1">
        <v>1.52373046640267E-9</v>
      </c>
      <c r="F224" s="1">
        <v>2.79372702425298E-8</v>
      </c>
      <c r="G224">
        <v>223</v>
      </c>
      <c r="H224" s="5">
        <f>(VLOOKUP(A224,Original!A:G,7,FALSE)-G224)</f>
        <v>0</v>
      </c>
      <c r="J224" s="3">
        <v>0.11967300577111278</v>
      </c>
      <c r="K224" s="3">
        <v>0.10557668299708799</v>
      </c>
      <c r="L224" s="3">
        <v>0.12555846530202044</v>
      </c>
      <c r="M224" s="3">
        <v>0.12555846530201911</v>
      </c>
      <c r="N224" s="3">
        <v>0.12555846530202117</v>
      </c>
    </row>
    <row r="225" spans="1:14" x14ac:dyDescent="0.2">
      <c r="A225" s="2">
        <v>333414</v>
      </c>
      <c r="B225" s="1">
        <v>5.7495139470172803E-8</v>
      </c>
      <c r="C225" s="1">
        <v>2.7464106539375501E-8</v>
      </c>
      <c r="D225" s="1">
        <v>3.0031032930797203E-8</v>
      </c>
      <c r="E225" s="1">
        <v>1.23652350945259E-9</v>
      </c>
      <c r="F225" s="1">
        <v>2.8794509421344601E-8</v>
      </c>
      <c r="G225">
        <v>224</v>
      </c>
      <c r="H225" s="5">
        <f>(VLOOKUP(A225,Original!A:G,7,FALSE)-G225)</f>
        <v>-4</v>
      </c>
      <c r="J225" s="3">
        <v>9.5112302690286393E-2</v>
      </c>
      <c r="K225" s="3">
        <v>7.981491886281708E-2</v>
      </c>
      <c r="L225" s="3">
        <v>0.12521213984051166</v>
      </c>
      <c r="M225" s="3">
        <v>0.12521213984051077</v>
      </c>
      <c r="N225" s="3">
        <v>0.12521213984051233</v>
      </c>
    </row>
    <row r="226" spans="1:14" x14ac:dyDescent="0.2">
      <c r="A226" s="2">
        <v>333413</v>
      </c>
      <c r="B226" s="1">
        <v>5.7439964828446297E-8</v>
      </c>
      <c r="C226" s="1">
        <v>2.22716168971536E-8</v>
      </c>
      <c r="D226" s="1">
        <v>3.5168347931292598E-8</v>
      </c>
      <c r="E226" s="1">
        <v>7.6477848739550698E-10</v>
      </c>
      <c r="F226" s="1">
        <v>3.4403569443897099E-8</v>
      </c>
      <c r="G226">
        <v>225</v>
      </c>
      <c r="H226" s="5">
        <f>(VLOOKUP(A226,Original!A:G,7,FALSE)-G226)</f>
        <v>-1</v>
      </c>
      <c r="J226" s="3">
        <v>0.13056617598834686</v>
      </c>
      <c r="K226" s="3">
        <v>0.13116224765426715</v>
      </c>
      <c r="L226" s="3">
        <v>0.12966649652684734</v>
      </c>
      <c r="M226" s="3">
        <v>0.12966649652684689</v>
      </c>
      <c r="N226" s="3">
        <v>0.12966649652684681</v>
      </c>
    </row>
    <row r="227" spans="1:14" x14ac:dyDescent="0.2">
      <c r="A227" s="2">
        <v>332720</v>
      </c>
      <c r="B227" s="1">
        <v>5.7151041471514499E-8</v>
      </c>
      <c r="C227" s="1">
        <v>2.31204110743035E-8</v>
      </c>
      <c r="D227" s="1">
        <v>3.4030630397210903E-8</v>
      </c>
      <c r="E227" s="1">
        <v>9.9886167334973406E-10</v>
      </c>
      <c r="F227" s="1">
        <v>3.3031768723861201E-8</v>
      </c>
      <c r="G227">
        <v>226</v>
      </c>
      <c r="H227" s="5">
        <f>(VLOOKUP(A227,Original!A:G,7,FALSE)-G227)</f>
        <v>1</v>
      </c>
      <c r="J227" s="3">
        <v>8.8288025196009146E-2</v>
      </c>
      <c r="K227" s="3">
        <v>7.6650789177387213E-2</v>
      </c>
      <c r="L227" s="3">
        <v>0.11789816597599312</v>
      </c>
      <c r="M227" s="3">
        <v>0.11789816597599286</v>
      </c>
      <c r="N227" s="3">
        <v>0.11789816597599639</v>
      </c>
    </row>
    <row r="228" spans="1:14" x14ac:dyDescent="0.2">
      <c r="A228" s="2">
        <v>333618</v>
      </c>
      <c r="B228" s="1">
        <v>5.6917187375763598E-8</v>
      </c>
      <c r="C228" s="1">
        <v>6.5226881656748102E-9</v>
      </c>
      <c r="D228" s="1">
        <v>5.0394499210088799E-8</v>
      </c>
      <c r="E228" s="1">
        <v>4.7053939333787002E-9</v>
      </c>
      <c r="F228" s="1">
        <v>4.5689105276710103E-8</v>
      </c>
      <c r="G228">
        <v>227</v>
      </c>
      <c r="H228" s="5">
        <f>(VLOOKUP(A228,Original!A:G,7,FALSE)-G228)</f>
        <v>2</v>
      </c>
      <c r="J228" s="3">
        <v>9.2225940509966908E-2</v>
      </c>
      <c r="K228" s="3">
        <v>7.4954947965468269E-2</v>
      </c>
      <c r="L228" s="3">
        <v>0.12439706067539713</v>
      </c>
      <c r="M228" s="3">
        <v>0.12439706067539699</v>
      </c>
      <c r="N228" s="3">
        <v>0.12439706067539771</v>
      </c>
    </row>
    <row r="229" spans="1:14" x14ac:dyDescent="0.2">
      <c r="A229" s="2">
        <v>314110</v>
      </c>
      <c r="B229" s="1">
        <v>5.6486412673406102E-8</v>
      </c>
      <c r="C229" s="1">
        <v>1.6428117935749101E-8</v>
      </c>
      <c r="D229" s="1">
        <v>4.0058294737657E-8</v>
      </c>
      <c r="E229" s="1">
        <v>6.7761937071981099E-10</v>
      </c>
      <c r="F229" s="1">
        <v>3.93806753669372E-8</v>
      </c>
      <c r="G229">
        <v>228</v>
      </c>
      <c r="H229" s="5">
        <f>(VLOOKUP(A229,Original!A:G,7,FALSE)-G229)</f>
        <v>-3</v>
      </c>
      <c r="J229" s="3">
        <v>0.13684243740432972</v>
      </c>
      <c r="K229" s="3">
        <v>7.5795271231175132E-2</v>
      </c>
      <c r="L229" s="3">
        <v>0.15261477372918875</v>
      </c>
      <c r="M229" s="3">
        <v>0.1526147737291958</v>
      </c>
      <c r="N229" s="3">
        <v>0.1526147737291903</v>
      </c>
    </row>
    <row r="230" spans="1:14" x14ac:dyDescent="0.2">
      <c r="A230" s="2" t="s">
        <v>39</v>
      </c>
      <c r="B230" s="1">
        <v>5.6265820641268499E-8</v>
      </c>
      <c r="C230" s="1">
        <v>3.6770571339346999E-8</v>
      </c>
      <c r="D230" s="1">
        <v>1.94952493019214E-8</v>
      </c>
      <c r="E230" s="1">
        <v>2.13195836085637E-10</v>
      </c>
      <c r="F230" s="1">
        <v>1.9282053465835699E-8</v>
      </c>
      <c r="G230">
        <v>229</v>
      </c>
      <c r="H230" s="5">
        <f>(VLOOKUP(A230,Original!A:G,7,FALSE)-G230)</f>
        <v>5</v>
      </c>
      <c r="J230" s="3">
        <v>0.14466269359647177</v>
      </c>
      <c r="K230" s="3">
        <v>0.14723052667362341</v>
      </c>
      <c r="L230" s="3">
        <v>0.14407268536647672</v>
      </c>
      <c r="M230" s="3">
        <v>0.14407268536647769</v>
      </c>
      <c r="N230" s="3">
        <v>0.14407268536647783</v>
      </c>
    </row>
    <row r="231" spans="1:14" x14ac:dyDescent="0.2">
      <c r="A231" s="2">
        <v>336120</v>
      </c>
      <c r="B231" s="1">
        <v>5.6118660949165002E-8</v>
      </c>
      <c r="C231" s="1">
        <v>6.6902125720537698E-9</v>
      </c>
      <c r="D231" s="1">
        <v>4.9428448377111199E-8</v>
      </c>
      <c r="E231" s="1">
        <v>2.26035710917134E-9</v>
      </c>
      <c r="F231" s="1">
        <v>4.7168091267939902E-8</v>
      </c>
      <c r="G231">
        <v>230</v>
      </c>
      <c r="H231" s="5">
        <f>(VLOOKUP(A231,Original!A:G,7,FALSE)-G231)</f>
        <v>2</v>
      </c>
      <c r="J231" s="3">
        <v>0.15408483696783692</v>
      </c>
      <c r="K231" s="3">
        <v>0.16587051071517037</v>
      </c>
      <c r="L231" s="3">
        <v>0.15209196008669029</v>
      </c>
      <c r="M231" s="3">
        <v>0.1520919600866886</v>
      </c>
      <c r="N231" s="3">
        <v>0.15209196008669246</v>
      </c>
    </row>
    <row r="232" spans="1:14" x14ac:dyDescent="0.2">
      <c r="A232" s="2">
        <v>332500</v>
      </c>
      <c r="B232" s="1">
        <v>5.5752284778508498E-8</v>
      </c>
      <c r="C232" s="1">
        <v>2.0300308360415999E-8</v>
      </c>
      <c r="D232" s="1">
        <v>3.5451976418092502E-8</v>
      </c>
      <c r="E232" s="1">
        <v>2.9336547427812398E-9</v>
      </c>
      <c r="F232" s="1">
        <v>3.2518321675311298E-8</v>
      </c>
      <c r="G232">
        <v>231</v>
      </c>
      <c r="H232" s="5">
        <f>(VLOOKUP(A232,Original!A:G,7,FALSE)-G232)</f>
        <v>-3</v>
      </c>
      <c r="J232" s="3">
        <v>0.14000494031288274</v>
      </c>
      <c r="K232" s="3">
        <v>0.1283051818029326</v>
      </c>
      <c r="L232" s="3">
        <v>0.14610290306084575</v>
      </c>
      <c r="M232" s="3">
        <v>0.14610290306084686</v>
      </c>
      <c r="N232" s="3">
        <v>0.14610290306084781</v>
      </c>
    </row>
    <row r="233" spans="1:14" x14ac:dyDescent="0.2">
      <c r="A233" s="2">
        <v>334510</v>
      </c>
      <c r="B233" s="1">
        <v>5.55566784433631E-8</v>
      </c>
      <c r="C233" s="1">
        <v>4.5782294515753703E-8</v>
      </c>
      <c r="D233" s="1">
        <v>9.7743839276093999E-9</v>
      </c>
      <c r="E233" s="1">
        <v>1.07253463066468E-10</v>
      </c>
      <c r="F233" s="1">
        <v>9.6671304645429395E-9</v>
      </c>
      <c r="G233">
        <v>232</v>
      </c>
      <c r="H233" s="5">
        <f>(VLOOKUP(A233,Original!A:G,7,FALSE)-G233)</f>
        <v>1</v>
      </c>
      <c r="J233" s="3">
        <v>0.15157141868873267</v>
      </c>
      <c r="K233" s="3">
        <v>0.16930903163638586</v>
      </c>
      <c r="L233" s="3">
        <v>0.13851948652179691</v>
      </c>
      <c r="M233" s="3">
        <v>0.13851948652179774</v>
      </c>
      <c r="N233" s="3">
        <v>0.1385194865217953</v>
      </c>
    </row>
    <row r="234" spans="1:14" x14ac:dyDescent="0.2">
      <c r="A234" s="2">
        <v>333991</v>
      </c>
      <c r="B234" s="1">
        <v>5.5400115391194398E-8</v>
      </c>
      <c r="C234" s="1">
        <v>2.3193654872905001E-8</v>
      </c>
      <c r="D234" s="1">
        <v>3.2206460518289301E-8</v>
      </c>
      <c r="E234" s="1">
        <v>5.7537366466196499E-11</v>
      </c>
      <c r="F234" s="1">
        <v>3.2148923151823103E-8</v>
      </c>
      <c r="G234">
        <v>233</v>
      </c>
      <c r="H234" s="5">
        <f>(VLOOKUP(A234,Original!A:G,7,FALSE)-G234)</f>
        <v>-3</v>
      </c>
      <c r="J234" s="3">
        <v>0.15411455166884225</v>
      </c>
      <c r="K234" s="3">
        <v>0.1648956383423294</v>
      </c>
      <c r="L234" s="3">
        <v>0.14390428031222879</v>
      </c>
      <c r="M234" s="3">
        <v>0.14390428031222696</v>
      </c>
      <c r="N234" s="3">
        <v>0.14390428031222671</v>
      </c>
    </row>
    <row r="235" spans="1:14" x14ac:dyDescent="0.2">
      <c r="A235" s="2">
        <v>335920</v>
      </c>
      <c r="B235" s="1">
        <v>5.4892368926259199E-8</v>
      </c>
      <c r="C235" s="1">
        <v>1.3389024266549701E-8</v>
      </c>
      <c r="D235" s="1">
        <v>4.1503344659709502E-8</v>
      </c>
      <c r="E235" s="1">
        <v>2.8785030837405198E-9</v>
      </c>
      <c r="F235" s="1">
        <v>3.8624841575969E-8</v>
      </c>
      <c r="G235">
        <v>234</v>
      </c>
      <c r="H235" s="5">
        <f>(VLOOKUP(A235,Original!A:G,7,FALSE)-G235)</f>
        <v>-3</v>
      </c>
      <c r="J235" s="3">
        <v>0.13828648532700649</v>
      </c>
      <c r="K235" s="3">
        <v>0.14076388016213351</v>
      </c>
      <c r="L235" s="3">
        <v>0.13734937969922559</v>
      </c>
      <c r="M235" s="3">
        <v>0.13734937969922295</v>
      </c>
      <c r="N235" s="3">
        <v>0.13734937969922503</v>
      </c>
    </row>
    <row r="236" spans="1:14" x14ac:dyDescent="0.2">
      <c r="A236" s="2" t="s">
        <v>25</v>
      </c>
      <c r="B236" s="1">
        <v>5.4820953219581797E-8</v>
      </c>
      <c r="C236" s="1">
        <v>2.1821013020278999E-8</v>
      </c>
      <c r="D236" s="1">
        <v>3.2999940199302702E-8</v>
      </c>
      <c r="E236" s="1">
        <v>1.5741854591163299E-9</v>
      </c>
      <c r="F236" s="1">
        <v>3.1425754740186399E-8</v>
      </c>
      <c r="G236">
        <v>235</v>
      </c>
      <c r="H236" s="5">
        <f>(VLOOKUP(A236,Original!A:G,7,FALSE)-G236)</f>
        <v>0</v>
      </c>
      <c r="J236" s="3">
        <v>0.14363234347780446</v>
      </c>
      <c r="K236" s="3">
        <v>0.14423299349869587</v>
      </c>
      <c r="L236" s="3">
        <v>0.14311941505137712</v>
      </c>
      <c r="M236" s="3">
        <v>0.14311941505138259</v>
      </c>
      <c r="N236" s="3">
        <v>0.14311941505137496</v>
      </c>
    </row>
    <row r="237" spans="1:14" x14ac:dyDescent="0.2">
      <c r="A237" s="2">
        <v>511120</v>
      </c>
      <c r="B237" s="1">
        <v>5.4559468651372899E-8</v>
      </c>
      <c r="C237" s="1">
        <v>3.7425241090091701E-8</v>
      </c>
      <c r="D237" s="1">
        <v>1.71342275612812E-8</v>
      </c>
      <c r="E237" s="1">
        <v>2.8161240851588299E-10</v>
      </c>
      <c r="F237" s="1">
        <v>1.6852615152765299E-8</v>
      </c>
      <c r="G237">
        <v>236</v>
      </c>
      <c r="H237" s="5">
        <f>(VLOOKUP(A237,Original!A:G,7,FALSE)-G237)</f>
        <v>2</v>
      </c>
      <c r="J237" s="3">
        <v>0.14867743431858377</v>
      </c>
      <c r="K237" s="3">
        <v>0.15681082396739376</v>
      </c>
      <c r="L237" s="3">
        <v>0.13800626435229346</v>
      </c>
      <c r="M237" s="3">
        <v>0.13800626435229438</v>
      </c>
      <c r="N237" s="3">
        <v>0.13800626435229202</v>
      </c>
    </row>
    <row r="238" spans="1:14" x14ac:dyDescent="0.2">
      <c r="A238" s="2">
        <v>332430</v>
      </c>
      <c r="B238" s="1">
        <v>5.4397175006298703E-8</v>
      </c>
      <c r="C238" s="1">
        <v>1.6895755860551599E-8</v>
      </c>
      <c r="D238" s="1">
        <v>3.7501419145746998E-8</v>
      </c>
      <c r="E238" s="1">
        <v>3.9426671072012498E-9</v>
      </c>
      <c r="F238" s="1">
        <v>3.3558752038545799E-8</v>
      </c>
      <c r="G238">
        <v>237</v>
      </c>
      <c r="H238" s="5">
        <f>(VLOOKUP(A238,Original!A:G,7,FALSE)-G238)</f>
        <v>-1</v>
      </c>
      <c r="J238" s="3">
        <v>0.14521041877858687</v>
      </c>
      <c r="K238" s="3">
        <v>0.14939529935256443</v>
      </c>
      <c r="L238" s="3">
        <v>0.13990256321159206</v>
      </c>
      <c r="M238" s="3">
        <v>0.13990256321159886</v>
      </c>
      <c r="N238" s="3">
        <v>0.13990256321159616</v>
      </c>
    </row>
    <row r="239" spans="1:14" x14ac:dyDescent="0.2">
      <c r="A239" s="2" t="s">
        <v>18</v>
      </c>
      <c r="B239" s="1">
        <v>5.40732007324963E-8</v>
      </c>
      <c r="C239" s="1">
        <v>1.48430648475986E-8</v>
      </c>
      <c r="D239" s="1">
        <v>3.9230135884897697E-8</v>
      </c>
      <c r="E239" s="1">
        <v>4.88074114444087E-9</v>
      </c>
      <c r="F239" s="1">
        <v>3.4349394740456799E-8</v>
      </c>
      <c r="G239">
        <v>238</v>
      </c>
      <c r="H239" s="5">
        <f>(VLOOKUP(A239,Original!A:G,7,FALSE)-G239)</f>
        <v>-1</v>
      </c>
      <c r="J239" s="3">
        <v>0.13942649895300693</v>
      </c>
      <c r="K239" s="3">
        <v>9.6285262210221947E-2</v>
      </c>
      <c r="L239" s="3">
        <v>0.14138660419742952</v>
      </c>
      <c r="M239" s="3">
        <v>0.14138660419742702</v>
      </c>
      <c r="N239" s="3">
        <v>0.14138660419742585</v>
      </c>
    </row>
    <row r="240" spans="1:14" x14ac:dyDescent="0.2">
      <c r="A240" s="2">
        <v>812200</v>
      </c>
      <c r="B240" s="1">
        <v>5.3449969190157797E-8</v>
      </c>
      <c r="C240" s="1">
        <v>4.6363684250447799E-8</v>
      </c>
      <c r="D240" s="1">
        <v>7.0862849397099704E-9</v>
      </c>
      <c r="E240">
        <v>0</v>
      </c>
      <c r="F240" s="1">
        <v>7.0862849397099704E-9</v>
      </c>
      <c r="G240">
        <v>239</v>
      </c>
      <c r="H240" s="5">
        <f>(VLOOKUP(A240,Original!A:G,7,FALSE)-G240)</f>
        <v>4</v>
      </c>
      <c r="J240" s="3">
        <v>0.13989036896902579</v>
      </c>
      <c r="K240" s="3">
        <v>0.13375347228124562</v>
      </c>
      <c r="L240" s="3">
        <v>0.14189277894619154</v>
      </c>
      <c r="M240" s="3">
        <v>0.14189277894619434</v>
      </c>
      <c r="N240" s="3">
        <v>0.14189277894618682</v>
      </c>
    </row>
    <row r="241" spans="1:14" x14ac:dyDescent="0.2">
      <c r="A241" s="2">
        <v>311225</v>
      </c>
      <c r="B241" s="1">
        <v>5.3441588030640898E-8</v>
      </c>
      <c r="C241" s="1">
        <v>7.2800562019982403E-9</v>
      </c>
      <c r="D241" s="1">
        <v>4.6161531828642697E-8</v>
      </c>
      <c r="E241" s="1">
        <v>9.4066790396682897E-9</v>
      </c>
      <c r="F241" s="1">
        <v>3.6754852788974397E-8</v>
      </c>
      <c r="G241">
        <v>240</v>
      </c>
      <c r="H241" s="5">
        <f>(VLOOKUP(A241,Original!A:G,7,FALSE)-G241)</f>
        <v>1</v>
      </c>
      <c r="J241" s="3">
        <v>0.10143238114896773</v>
      </c>
      <c r="K241" s="3">
        <v>6.539088121586685E-2</v>
      </c>
      <c r="L241" s="3">
        <v>0.13793420147174673</v>
      </c>
      <c r="M241" s="3">
        <v>0.13793420147174329</v>
      </c>
      <c r="N241" s="3">
        <v>0.13793420147174462</v>
      </c>
    </row>
    <row r="242" spans="1:14" x14ac:dyDescent="0.2">
      <c r="A242" s="2">
        <v>322291</v>
      </c>
      <c r="B242" s="1">
        <v>5.3410552932155699E-8</v>
      </c>
      <c r="C242" s="1">
        <v>1.4690366345386899E-8</v>
      </c>
      <c r="D242" s="1">
        <v>3.8720186586768798E-8</v>
      </c>
      <c r="E242" s="1">
        <v>6.6735553933788799E-12</v>
      </c>
      <c r="F242" s="1">
        <v>3.8713513031375403E-8</v>
      </c>
      <c r="G242">
        <v>241</v>
      </c>
      <c r="H242" s="5">
        <f>(VLOOKUP(A242,Original!A:G,7,FALSE)-G242)</f>
        <v>-2</v>
      </c>
      <c r="J242" s="3">
        <v>0.12588533669161397</v>
      </c>
      <c r="K242" s="3">
        <v>8.5044145484395123E-2</v>
      </c>
      <c r="L242" s="3">
        <v>0.1394826151156244</v>
      </c>
      <c r="M242" s="3">
        <v>0.13948261511562007</v>
      </c>
      <c r="N242" s="3">
        <v>0.13948261511562565</v>
      </c>
    </row>
    <row r="243" spans="1:14" x14ac:dyDescent="0.2">
      <c r="A243" s="2">
        <v>333130</v>
      </c>
      <c r="B243" s="1">
        <v>5.3060310265399397E-8</v>
      </c>
      <c r="C243" s="1">
        <v>1.7047532862444002E-8</v>
      </c>
      <c r="D243" s="1">
        <v>3.6012777402955402E-8</v>
      </c>
      <c r="E243" s="1">
        <v>2.50516230020579E-10</v>
      </c>
      <c r="F243" s="1">
        <v>3.5762261172934799E-8</v>
      </c>
      <c r="G243">
        <v>242</v>
      </c>
      <c r="H243" s="5">
        <f>(VLOOKUP(A243,Original!A:G,7,FALSE)-G243)</f>
        <v>2</v>
      </c>
      <c r="J243" s="3">
        <v>0.13476347968764416</v>
      </c>
      <c r="K243" s="3">
        <v>7.2505734663246335E-2</v>
      </c>
      <c r="L243" s="3">
        <v>0.14034093567384984</v>
      </c>
      <c r="M243" s="3">
        <v>0.14034093567385292</v>
      </c>
      <c r="N243" s="3">
        <v>0.14034093567385125</v>
      </c>
    </row>
    <row r="244" spans="1:14" x14ac:dyDescent="0.2">
      <c r="A244" s="2">
        <v>541920</v>
      </c>
      <c r="B244" s="1">
        <v>5.2901415367900001E-8</v>
      </c>
      <c r="C244" s="1">
        <v>3.6015304391798802E-8</v>
      </c>
      <c r="D244" s="1">
        <v>1.6886110976101199E-8</v>
      </c>
      <c r="E244" s="1">
        <v>1.0395433014115501E-11</v>
      </c>
      <c r="F244" s="1">
        <v>1.6875715543087099E-8</v>
      </c>
      <c r="G244">
        <v>243</v>
      </c>
      <c r="H244" s="5">
        <f>(VLOOKUP(A244,Original!A:G,7,FALSE)-G244)</f>
        <v>2</v>
      </c>
      <c r="J244" s="3">
        <v>0.10777380435241493</v>
      </c>
      <c r="K244" s="3">
        <v>7.4038142915148167E-2</v>
      </c>
      <c r="L244" s="3">
        <v>0.14270574434652636</v>
      </c>
      <c r="M244" s="3">
        <v>0.14270574434652489</v>
      </c>
      <c r="N244" s="3">
        <v>0.14270574434652691</v>
      </c>
    </row>
    <row r="245" spans="1:14" x14ac:dyDescent="0.2">
      <c r="A245" s="2">
        <v>333912</v>
      </c>
      <c r="B245" s="1">
        <v>5.2838605772413901E-8</v>
      </c>
      <c r="C245" s="1">
        <v>1.7298739516758401E-8</v>
      </c>
      <c r="D245" s="1">
        <v>3.5539866255655398E-8</v>
      </c>
      <c r="E245" s="1">
        <v>1.48592091144882E-9</v>
      </c>
      <c r="F245" s="1">
        <v>3.4053945344206602E-8</v>
      </c>
      <c r="G245">
        <v>244</v>
      </c>
      <c r="H245" s="5">
        <f>(VLOOKUP(A245,Original!A:G,7,FALSE)-G245)</f>
        <v>3</v>
      </c>
      <c r="J245" s="3">
        <v>0.13298812574420182</v>
      </c>
      <c r="K245" s="3">
        <v>0.12262321279561687</v>
      </c>
      <c r="L245" s="3">
        <v>0.1420551217166991</v>
      </c>
      <c r="M245" s="3">
        <v>0.14205512171669543</v>
      </c>
      <c r="N245" s="3">
        <v>0.1420551217166989</v>
      </c>
    </row>
    <row r="246" spans="1:14" x14ac:dyDescent="0.2">
      <c r="A246" s="2">
        <v>335930</v>
      </c>
      <c r="B246" s="1">
        <v>5.2742387809110003E-8</v>
      </c>
      <c r="C246" s="1">
        <v>2.7124989631320998E-8</v>
      </c>
      <c r="D246" s="1">
        <v>2.5617398177788898E-8</v>
      </c>
      <c r="E246" s="1">
        <v>7.8983852047324105E-10</v>
      </c>
      <c r="F246" s="1">
        <v>2.48275596573157E-8</v>
      </c>
      <c r="G246">
        <v>245</v>
      </c>
      <c r="H246" s="5">
        <f>(VLOOKUP(A246,Original!A:G,7,FALSE)-G246)</f>
        <v>-5</v>
      </c>
      <c r="J246" s="3">
        <v>0.11408629006108231</v>
      </c>
      <c r="K246" s="3">
        <v>6.8031106105016809E-2</v>
      </c>
      <c r="L246" s="3">
        <v>0.13899929829288882</v>
      </c>
      <c r="M246" s="3">
        <v>0.13899929829288465</v>
      </c>
      <c r="N246" s="3">
        <v>0.13899929829288668</v>
      </c>
    </row>
    <row r="247" spans="1:14" x14ac:dyDescent="0.2">
      <c r="A247" s="2" t="s">
        <v>24</v>
      </c>
      <c r="B247" s="1">
        <v>5.2380077080856201E-8</v>
      </c>
      <c r="C247" s="1">
        <v>1.7893706375953E-8</v>
      </c>
      <c r="D247" s="1">
        <v>3.4486370704903102E-8</v>
      </c>
      <c r="E247" s="1">
        <v>2.0017594671188399E-10</v>
      </c>
      <c r="F247" s="1">
        <v>3.4286194758191198E-8</v>
      </c>
      <c r="G247">
        <v>246</v>
      </c>
      <c r="H247" s="5">
        <f>(VLOOKUP(A247,Original!A:G,7,FALSE)-G247)</f>
        <v>-4</v>
      </c>
      <c r="J247" s="3">
        <v>0.13933257251930534</v>
      </c>
      <c r="K247" s="3">
        <v>0.10074866132928496</v>
      </c>
      <c r="L247" s="3">
        <v>0.14646776780100573</v>
      </c>
      <c r="M247" s="3">
        <v>0.14646776780100579</v>
      </c>
      <c r="N247" s="3">
        <v>0.14646776780100407</v>
      </c>
    </row>
    <row r="248" spans="1:14" x14ac:dyDescent="0.2">
      <c r="A248" s="2">
        <v>325510</v>
      </c>
      <c r="B248" s="1">
        <v>5.1898326457916497E-8</v>
      </c>
      <c r="C248" s="1">
        <v>2.0871416006281999E-8</v>
      </c>
      <c r="D248" s="1">
        <v>3.1026910451634502E-8</v>
      </c>
      <c r="E248" s="1">
        <v>4.1157604269496899E-10</v>
      </c>
      <c r="F248" s="1">
        <v>3.06153344089395E-8</v>
      </c>
      <c r="G248">
        <v>247</v>
      </c>
      <c r="H248" s="5">
        <f>(VLOOKUP(A248,Original!A:G,7,FALSE)-G248)</f>
        <v>-1</v>
      </c>
      <c r="J248" s="3">
        <v>0.12915217188384026</v>
      </c>
      <c r="K248" s="3">
        <v>9.9165262861521844E-2</v>
      </c>
      <c r="L248" s="3">
        <v>0.13885142631656355</v>
      </c>
      <c r="M248" s="3">
        <v>0.13885142631656883</v>
      </c>
      <c r="N248" s="3">
        <v>0.1388514263165625</v>
      </c>
    </row>
    <row r="249" spans="1:14" x14ac:dyDescent="0.2">
      <c r="A249" s="2">
        <v>323120</v>
      </c>
      <c r="B249" s="1">
        <v>5.1837240978762697E-8</v>
      </c>
      <c r="C249" s="1">
        <v>2.90906678550702E-8</v>
      </c>
      <c r="D249" s="1">
        <v>2.2746573123692401E-8</v>
      </c>
      <c r="E249" s="1">
        <v>2.7594262141435102E-10</v>
      </c>
      <c r="F249" s="1">
        <v>2.2470630502278101E-8</v>
      </c>
      <c r="G249">
        <v>248</v>
      </c>
      <c r="H249" s="5">
        <f>(VLOOKUP(A249,Original!A:G,7,FALSE)-G249)</f>
        <v>2</v>
      </c>
      <c r="J249" s="3">
        <v>0.12591855994496259</v>
      </c>
      <c r="K249" s="3">
        <v>8.6157538868066111E-2</v>
      </c>
      <c r="L249" s="3">
        <v>0.14028891947765898</v>
      </c>
      <c r="M249" s="3">
        <v>0.14028891947765712</v>
      </c>
      <c r="N249" s="3">
        <v>0.14028891947765548</v>
      </c>
    </row>
    <row r="250" spans="1:14" x14ac:dyDescent="0.2">
      <c r="A250" s="2">
        <v>811200</v>
      </c>
      <c r="B250" s="1">
        <v>5.1401129891607702E-8</v>
      </c>
      <c r="C250" s="1">
        <v>3.7212311703965601E-8</v>
      </c>
      <c r="D250" s="1">
        <v>1.4188818187642101E-8</v>
      </c>
      <c r="E250" s="1">
        <v>6.7200728375366295E-11</v>
      </c>
      <c r="F250" s="1">
        <v>1.41216174592667E-8</v>
      </c>
      <c r="G250">
        <v>249</v>
      </c>
      <c r="H250" s="5">
        <f>(VLOOKUP(A250,Original!A:G,7,FALSE)-G250)</f>
        <v>3</v>
      </c>
      <c r="J250" s="3">
        <v>0.14375485647132413</v>
      </c>
      <c r="K250" s="3">
        <v>0.14955177775611</v>
      </c>
      <c r="L250" s="3">
        <v>0.13737876847031044</v>
      </c>
      <c r="M250" s="3">
        <v>0.13737876847030725</v>
      </c>
      <c r="N250" s="3">
        <v>0.13737876847030814</v>
      </c>
    </row>
    <row r="251" spans="1:14" x14ac:dyDescent="0.2">
      <c r="A251" s="2">
        <v>332991</v>
      </c>
      <c r="B251" s="1">
        <v>5.1217584396298303E-8</v>
      </c>
      <c r="C251" s="1">
        <v>2.2704265752986301E-8</v>
      </c>
      <c r="D251" s="1">
        <v>2.8513318643311899E-8</v>
      </c>
      <c r="E251" s="1">
        <v>4.59472667310685E-9</v>
      </c>
      <c r="F251" s="1">
        <v>2.3918591970205E-8</v>
      </c>
      <c r="G251">
        <v>250</v>
      </c>
      <c r="H251" s="5">
        <f>(VLOOKUP(A251,Original!A:G,7,FALSE)-G251)</f>
        <v>6</v>
      </c>
      <c r="J251" s="3">
        <v>0.13546430202874055</v>
      </c>
      <c r="K251" s="3">
        <v>0.13248678908105396</v>
      </c>
      <c r="L251" s="3">
        <v>0.13743689785475899</v>
      </c>
      <c r="M251" s="3">
        <v>0.13743689785475269</v>
      </c>
      <c r="N251" s="3">
        <v>0.1374368978547543</v>
      </c>
    </row>
    <row r="252" spans="1:14" x14ac:dyDescent="0.2">
      <c r="A252" s="2" t="s">
        <v>27</v>
      </c>
      <c r="B252" s="1">
        <v>5.1031703868510399E-8</v>
      </c>
      <c r="C252" s="1">
        <v>3.1731637404769301E-8</v>
      </c>
      <c r="D252" s="1">
        <v>1.9300066463741101E-8</v>
      </c>
      <c r="E252" s="1">
        <v>1.1854549546647E-9</v>
      </c>
      <c r="F252" s="1">
        <v>1.8114611509076399E-8</v>
      </c>
      <c r="G252">
        <v>251</v>
      </c>
      <c r="H252" s="5">
        <f>(VLOOKUP(A252,Original!A:G,7,FALSE)-G252)</f>
        <v>-2</v>
      </c>
      <c r="J252" s="3">
        <v>9.953447482504954E-2</v>
      </c>
      <c r="K252" s="3">
        <v>6.6882685244911977E-2</v>
      </c>
      <c r="L252" s="3">
        <v>0.13304078418219015</v>
      </c>
      <c r="M252" s="3">
        <v>0.13304078418219253</v>
      </c>
      <c r="N252" s="3">
        <v>0.13304078418218981</v>
      </c>
    </row>
    <row r="253" spans="1:14" x14ac:dyDescent="0.2">
      <c r="A253" s="2">
        <v>335221</v>
      </c>
      <c r="B253" s="1">
        <v>5.0719667503489999E-8</v>
      </c>
      <c r="C253" s="1">
        <v>2.0798541522623801E-8</v>
      </c>
      <c r="D253" s="1">
        <v>2.9921125980866202E-8</v>
      </c>
      <c r="E253" s="1">
        <v>6.6698304807250797E-11</v>
      </c>
      <c r="F253" s="1">
        <v>2.9854427676058901E-8</v>
      </c>
      <c r="G253">
        <v>252</v>
      </c>
      <c r="H253" s="5">
        <f>(VLOOKUP(A253,Original!A:G,7,FALSE)-G253)</f>
        <v>-4</v>
      </c>
      <c r="J253" s="3">
        <v>0.11277500419732231</v>
      </c>
      <c r="K253" s="3">
        <v>9.8762001228431928E-2</v>
      </c>
      <c r="L253" s="3">
        <v>0.1305143033945359</v>
      </c>
      <c r="M253" s="3">
        <v>0.1305143033945361</v>
      </c>
      <c r="N253" s="3">
        <v>0.13051430339453571</v>
      </c>
    </row>
    <row r="254" spans="1:14" x14ac:dyDescent="0.2">
      <c r="A254" s="2">
        <v>333318</v>
      </c>
      <c r="B254" s="1">
        <v>5.0513491222973699E-8</v>
      </c>
      <c r="C254" s="1">
        <v>2.2184221442721301E-8</v>
      </c>
      <c r="D254" s="1">
        <v>2.8329269780252299E-8</v>
      </c>
      <c r="E254" s="1">
        <v>4.4380126025667397E-10</v>
      </c>
      <c r="F254" s="1">
        <v>2.7885468519995599E-8</v>
      </c>
      <c r="G254">
        <v>253</v>
      </c>
      <c r="H254" s="5">
        <f>(VLOOKUP(A254,Original!A:G,7,FALSE)-G254)</f>
        <v>6</v>
      </c>
      <c r="J254" s="3">
        <v>0.11946411861506179</v>
      </c>
      <c r="K254" s="3">
        <v>8.2989483435177328E-2</v>
      </c>
      <c r="L254" s="3">
        <v>0.1387430499867974</v>
      </c>
      <c r="M254" s="3">
        <v>0.13874304998679815</v>
      </c>
      <c r="N254" s="3">
        <v>0.13874304998679668</v>
      </c>
    </row>
    <row r="255" spans="1:14" x14ac:dyDescent="0.2">
      <c r="A255" s="2">
        <v>333314</v>
      </c>
      <c r="B255" s="1">
        <v>5.0448721391199802E-8</v>
      </c>
      <c r="C255" s="1">
        <v>2.7952221459283798E-8</v>
      </c>
      <c r="D255" s="1">
        <v>2.2496499931916E-8</v>
      </c>
      <c r="E255" s="1">
        <v>1.8253336484572499E-9</v>
      </c>
      <c r="F255" s="1">
        <v>2.0671166283458699E-8</v>
      </c>
      <c r="G255">
        <v>254</v>
      </c>
      <c r="H255" s="5">
        <f>(VLOOKUP(A255,Original!A:G,7,FALSE)-G255)</f>
        <v>-1</v>
      </c>
      <c r="J255" s="3">
        <v>0.1405690843161444</v>
      </c>
      <c r="K255" s="3">
        <v>0.13990117651277528</v>
      </c>
      <c r="L255" s="3">
        <v>0.14083033546857435</v>
      </c>
      <c r="M255" s="3">
        <v>0.14083033546857004</v>
      </c>
      <c r="N255" s="3">
        <v>0.14083033546857193</v>
      </c>
    </row>
    <row r="256" spans="1:14" x14ac:dyDescent="0.2">
      <c r="A256" s="2" t="s">
        <v>37</v>
      </c>
      <c r="B256" s="1">
        <v>5.03817564306377E-8</v>
      </c>
      <c r="C256" s="1">
        <v>2.1528395126114302E-8</v>
      </c>
      <c r="D256" s="1">
        <v>2.8853361304523399E-8</v>
      </c>
      <c r="E256" s="1">
        <v>1.48841667980708E-9</v>
      </c>
      <c r="F256" s="1">
        <v>2.7364944624716298E-8</v>
      </c>
      <c r="G256">
        <v>255</v>
      </c>
      <c r="H256" s="5">
        <f>(VLOOKUP(A256,Original!A:G,7,FALSE)-G256)</f>
        <v>-4</v>
      </c>
      <c r="J256" s="3">
        <v>0.12158464143488033</v>
      </c>
      <c r="K256" s="3">
        <v>0.10116781870655681</v>
      </c>
      <c r="L256" s="3">
        <v>0.13575010578147501</v>
      </c>
      <c r="M256" s="3">
        <v>0.13575010578147373</v>
      </c>
      <c r="N256" s="3">
        <v>0.1357501057814719</v>
      </c>
    </row>
    <row r="257" spans="1:14" x14ac:dyDescent="0.2">
      <c r="A257" s="2">
        <v>322130</v>
      </c>
      <c r="B257" s="1">
        <v>5.0352119686982798E-8</v>
      </c>
      <c r="C257" s="1">
        <v>7.3571103991584303E-9</v>
      </c>
      <c r="D257" s="1">
        <v>4.2995009287824398E-8</v>
      </c>
      <c r="E257" s="1">
        <v>4.565321015664E-10</v>
      </c>
      <c r="F257" s="1">
        <v>4.2538477186258002E-8</v>
      </c>
      <c r="G257">
        <v>256</v>
      </c>
      <c r="H257" s="5">
        <f>(VLOOKUP(A257,Original!A:G,7,FALSE)-G257)</f>
        <v>1</v>
      </c>
      <c r="J257" s="3">
        <v>0.12218723414589168</v>
      </c>
      <c r="K257" s="3">
        <v>9.6178087128800618E-2</v>
      </c>
      <c r="L257" s="3">
        <v>0.13899418498332491</v>
      </c>
      <c r="M257" s="3">
        <v>0.13899418498332139</v>
      </c>
      <c r="N257" s="3">
        <v>0.13899418498332183</v>
      </c>
    </row>
    <row r="258" spans="1:14" x14ac:dyDescent="0.2">
      <c r="A258" s="2">
        <v>327310</v>
      </c>
      <c r="B258" s="1">
        <v>5.0121941524268801E-8</v>
      </c>
      <c r="C258" s="1">
        <v>2.1375624768487101E-8</v>
      </c>
      <c r="D258" s="1">
        <v>2.87463167557817E-8</v>
      </c>
      <c r="E258" s="1">
        <v>5.2858349269700397E-10</v>
      </c>
      <c r="F258" s="1">
        <v>2.82177332630847E-8</v>
      </c>
      <c r="G258">
        <v>257</v>
      </c>
      <c r="H258" s="5">
        <f>(VLOOKUP(A258,Original!A:G,7,FALSE)-G258)</f>
        <v>-3</v>
      </c>
      <c r="J258" s="3">
        <v>0.11651019045622012</v>
      </c>
      <c r="K258" s="3">
        <v>8.6610537447043154E-2</v>
      </c>
      <c r="L258" s="3">
        <v>0.13635791308980327</v>
      </c>
      <c r="M258" s="3">
        <v>0.13635791308980166</v>
      </c>
      <c r="N258" s="3">
        <v>0.13635791308980139</v>
      </c>
    </row>
    <row r="259" spans="1:14" x14ac:dyDescent="0.2">
      <c r="A259" s="2">
        <v>333993</v>
      </c>
      <c r="B259" s="1">
        <v>4.9822276282511597E-8</v>
      </c>
      <c r="C259" s="1">
        <v>2.0493124369180601E-8</v>
      </c>
      <c r="D259" s="1">
        <v>2.93291519133309E-8</v>
      </c>
      <c r="E259" s="1">
        <v>1.62974213886789E-9</v>
      </c>
      <c r="F259" s="1">
        <v>2.7699409774462999E-8</v>
      </c>
      <c r="G259">
        <v>258</v>
      </c>
      <c r="H259" s="5">
        <f>(VLOOKUP(A259,Original!A:G,7,FALSE)-G259)</f>
        <v>-3</v>
      </c>
      <c r="J259" s="3">
        <v>0.12585832886306697</v>
      </c>
      <c r="K259" s="3">
        <v>0.10532902445596221</v>
      </c>
      <c r="L259" s="3">
        <v>0.1417062713366132</v>
      </c>
      <c r="M259" s="3">
        <v>0.14170627133661179</v>
      </c>
      <c r="N259" s="3">
        <v>0.1417062713366164</v>
      </c>
    </row>
    <row r="260" spans="1:14" x14ac:dyDescent="0.2">
      <c r="A260" s="2">
        <v>212100</v>
      </c>
      <c r="B260" s="1">
        <v>4.9638007084987199E-8</v>
      </c>
      <c r="C260" s="1">
        <v>3.0301949135333997E-8</v>
      </c>
      <c r="D260" s="1">
        <v>1.93360579496531E-8</v>
      </c>
      <c r="E260" s="1">
        <v>1.41791312712987E-9</v>
      </c>
      <c r="F260" s="1">
        <v>1.7918144822523299E-8</v>
      </c>
      <c r="G260">
        <v>259</v>
      </c>
      <c r="H260" s="5">
        <f>(VLOOKUP(A260,Original!A:G,7,FALSE)-G260)</f>
        <v>11</v>
      </c>
      <c r="J260" s="3">
        <v>0.10045163118456463</v>
      </c>
      <c r="K260" s="3">
        <v>6.1460050863363667E-2</v>
      </c>
      <c r="L260" s="3">
        <v>0.13451139771952147</v>
      </c>
      <c r="M260" s="3">
        <v>0.1345113977195195</v>
      </c>
      <c r="N260" s="3">
        <v>0.13451139771951848</v>
      </c>
    </row>
    <row r="261" spans="1:14" x14ac:dyDescent="0.2">
      <c r="A261" s="2">
        <v>335312</v>
      </c>
      <c r="B261" s="1">
        <v>4.8965550486493101E-8</v>
      </c>
      <c r="C261" s="1">
        <v>1.6487719790014899E-8</v>
      </c>
      <c r="D261" s="1">
        <v>3.2477830696478201E-8</v>
      </c>
      <c r="E261" s="1">
        <v>2.04034884739771E-9</v>
      </c>
      <c r="F261" s="1">
        <v>3.0437481849080498E-8</v>
      </c>
      <c r="G261">
        <v>260</v>
      </c>
      <c r="H261" s="5">
        <f>(VLOOKUP(A261,Original!A:G,7,FALSE)-G261)</f>
        <v>-2</v>
      </c>
      <c r="J261" s="3">
        <v>0.11653178716195285</v>
      </c>
      <c r="K261" s="3">
        <v>9.157498348346077E-2</v>
      </c>
      <c r="L261" s="3">
        <v>0.13590912988186279</v>
      </c>
      <c r="M261" s="3">
        <v>0.13590912988185763</v>
      </c>
      <c r="N261" s="3">
        <v>0.13590912988186127</v>
      </c>
    </row>
    <row r="262" spans="1:14" x14ac:dyDescent="0.2">
      <c r="A262" s="2">
        <v>311224</v>
      </c>
      <c r="B262" s="1">
        <v>4.8892951177679402E-8</v>
      </c>
      <c r="C262" s="1">
        <v>7.6564632898745595E-9</v>
      </c>
      <c r="D262" s="1">
        <v>4.1236487887804897E-8</v>
      </c>
      <c r="E262" s="1">
        <v>9.4657262367919206E-9</v>
      </c>
      <c r="F262" s="1">
        <v>3.1770761651012901E-8</v>
      </c>
      <c r="G262">
        <v>261</v>
      </c>
      <c r="H262" s="5">
        <f>(VLOOKUP(A262,Original!A:G,7,FALSE)-G262)</f>
        <v>0</v>
      </c>
      <c r="J262" s="3">
        <v>0.14915772385636852</v>
      </c>
      <c r="K262" s="3">
        <v>0.16389497432581018</v>
      </c>
      <c r="L262" s="3">
        <v>0.13685868923927527</v>
      </c>
      <c r="M262" s="3">
        <v>0.13685868923927688</v>
      </c>
      <c r="N262" s="3">
        <v>0.1368586892392743</v>
      </c>
    </row>
    <row r="263" spans="1:14" x14ac:dyDescent="0.2">
      <c r="A263" s="2">
        <v>221300</v>
      </c>
      <c r="B263" s="1">
        <v>4.8812791966192303E-8</v>
      </c>
      <c r="C263" s="1">
        <v>1.9355210205736601E-8</v>
      </c>
      <c r="D263" s="1">
        <v>2.9457581760455702E-8</v>
      </c>
      <c r="E263" s="1">
        <v>1.10346009182537E-10</v>
      </c>
      <c r="F263" s="1">
        <v>2.9347235751273199E-8</v>
      </c>
      <c r="G263">
        <v>262</v>
      </c>
      <c r="H263" s="5">
        <f>(VLOOKUP(A263,Original!A:G,7,FALSE)-G263)</f>
        <v>4</v>
      </c>
      <c r="J263" s="3">
        <v>0.1265804311849302</v>
      </c>
      <c r="K263" s="3">
        <v>0.12188543019159033</v>
      </c>
      <c r="L263" s="3">
        <v>0.13561105594848918</v>
      </c>
      <c r="M263" s="3">
        <v>0.13561105594848491</v>
      </c>
      <c r="N263" s="3">
        <v>0.13561105594849251</v>
      </c>
    </row>
    <row r="264" spans="1:14" x14ac:dyDescent="0.2">
      <c r="A264" s="2">
        <v>322120</v>
      </c>
      <c r="B264" s="1">
        <v>4.8717239759268203E-8</v>
      </c>
      <c r="C264" s="1">
        <v>9.1227045114746E-9</v>
      </c>
      <c r="D264" s="1">
        <v>3.9594535247793598E-8</v>
      </c>
      <c r="E264" s="1">
        <v>7.7954721413609098E-10</v>
      </c>
      <c r="F264" s="1">
        <v>3.8814988033657499E-8</v>
      </c>
      <c r="G264">
        <v>263</v>
      </c>
      <c r="H264" s="5">
        <f>(VLOOKUP(A264,Original!A:G,7,FALSE)-G264)</f>
        <v>-1</v>
      </c>
      <c r="J264" s="3">
        <v>0.15685376688035801</v>
      </c>
      <c r="K264" s="3">
        <v>0.16779310256800395</v>
      </c>
      <c r="L264" s="3">
        <v>0.14020142471608607</v>
      </c>
      <c r="M264" s="3">
        <v>0.14020142471608618</v>
      </c>
      <c r="N264" s="3">
        <v>0.14020142471608524</v>
      </c>
    </row>
    <row r="265" spans="1:14" x14ac:dyDescent="0.2">
      <c r="A265" s="2">
        <v>333415</v>
      </c>
      <c r="B265" s="1">
        <v>4.86233257900019E-8</v>
      </c>
      <c r="C265" s="1">
        <v>1.6264162669474901E-8</v>
      </c>
      <c r="D265" s="1">
        <v>3.2359163120526999E-8</v>
      </c>
      <c r="E265" s="1">
        <v>4.8116800934830196E-9</v>
      </c>
      <c r="F265" s="1">
        <v>2.7547483027043999E-8</v>
      </c>
      <c r="G265">
        <v>264</v>
      </c>
      <c r="H265" s="5">
        <f>(VLOOKUP(A265,Original!A:G,7,FALSE)-G265)</f>
        <v>-1</v>
      </c>
      <c r="J265" s="3">
        <v>0.12271825582689995</v>
      </c>
      <c r="K265" s="3">
        <v>0.11662096378780773</v>
      </c>
      <c r="L265" s="3">
        <v>0.13377240919933245</v>
      </c>
      <c r="M265" s="3">
        <v>0.13377240919933073</v>
      </c>
      <c r="N265" s="3">
        <v>0.1337724091993315</v>
      </c>
    </row>
    <row r="266" spans="1:14" x14ac:dyDescent="0.2">
      <c r="A266" s="2">
        <v>311221</v>
      </c>
      <c r="B266" s="1">
        <v>4.85228305392171E-8</v>
      </c>
      <c r="C266" s="1">
        <v>5.2063047281168401E-9</v>
      </c>
      <c r="D266" s="1">
        <v>4.3316525811100302E-8</v>
      </c>
      <c r="E266" s="1">
        <v>1.2520057621967199E-10</v>
      </c>
      <c r="F266" s="1">
        <v>4.3191325234880602E-8</v>
      </c>
      <c r="G266">
        <v>265</v>
      </c>
      <c r="H266" s="5">
        <f>(VLOOKUP(A266,Original!A:G,7,FALSE)-G266)</f>
        <v>2</v>
      </c>
      <c r="J266" s="3">
        <v>0.1430607392186698</v>
      </c>
      <c r="K266" s="3">
        <v>0.15219390500460109</v>
      </c>
      <c r="L266" s="3">
        <v>0.13537115228100521</v>
      </c>
      <c r="M266" s="3">
        <v>0.135371152281</v>
      </c>
      <c r="N266" s="3">
        <v>0.1353711522810018</v>
      </c>
    </row>
    <row r="267" spans="1:14" x14ac:dyDescent="0.2">
      <c r="A267" s="2">
        <v>454000</v>
      </c>
      <c r="B267" s="1">
        <v>4.8304095622927102E-8</v>
      </c>
      <c r="C267" s="1">
        <v>3.3880778775162201E-8</v>
      </c>
      <c r="D267" s="1">
        <v>1.44233168477648E-8</v>
      </c>
      <c r="E267" s="1">
        <v>1.8781974638537499E-11</v>
      </c>
      <c r="F267" s="1">
        <v>1.4404534873126299E-8</v>
      </c>
      <c r="G267">
        <v>266</v>
      </c>
      <c r="H267" s="5">
        <f>(VLOOKUP(A267,Original!A:G,7,FALSE)-G267)</f>
        <v>-6</v>
      </c>
      <c r="J267" s="3">
        <v>0.13651152098191</v>
      </c>
      <c r="K267" s="3">
        <v>0.13334522246295469</v>
      </c>
      <c r="L267" s="3">
        <v>0.13802809046760184</v>
      </c>
      <c r="M267" s="3">
        <v>0.13802809046760195</v>
      </c>
      <c r="N267" s="3">
        <v>0.13802809046760353</v>
      </c>
    </row>
    <row r="268" spans="1:14" x14ac:dyDescent="0.2">
      <c r="A268" s="2">
        <v>326160</v>
      </c>
      <c r="B268" s="1">
        <v>4.80701892814043E-8</v>
      </c>
      <c r="C268" s="1">
        <v>1.5524392155902899E-8</v>
      </c>
      <c r="D268" s="1">
        <v>3.2545797125501401E-8</v>
      </c>
      <c r="E268" s="1">
        <v>4.58679087625352E-11</v>
      </c>
      <c r="F268" s="1">
        <v>3.2499929216738897E-8</v>
      </c>
      <c r="G268">
        <v>267</v>
      </c>
      <c r="H268" s="5">
        <f>(VLOOKUP(A268,Original!A:G,7,FALSE)-G268)</f>
        <v>-2</v>
      </c>
      <c r="J268" s="3">
        <v>0.13000707365921571</v>
      </c>
      <c r="K268" s="3">
        <v>0.11787444360924851</v>
      </c>
      <c r="L268" s="3">
        <v>0.13977474523732519</v>
      </c>
      <c r="M268" s="3">
        <v>0.13977474523731767</v>
      </c>
      <c r="N268" s="3">
        <v>0.13977474523732242</v>
      </c>
    </row>
    <row r="269" spans="1:14" x14ac:dyDescent="0.2">
      <c r="A269" s="2">
        <v>325520</v>
      </c>
      <c r="B269" s="1">
        <v>4.7514725753785698E-8</v>
      </c>
      <c r="C269" s="1">
        <v>1.8219055741632499E-8</v>
      </c>
      <c r="D269" s="1">
        <v>2.9295670012153199E-8</v>
      </c>
      <c r="E269" s="1">
        <v>3.7924170634626201E-10</v>
      </c>
      <c r="F269" s="1">
        <v>2.8916428305806899E-8</v>
      </c>
      <c r="G269">
        <v>268</v>
      </c>
      <c r="H269" s="5">
        <f>(VLOOKUP(A269,Original!A:G,7,FALSE)-G269)</f>
        <v>-4</v>
      </c>
      <c r="J269" s="3">
        <v>0.1468861634185108</v>
      </c>
      <c r="K269" s="3">
        <v>0.15050351986131674</v>
      </c>
      <c r="L269" s="3">
        <v>0.14397720426346522</v>
      </c>
      <c r="M269" s="3">
        <v>0.14397720426346228</v>
      </c>
      <c r="N269" s="3">
        <v>0.14397720426346569</v>
      </c>
    </row>
    <row r="270" spans="1:14" x14ac:dyDescent="0.2">
      <c r="A270" s="2">
        <v>331313</v>
      </c>
      <c r="B270" s="1">
        <v>4.7211437775126503E-8</v>
      </c>
      <c r="C270" s="1">
        <v>1.18945594399739E-8</v>
      </c>
      <c r="D270" s="1">
        <v>3.5316878335152599E-8</v>
      </c>
      <c r="E270" s="1">
        <v>6.0106937460467302E-9</v>
      </c>
      <c r="F270" s="1">
        <v>2.9306184589105899E-8</v>
      </c>
      <c r="G270">
        <v>269</v>
      </c>
      <c r="H270" s="5">
        <f>(VLOOKUP(A270,Original!A:G,7,FALSE)-G270)</f>
        <v>-1</v>
      </c>
      <c r="J270" s="3">
        <v>0.12590195355310441</v>
      </c>
      <c r="K270" s="3">
        <v>0.12159821960432067</v>
      </c>
      <c r="L270" s="3">
        <v>0.13081139352531757</v>
      </c>
      <c r="M270" s="3">
        <v>0.13081139352531879</v>
      </c>
      <c r="N270" s="3">
        <v>0.13081139352531929</v>
      </c>
    </row>
    <row r="271" spans="1:14" x14ac:dyDescent="0.2">
      <c r="A271" s="2">
        <v>339116</v>
      </c>
      <c r="B271" s="1">
        <v>4.7130111742739797E-8</v>
      </c>
      <c r="C271" s="1">
        <v>2.7585643077518899E-8</v>
      </c>
      <c r="D271" s="1">
        <v>1.9544468665220898E-8</v>
      </c>
      <c r="E271" s="1">
        <v>7.9007114203732906E-12</v>
      </c>
      <c r="F271" s="1">
        <v>1.95365679538005E-8</v>
      </c>
      <c r="G271">
        <v>270</v>
      </c>
      <c r="H271" s="5">
        <f>(VLOOKUP(A271,Original!A:G,7,FALSE)-G271)</f>
        <v>6</v>
      </c>
      <c r="J271" s="3">
        <v>0.13743682098824345</v>
      </c>
      <c r="K271" s="3">
        <v>0.13300162010043665</v>
      </c>
      <c r="L271" s="3">
        <v>0.14121579403122636</v>
      </c>
      <c r="M271" s="3">
        <v>0.14121579403122553</v>
      </c>
      <c r="N271" s="3">
        <v>0.14121579403122628</v>
      </c>
    </row>
    <row r="272" spans="1:14" x14ac:dyDescent="0.2">
      <c r="A272" s="2" t="s">
        <v>8</v>
      </c>
      <c r="B272" s="1">
        <v>4.6628532543429403E-8</v>
      </c>
      <c r="C272" s="1">
        <v>8.6657528905363195E-9</v>
      </c>
      <c r="D272" s="1">
        <v>3.7962779652893101E-8</v>
      </c>
      <c r="E272" s="1">
        <v>1.5472521213570399E-8</v>
      </c>
      <c r="F272" s="1">
        <v>2.2490258439322599E-8</v>
      </c>
      <c r="G272">
        <v>271</v>
      </c>
      <c r="H272" s="5">
        <f>(VLOOKUP(A272,Original!A:G,7,FALSE)-G272)</f>
        <v>6</v>
      </c>
      <c r="J272" s="3">
        <v>0.146604372047662</v>
      </c>
      <c r="K272" s="3">
        <v>0.15267001406954062</v>
      </c>
      <c r="L272" s="3">
        <v>0.13983459134918894</v>
      </c>
      <c r="M272" s="3">
        <v>0.13983459134918538</v>
      </c>
      <c r="N272" s="3">
        <v>0.13983459134918697</v>
      </c>
    </row>
    <row r="273" spans="1:14" x14ac:dyDescent="0.2">
      <c r="A273" s="2">
        <v>335999</v>
      </c>
      <c r="B273" s="1">
        <v>4.6618690200544403E-8</v>
      </c>
      <c r="C273" s="1">
        <v>1.7847303986786301E-8</v>
      </c>
      <c r="D273" s="1">
        <v>2.8771386213758E-8</v>
      </c>
      <c r="E273" s="1">
        <v>2.7654474211708201E-10</v>
      </c>
      <c r="F273" s="1">
        <v>2.8494841471640899E-8</v>
      </c>
      <c r="G273">
        <v>272</v>
      </c>
      <c r="H273" s="5">
        <f>(VLOOKUP(A273,Original!A:G,7,FALSE)-G273)</f>
        <v>3</v>
      </c>
      <c r="J273" s="3">
        <v>0.14704316029059419</v>
      </c>
      <c r="K273" s="3">
        <v>0.15117084162203981</v>
      </c>
      <c r="L273" s="3">
        <v>0.13983991090932874</v>
      </c>
      <c r="M273" s="3">
        <v>0.13983991090933265</v>
      </c>
      <c r="N273" s="3">
        <v>0.13983991090933026</v>
      </c>
    </row>
    <row r="274" spans="1:14" x14ac:dyDescent="0.2">
      <c r="A274" s="2">
        <v>812100</v>
      </c>
      <c r="B274" s="1">
        <v>4.6523054703536E-8</v>
      </c>
      <c r="C274" s="1">
        <v>3.2800598181561897E-8</v>
      </c>
      <c r="D274" s="1">
        <v>1.3722456521974E-8</v>
      </c>
      <c r="E274" s="1">
        <v>6.7211495107163998E-11</v>
      </c>
      <c r="F274" s="1">
        <v>1.36552450268669E-8</v>
      </c>
      <c r="G274">
        <v>273</v>
      </c>
      <c r="H274" s="5">
        <f>(VLOOKUP(A274,Original!A:G,7,FALSE)-G274)</f>
        <v>0</v>
      </c>
      <c r="J274" s="3">
        <v>0.14490965916799381</v>
      </c>
      <c r="K274" s="3">
        <v>0.15309745435278391</v>
      </c>
      <c r="L274" s="3">
        <v>0.13932535240472033</v>
      </c>
      <c r="M274" s="3">
        <v>0.13932535240471833</v>
      </c>
      <c r="N274" s="3">
        <v>0.13932535240472405</v>
      </c>
    </row>
    <row r="275" spans="1:14" x14ac:dyDescent="0.2">
      <c r="A275" s="2">
        <v>335314</v>
      </c>
      <c r="B275" s="1">
        <v>4.6233112489134902E-8</v>
      </c>
      <c r="C275" s="1">
        <v>1.61668288711505E-8</v>
      </c>
      <c r="D275" s="1">
        <v>3.0066283617984399E-8</v>
      </c>
      <c r="E275" s="1">
        <v>3.1867227846036699E-9</v>
      </c>
      <c r="F275" s="1">
        <v>2.68795608333807E-8</v>
      </c>
      <c r="G275">
        <v>274</v>
      </c>
      <c r="H275" s="5">
        <f>(VLOOKUP(A275,Original!A:G,7,FALSE)-G275)</f>
        <v>-3</v>
      </c>
      <c r="J275" s="3">
        <v>0.14761184358062954</v>
      </c>
      <c r="K275" s="3">
        <v>0.15316838976263547</v>
      </c>
      <c r="L275" s="3">
        <v>0.14058968181017586</v>
      </c>
      <c r="M275" s="3">
        <v>0.14058968181017292</v>
      </c>
      <c r="N275" s="3">
        <v>0.14058968181017253</v>
      </c>
    </row>
    <row r="276" spans="1:14" x14ac:dyDescent="0.2">
      <c r="A276" s="2">
        <v>325610</v>
      </c>
      <c r="B276" s="1">
        <v>4.6094398704270398E-8</v>
      </c>
      <c r="C276" s="1">
        <v>1.7897809538897199E-8</v>
      </c>
      <c r="D276" s="1">
        <v>2.81965891653731E-8</v>
      </c>
      <c r="E276" s="1">
        <v>4.3683997689584898E-9</v>
      </c>
      <c r="F276" s="1">
        <v>2.38281893964146E-8</v>
      </c>
      <c r="G276">
        <v>275</v>
      </c>
      <c r="H276" s="5">
        <f>(VLOOKUP(A276,Original!A:G,7,FALSE)-G276)</f>
        <v>-6</v>
      </c>
      <c r="J276" s="3">
        <v>0.14763164166457821</v>
      </c>
      <c r="K276" s="3">
        <v>0.15072666065792309</v>
      </c>
      <c r="L276" s="3">
        <v>0.14044188443095976</v>
      </c>
      <c r="M276" s="3">
        <v>0.14044188443095915</v>
      </c>
      <c r="N276" s="3">
        <v>0.14044188443095981</v>
      </c>
    </row>
    <row r="277" spans="1:14" x14ac:dyDescent="0.2">
      <c r="A277" s="2">
        <v>336991</v>
      </c>
      <c r="B277" s="1">
        <v>4.5370597113519803E-8</v>
      </c>
      <c r="C277" s="1">
        <v>1.8867279085885298E-8</v>
      </c>
      <c r="D277" s="1">
        <v>2.6503318027634402E-8</v>
      </c>
      <c r="E277" s="1">
        <v>4.6081758521433602E-9</v>
      </c>
      <c r="F277" s="1">
        <v>2.1895142175491099E-8</v>
      </c>
      <c r="G277">
        <v>276</v>
      </c>
      <c r="H277" s="5">
        <f>(VLOOKUP(A277,Original!A:G,7,FALSE)-G277)</f>
        <v>-4</v>
      </c>
      <c r="J277" s="3">
        <v>0.14495100924462923</v>
      </c>
      <c r="K277" s="3">
        <v>0.15343054077899718</v>
      </c>
      <c r="L277" s="3">
        <v>0.14292056294445699</v>
      </c>
      <c r="M277" s="3">
        <v>0.1429205629444589</v>
      </c>
      <c r="N277" s="3">
        <v>0.14292056294445565</v>
      </c>
    </row>
    <row r="278" spans="1:14" x14ac:dyDescent="0.2">
      <c r="A278" s="2">
        <v>333611</v>
      </c>
      <c r="B278" s="1">
        <v>4.5269846024567401E-8</v>
      </c>
      <c r="C278" s="1">
        <v>8.6915662312651392E-9</v>
      </c>
      <c r="D278" s="1">
        <v>3.6578279793302198E-8</v>
      </c>
      <c r="E278" s="1">
        <v>2.7070924516971401E-9</v>
      </c>
      <c r="F278" s="1">
        <v>3.3871187341605101E-8</v>
      </c>
      <c r="G278">
        <v>277</v>
      </c>
      <c r="H278" s="5">
        <f>(VLOOKUP(A278,Original!A:G,7,FALSE)-G278)</f>
        <v>3</v>
      </c>
      <c r="J278" s="3">
        <v>0.14889347493535587</v>
      </c>
      <c r="K278" s="3">
        <v>0.15338764989460138</v>
      </c>
      <c r="L278" s="3">
        <v>0.14104299093013328</v>
      </c>
      <c r="M278" s="3">
        <v>0.14104299093012967</v>
      </c>
      <c r="N278" s="3">
        <v>0.14104299093012823</v>
      </c>
    </row>
    <row r="279" spans="1:14" x14ac:dyDescent="0.2">
      <c r="A279" s="2">
        <v>336992</v>
      </c>
      <c r="B279" s="1">
        <v>4.5159307102921699E-8</v>
      </c>
      <c r="C279" s="1">
        <v>1.5247050644900999E-8</v>
      </c>
      <c r="D279" s="1">
        <v>2.9912256458020697E-8</v>
      </c>
      <c r="E279" s="1">
        <v>6.4976597851687703E-9</v>
      </c>
      <c r="F279" s="1">
        <v>2.34145966728519E-8</v>
      </c>
      <c r="G279">
        <v>278</v>
      </c>
      <c r="H279" s="5">
        <f>(VLOOKUP(A279,Original!A:G,7,FALSE)-G279)</f>
        <v>-4</v>
      </c>
      <c r="J279" s="3">
        <v>0.14774588384796253</v>
      </c>
      <c r="K279" s="3">
        <v>0.15357643535932861</v>
      </c>
      <c r="L279" s="3">
        <v>0.14290028992004208</v>
      </c>
      <c r="M279" s="3">
        <v>0.14290028992004103</v>
      </c>
      <c r="N279" s="3">
        <v>0.14290028992004122</v>
      </c>
    </row>
    <row r="280" spans="1:14" x14ac:dyDescent="0.2">
      <c r="A280" s="2">
        <v>311930</v>
      </c>
      <c r="B280" s="1">
        <v>4.5078968650313402E-8</v>
      </c>
      <c r="C280" s="1">
        <v>1.28083179496602E-8</v>
      </c>
      <c r="D280" s="1">
        <v>3.2270650700653199E-8</v>
      </c>
      <c r="E280" s="1">
        <v>1.1214838507966799E-9</v>
      </c>
      <c r="F280" s="1">
        <v>3.1149166849856502E-8</v>
      </c>
      <c r="G280">
        <v>279</v>
      </c>
      <c r="H280" s="5">
        <f>(VLOOKUP(A280,Original!A:G,7,FALSE)-G280)</f>
        <v>-1</v>
      </c>
      <c r="J280" s="3">
        <v>0.14663765830891945</v>
      </c>
      <c r="K280" s="3">
        <v>0.15015454386841015</v>
      </c>
      <c r="L280" s="3">
        <v>0.14006255917852892</v>
      </c>
      <c r="M280" s="3">
        <v>0.14006255917852162</v>
      </c>
      <c r="N280" s="3">
        <v>0.14006255917852542</v>
      </c>
    </row>
    <row r="281" spans="1:14" x14ac:dyDescent="0.2">
      <c r="A281" s="2">
        <v>541400</v>
      </c>
      <c r="B281" s="1">
        <v>4.5061191911795499E-8</v>
      </c>
      <c r="C281" s="1">
        <v>3.3613817831950398E-8</v>
      </c>
      <c r="D281" s="1">
        <v>1.1447374079845E-8</v>
      </c>
      <c r="E281" s="1">
        <v>4.48519162637199E-11</v>
      </c>
      <c r="F281" s="1">
        <v>1.1402522163581199E-8</v>
      </c>
      <c r="G281">
        <v>280</v>
      </c>
      <c r="H281" s="5">
        <f>(VLOOKUP(A281,Original!A:G,7,FALSE)-G281)</f>
        <v>3</v>
      </c>
      <c r="J281" s="3">
        <v>0.14171564504259868</v>
      </c>
      <c r="K281" s="3">
        <v>0.14289364644026648</v>
      </c>
      <c r="L281" s="3">
        <v>0.138959558754329</v>
      </c>
      <c r="M281" s="3">
        <v>0.13895955875433158</v>
      </c>
      <c r="N281" s="3">
        <v>0.13895955875433003</v>
      </c>
    </row>
    <row r="282" spans="1:14" x14ac:dyDescent="0.2">
      <c r="A282" s="2" t="s">
        <v>44</v>
      </c>
      <c r="B282" s="1">
        <v>4.4856323525794499E-8</v>
      </c>
      <c r="C282" s="1">
        <v>2.7692659904374E-8</v>
      </c>
      <c r="D282" s="1">
        <v>1.71636636214205E-8</v>
      </c>
      <c r="E282" s="1">
        <v>2.19194467625873E-10</v>
      </c>
      <c r="F282" s="1">
        <v>1.6944469153794601E-8</v>
      </c>
      <c r="G282">
        <v>281</v>
      </c>
      <c r="H282" s="5">
        <f>(VLOOKUP(A282,Original!A:G,7,FALSE)-G282)</f>
        <v>8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>
        <v>339115</v>
      </c>
      <c r="B283" s="1">
        <v>4.47267544483848E-8</v>
      </c>
      <c r="C283" s="1">
        <v>2.5946172871939301E-8</v>
      </c>
      <c r="D283" s="1">
        <v>1.87805815764454E-8</v>
      </c>
      <c r="E283" s="1">
        <v>1.8748010924350399E-11</v>
      </c>
      <c r="F283" s="1">
        <v>1.8761833565521001E-8</v>
      </c>
      <c r="G283">
        <v>282</v>
      </c>
      <c r="H283" s="5">
        <f>(VLOOKUP(A283,Original!A:G,7,FALSE)-G283)</f>
        <v>-3</v>
      </c>
      <c r="J283" s="3">
        <v>0.14989936497911527</v>
      </c>
      <c r="K283" s="3">
        <v>0.15086863212086271</v>
      </c>
      <c r="L283" s="3">
        <v>0.1436093812761981</v>
      </c>
      <c r="M283" s="3">
        <v>0.14360938127619452</v>
      </c>
      <c r="N283" s="3">
        <v>0.14360938127619668</v>
      </c>
    </row>
    <row r="284" spans="1:14" x14ac:dyDescent="0.2">
      <c r="A284" s="2">
        <v>325130</v>
      </c>
      <c r="B284" s="1">
        <v>4.4692377551558598E-8</v>
      </c>
      <c r="C284" s="1">
        <v>2.0662842971299901E-8</v>
      </c>
      <c r="D284" s="1">
        <v>2.4029534580258601E-8</v>
      </c>
      <c r="E284" s="1">
        <v>1.08748108676932E-10</v>
      </c>
      <c r="F284" s="1">
        <v>2.39207864715817E-8</v>
      </c>
      <c r="G284">
        <v>283</v>
      </c>
      <c r="H284" s="5">
        <f>(VLOOKUP(A284,Original!A:G,7,FALSE)-G284)</f>
        <v>-2</v>
      </c>
      <c r="J284" s="3">
        <v>0.10941020129529636</v>
      </c>
      <c r="K284" s="3">
        <v>0.10401519571954307</v>
      </c>
      <c r="L284" s="3">
        <v>0.14425485138399116</v>
      </c>
      <c r="M284" s="3">
        <v>0.14425485138398786</v>
      </c>
      <c r="N284" s="3">
        <v>0.14425485138398719</v>
      </c>
    </row>
    <row r="285" spans="1:14" x14ac:dyDescent="0.2">
      <c r="A285" s="2">
        <v>423100</v>
      </c>
      <c r="B285" s="1">
        <v>4.4595771621142E-8</v>
      </c>
      <c r="C285" s="1">
        <v>2.36455548210351E-8</v>
      </c>
      <c r="D285" s="1">
        <v>2.09502168001069E-8</v>
      </c>
      <c r="E285" s="1">
        <v>6.6807589224504196E-11</v>
      </c>
      <c r="F285" s="1">
        <v>2.0883409210882399E-8</v>
      </c>
      <c r="G285">
        <v>284</v>
      </c>
      <c r="H285" s="5">
        <f>(VLOOKUP(A285,Original!A:G,7,FALSE)-G285)</f>
        <v>3</v>
      </c>
      <c r="J285" s="3">
        <v>0.16015943752568243</v>
      </c>
      <c r="K285" s="3">
        <v>0.16556268914122543</v>
      </c>
      <c r="L285" s="3">
        <v>0.14400761504313689</v>
      </c>
      <c r="M285" s="3">
        <v>0.14400761504313836</v>
      </c>
      <c r="N285" s="3">
        <v>0.14400761504313797</v>
      </c>
    </row>
    <row r="286" spans="1:14" x14ac:dyDescent="0.2">
      <c r="A286" s="2" t="s">
        <v>55</v>
      </c>
      <c r="B286" s="1">
        <v>4.44233870779349E-8</v>
      </c>
      <c r="C286" s="1">
        <v>3.1310571448105E-8</v>
      </c>
      <c r="D286" s="1">
        <v>1.31128156298299E-8</v>
      </c>
      <c r="E286" s="1">
        <v>6.8388365684876598E-11</v>
      </c>
      <c r="F286" s="1">
        <v>1.3044427264145001E-8</v>
      </c>
      <c r="G286">
        <v>285</v>
      </c>
      <c r="H286" s="5">
        <f>(VLOOKUP(A286,Original!A:G,7,FALSE)-G286)</f>
        <v>5</v>
      </c>
      <c r="J286" s="3">
        <v>0.20378061512500148</v>
      </c>
      <c r="K286" s="3">
        <v>0.21430803577832841</v>
      </c>
      <c r="L286" s="3">
        <v>0.1440183669489554</v>
      </c>
      <c r="M286" s="3">
        <v>0.14401836694894782</v>
      </c>
      <c r="N286" s="3">
        <v>0.14401836694895248</v>
      </c>
    </row>
    <row r="287" spans="1:14" x14ac:dyDescent="0.2">
      <c r="A287" s="2">
        <v>325310</v>
      </c>
      <c r="B287" s="1">
        <v>4.3640994140189397E-8</v>
      </c>
      <c r="C287" s="1">
        <v>1.4598861874046799E-8</v>
      </c>
      <c r="D287" s="1">
        <v>2.9042132266142601E-8</v>
      </c>
      <c r="E287" s="1">
        <v>7.1756236497135904E-9</v>
      </c>
      <c r="F287" s="1">
        <v>2.1866508616429E-8</v>
      </c>
      <c r="G287">
        <v>286</v>
      </c>
      <c r="H287" s="5">
        <f>(VLOOKUP(A287,Original!A:G,7,FALSE)-G287)</f>
        <v>-1</v>
      </c>
      <c r="J287" s="3">
        <v>0.17235689423658682</v>
      </c>
      <c r="K287" s="3">
        <v>0.18340076977581549</v>
      </c>
      <c r="L287" s="3">
        <v>0.13946401993945245</v>
      </c>
      <c r="M287" s="3">
        <v>0.13946401993945251</v>
      </c>
      <c r="N287" s="3">
        <v>0.13946401993945703</v>
      </c>
    </row>
    <row r="288" spans="1:14" x14ac:dyDescent="0.2">
      <c r="A288" s="2">
        <v>515100</v>
      </c>
      <c r="B288" s="1">
        <v>4.3607961434684702E-8</v>
      </c>
      <c r="C288" s="1">
        <v>2.2990544865420601E-8</v>
      </c>
      <c r="D288" s="1">
        <v>2.0617416569264102E-8</v>
      </c>
      <c r="E288" s="1">
        <v>3.9714728989299003E-9</v>
      </c>
      <c r="F288" s="1">
        <v>1.6645943670334199E-8</v>
      </c>
      <c r="G288">
        <v>287</v>
      </c>
      <c r="H288" s="5">
        <f>(VLOOKUP(A288,Original!A:G,7,FALSE)-G288)</f>
        <v>4</v>
      </c>
      <c r="J288" s="3">
        <v>0.10886667845543427</v>
      </c>
      <c r="K288" s="3">
        <v>0.10042919625912863</v>
      </c>
      <c r="L288" s="3">
        <v>0.14411472984756898</v>
      </c>
      <c r="M288" s="3">
        <v>0.14411472984757134</v>
      </c>
      <c r="N288" s="3">
        <v>0.14411472984756968</v>
      </c>
    </row>
    <row r="289" spans="1:14" x14ac:dyDescent="0.2">
      <c r="A289" s="2" t="s">
        <v>30</v>
      </c>
      <c r="B289" s="1">
        <v>4.3378653982394503E-8</v>
      </c>
      <c r="C289" s="1">
        <v>2.7274906589752699E-8</v>
      </c>
      <c r="D289" s="1">
        <v>1.61037473926418E-8</v>
      </c>
      <c r="E289" s="1">
        <v>1.2535167841037199E-9</v>
      </c>
      <c r="F289" s="1">
        <v>1.4850230608538001E-8</v>
      </c>
      <c r="G289">
        <v>288</v>
      </c>
      <c r="H289" s="5">
        <f>(VLOOKUP(A289,Original!A:G,7,FALSE)-G289)</f>
        <v>-6</v>
      </c>
      <c r="J289" s="3">
        <v>0.15722842215431385</v>
      </c>
      <c r="K289" s="3">
        <v>0.16647164074075169</v>
      </c>
      <c r="L289" s="3">
        <v>0.13919631576717226</v>
      </c>
      <c r="M289" s="3">
        <v>0.13919631576717481</v>
      </c>
      <c r="N289" s="3">
        <v>0.13919631576717223</v>
      </c>
    </row>
    <row r="290" spans="1:14" x14ac:dyDescent="0.2">
      <c r="A290" s="2">
        <v>325120</v>
      </c>
      <c r="B290" s="1">
        <v>4.3131035459461599E-8</v>
      </c>
      <c r="C290" s="1">
        <v>2.12730287056043E-8</v>
      </c>
      <c r="D290" s="1">
        <v>2.18580067538573E-8</v>
      </c>
      <c r="E290" s="1">
        <v>1.63803557021971E-10</v>
      </c>
      <c r="F290" s="1">
        <v>2.16942031968353E-8</v>
      </c>
      <c r="G290">
        <v>289</v>
      </c>
      <c r="H290" s="5">
        <f>(VLOOKUP(A290,Original!A:G,7,FALSE)-G290)</f>
        <v>-3</v>
      </c>
      <c r="J290" s="3">
        <v>0.12570857978078265</v>
      </c>
      <c r="K290" s="3">
        <v>0.11864626629145544</v>
      </c>
      <c r="L290" s="3">
        <v>0.14265419230903156</v>
      </c>
      <c r="M290" s="3">
        <v>0.14265419230902826</v>
      </c>
      <c r="N290" s="3">
        <v>0.1426541923090284</v>
      </c>
    </row>
    <row r="291" spans="1:14" x14ac:dyDescent="0.2">
      <c r="A291" s="2">
        <v>339910</v>
      </c>
      <c r="B291" s="1">
        <v>4.3001964673760597E-8</v>
      </c>
      <c r="C291" s="1">
        <v>1.7140714925222201E-8</v>
      </c>
      <c r="D291" s="1">
        <v>2.5861249748538301E-8</v>
      </c>
      <c r="E291" s="1">
        <v>2.6156737939543498E-9</v>
      </c>
      <c r="F291" s="1">
        <v>2.3245575954584002E-8</v>
      </c>
      <c r="G291">
        <v>290</v>
      </c>
      <c r="H291" s="5">
        <f>(VLOOKUP(A291,Original!A:G,7,FALSE)-G291)</f>
        <v>-6</v>
      </c>
      <c r="J291" s="3">
        <v>0.17557826267330143</v>
      </c>
      <c r="K291" s="3">
        <v>0.18487089393491787</v>
      </c>
      <c r="L291" s="3">
        <v>0.14118837549814492</v>
      </c>
      <c r="M291" s="3">
        <v>0.14118837549814348</v>
      </c>
      <c r="N291" s="3">
        <v>0.14118837549814686</v>
      </c>
    </row>
    <row r="292" spans="1:14" x14ac:dyDescent="0.2">
      <c r="A292" s="2">
        <v>324122</v>
      </c>
      <c r="B292" s="1">
        <v>4.2828863874889801E-8</v>
      </c>
      <c r="C292" s="1">
        <v>2.0845138403083399E-8</v>
      </c>
      <c r="D292" s="1">
        <v>2.19837254718064E-8</v>
      </c>
      <c r="E292" s="1">
        <v>3.8066353058608198E-10</v>
      </c>
      <c r="F292" s="1">
        <v>2.1603061941220299E-8</v>
      </c>
      <c r="G292">
        <v>291</v>
      </c>
      <c r="H292" s="5">
        <f>(VLOOKUP(A292,Original!A:G,7,FALSE)-G292)</f>
        <v>-3</v>
      </c>
      <c r="J292" s="3">
        <v>0.17836705234503963</v>
      </c>
      <c r="K292" s="3">
        <v>0.20192727318320733</v>
      </c>
      <c r="L292" s="3">
        <v>0.13500864072991128</v>
      </c>
      <c r="M292" s="3">
        <v>0.13500864072990915</v>
      </c>
      <c r="N292" s="3">
        <v>0.13500864072991398</v>
      </c>
    </row>
    <row r="293" spans="1:14" x14ac:dyDescent="0.2">
      <c r="A293" s="2">
        <v>325620</v>
      </c>
      <c r="B293" s="1">
        <v>4.25756405852246E-8</v>
      </c>
      <c r="C293" s="1">
        <v>1.82100894356764E-8</v>
      </c>
      <c r="D293" s="1">
        <v>2.43655511495482E-8</v>
      </c>
      <c r="E293" s="1">
        <v>1.94225638311945E-10</v>
      </c>
      <c r="F293" s="1">
        <v>2.41713255112363E-8</v>
      </c>
      <c r="G293">
        <v>292</v>
      </c>
      <c r="H293" s="5">
        <f>(VLOOKUP(A293,Original!A:G,7,FALSE)-G293)</f>
        <v>0</v>
      </c>
      <c r="J293" s="3">
        <v>0.14923614777916766</v>
      </c>
      <c r="K293" s="3">
        <v>0.15517725382197006</v>
      </c>
      <c r="L293" s="3">
        <v>0.14553869506033995</v>
      </c>
      <c r="M293" s="3">
        <v>0.14553869506034015</v>
      </c>
      <c r="N293" s="3">
        <v>0.14553869506033937</v>
      </c>
    </row>
    <row r="294" spans="1:14" x14ac:dyDescent="0.2">
      <c r="A294" s="2">
        <v>621600</v>
      </c>
      <c r="B294" s="1">
        <v>4.2530430809104899E-8</v>
      </c>
      <c r="C294" s="1">
        <v>2.8757444956005301E-8</v>
      </c>
      <c r="D294" s="1">
        <v>1.37729858530996E-8</v>
      </c>
      <c r="E294">
        <v>0</v>
      </c>
      <c r="F294" s="1">
        <v>1.37729858530996E-8</v>
      </c>
      <c r="G294">
        <v>293</v>
      </c>
      <c r="H294" s="5">
        <f>(VLOOKUP(A294,Original!A:G,7,FALSE)-G294)</f>
        <v>0</v>
      </c>
      <c r="J294" s="3">
        <v>0.15567470025316824</v>
      </c>
      <c r="K294" s="3">
        <v>0.16097727411951124</v>
      </c>
      <c r="L294" s="3">
        <v>0.14456181693158848</v>
      </c>
      <c r="M294" s="3">
        <v>0.14456181693158496</v>
      </c>
      <c r="N294" s="3">
        <v>0.1445618169315859</v>
      </c>
    </row>
    <row r="295" spans="1:14" x14ac:dyDescent="0.2">
      <c r="A295" s="2">
        <v>811100</v>
      </c>
      <c r="B295" s="1">
        <v>4.2457009643343798E-8</v>
      </c>
      <c r="C295" s="1">
        <v>2.21233096299807E-8</v>
      </c>
      <c r="D295" s="1">
        <v>2.0333700013363098E-8</v>
      </c>
      <c r="E295" s="1">
        <v>5.38347548801442E-11</v>
      </c>
      <c r="F295" s="1">
        <v>2.0279865258483E-8</v>
      </c>
      <c r="G295">
        <v>294</v>
      </c>
      <c r="H295" s="5">
        <f>(VLOOKUP(A295,Original!A:G,7,FALSE)-G295)</f>
        <v>1</v>
      </c>
      <c r="J295" s="3">
        <v>0.1418968861644119</v>
      </c>
      <c r="K295" s="3">
        <v>0.14288737866989346</v>
      </c>
      <c r="L295" s="3">
        <v>0.14013612398996597</v>
      </c>
      <c r="M295" s="3">
        <v>0.14013612398997019</v>
      </c>
      <c r="N295" s="3">
        <v>0.14013612398996864</v>
      </c>
    </row>
    <row r="296" spans="1:14" x14ac:dyDescent="0.2">
      <c r="A296" s="2">
        <v>532400</v>
      </c>
      <c r="B296" s="1">
        <v>4.1552542418681399E-8</v>
      </c>
      <c r="C296" s="1">
        <v>2.1494919013003301E-8</v>
      </c>
      <c r="D296" s="1">
        <v>2.0057623405677998E-8</v>
      </c>
      <c r="E296" s="1">
        <v>3.4311522474749198E-10</v>
      </c>
      <c r="F296" s="1">
        <v>1.9714508180930599E-8</v>
      </c>
      <c r="G296">
        <v>295</v>
      </c>
      <c r="H296" s="5">
        <f>(VLOOKUP(A296,Original!A:G,7,FALSE)-G296)</f>
        <v>2</v>
      </c>
      <c r="J296" s="3">
        <v>0.15104889839789498</v>
      </c>
      <c r="K296" s="3">
        <v>0.15344162149081231</v>
      </c>
      <c r="L296" s="3">
        <v>0.13979251653597005</v>
      </c>
      <c r="M296" s="3">
        <v>0.13979251653596345</v>
      </c>
      <c r="N296" s="3">
        <v>0.13979251653596497</v>
      </c>
    </row>
    <row r="297" spans="1:14" x14ac:dyDescent="0.2">
      <c r="A297" s="2">
        <v>331410</v>
      </c>
      <c r="B297" s="1">
        <v>4.14412361702149E-8</v>
      </c>
      <c r="C297" s="1">
        <v>9.7407879104420596E-9</v>
      </c>
      <c r="D297" s="1">
        <v>3.1700448259772799E-8</v>
      </c>
      <c r="E297" s="1">
        <v>1.1323756024961299E-8</v>
      </c>
      <c r="F297" s="1">
        <v>2.0376692234811501E-8</v>
      </c>
      <c r="G297">
        <v>296</v>
      </c>
      <c r="H297" s="5">
        <f>(VLOOKUP(A297,Original!A:G,7,FALSE)-G297)</f>
        <v>-2</v>
      </c>
      <c r="J297" s="3">
        <v>0.15323823827395544</v>
      </c>
      <c r="K297" s="3">
        <v>0.15461625294123371</v>
      </c>
      <c r="L297" s="3">
        <v>0.14869061692964208</v>
      </c>
      <c r="M297" s="3">
        <v>0.14869061692964308</v>
      </c>
      <c r="N297" s="3">
        <v>0.14869061692964336</v>
      </c>
    </row>
    <row r="298" spans="1:14" x14ac:dyDescent="0.2">
      <c r="A298" s="2">
        <v>423800</v>
      </c>
      <c r="B298" s="1">
        <v>4.13896675365502E-8</v>
      </c>
      <c r="C298" s="1">
        <v>2.32179804764846E-8</v>
      </c>
      <c r="D298" s="1">
        <v>1.81716870600655E-8</v>
      </c>
      <c r="E298" s="1">
        <v>9.0631024339358302E-11</v>
      </c>
      <c r="F298" s="1">
        <v>1.8081056035726099E-8</v>
      </c>
      <c r="G298">
        <v>297</v>
      </c>
      <c r="H298" s="5">
        <f>(VLOOKUP(A298,Original!A:G,7,FALSE)-G298)</f>
        <v>1</v>
      </c>
      <c r="J298" s="3">
        <v>0.15225681010540879</v>
      </c>
      <c r="K298" s="3">
        <v>0.15487758520826703</v>
      </c>
      <c r="L298" s="3">
        <v>0.14690802897472469</v>
      </c>
      <c r="M298" s="3">
        <v>0.14690802897472166</v>
      </c>
      <c r="N298" s="3">
        <v>0.14690802897472055</v>
      </c>
    </row>
    <row r="299" spans="1:14" x14ac:dyDescent="0.2">
      <c r="A299" s="2" t="s">
        <v>12</v>
      </c>
      <c r="B299" s="1">
        <v>4.1379513998989802E-8</v>
      </c>
      <c r="C299" s="1">
        <v>2.26782422963337E-8</v>
      </c>
      <c r="D299" s="1">
        <v>1.8701271702656E-8</v>
      </c>
      <c r="E299" s="1">
        <v>2.63925751678648E-10</v>
      </c>
      <c r="F299" s="1">
        <v>1.8437345950977398E-8</v>
      </c>
      <c r="G299">
        <v>298</v>
      </c>
      <c r="H299" s="5">
        <f>(VLOOKUP(A299,Original!A:G,7,FALSE)-G299)</f>
        <v>-2</v>
      </c>
      <c r="J299" s="3">
        <v>0.14502273532020926</v>
      </c>
      <c r="K299" s="3">
        <v>0.15352332686855216</v>
      </c>
      <c r="L299" s="3">
        <v>0.14111707734094961</v>
      </c>
      <c r="M299" s="3">
        <v>0.14111707734095158</v>
      </c>
      <c r="N299" s="3">
        <v>0.14111707734094439</v>
      </c>
    </row>
    <row r="300" spans="1:14" x14ac:dyDescent="0.2">
      <c r="A300" s="2">
        <v>423400</v>
      </c>
      <c r="B300" s="1">
        <v>4.1345953097933499E-8</v>
      </c>
      <c r="C300" s="1">
        <v>2.6378852254013799E-8</v>
      </c>
      <c r="D300" s="1">
        <v>1.4967100843919701E-8</v>
      </c>
      <c r="E300" s="1">
        <v>8.6122804183229694E-11</v>
      </c>
      <c r="F300" s="1">
        <v>1.48809780397365E-8</v>
      </c>
      <c r="G300">
        <v>299</v>
      </c>
      <c r="H300" s="5">
        <f>(VLOOKUP(A300,Original!A:G,7,FALSE)-G300)</f>
        <v>0</v>
      </c>
      <c r="J300" s="3">
        <v>0.15492122076441064</v>
      </c>
      <c r="K300" s="3">
        <v>0.15801214442605419</v>
      </c>
      <c r="L300" s="3">
        <v>0.14576746944771959</v>
      </c>
      <c r="M300" s="3">
        <v>0.14576746944772206</v>
      </c>
      <c r="N300" s="3">
        <v>0.14576746944772034</v>
      </c>
    </row>
    <row r="301" spans="1:14" x14ac:dyDescent="0.2">
      <c r="A301" s="2">
        <v>519130</v>
      </c>
      <c r="B301" s="1">
        <v>4.07013720536512E-8</v>
      </c>
      <c r="C301" s="1">
        <v>2.0422923958985301E-8</v>
      </c>
      <c r="D301" s="1">
        <v>2.02784480946659E-8</v>
      </c>
      <c r="E301" s="1">
        <v>1.05354181313518E-9</v>
      </c>
      <c r="F301" s="1">
        <v>1.9224906281530701E-8</v>
      </c>
      <c r="G301">
        <v>300</v>
      </c>
      <c r="H301" s="5">
        <f>(VLOOKUP(A301,Original!A:G,7,FALSE)-G301)</f>
        <v>1</v>
      </c>
      <c r="J301" s="3">
        <v>0.15607205691390191</v>
      </c>
      <c r="K301" s="3">
        <v>0.15771008215648299</v>
      </c>
      <c r="L301" s="3">
        <v>0.1488304128662932</v>
      </c>
      <c r="M301" s="3">
        <v>0.14883041286629378</v>
      </c>
      <c r="N301" s="3">
        <v>0.14883041286629359</v>
      </c>
    </row>
    <row r="302" spans="1:14" x14ac:dyDescent="0.2">
      <c r="A302" s="2">
        <v>336413</v>
      </c>
      <c r="B302" s="1">
        <v>4.0584203600218197E-8</v>
      </c>
      <c r="C302" s="1">
        <v>1.6152086926960901E-8</v>
      </c>
      <c r="D302" s="1">
        <v>2.44321166732573E-8</v>
      </c>
      <c r="E302" s="1">
        <v>4.5701495721240401E-9</v>
      </c>
      <c r="F302" s="1">
        <v>1.9861967101133202E-8</v>
      </c>
      <c r="G302">
        <v>301</v>
      </c>
      <c r="H302" s="5">
        <f>(VLOOKUP(A302,Original!A:G,7,FALSE)-G302)</f>
        <v>-1</v>
      </c>
      <c r="J302" s="3">
        <v>0.15112946787353723</v>
      </c>
      <c r="K302" s="3">
        <v>0.15624221372581898</v>
      </c>
      <c r="L302" s="3">
        <v>0.14011774771019281</v>
      </c>
      <c r="M302" s="3">
        <v>0.14011774771019067</v>
      </c>
      <c r="N302" s="3">
        <v>0.14011774771018998</v>
      </c>
    </row>
    <row r="303" spans="1:14" x14ac:dyDescent="0.2">
      <c r="A303" s="2">
        <v>325320</v>
      </c>
      <c r="B303" s="1">
        <v>4.0013289805771503E-8</v>
      </c>
      <c r="C303" s="1">
        <v>1.12439281949604E-8</v>
      </c>
      <c r="D303" s="1">
        <v>2.8769361610811099E-8</v>
      </c>
      <c r="E303" s="1">
        <v>2.9723856112978602E-10</v>
      </c>
      <c r="F303" s="1">
        <v>2.8472123049681299E-8</v>
      </c>
      <c r="G303">
        <v>302</v>
      </c>
      <c r="H303" s="5">
        <f>(VLOOKUP(A303,Original!A:G,7,FALSE)-G303)</f>
        <v>0</v>
      </c>
      <c r="J303" s="3">
        <v>0.14939096976021324</v>
      </c>
      <c r="K303" s="3">
        <v>0.16343380748685543</v>
      </c>
      <c r="L303" s="3">
        <v>0.14099284792068439</v>
      </c>
      <c r="M303" s="3">
        <v>0.14099284792068897</v>
      </c>
      <c r="N303" s="3">
        <v>0.14099284792069286</v>
      </c>
    </row>
    <row r="304" spans="1:14" x14ac:dyDescent="0.2">
      <c r="A304" s="2" t="s">
        <v>10</v>
      </c>
      <c r="B304" s="1">
        <v>3.9566944945159003E-8</v>
      </c>
      <c r="C304" s="1">
        <v>1.5587929148259E-8</v>
      </c>
      <c r="D304" s="1">
        <v>2.3979015796899999E-8</v>
      </c>
      <c r="E304" s="1">
        <v>4.9364462672376797E-10</v>
      </c>
      <c r="F304" s="1">
        <v>2.3485371170176199E-8</v>
      </c>
      <c r="G304">
        <v>303</v>
      </c>
      <c r="H304" s="5">
        <f>(VLOOKUP(A304,Original!A:G,7,FALSE)-G304)</f>
        <v>2</v>
      </c>
      <c r="J304" s="3">
        <v>0.15916516254185326</v>
      </c>
      <c r="K304" s="3">
        <v>0.16607603052765463</v>
      </c>
      <c r="L304" s="3">
        <v>0.14032759034871539</v>
      </c>
      <c r="M304" s="3">
        <v>0.14032759034871603</v>
      </c>
      <c r="N304" s="3">
        <v>0.14032759034871747</v>
      </c>
    </row>
    <row r="305" spans="1:14" x14ac:dyDescent="0.2">
      <c r="A305" s="2" t="s">
        <v>6</v>
      </c>
      <c r="B305" s="1">
        <v>3.9437467144577001E-8</v>
      </c>
      <c r="C305" s="1">
        <v>1.00414781689025E-8</v>
      </c>
      <c r="D305" s="1">
        <v>2.9395988975674399E-8</v>
      </c>
      <c r="E305" s="1">
        <v>1.63855359312442E-9</v>
      </c>
      <c r="F305" s="1">
        <v>2.7757435382550001E-8</v>
      </c>
      <c r="G305">
        <v>304</v>
      </c>
      <c r="H305" s="5">
        <f>(VLOOKUP(A305,Original!A:G,7,FALSE)-G305)</f>
        <v>4</v>
      </c>
      <c r="J305" s="3">
        <v>0.15066979814770115</v>
      </c>
      <c r="K305" s="3">
        <v>0.16950716177459133</v>
      </c>
      <c r="L305" s="3">
        <v>0.13432260757868436</v>
      </c>
      <c r="M305" s="3">
        <v>0.13432260757868553</v>
      </c>
      <c r="N305" s="3">
        <v>0.13432260757868542</v>
      </c>
    </row>
    <row r="306" spans="1:14" x14ac:dyDescent="0.2">
      <c r="A306" s="2" t="s">
        <v>36</v>
      </c>
      <c r="B306" s="1">
        <v>3.88712598861632E-8</v>
      </c>
      <c r="C306" s="1">
        <v>9.9548103325437002E-9</v>
      </c>
      <c r="D306" s="1">
        <v>2.89164495536195E-8</v>
      </c>
      <c r="E306" s="1">
        <v>1.58976275111908E-9</v>
      </c>
      <c r="F306" s="1">
        <v>2.7326686802500401E-8</v>
      </c>
      <c r="G306">
        <v>305</v>
      </c>
      <c r="H306" s="5">
        <f>(VLOOKUP(A306,Original!A:G,7,FALSE)-G306)</f>
        <v>-1</v>
      </c>
      <c r="J306" s="3">
        <v>0.15727159214172273</v>
      </c>
      <c r="K306" s="3">
        <v>0.16923425450788246</v>
      </c>
      <c r="L306" s="3">
        <v>0.14301995356188005</v>
      </c>
      <c r="M306" s="3">
        <v>0.14301995356186992</v>
      </c>
      <c r="N306" s="3">
        <v>0.14301995356187341</v>
      </c>
    </row>
    <row r="307" spans="1:14" x14ac:dyDescent="0.2">
      <c r="A307" s="2">
        <v>334290</v>
      </c>
      <c r="B307" s="1">
        <v>3.8812535902594999E-8</v>
      </c>
      <c r="C307" s="1">
        <v>2.39272017350537E-8</v>
      </c>
      <c r="D307" s="1">
        <v>1.4885334167541201E-8</v>
      </c>
      <c r="E307" s="1">
        <v>8.8107319768714004E-11</v>
      </c>
      <c r="F307" s="1">
        <v>1.4797226847772501E-8</v>
      </c>
      <c r="G307">
        <v>306</v>
      </c>
      <c r="H307" s="5">
        <f>(VLOOKUP(A307,Original!A:G,7,FALSE)-G307)</f>
        <v>-3</v>
      </c>
      <c r="J307" s="3">
        <v>0.16613098670594553</v>
      </c>
      <c r="K307" s="3">
        <v>0.16909563519090878</v>
      </c>
      <c r="L307" s="3">
        <v>0.14011782306109977</v>
      </c>
      <c r="M307" s="3">
        <v>0.14011782306110906</v>
      </c>
      <c r="N307" s="3">
        <v>0.1401178230611172</v>
      </c>
    </row>
    <row r="308" spans="1:14" x14ac:dyDescent="0.2">
      <c r="A308" s="2">
        <v>339113</v>
      </c>
      <c r="B308" s="1">
        <v>3.8797123361245903E-8</v>
      </c>
      <c r="C308" s="1">
        <v>1.5965620294813199E-8</v>
      </c>
      <c r="D308" s="1">
        <v>2.2831503066432601E-8</v>
      </c>
      <c r="E308" s="1">
        <v>4.24435562083634E-10</v>
      </c>
      <c r="F308" s="1">
        <v>2.2407067504349001E-8</v>
      </c>
      <c r="G308">
        <v>307</v>
      </c>
      <c r="H308" s="5">
        <f>(VLOOKUP(A308,Original!A:G,7,FALSE)-G308)</f>
        <v>-1</v>
      </c>
      <c r="J308" s="3">
        <v>0.14973264517837853</v>
      </c>
      <c r="K308" s="3">
        <v>0.15781849195485984</v>
      </c>
      <c r="L308" s="3">
        <v>0.14084824884773614</v>
      </c>
      <c r="M308" s="3">
        <v>0.14084824884773467</v>
      </c>
      <c r="N308" s="3">
        <v>0.14084824884773559</v>
      </c>
    </row>
    <row r="309" spans="1:14" x14ac:dyDescent="0.2">
      <c r="A309" s="2">
        <v>813100</v>
      </c>
      <c r="B309" s="1">
        <v>3.8347375154628303E-8</v>
      </c>
      <c r="C309" s="1">
        <v>5.6303149989910499E-9</v>
      </c>
      <c r="D309" s="1">
        <v>3.2717060155637302E-8</v>
      </c>
      <c r="E309">
        <v>0</v>
      </c>
      <c r="F309" s="1">
        <v>3.2717060155637302E-8</v>
      </c>
      <c r="G309">
        <v>308</v>
      </c>
      <c r="H309" s="5">
        <f>(VLOOKUP(A309,Original!A:G,7,FALSE)-G309)</f>
        <v>2</v>
      </c>
      <c r="J309" s="3">
        <v>0.15508397307891314</v>
      </c>
      <c r="K309" s="3">
        <v>0.16132357765057287</v>
      </c>
      <c r="L309" s="3">
        <v>0.13998407207723695</v>
      </c>
      <c r="M309" s="3">
        <v>0.13998407207723765</v>
      </c>
      <c r="N309" s="3">
        <v>0.13998407207723093</v>
      </c>
    </row>
    <row r="310" spans="1:14" x14ac:dyDescent="0.2">
      <c r="A310" s="2">
        <v>621200</v>
      </c>
      <c r="B310" s="1">
        <v>3.8336577718255698E-8</v>
      </c>
      <c r="C310" s="1">
        <v>2.3645859877950801E-8</v>
      </c>
      <c r="D310" s="1">
        <v>1.46907178403049E-8</v>
      </c>
      <c r="E310">
        <v>0</v>
      </c>
      <c r="F310" s="1">
        <v>1.46907178403049E-8</v>
      </c>
      <c r="G310">
        <v>309</v>
      </c>
      <c r="H310" s="5">
        <f>(VLOOKUP(A310,Original!A:G,7,FALSE)-G310)</f>
        <v>-2</v>
      </c>
      <c r="J310" s="3">
        <v>0.14632267102524721</v>
      </c>
      <c r="K310" s="3">
        <v>0.16014871988084681</v>
      </c>
      <c r="L310" s="3">
        <v>0.14386630156425437</v>
      </c>
      <c r="M310" s="3">
        <v>0.14386630156425084</v>
      </c>
      <c r="N310" s="3">
        <v>0.14386630156425309</v>
      </c>
    </row>
    <row r="311" spans="1:14" x14ac:dyDescent="0.2">
      <c r="A311" s="2">
        <v>561200</v>
      </c>
      <c r="B311" s="1">
        <v>3.8188513683051702E-8</v>
      </c>
      <c r="C311" s="1">
        <v>1.34252963925098E-8</v>
      </c>
      <c r="D311" s="1">
        <v>2.4763217290541801E-8</v>
      </c>
      <c r="E311" s="1">
        <v>1.55770216777216E-10</v>
      </c>
      <c r="F311" s="1">
        <v>2.4607447073764599E-8</v>
      </c>
      <c r="G311">
        <v>310</v>
      </c>
      <c r="H311" s="5">
        <f>(VLOOKUP(A311,Original!A:G,7,FALSE)-G311)</f>
        <v>-1</v>
      </c>
      <c r="J311" s="3">
        <v>0.14175232204862312</v>
      </c>
      <c r="K311" s="3">
        <v>0.16248413737893039</v>
      </c>
      <c r="L311" s="3">
        <v>0.13892110056118376</v>
      </c>
      <c r="M311" s="3">
        <v>0.13892110056117549</v>
      </c>
      <c r="N311" s="3">
        <v>0.13892110056118337</v>
      </c>
    </row>
    <row r="312" spans="1:14" x14ac:dyDescent="0.2">
      <c r="A312" s="2">
        <v>325190</v>
      </c>
      <c r="B312" s="1">
        <v>3.7435250704934301E-8</v>
      </c>
      <c r="C312" s="1">
        <v>5.64451365474117E-9</v>
      </c>
      <c r="D312" s="1">
        <v>3.1790737050193103E-8</v>
      </c>
      <c r="E312" s="1">
        <v>4.4432077728098798E-9</v>
      </c>
      <c r="F312" s="1">
        <v>2.73475292773832E-8</v>
      </c>
      <c r="G312">
        <v>311</v>
      </c>
      <c r="H312" s="5">
        <f>(VLOOKUP(A312,Original!A:G,7,FALSE)-G312)</f>
        <v>3</v>
      </c>
      <c r="J312" s="3">
        <v>0.15631738382433588</v>
      </c>
      <c r="K312" s="3">
        <v>0.16904814217940745</v>
      </c>
      <c r="L312" s="3">
        <v>0.13635146809696563</v>
      </c>
      <c r="M312" s="3">
        <v>0.13635146809696777</v>
      </c>
      <c r="N312" s="3">
        <v>0.13635146809696205</v>
      </c>
    </row>
    <row r="313" spans="1:14" x14ac:dyDescent="0.2">
      <c r="A313" s="2">
        <v>325211</v>
      </c>
      <c r="B313" s="1">
        <v>3.71916185106557E-8</v>
      </c>
      <c r="C313" s="1">
        <v>8.8481980371422602E-9</v>
      </c>
      <c r="D313" s="1">
        <v>2.83434204735134E-8</v>
      </c>
      <c r="E313" s="1">
        <v>1.9467292962332401E-9</v>
      </c>
      <c r="F313" s="1">
        <v>2.63966911772802E-8</v>
      </c>
      <c r="G313">
        <v>312</v>
      </c>
      <c r="H313" s="5">
        <f>(VLOOKUP(A313,Original!A:G,7,FALSE)-G313)</f>
        <v>1</v>
      </c>
      <c r="J313" s="3">
        <v>0.13511605806551213</v>
      </c>
      <c r="K313" s="3">
        <v>0.17012632785166606</v>
      </c>
      <c r="L313" s="3">
        <v>0.12893882028488404</v>
      </c>
      <c r="M313" s="3">
        <v>0.12893882028488388</v>
      </c>
      <c r="N313" s="3">
        <v>0.12893882028488299</v>
      </c>
    </row>
    <row r="314" spans="1:14" x14ac:dyDescent="0.2">
      <c r="A314" s="2" t="s">
        <v>52</v>
      </c>
      <c r="B314" s="1">
        <v>3.6946079182349002E-8</v>
      </c>
      <c r="C314" s="1">
        <v>4.7787360939326802E-9</v>
      </c>
      <c r="D314" s="1">
        <v>3.2167343088416303E-8</v>
      </c>
      <c r="E314" s="1">
        <v>4.7355744316231696E-9</v>
      </c>
      <c r="F314" s="1">
        <v>2.7431768656793099E-8</v>
      </c>
      <c r="G314">
        <v>313</v>
      </c>
      <c r="H314" s="5">
        <f>(VLOOKUP(A314,Original!A:G,7,FALSE)-G314)</f>
        <v>2</v>
      </c>
      <c r="J314" s="3">
        <v>0.14859701498794298</v>
      </c>
      <c r="K314" s="3">
        <v>0.1569704495679953</v>
      </c>
      <c r="L314" s="3">
        <v>0.14028553839317939</v>
      </c>
      <c r="M314" s="3">
        <v>0.14028553839317925</v>
      </c>
      <c r="N314" s="3">
        <v>0.14028553839317684</v>
      </c>
    </row>
    <row r="315" spans="1:14" x14ac:dyDescent="0.2">
      <c r="A315" s="2" t="s">
        <v>57</v>
      </c>
      <c r="B315" s="1">
        <v>3.6937638538310197E-8</v>
      </c>
      <c r="C315" s="1">
        <v>2.4486401949170698E-8</v>
      </c>
      <c r="D315" s="1">
        <v>1.2451236589139399E-8</v>
      </c>
      <c r="E315" s="1">
        <v>1.05510966998689E-10</v>
      </c>
      <c r="F315" s="1">
        <v>1.23457256221408E-8</v>
      </c>
      <c r="G315">
        <v>314</v>
      </c>
      <c r="H315" s="5">
        <f>(VLOOKUP(A315,Original!A:G,7,FALSE)-G315)</f>
        <v>-3</v>
      </c>
      <c r="J315" s="3">
        <v>0.16559322172240215</v>
      </c>
      <c r="K315" s="3">
        <v>0.16927771967834968</v>
      </c>
      <c r="L315" s="3">
        <v>0.13680024304692961</v>
      </c>
      <c r="M315" s="3">
        <v>0.13680024304693011</v>
      </c>
      <c r="N315" s="3">
        <v>0.13680024304693283</v>
      </c>
    </row>
    <row r="316" spans="1:14" x14ac:dyDescent="0.2">
      <c r="A316" s="2">
        <v>325180</v>
      </c>
      <c r="B316" s="1">
        <v>3.6925923706157301E-8</v>
      </c>
      <c r="C316" s="1">
        <v>1.2426787416034399E-8</v>
      </c>
      <c r="D316" s="1">
        <v>2.44991362901228E-8</v>
      </c>
      <c r="E316" s="1">
        <v>1.86849101985823E-9</v>
      </c>
      <c r="F316" s="1">
        <v>2.2630645270264498E-8</v>
      </c>
      <c r="G316">
        <v>315</v>
      </c>
      <c r="H316" s="5">
        <f>(VLOOKUP(A316,Original!A:G,7,FALSE)-G316)</f>
        <v>-3</v>
      </c>
      <c r="J316" s="3">
        <v>0.13368300858320958</v>
      </c>
      <c r="K316" s="3">
        <v>0.1432945798920697</v>
      </c>
      <c r="L316" s="3">
        <v>0.12637554195829631</v>
      </c>
      <c r="M316" s="3">
        <v>0.12637554195829515</v>
      </c>
      <c r="N316" s="3">
        <v>0.12637554195829789</v>
      </c>
    </row>
    <row r="317" spans="1:14" x14ac:dyDescent="0.2">
      <c r="A317" s="2">
        <v>482000</v>
      </c>
      <c r="B317" s="1">
        <v>3.6118777719494997E-8</v>
      </c>
      <c r="C317" s="1">
        <v>1.39271715762923E-8</v>
      </c>
      <c r="D317" s="1">
        <v>2.2191606143202601E-8</v>
      </c>
      <c r="E317" s="1">
        <v>9.9954916889708897E-11</v>
      </c>
      <c r="F317" s="1">
        <v>2.2091651226312901E-8</v>
      </c>
      <c r="G317">
        <v>316</v>
      </c>
      <c r="H317" s="5">
        <f>(VLOOKUP(A317,Original!A:G,7,FALSE)-G317)</f>
        <v>2</v>
      </c>
      <c r="J317" s="3">
        <v>0.12202749999796582</v>
      </c>
      <c r="K317" s="3">
        <v>0.12033033046698036</v>
      </c>
      <c r="L317" s="3">
        <v>0.12282021019286071</v>
      </c>
      <c r="M317" s="3">
        <v>0.12282021019286268</v>
      </c>
      <c r="N317" s="3">
        <v>0.12282021019285573</v>
      </c>
    </row>
    <row r="318" spans="1:14" x14ac:dyDescent="0.2">
      <c r="A318" s="2">
        <v>333242</v>
      </c>
      <c r="B318" s="1">
        <v>3.5962780072598802E-8</v>
      </c>
      <c r="C318" s="1">
        <v>7.8177813313463806E-9</v>
      </c>
      <c r="D318" s="1">
        <v>2.81449987412524E-8</v>
      </c>
      <c r="E318" s="1">
        <v>1.56005816473776E-9</v>
      </c>
      <c r="F318" s="1">
        <v>2.6584940576514698E-8</v>
      </c>
      <c r="G318">
        <v>317</v>
      </c>
      <c r="H318" s="5">
        <f>(VLOOKUP(A318,Original!A:G,7,FALSE)-G318)</f>
        <v>-1</v>
      </c>
      <c r="J318" s="3">
        <v>0.12422313583955988</v>
      </c>
      <c r="K318" s="3">
        <v>0.11325944489954438</v>
      </c>
      <c r="L318" s="3">
        <v>0.12589719719080303</v>
      </c>
      <c r="M318" s="3">
        <v>0.12589719719080145</v>
      </c>
      <c r="N318" s="3">
        <v>0.12589719719080664</v>
      </c>
    </row>
    <row r="319" spans="1:14" x14ac:dyDescent="0.2">
      <c r="A319" s="2">
        <v>334118</v>
      </c>
      <c r="B319" s="1">
        <v>3.52887820823162E-8</v>
      </c>
      <c r="C319" s="1">
        <v>1.5697068285547201E-8</v>
      </c>
      <c r="D319" s="1">
        <v>1.9591713796768899E-8</v>
      </c>
      <c r="E319" s="1">
        <v>6.0816944368790201E-10</v>
      </c>
      <c r="F319" s="1">
        <v>1.8983544353080999E-8</v>
      </c>
      <c r="G319">
        <v>318</v>
      </c>
      <c r="H319" s="5">
        <f>(VLOOKUP(A319,Original!A:G,7,FALSE)-G319)</f>
        <v>-1</v>
      </c>
      <c r="J319" s="3">
        <v>0.1257201364129214</v>
      </c>
      <c r="K319" s="3">
        <v>0.11714186297825119</v>
      </c>
      <c r="L319" s="3">
        <v>0.12930172536813625</v>
      </c>
      <c r="M319" s="3">
        <v>0.12930172536813919</v>
      </c>
      <c r="N319" s="3">
        <v>0.12930172536813875</v>
      </c>
    </row>
    <row r="320" spans="1:14" x14ac:dyDescent="0.2">
      <c r="A320" s="2">
        <v>492000</v>
      </c>
      <c r="B320" s="1">
        <v>3.5225663662898198E-8</v>
      </c>
      <c r="C320" s="1">
        <v>1.11718514606276E-8</v>
      </c>
      <c r="D320" s="1">
        <v>2.4053812202270499E-8</v>
      </c>
      <c r="E320" s="1">
        <v>3.2256997847607297E-10</v>
      </c>
      <c r="F320" s="1">
        <v>2.37312422237944E-8</v>
      </c>
      <c r="G320">
        <v>319</v>
      </c>
      <c r="H320" s="5">
        <f>(VLOOKUP(A320,Original!A:G,7,FALSE)-G320)</f>
        <v>2</v>
      </c>
      <c r="J320" s="3">
        <v>0.1267795082567286</v>
      </c>
      <c r="K320" s="3">
        <v>0.1173991219638208</v>
      </c>
      <c r="L320" s="3">
        <v>0.1302437334888997</v>
      </c>
      <c r="M320" s="3">
        <v>0</v>
      </c>
      <c r="N320" s="3">
        <v>0.1302437334888997</v>
      </c>
    </row>
    <row r="321" spans="1:14" x14ac:dyDescent="0.2">
      <c r="A321" s="2">
        <v>312140</v>
      </c>
      <c r="B321" s="1">
        <v>3.5148369539048499E-8</v>
      </c>
      <c r="C321" s="1">
        <v>7.1083697329532802E-9</v>
      </c>
      <c r="D321" s="1">
        <v>2.8039999806095201E-8</v>
      </c>
      <c r="E321" s="1">
        <v>2.8007529038325701E-9</v>
      </c>
      <c r="F321" s="1">
        <v>2.52392469022626E-8</v>
      </c>
      <c r="G321">
        <v>320</v>
      </c>
      <c r="H321" s="5">
        <f>(VLOOKUP(A321,Original!A:G,7,FALSE)-G321)</f>
        <v>0</v>
      </c>
      <c r="J321" s="3">
        <v>0.12003600170346443</v>
      </c>
      <c r="K321" s="3">
        <v>0.11749787249208304</v>
      </c>
      <c r="L321" s="3">
        <v>0.12054454613724412</v>
      </c>
      <c r="M321" s="3">
        <v>0.12054454613724394</v>
      </c>
      <c r="N321" s="3">
        <v>0.12054454613724409</v>
      </c>
    </row>
    <row r="322" spans="1:14" x14ac:dyDescent="0.2">
      <c r="A322" s="2">
        <v>621100</v>
      </c>
      <c r="B322" s="1">
        <v>3.4988087747799001E-8</v>
      </c>
      <c r="C322" s="1">
        <v>1.8846561401039199E-8</v>
      </c>
      <c r="D322" s="1">
        <v>1.6141526346759801E-8</v>
      </c>
      <c r="E322" s="1">
        <v>1.4092786968836599E-16</v>
      </c>
      <c r="F322" s="1">
        <v>1.6141526205831899E-8</v>
      </c>
      <c r="G322">
        <v>321</v>
      </c>
      <c r="H322" s="5">
        <f>(VLOOKUP(A322,Original!A:G,7,FALSE)-G322)</f>
        <v>-2</v>
      </c>
      <c r="J322" s="3">
        <v>0.1150078737706529</v>
      </c>
      <c r="K322" s="3">
        <v>0.10718047082298268</v>
      </c>
      <c r="L322" s="3">
        <v>0.1185617437078722</v>
      </c>
      <c r="M322" s="3">
        <v>0.1185617437078734</v>
      </c>
      <c r="N322" s="3">
        <v>0.11856174370787416</v>
      </c>
    </row>
    <row r="323" spans="1:14" x14ac:dyDescent="0.2">
      <c r="A323" s="2">
        <v>331110</v>
      </c>
      <c r="B323" s="1">
        <v>3.4959656357655003E-8</v>
      </c>
      <c r="C323" s="1">
        <v>2.1652502503380201E-9</v>
      </c>
      <c r="D323" s="1">
        <v>3.2794406107317003E-8</v>
      </c>
      <c r="E323" s="1">
        <v>7.7850587995105792E-9</v>
      </c>
      <c r="F323" s="1">
        <v>2.50093473078064E-8</v>
      </c>
      <c r="G323">
        <v>322</v>
      </c>
      <c r="H323" s="5">
        <f>(VLOOKUP(A323,Original!A:G,7,FALSE)-G323)</f>
        <v>0</v>
      </c>
      <c r="J323" s="3">
        <v>0.12370340590105849</v>
      </c>
      <c r="K323" s="3">
        <v>0.11721966832387221</v>
      </c>
      <c r="L323" s="3">
        <v>0.12591493455732994</v>
      </c>
      <c r="M323" s="3">
        <v>0.1259149345573233</v>
      </c>
      <c r="N323" s="3">
        <v>0.12591493455732547</v>
      </c>
    </row>
    <row r="324" spans="1:14" x14ac:dyDescent="0.2">
      <c r="A324" s="2">
        <v>713200</v>
      </c>
      <c r="B324" s="1">
        <v>3.4359541133537498E-8</v>
      </c>
      <c r="C324" s="1">
        <v>1.13659407193119E-8</v>
      </c>
      <c r="D324" s="1">
        <v>2.29936004142256E-8</v>
      </c>
      <c r="E324" s="1">
        <v>6.5769406805470704E-12</v>
      </c>
      <c r="F324" s="1">
        <v>2.2987023473544999E-8</v>
      </c>
      <c r="G324">
        <v>323</v>
      </c>
      <c r="H324" s="5">
        <f>(VLOOKUP(A324,Original!A:G,7,FALSE)-G324)</f>
        <v>0</v>
      </c>
      <c r="J324" s="3">
        <v>0.15556782391999641</v>
      </c>
      <c r="K324" s="3">
        <v>0.16428792453761676</v>
      </c>
      <c r="L324" s="3">
        <v>0.15556380459357724</v>
      </c>
      <c r="M324" s="3">
        <v>0</v>
      </c>
      <c r="N324" s="3">
        <v>0.15556380459357724</v>
      </c>
    </row>
    <row r="325" spans="1:14" x14ac:dyDescent="0.2">
      <c r="A325" s="2">
        <v>212230</v>
      </c>
      <c r="B325" s="1">
        <v>3.4354900658531403E-8</v>
      </c>
      <c r="C325" s="1">
        <v>1.33450174104769E-8</v>
      </c>
      <c r="D325" s="1">
        <v>2.1009883248054399E-8</v>
      </c>
      <c r="E325" s="1">
        <v>4.42001605695247E-10</v>
      </c>
      <c r="F325" s="1">
        <v>2.0567881642359199E-8</v>
      </c>
      <c r="G325">
        <v>324</v>
      </c>
      <c r="H325" s="5">
        <f>(VLOOKUP(A325,Original!A:G,7,FALSE)-G325)</f>
        <v>0</v>
      </c>
      <c r="J325" s="3">
        <v>0.14797743542584929</v>
      </c>
      <c r="K325" s="3">
        <v>0.14614528547575931</v>
      </c>
      <c r="L325" s="3">
        <v>0.15496985547313427</v>
      </c>
      <c r="M325" s="3">
        <v>0</v>
      </c>
      <c r="N325" s="3">
        <v>0.15496985547313427</v>
      </c>
    </row>
    <row r="326" spans="1:14" x14ac:dyDescent="0.2">
      <c r="A326" s="2">
        <v>512100</v>
      </c>
      <c r="B326" s="1">
        <v>3.43166015866322E-8</v>
      </c>
      <c r="C326" s="1">
        <v>1.8849378251380801E-8</v>
      </c>
      <c r="D326" s="1">
        <v>1.5467223335251399E-8</v>
      </c>
      <c r="E326" s="1">
        <v>2.67263413999338E-9</v>
      </c>
      <c r="F326" s="1">
        <v>1.2794589195258E-8</v>
      </c>
      <c r="G326">
        <v>325</v>
      </c>
      <c r="H326" s="5">
        <f>(VLOOKUP(A326,Original!A:G,7,FALSE)-G326)</f>
        <v>0</v>
      </c>
      <c r="J326" s="3">
        <v>0.13747483767011265</v>
      </c>
      <c r="K326" s="3">
        <v>0.13962861347825989</v>
      </c>
      <c r="L326" s="3">
        <v>0.1371555700398675</v>
      </c>
      <c r="M326" s="3">
        <v>0.13715557003986853</v>
      </c>
      <c r="N326" s="3">
        <v>0.13715557003986631</v>
      </c>
    </row>
    <row r="327" spans="1:14" x14ac:dyDescent="0.2">
      <c r="A327" s="2">
        <v>339112</v>
      </c>
      <c r="B327" s="1">
        <v>3.3882586160346897E-8</v>
      </c>
      <c r="C327" s="1">
        <v>1.5106823510932501E-8</v>
      </c>
      <c r="D327" s="1">
        <v>1.8775762649414399E-8</v>
      </c>
      <c r="E327" s="1">
        <v>1.80581398216318E-10</v>
      </c>
      <c r="F327" s="1">
        <v>1.8595181251198099E-8</v>
      </c>
      <c r="G327">
        <v>326</v>
      </c>
      <c r="H327" s="5">
        <f>(VLOOKUP(A327,Original!A:G,7,FALSE)-G327)</f>
        <v>0</v>
      </c>
      <c r="J327" s="3">
        <v>0.14492152176765472</v>
      </c>
      <c r="K327" s="3">
        <v>0.16237714161491074</v>
      </c>
      <c r="L327" s="3">
        <v>0.13064274283263175</v>
      </c>
      <c r="M327" s="3">
        <v>0.1306427428326315</v>
      </c>
      <c r="N327" s="3">
        <v>0.13064274283262925</v>
      </c>
    </row>
    <row r="328" spans="1:14" x14ac:dyDescent="0.2">
      <c r="A328" s="2">
        <v>324121</v>
      </c>
      <c r="B328" s="1">
        <v>3.3365474659085303E-8</v>
      </c>
      <c r="C328" s="1">
        <v>8.1642903666632907E-9</v>
      </c>
      <c r="D328" s="1">
        <v>2.5201184292421999E-8</v>
      </c>
      <c r="E328" s="1">
        <v>1.1746793667615101E-10</v>
      </c>
      <c r="F328" s="1">
        <v>2.5083716355745801E-8</v>
      </c>
      <c r="G328">
        <v>327</v>
      </c>
      <c r="H328" s="5">
        <f>(VLOOKUP(A328,Original!A:G,7,FALSE)-G328)</f>
        <v>1</v>
      </c>
      <c r="J328" s="3">
        <v>0.14500862555240315</v>
      </c>
      <c r="K328" s="3">
        <v>0.15241982775333118</v>
      </c>
      <c r="L328" s="3">
        <v>0.13717143828984962</v>
      </c>
      <c r="M328" s="3">
        <v>0.13717143828985562</v>
      </c>
      <c r="N328" s="3">
        <v>0.13717143828985739</v>
      </c>
    </row>
    <row r="329" spans="1:14" x14ac:dyDescent="0.2">
      <c r="A329" s="2">
        <v>622000</v>
      </c>
      <c r="B329" s="1">
        <v>3.2988316273441001E-8</v>
      </c>
      <c r="C329" s="1">
        <v>9.6513611601295198E-9</v>
      </c>
      <c r="D329" s="1">
        <v>2.33369551133114E-8</v>
      </c>
      <c r="E329" s="1">
        <v>5.1982980271142602E-12</v>
      </c>
      <c r="F329" s="1">
        <v>2.3331756815284301E-8</v>
      </c>
      <c r="G329">
        <v>328</v>
      </c>
      <c r="H329" s="5">
        <f>(VLOOKUP(A329,Original!A:G,7,FALSE)-G329)</f>
        <v>-1</v>
      </c>
      <c r="J329" s="3">
        <v>0.14918418270096845</v>
      </c>
      <c r="K329" s="3">
        <v>0.15255635855231348</v>
      </c>
      <c r="L329" s="3">
        <v>0.13413338851125728</v>
      </c>
      <c r="M329" s="3">
        <v>0.13413338851125381</v>
      </c>
      <c r="N329" s="3">
        <v>0.13413338851125473</v>
      </c>
    </row>
    <row r="330" spans="1:14" x14ac:dyDescent="0.2">
      <c r="A330" s="2">
        <v>221100</v>
      </c>
      <c r="B330" s="1">
        <v>3.2524841330991201E-8</v>
      </c>
      <c r="C330" s="1">
        <v>1.5386913606193902E-8</v>
      </c>
      <c r="D330" s="1">
        <v>1.7137927724797299E-8</v>
      </c>
      <c r="E330" s="1">
        <v>7.3519292302081604E-10</v>
      </c>
      <c r="F330" s="1">
        <v>1.64027348017764E-8</v>
      </c>
      <c r="G330">
        <v>329</v>
      </c>
      <c r="H330" s="5">
        <f>(VLOOKUP(A330,Original!A:G,7,FALSE)-G330)</f>
        <v>0</v>
      </c>
      <c r="J330" s="3">
        <v>0.13753803207545223</v>
      </c>
      <c r="K330" s="3">
        <v>0.1524736122775357</v>
      </c>
      <c r="L330" s="3">
        <v>0.13477355197179666</v>
      </c>
      <c r="M330" s="3">
        <v>0.13477355197179713</v>
      </c>
      <c r="N330" s="3">
        <v>0.13477355197179888</v>
      </c>
    </row>
    <row r="331" spans="1:14" x14ac:dyDescent="0.2">
      <c r="A331" s="2">
        <v>532100</v>
      </c>
      <c r="B331" s="1">
        <v>3.21341277105847E-8</v>
      </c>
      <c r="C331" s="1">
        <v>1.46790737381386E-8</v>
      </c>
      <c r="D331" s="1">
        <v>1.7455053972446101E-8</v>
      </c>
      <c r="E331" s="1">
        <v>7.94815092769831E-11</v>
      </c>
      <c r="F331" s="1">
        <v>1.7375572463169099E-8</v>
      </c>
      <c r="G331">
        <v>330</v>
      </c>
      <c r="H331" s="5">
        <f>(VLOOKUP(A331,Original!A:G,7,FALSE)-G331)</f>
        <v>0</v>
      </c>
      <c r="J331" s="3">
        <v>0.13047021339619078</v>
      </c>
      <c r="K331" s="3">
        <v>0.15259371268824556</v>
      </c>
      <c r="L331" s="3">
        <v>0.12551616627671974</v>
      </c>
      <c r="M331" s="3">
        <v>0.12551616627671594</v>
      </c>
      <c r="N331" s="3">
        <v>0.12551616627671228</v>
      </c>
    </row>
    <row r="332" spans="1:14" x14ac:dyDescent="0.2">
      <c r="A332" s="2">
        <v>423600</v>
      </c>
      <c r="B332" s="1">
        <v>3.1345380706916197E-8</v>
      </c>
      <c r="C332" s="1">
        <v>1.28008079361148E-8</v>
      </c>
      <c r="D332" s="1">
        <v>1.85445727708013E-8</v>
      </c>
      <c r="E332" s="1">
        <v>1.10948864912731E-10</v>
      </c>
      <c r="F332" s="1">
        <v>1.8433623905888599E-8</v>
      </c>
      <c r="G332">
        <v>331</v>
      </c>
      <c r="H332" s="5">
        <f>(VLOOKUP(A332,Original!A:G,7,FALSE)-G332)</f>
        <v>0</v>
      </c>
      <c r="J332" s="3">
        <v>0.14512985282679647</v>
      </c>
      <c r="K332" s="3">
        <v>0.19112161564888741</v>
      </c>
      <c r="L332" s="3">
        <v>0.13086797815602086</v>
      </c>
      <c r="M332" s="3">
        <v>0.13086797815602555</v>
      </c>
      <c r="N332" s="3">
        <v>0.13086797815601972</v>
      </c>
    </row>
    <row r="333" spans="1:14" x14ac:dyDescent="0.2">
      <c r="A333" s="2">
        <v>511130</v>
      </c>
      <c r="B333" s="1">
        <v>3.1198162278808297E-8</v>
      </c>
      <c r="C333" s="1">
        <v>1.18179911211713E-8</v>
      </c>
      <c r="D333" s="1">
        <v>1.9380171157636902E-8</v>
      </c>
      <c r="E333" s="1">
        <v>8.0835569265136897E-10</v>
      </c>
      <c r="F333" s="1">
        <v>1.8571815464985598E-8</v>
      </c>
      <c r="G333">
        <v>332</v>
      </c>
      <c r="H333" s="5">
        <f>(VLOOKUP(A333,Original!A:G,7,FALSE)-G333)</f>
        <v>0</v>
      </c>
      <c r="J333" s="3">
        <v>0.14337714606175361</v>
      </c>
      <c r="K333" s="3">
        <v>0.18016545995744335</v>
      </c>
      <c r="L333" s="3">
        <v>0.12465597068653665</v>
      </c>
      <c r="M333" s="3">
        <v>0.12465597068653513</v>
      </c>
      <c r="N333" s="3">
        <v>0.12465597068654403</v>
      </c>
    </row>
    <row r="334" spans="1:14" x14ac:dyDescent="0.2">
      <c r="A334" s="2">
        <v>334515</v>
      </c>
      <c r="B334" s="1">
        <v>3.0765164360706397E-8</v>
      </c>
      <c r="C334" s="1">
        <v>1.26147023574782E-8</v>
      </c>
      <c r="D334" s="1">
        <v>1.81504620032282E-8</v>
      </c>
      <c r="E334" s="1">
        <v>2.0233879960767499E-9</v>
      </c>
      <c r="F334" s="1">
        <v>1.61270740071514E-8</v>
      </c>
      <c r="G334">
        <v>333</v>
      </c>
      <c r="H334" s="5">
        <f>(VLOOKUP(A334,Original!A:G,7,FALSE)-G334)</f>
        <v>1</v>
      </c>
      <c r="J334" s="3">
        <v>0.134119333168151</v>
      </c>
      <c r="K334" s="3">
        <v>0.16413625371639662</v>
      </c>
      <c r="L334" s="3">
        <v>0.1232828134071519</v>
      </c>
      <c r="M334" s="3">
        <v>0.12328281340715755</v>
      </c>
      <c r="N334" s="3">
        <v>0.12328281340715007</v>
      </c>
    </row>
    <row r="335" spans="1:14" x14ac:dyDescent="0.2">
      <c r="A335" s="2">
        <v>334513</v>
      </c>
      <c r="B335" s="1">
        <v>3.0272745163652798E-8</v>
      </c>
      <c r="C335" s="1">
        <v>1.48915771712844E-8</v>
      </c>
      <c r="D335" s="1">
        <v>1.53811679923684E-8</v>
      </c>
      <c r="E335" s="1">
        <v>1.03965975355087E-10</v>
      </c>
      <c r="F335" s="1">
        <v>1.5277202017013299E-8</v>
      </c>
      <c r="G335">
        <v>334</v>
      </c>
      <c r="H335" s="5">
        <f>(VLOOKUP(A335,Original!A:G,7,FALSE)-G335)</f>
        <v>2</v>
      </c>
      <c r="J335" s="3">
        <v>0.1372861918273888</v>
      </c>
      <c r="K335" s="3">
        <v>0.15667902368830577</v>
      </c>
      <c r="L335" s="3">
        <v>0.12405307688231046</v>
      </c>
      <c r="M335" s="3">
        <v>0.1240530768823091</v>
      </c>
      <c r="N335" s="3">
        <v>0.12405307688230972</v>
      </c>
    </row>
    <row r="336" spans="1:14" x14ac:dyDescent="0.2">
      <c r="A336" s="2">
        <v>325411</v>
      </c>
      <c r="B336" s="1">
        <v>3.0227134138050601E-8</v>
      </c>
      <c r="C336" s="1">
        <v>1.5912884431425201E-8</v>
      </c>
      <c r="D336" s="1">
        <v>1.4314249706625399E-8</v>
      </c>
      <c r="E336" s="1">
        <v>1.41182854987858E-9</v>
      </c>
      <c r="F336" s="1">
        <v>1.2902421156746801E-8</v>
      </c>
      <c r="G336">
        <v>335</v>
      </c>
      <c r="H336" s="5">
        <f>(VLOOKUP(A336,Original!A:G,7,FALSE)-G336)</f>
        <v>2</v>
      </c>
      <c r="J336" s="3">
        <v>0.14245415605640901</v>
      </c>
      <c r="K336" s="3">
        <v>0.16721555046965303</v>
      </c>
      <c r="L336" s="3">
        <v>0.12811999101980595</v>
      </c>
      <c r="M336" s="3">
        <v>0.12811999101981028</v>
      </c>
      <c r="N336" s="3">
        <v>0.12811999101980778</v>
      </c>
    </row>
    <row r="337" spans="1:14" x14ac:dyDescent="0.2">
      <c r="A337" s="2">
        <v>336411</v>
      </c>
      <c r="B337" s="1">
        <v>3.0094826362547297E-8</v>
      </c>
      <c r="C337" s="1">
        <v>1.04208684135226E-8</v>
      </c>
      <c r="D337" s="1">
        <v>1.9673957949024599E-8</v>
      </c>
      <c r="E337" s="1">
        <v>8.1159411033595795E-10</v>
      </c>
      <c r="F337" s="1">
        <v>1.88623638386887E-8</v>
      </c>
      <c r="G337">
        <v>336</v>
      </c>
      <c r="H337" s="5">
        <f>(VLOOKUP(A337,Original!A:G,7,FALSE)-G337)</f>
        <v>2</v>
      </c>
      <c r="J337" s="3">
        <v>0.13302876364143015</v>
      </c>
      <c r="K337" s="3">
        <v>0.15383439017036624</v>
      </c>
      <c r="L337" s="3">
        <v>0.12553121908368861</v>
      </c>
      <c r="M337" s="3">
        <v>0.12553121908368883</v>
      </c>
      <c r="N337" s="3">
        <v>0.12553121908368861</v>
      </c>
    </row>
    <row r="338" spans="1:14" x14ac:dyDescent="0.2">
      <c r="A338" s="2">
        <v>491000</v>
      </c>
      <c r="B338" s="1">
        <v>2.9970246721359399E-8</v>
      </c>
      <c r="C338" s="1">
        <v>6.5754701362457304E-9</v>
      </c>
      <c r="D338" s="1">
        <v>2.3394776585113701E-8</v>
      </c>
      <c r="E338" s="1">
        <v>3.9526908786504798E-11</v>
      </c>
      <c r="F338" s="1">
        <v>2.3355249676327201E-8</v>
      </c>
      <c r="G338">
        <v>337</v>
      </c>
      <c r="H338" s="5">
        <f>(VLOOKUP(A338,Original!A:G,7,FALSE)-G338)</f>
        <v>2</v>
      </c>
      <c r="J338" s="3">
        <v>0.15665607664240308</v>
      </c>
      <c r="K338" s="3">
        <v>0.1680966112186362</v>
      </c>
      <c r="L338" s="3">
        <v>0.13022424779747677</v>
      </c>
      <c r="M338" s="3">
        <v>0.13022424779747735</v>
      </c>
      <c r="N338" s="3">
        <v>0.13022424779747918</v>
      </c>
    </row>
    <row r="339" spans="1:14" x14ac:dyDescent="0.2">
      <c r="A339" s="2">
        <v>213111</v>
      </c>
      <c r="B339" s="1">
        <v>2.9882087682445301E-8</v>
      </c>
      <c r="C339" s="1">
        <v>1.3424616419059999E-8</v>
      </c>
      <c r="D339" s="1">
        <v>1.64574712633852E-8</v>
      </c>
      <c r="E339" s="1">
        <v>6.58434265851955E-14</v>
      </c>
      <c r="F339" s="1">
        <v>1.64574054199587E-8</v>
      </c>
      <c r="G339">
        <v>338</v>
      </c>
      <c r="H339" s="5">
        <f>(VLOOKUP(A339,Original!A:G,7,FALSE)-G339)</f>
        <v>2</v>
      </c>
      <c r="J339" s="3">
        <v>0.13854143423169929</v>
      </c>
      <c r="K339" s="3">
        <v>0.15445851893700874</v>
      </c>
      <c r="L339" s="3">
        <v>0.13724388191056661</v>
      </c>
      <c r="M339" s="3">
        <v>0.137243881910565</v>
      </c>
      <c r="N339" s="3">
        <v>0.13724388191056275</v>
      </c>
    </row>
    <row r="340" spans="1:14" x14ac:dyDescent="0.2">
      <c r="A340" s="2">
        <v>334418</v>
      </c>
      <c r="B340" s="1">
        <v>2.9658998087904901E-8</v>
      </c>
      <c r="C340" s="1">
        <v>1.09565749285251E-8</v>
      </c>
      <c r="D340" s="1">
        <v>1.8702423159379701E-8</v>
      </c>
      <c r="E340" s="1">
        <v>1.1541439841675401E-9</v>
      </c>
      <c r="F340" s="1">
        <v>1.7548279175212199E-8</v>
      </c>
      <c r="G340">
        <v>339</v>
      </c>
      <c r="H340" s="5">
        <f>(VLOOKUP(A340,Original!A:G,7,FALSE)-G340)</f>
        <v>-6</v>
      </c>
      <c r="J340" s="3">
        <v>0.1421958954659818</v>
      </c>
      <c r="K340" s="3">
        <v>0.15273155678889574</v>
      </c>
      <c r="L340" s="3">
        <v>0.1393283918086671</v>
      </c>
      <c r="M340" s="3">
        <v>0.13932839180866494</v>
      </c>
      <c r="N340" s="3">
        <v>0.13932839180866491</v>
      </c>
    </row>
    <row r="341" spans="1:14" x14ac:dyDescent="0.2">
      <c r="A341" s="2">
        <v>334517</v>
      </c>
      <c r="B341" s="1">
        <v>2.9619850933886599E-8</v>
      </c>
      <c r="C341" s="1">
        <v>1.34290663209991E-8</v>
      </c>
      <c r="D341" s="1">
        <v>1.6190784612887401E-8</v>
      </c>
      <c r="E341" s="1">
        <v>8.7363422304861299E-11</v>
      </c>
      <c r="F341" s="1">
        <v>1.6103421190582599E-8</v>
      </c>
      <c r="G341">
        <v>340</v>
      </c>
      <c r="H341" s="5">
        <f>(VLOOKUP(A341,Original!A:G,7,FALSE)-G341)</f>
        <v>-5</v>
      </c>
      <c r="J341" s="3">
        <v>0.14824603353187485</v>
      </c>
      <c r="K341" s="3">
        <v>0.1545255763929459</v>
      </c>
      <c r="L341" s="3">
        <v>0.13019550129273658</v>
      </c>
      <c r="M341" s="3">
        <v>0.13019550129273433</v>
      </c>
      <c r="N341" s="3">
        <v>0.13019550129272506</v>
      </c>
    </row>
    <row r="342" spans="1:14" x14ac:dyDescent="0.2">
      <c r="A342" s="2">
        <v>324190</v>
      </c>
      <c r="B342" s="1">
        <v>2.79217738059348E-8</v>
      </c>
      <c r="C342" s="1">
        <v>6.7211305655163504E-9</v>
      </c>
      <c r="D342" s="1">
        <v>2.1200643240418501E-8</v>
      </c>
      <c r="E342" s="1">
        <v>1.48208750361463E-10</v>
      </c>
      <c r="F342" s="1">
        <v>2.1052434490057001E-8</v>
      </c>
      <c r="G342">
        <v>341</v>
      </c>
      <c r="H342" s="5">
        <f>(VLOOKUP(A342,Original!A:G,7,FALSE)-G342)</f>
        <v>1</v>
      </c>
      <c r="J342" s="3">
        <v>0.14300039959454949</v>
      </c>
      <c r="K342" s="3">
        <v>0.15022098069503409</v>
      </c>
      <c r="L342" s="3">
        <v>0.12789895443866231</v>
      </c>
      <c r="M342" s="3">
        <v>0.12789895443864874</v>
      </c>
      <c r="N342" s="3">
        <v>0.12789895443866336</v>
      </c>
    </row>
    <row r="343" spans="1:14" x14ac:dyDescent="0.2">
      <c r="A343" s="2">
        <v>518200</v>
      </c>
      <c r="B343" s="1">
        <v>2.7771904060004401E-8</v>
      </c>
      <c r="C343" s="1">
        <v>4.2936530389687703E-9</v>
      </c>
      <c r="D343" s="1">
        <v>2.34782510210357E-8</v>
      </c>
      <c r="E343" s="1">
        <v>2.5127425025750899E-10</v>
      </c>
      <c r="F343" s="1">
        <v>2.32269767707782E-8</v>
      </c>
      <c r="G343">
        <v>342</v>
      </c>
      <c r="H343" s="5">
        <f>(VLOOKUP(A343,Original!A:G,7,FALSE)-G343)</f>
        <v>1</v>
      </c>
      <c r="J343" s="3">
        <v>0.18680807765179994</v>
      </c>
      <c r="K343" s="3">
        <v>0.19208341709952631</v>
      </c>
      <c r="L343" s="3">
        <v>0.13754891691784149</v>
      </c>
      <c r="M343" s="3">
        <v>0.13754891691783566</v>
      </c>
      <c r="N343" s="3">
        <v>0.13754891691783441</v>
      </c>
    </row>
    <row r="344" spans="1:14" x14ac:dyDescent="0.2">
      <c r="A344" s="2">
        <v>334112</v>
      </c>
      <c r="B344" s="1">
        <v>2.7540307410083301E-8</v>
      </c>
      <c r="C344" s="1">
        <v>1.34896267248005E-8</v>
      </c>
      <c r="D344" s="1">
        <v>1.40506806852828E-8</v>
      </c>
      <c r="E344" s="1">
        <v>2.1997123542640001E-10</v>
      </c>
      <c r="F344" s="1">
        <v>1.38307094498563E-8</v>
      </c>
      <c r="G344">
        <v>343</v>
      </c>
      <c r="H344" s="5">
        <f>(VLOOKUP(A344,Original!A:G,7,FALSE)-G344)</f>
        <v>-2</v>
      </c>
      <c r="J344" s="3">
        <v>0.14815921804990287</v>
      </c>
      <c r="K344" s="3">
        <v>0.17243668935220466</v>
      </c>
      <c r="L344" s="3">
        <v>0.13177579720494501</v>
      </c>
      <c r="M344" s="3">
        <v>0.13177579720495247</v>
      </c>
      <c r="N344" s="3">
        <v>0.13177579720494456</v>
      </c>
    </row>
    <row r="345" spans="1:14" x14ac:dyDescent="0.2">
      <c r="A345" s="2">
        <v>541300</v>
      </c>
      <c r="B345" s="1">
        <v>2.6745137130392599E-8</v>
      </c>
      <c r="C345" s="1">
        <v>1.00184856449375E-8</v>
      </c>
      <c r="D345" s="1">
        <v>1.6726651485455E-8</v>
      </c>
      <c r="E345" s="1">
        <v>8.2203451827738601E-10</v>
      </c>
      <c r="F345" s="1">
        <v>1.5904616967177599E-8</v>
      </c>
      <c r="G345">
        <v>344</v>
      </c>
      <c r="H345" s="5">
        <f>(VLOOKUP(A345,Original!A:G,7,FALSE)-G345)</f>
        <v>1</v>
      </c>
      <c r="J345" s="3">
        <v>0.1403877901385624</v>
      </c>
      <c r="K345" s="3">
        <v>0.15166260889297073</v>
      </c>
      <c r="L345" s="3">
        <v>0.13260421631870462</v>
      </c>
      <c r="M345" s="3">
        <v>0.13260421631870467</v>
      </c>
      <c r="N345" s="3">
        <v>0.13260421631870606</v>
      </c>
    </row>
    <row r="346" spans="1:14" x14ac:dyDescent="0.2">
      <c r="A346" s="2">
        <v>525000</v>
      </c>
      <c r="B346" s="1">
        <v>2.6695325497302201E-8</v>
      </c>
      <c r="C346" s="1">
        <v>6.7504353677384398E-9</v>
      </c>
      <c r="D346" s="1">
        <v>1.99448901295638E-8</v>
      </c>
      <c r="E346" s="1">
        <v>1.06712662550194E-9</v>
      </c>
      <c r="F346" s="1">
        <v>1.8877763504061799E-8</v>
      </c>
      <c r="G346">
        <v>345</v>
      </c>
      <c r="H346" s="5">
        <f>(VLOOKUP(A346,Original!A:G,7,FALSE)-G346)</f>
        <v>-1</v>
      </c>
      <c r="J346" s="3">
        <v>0.12977316398047883</v>
      </c>
      <c r="K346" s="3">
        <v>0.13845318983700763</v>
      </c>
      <c r="L346" s="3">
        <v>0.12235367865289201</v>
      </c>
      <c r="M346" s="3">
        <v>0.12235367865289319</v>
      </c>
      <c r="N346" s="3">
        <v>0.12235367865289254</v>
      </c>
    </row>
    <row r="347" spans="1:14" x14ac:dyDescent="0.2">
      <c r="A347" s="2">
        <v>811300</v>
      </c>
      <c r="B347" s="1">
        <v>2.6398720007735301E-8</v>
      </c>
      <c r="C347" s="1">
        <v>8.0696213148921798E-9</v>
      </c>
      <c r="D347" s="1">
        <v>1.8329098692843099E-8</v>
      </c>
      <c r="E347" s="1">
        <v>9.4670987563469206E-11</v>
      </c>
      <c r="F347" s="1">
        <v>1.8234427705279601E-8</v>
      </c>
      <c r="G347">
        <v>346</v>
      </c>
      <c r="H347" s="5">
        <f>(VLOOKUP(A347,Original!A:G,7,FALSE)-G347)</f>
        <v>0</v>
      </c>
      <c r="J347" s="3">
        <v>0.15593336911160063</v>
      </c>
      <c r="K347" s="3">
        <v>0.15810829531650805</v>
      </c>
      <c r="L347" s="3">
        <v>0.13853119071942652</v>
      </c>
      <c r="M347" s="3">
        <v>0.13853119071942493</v>
      </c>
      <c r="N347" s="3">
        <v>0.1385311907194281</v>
      </c>
    </row>
    <row r="348" spans="1:14" x14ac:dyDescent="0.2">
      <c r="A348" s="2">
        <v>611100</v>
      </c>
      <c r="B348" s="1">
        <v>2.613889684178E-8</v>
      </c>
      <c r="C348" s="1">
        <v>1.35223589826594E-8</v>
      </c>
      <c r="D348" s="1">
        <v>1.2616537859120501E-8</v>
      </c>
      <c r="E348">
        <v>0</v>
      </c>
      <c r="F348" s="1">
        <v>1.2616537859120501E-8</v>
      </c>
      <c r="G348">
        <v>347</v>
      </c>
      <c r="H348" s="5">
        <f>(VLOOKUP(A348,Original!A:G,7,FALSE)-G348)</f>
        <v>0</v>
      </c>
      <c r="J348" s="3">
        <v>0.1278472553297586</v>
      </c>
      <c r="K348" s="3">
        <v>0.13120937894180129</v>
      </c>
      <c r="L348" s="3">
        <v>0.12648513437396983</v>
      </c>
      <c r="M348" s="3">
        <v>0.12648513437397185</v>
      </c>
      <c r="N348" s="3">
        <v>0.12648513437397713</v>
      </c>
    </row>
    <row r="349" spans="1:14" x14ac:dyDescent="0.2">
      <c r="A349" s="2" t="s">
        <v>28</v>
      </c>
      <c r="B349" s="1">
        <v>2.5749292382463399E-8</v>
      </c>
      <c r="C349" s="1">
        <v>1.5678559475963999E-8</v>
      </c>
      <c r="D349" s="1">
        <v>1.00707329064994E-8</v>
      </c>
      <c r="E349" s="1">
        <v>5.4296292451017303E-11</v>
      </c>
      <c r="F349" s="1">
        <v>1.0016436614048401E-8</v>
      </c>
      <c r="G349">
        <v>348</v>
      </c>
      <c r="H349" s="5">
        <f>(VLOOKUP(A349,Original!A:G,7,FALSE)-G349)</f>
        <v>2</v>
      </c>
      <c r="J349" s="3">
        <v>0.13573832691449653</v>
      </c>
      <c r="K349" s="3">
        <v>0.13024596137448866</v>
      </c>
      <c r="L349" s="3">
        <v>0.13873836824314065</v>
      </c>
      <c r="M349" s="3">
        <v>0.13873836824314961</v>
      </c>
      <c r="N349" s="3">
        <v>0.13873836824314473</v>
      </c>
    </row>
    <row r="350" spans="1:14" x14ac:dyDescent="0.2">
      <c r="A350" s="2">
        <v>336414</v>
      </c>
      <c r="B350" s="1">
        <v>2.5640755150408999E-8</v>
      </c>
      <c r="C350" s="1">
        <v>6.3034948032925502E-9</v>
      </c>
      <c r="D350" s="1">
        <v>1.93372603471165E-8</v>
      </c>
      <c r="E350" s="1">
        <v>1.22655235747643E-9</v>
      </c>
      <c r="F350" s="1">
        <v>1.8110707989640101E-8</v>
      </c>
      <c r="G350">
        <v>349</v>
      </c>
      <c r="H350" s="5">
        <f>(VLOOKUP(A350,Original!A:G,7,FALSE)-G350)</f>
        <v>-1</v>
      </c>
      <c r="J350" s="3">
        <v>0.13654132153630794</v>
      </c>
      <c r="K350" s="3">
        <v>0.1386964111378354</v>
      </c>
      <c r="L350" s="3">
        <v>0.13085737137106118</v>
      </c>
      <c r="M350" s="3">
        <v>0.13085737137106263</v>
      </c>
      <c r="N350" s="3">
        <v>0.13085737137106795</v>
      </c>
    </row>
    <row r="351" spans="1:14" x14ac:dyDescent="0.2">
      <c r="A351" s="2">
        <v>814000</v>
      </c>
      <c r="B351" s="1">
        <v>2.5363347544826701E-8</v>
      </c>
      <c r="C351" s="1">
        <v>2.5363347544826701E-8</v>
      </c>
      <c r="D351">
        <v>0</v>
      </c>
      <c r="E351">
        <v>0</v>
      </c>
      <c r="F351">
        <v>0</v>
      </c>
      <c r="G351">
        <v>350</v>
      </c>
      <c r="H351" s="5">
        <f>(VLOOKUP(A351,Original!A:G,7,FALSE)-G351)</f>
        <v>1</v>
      </c>
      <c r="J351" s="3">
        <v>0.13013161633752945</v>
      </c>
      <c r="K351" s="3">
        <v>0.1327292613079096</v>
      </c>
      <c r="L351" s="3">
        <v>0.12527907897369536</v>
      </c>
      <c r="M351" s="3">
        <v>0.12527907897369769</v>
      </c>
      <c r="N351" s="3">
        <v>0.125279078973694</v>
      </c>
    </row>
    <row r="352" spans="1:14" x14ac:dyDescent="0.2">
      <c r="A352" s="2">
        <v>221200</v>
      </c>
      <c r="B352" s="1">
        <v>2.51801442491232E-8</v>
      </c>
      <c r="C352" s="1">
        <v>9.6866163988685702E-9</v>
      </c>
      <c r="D352" s="1">
        <v>1.5493527850254701E-8</v>
      </c>
      <c r="E352" s="1">
        <v>3.24389286421048E-11</v>
      </c>
      <c r="F352" s="1">
        <v>1.54610889216126E-8</v>
      </c>
      <c r="G352">
        <v>351</v>
      </c>
      <c r="H352" s="5">
        <f>(VLOOKUP(A352,Original!A:G,7,FALSE)-G352)</f>
        <v>1</v>
      </c>
      <c r="J352" s="3">
        <v>0.13963292253714485</v>
      </c>
      <c r="K352" s="3">
        <v>0.1418577760395523</v>
      </c>
      <c r="L352" s="3">
        <v>0.12773111254556793</v>
      </c>
      <c r="M352" s="3">
        <v>0.1277311125455646</v>
      </c>
      <c r="N352" s="3">
        <v>0.12773111254556327</v>
      </c>
    </row>
    <row r="353" spans="1:14" x14ac:dyDescent="0.2">
      <c r="A353" s="2">
        <v>541800</v>
      </c>
      <c r="B353" s="1">
        <v>2.4981265974563901E-8</v>
      </c>
      <c r="C353" s="1">
        <v>5.3938473034720901E-9</v>
      </c>
      <c r="D353" s="1">
        <v>1.9587418671091899E-8</v>
      </c>
      <c r="E353" s="1">
        <v>9.4536711537045106E-10</v>
      </c>
      <c r="F353" s="1">
        <v>1.8642051555721401E-8</v>
      </c>
      <c r="G353">
        <v>352</v>
      </c>
      <c r="H353" s="5">
        <f>(VLOOKUP(A353,Original!A:G,7,FALSE)-G353)</f>
        <v>1</v>
      </c>
      <c r="J353" s="3">
        <v>0.13186434811463374</v>
      </c>
      <c r="K353" s="3">
        <v>0.13624349711784295</v>
      </c>
      <c r="L353" s="3">
        <v>0.12542965809065706</v>
      </c>
      <c r="M353" s="3">
        <v>0.12542965809065643</v>
      </c>
      <c r="N353" s="3">
        <v>0.12542965809065665</v>
      </c>
    </row>
    <row r="354" spans="1:14" x14ac:dyDescent="0.2">
      <c r="A354" s="2">
        <v>325413</v>
      </c>
      <c r="B354" s="1">
        <v>2.4922846638951599E-8</v>
      </c>
      <c r="C354" s="1">
        <v>1.22475448335894E-8</v>
      </c>
      <c r="D354" s="1">
        <v>1.26753018053622E-8</v>
      </c>
      <c r="E354" s="1">
        <v>5.36818309152279E-11</v>
      </c>
      <c r="F354" s="1">
        <v>1.2621619974447E-8</v>
      </c>
      <c r="G354">
        <v>353</v>
      </c>
      <c r="H354" s="5">
        <f>(VLOOKUP(A354,Original!A:G,7,FALSE)-G354)</f>
        <v>-4</v>
      </c>
      <c r="J354" s="3">
        <v>0.14312865478004591</v>
      </c>
      <c r="K354" s="3">
        <v>0.14785575318871674</v>
      </c>
      <c r="L354" s="3">
        <v>0.13810520570569512</v>
      </c>
      <c r="M354" s="3">
        <v>0</v>
      </c>
      <c r="N354" s="3">
        <v>0.13810520570569512</v>
      </c>
    </row>
    <row r="355" spans="1:14" x14ac:dyDescent="0.2">
      <c r="A355" s="2">
        <v>561100</v>
      </c>
      <c r="B355" s="1">
        <v>2.4487202673679999E-8</v>
      </c>
      <c r="C355" s="1">
        <v>7.0813357804371696E-9</v>
      </c>
      <c r="D355" s="1">
        <v>1.7405866893242801E-8</v>
      </c>
      <c r="E355" s="1">
        <v>1.04401147991345E-10</v>
      </c>
      <c r="F355" s="1">
        <v>1.7301465745251499E-8</v>
      </c>
      <c r="G355">
        <v>354</v>
      </c>
      <c r="H355" s="5">
        <f>(VLOOKUP(A355,Original!A:G,7,FALSE)-G355)</f>
        <v>0</v>
      </c>
      <c r="J355" s="3">
        <v>0.10913120599393869</v>
      </c>
      <c r="K355" s="3">
        <v>9.6266310445618883E-2</v>
      </c>
      <c r="L355" s="3">
        <v>0.13533268620590674</v>
      </c>
      <c r="M355" s="3">
        <v>0.13533268620590039</v>
      </c>
      <c r="N355" s="3">
        <v>0.13533268620591316</v>
      </c>
    </row>
    <row r="356" spans="1:14" x14ac:dyDescent="0.2">
      <c r="A356" s="2">
        <v>336412</v>
      </c>
      <c r="B356" s="1">
        <v>2.3489056025152499E-8</v>
      </c>
      <c r="C356" s="1">
        <v>6.8715319278710698E-9</v>
      </c>
      <c r="D356" s="1">
        <v>1.66175240972815E-8</v>
      </c>
      <c r="E356" s="1">
        <v>7.7164565374553E-9</v>
      </c>
      <c r="F356" s="1">
        <v>8.9010675598262197E-9</v>
      </c>
      <c r="G356">
        <v>355</v>
      </c>
      <c r="H356" s="5">
        <f>(VLOOKUP(A356,Original!A:G,7,FALSE)-G356)</f>
        <v>1</v>
      </c>
      <c r="J356" s="3">
        <v>0.16882094763436015</v>
      </c>
      <c r="K356" s="3">
        <v>0.17379082907764193</v>
      </c>
      <c r="L356" s="3">
        <v>0.14292492067144189</v>
      </c>
      <c r="M356" s="3">
        <v>0.14292492067144102</v>
      </c>
      <c r="N356" s="3">
        <v>0.14292492067143706</v>
      </c>
    </row>
    <row r="357" spans="1:14" x14ac:dyDescent="0.2">
      <c r="A357" s="2">
        <v>425000</v>
      </c>
      <c r="B357" s="1">
        <v>2.3213428057191299E-8</v>
      </c>
      <c r="C357" s="1">
        <v>1.6279307284669399E-8</v>
      </c>
      <c r="D357" s="1">
        <v>6.9341207725218797E-9</v>
      </c>
      <c r="E357" s="1">
        <v>2.9487799023949001E-12</v>
      </c>
      <c r="F357" s="1">
        <v>6.9311719926194896E-9</v>
      </c>
      <c r="G357">
        <v>356</v>
      </c>
      <c r="H357" s="5">
        <f>(VLOOKUP(A357,Original!A:G,7,FALSE)-G357)</f>
        <v>-1</v>
      </c>
      <c r="J357" s="3">
        <v>0.12685317561062529</v>
      </c>
      <c r="K357" s="3">
        <v>0.13339312329894426</v>
      </c>
      <c r="L357" s="3">
        <v>0.11931211502352999</v>
      </c>
      <c r="M357" s="3">
        <v>0.11931211502352877</v>
      </c>
      <c r="N357" s="3">
        <v>0.11931211502352891</v>
      </c>
    </row>
    <row r="358" spans="1:14" x14ac:dyDescent="0.2">
      <c r="A358" s="2">
        <v>424200</v>
      </c>
      <c r="B358" s="1">
        <v>2.25994642630345E-8</v>
      </c>
      <c r="C358" s="1">
        <v>4.3983764204215598E-9</v>
      </c>
      <c r="D358" s="1">
        <v>1.8201087842612901E-8</v>
      </c>
      <c r="E358" s="1">
        <v>3.3439026390434097E-10</v>
      </c>
      <c r="F358" s="1">
        <v>1.7866697578708599E-8</v>
      </c>
      <c r="G358">
        <v>357</v>
      </c>
      <c r="H358" s="5">
        <f>(VLOOKUP(A358,Original!A:G,7,FALSE)-G358)</f>
        <v>0</v>
      </c>
      <c r="J358" s="3">
        <v>0.13070363995174858</v>
      </c>
      <c r="K358" s="3">
        <v>0.12438055653152291</v>
      </c>
      <c r="L358" s="3">
        <v>0.14103185922127909</v>
      </c>
      <c r="M358" s="3">
        <v>0</v>
      </c>
      <c r="N358" s="3">
        <v>0.14103185922127909</v>
      </c>
    </row>
    <row r="359" spans="1:14" x14ac:dyDescent="0.2">
      <c r="A359" s="2">
        <v>517210</v>
      </c>
      <c r="B359" s="1">
        <v>2.23649175639902E-8</v>
      </c>
      <c r="C359" s="1">
        <v>2.7360562235414401E-9</v>
      </c>
      <c r="D359" s="1">
        <v>1.9628861340448801E-8</v>
      </c>
      <c r="E359" s="1">
        <v>1.06525007397831E-9</v>
      </c>
      <c r="F359" s="1">
        <v>1.8563611266470499E-8</v>
      </c>
      <c r="G359">
        <v>358</v>
      </c>
      <c r="H359" s="5">
        <f>(VLOOKUP(A359,Original!A:G,7,FALSE)-G359)</f>
        <v>0</v>
      </c>
      <c r="J359" s="3">
        <v>0.12568391278388311</v>
      </c>
      <c r="K359" s="3">
        <v>0.12536400904250586</v>
      </c>
      <c r="L359" s="3">
        <v>0.13071307833920312</v>
      </c>
      <c r="M359" s="3">
        <v>0.13071307833920884</v>
      </c>
      <c r="N359" s="3">
        <v>0.13071307833920914</v>
      </c>
    </row>
    <row r="360" spans="1:14" x14ac:dyDescent="0.2">
      <c r="A360" s="2" t="s">
        <v>56</v>
      </c>
      <c r="B360" s="1">
        <v>2.21580663998732E-8</v>
      </c>
      <c r="C360" s="1">
        <v>9.11689235244273E-9</v>
      </c>
      <c r="D360" s="1">
        <v>1.3041174047430401E-8</v>
      </c>
      <c r="E360" s="1">
        <v>1.4255951665789601E-10</v>
      </c>
      <c r="F360" s="1">
        <v>1.28986145307725E-8</v>
      </c>
      <c r="G360">
        <v>359</v>
      </c>
      <c r="H360" s="5">
        <f>(VLOOKUP(A360,Original!A:G,7,FALSE)-G360)</f>
        <v>1</v>
      </c>
      <c r="J360" s="3">
        <v>0.12351663090475337</v>
      </c>
      <c r="K360" s="3">
        <v>0.12443461729940575</v>
      </c>
      <c r="L360" s="3">
        <v>0.11781548763421144</v>
      </c>
      <c r="M360" s="3">
        <v>0.11781548763421625</v>
      </c>
      <c r="N360" s="3">
        <v>0.11781548763421669</v>
      </c>
    </row>
    <row r="361" spans="1:14" x14ac:dyDescent="0.2">
      <c r="A361" s="2" t="s">
        <v>46</v>
      </c>
      <c r="B361" s="1">
        <v>2.16234395720459E-8</v>
      </c>
      <c r="C361" s="1">
        <v>9.4185155763471799E-9</v>
      </c>
      <c r="D361" s="1">
        <v>1.22049239956987E-8</v>
      </c>
      <c r="E361" s="1">
        <v>4.2746621057231101E-10</v>
      </c>
      <c r="F361" s="1">
        <v>1.17774577851264E-8</v>
      </c>
      <c r="G361">
        <v>360</v>
      </c>
      <c r="H361" s="5">
        <f>(VLOOKUP(A361,Original!A:G,7,FALSE)-G361)</f>
        <v>1</v>
      </c>
      <c r="J361" s="3">
        <v>0.12549742619692583</v>
      </c>
      <c r="K361" s="3">
        <v>0.12451999845718732</v>
      </c>
      <c r="L361" s="3">
        <v>0.13377580071391901</v>
      </c>
      <c r="M361" s="3">
        <v>0.13377580071391471</v>
      </c>
      <c r="N361" s="3">
        <v>0.13377580071391879</v>
      </c>
    </row>
    <row r="362" spans="1:14" x14ac:dyDescent="0.2">
      <c r="A362" s="2">
        <v>334514</v>
      </c>
      <c r="B362" s="1">
        <v>2.1248420643706901E-8</v>
      </c>
      <c r="C362" s="1">
        <v>1.31948649055343E-8</v>
      </c>
      <c r="D362" s="1">
        <v>8.0535557381725898E-9</v>
      </c>
      <c r="E362" s="1">
        <v>8.2822452357639808E-12</v>
      </c>
      <c r="F362" s="1">
        <v>8.0452734929368302E-9</v>
      </c>
      <c r="G362">
        <v>361</v>
      </c>
      <c r="H362" s="5">
        <f>(VLOOKUP(A362,Original!A:G,7,FALSE)-G362)</f>
        <v>-2</v>
      </c>
      <c r="J362" s="3">
        <v>0.12672794183714731</v>
      </c>
      <c r="K362" s="3">
        <v>0.12461760230761708</v>
      </c>
      <c r="L362" s="3">
        <v>0.13115987952823183</v>
      </c>
      <c r="M362" s="3">
        <v>0</v>
      </c>
      <c r="N362" s="3">
        <v>0.13115987952823183</v>
      </c>
    </row>
    <row r="363" spans="1:14" x14ac:dyDescent="0.2">
      <c r="A363" s="2">
        <v>334516</v>
      </c>
      <c r="B363" s="1">
        <v>2.11662314680838E-8</v>
      </c>
      <c r="C363" s="1">
        <v>1.01455692384494E-8</v>
      </c>
      <c r="D363" s="1">
        <v>1.1020662229634299E-8</v>
      </c>
      <c r="E363" s="1">
        <v>5.2622009061399502E-11</v>
      </c>
      <c r="F363" s="1">
        <v>1.0968040220572901E-8</v>
      </c>
      <c r="G363">
        <v>362</v>
      </c>
      <c r="H363" s="5">
        <f>(VLOOKUP(A363,Original!A:G,7,FALSE)-G363)</f>
        <v>0</v>
      </c>
      <c r="J363" s="3">
        <v>0.12623632665844192</v>
      </c>
      <c r="K363" s="3">
        <v>0.12581998828976834</v>
      </c>
      <c r="L363" s="3">
        <v>0.13414366425559129</v>
      </c>
      <c r="M363" s="3">
        <v>0.13414366425559032</v>
      </c>
      <c r="N363" s="3">
        <v>0.13414366425559437</v>
      </c>
    </row>
    <row r="364" spans="1:14" x14ac:dyDescent="0.2">
      <c r="A364" s="2">
        <v>541610</v>
      </c>
      <c r="B364" s="1">
        <v>2.11209435158893E-8</v>
      </c>
      <c r="C364" s="1">
        <v>5.6977031366513601E-9</v>
      </c>
      <c r="D364" s="1">
        <v>1.5423240379237901E-8</v>
      </c>
      <c r="E364" s="1">
        <v>3.7676708710641499E-10</v>
      </c>
      <c r="F364" s="1">
        <v>1.5046473292131499E-8</v>
      </c>
      <c r="G364">
        <v>363</v>
      </c>
      <c r="H364" s="5">
        <f>(VLOOKUP(A364,Original!A:G,7,FALSE)-G364)</f>
        <v>0</v>
      </c>
      <c r="J364" s="3">
        <v>0.1254972295031723</v>
      </c>
      <c r="K364" s="3">
        <v>0.12145726778952153</v>
      </c>
      <c r="L364" s="3">
        <v>0.12717653936008544</v>
      </c>
      <c r="M364" s="3">
        <v>0.12717653936008833</v>
      </c>
      <c r="N364" s="3">
        <v>0.12717653936008377</v>
      </c>
    </row>
    <row r="365" spans="1:14" x14ac:dyDescent="0.2">
      <c r="A365" s="2">
        <v>325110</v>
      </c>
      <c r="B365" s="1">
        <v>2.1119969301258501E-8</v>
      </c>
      <c r="C365" s="1">
        <v>1.6412267650173701E-9</v>
      </c>
      <c r="D365" s="1">
        <v>1.94787425362411E-8</v>
      </c>
      <c r="E365" s="1">
        <v>7.2403943779492796E-9</v>
      </c>
      <c r="F365" s="1">
        <v>1.22383481582918E-8</v>
      </c>
      <c r="G365">
        <v>364</v>
      </c>
      <c r="H365" s="5">
        <f>(VLOOKUP(A365,Original!A:G,7,FALSE)-G365)</f>
        <v>0</v>
      </c>
      <c r="J365" s="3">
        <v>0.122891087522196</v>
      </c>
      <c r="K365" s="3">
        <v>0.12372723778109286</v>
      </c>
      <c r="L365" s="3">
        <v>0.12106387658433791</v>
      </c>
      <c r="M365" s="3">
        <v>0.12106387658433954</v>
      </c>
      <c r="N365" s="3">
        <v>0.12106387658434102</v>
      </c>
    </row>
    <row r="366" spans="1:14" x14ac:dyDescent="0.2">
      <c r="A366" s="2" t="s">
        <v>54</v>
      </c>
      <c r="B366" s="1">
        <v>2.0997986407107099E-8</v>
      </c>
      <c r="C366" s="1">
        <v>5.7172068213130601E-9</v>
      </c>
      <c r="D366" s="1">
        <v>1.5280779585793999E-8</v>
      </c>
      <c r="E366" s="1">
        <v>2.23099533850886E-10</v>
      </c>
      <c r="F366" s="1">
        <v>1.50576800519431E-8</v>
      </c>
      <c r="G366">
        <v>365</v>
      </c>
      <c r="H366" s="5">
        <f>(VLOOKUP(A366,Original!A:G,7,FALSE)-G366)</f>
        <v>0</v>
      </c>
      <c r="J366" s="3">
        <v>0.1244299053424778</v>
      </c>
      <c r="K366" s="3">
        <v>0.12428150669950674</v>
      </c>
      <c r="L366" s="3">
        <v>0.12582760240195048</v>
      </c>
      <c r="M366" s="3">
        <v>0.12582760240195084</v>
      </c>
      <c r="N366" s="3">
        <v>0.12582760240195126</v>
      </c>
    </row>
    <row r="367" spans="1:14" x14ac:dyDescent="0.2">
      <c r="A367" s="2">
        <v>325412</v>
      </c>
      <c r="B367" s="1">
        <v>2.0385561473960098E-8</v>
      </c>
      <c r="C367" s="1">
        <v>8.1022512177556992E-9</v>
      </c>
      <c r="D367" s="1">
        <v>1.2283310256204399E-8</v>
      </c>
      <c r="E367" s="1">
        <v>1.06303476938701E-10</v>
      </c>
      <c r="F367" s="1">
        <v>1.21770067792657E-8</v>
      </c>
      <c r="G367">
        <v>366</v>
      </c>
      <c r="H367" s="5">
        <f>(VLOOKUP(A367,Original!A:G,7,FALSE)-G367)</f>
        <v>0</v>
      </c>
      <c r="J367" s="3">
        <v>0.13219158077589616</v>
      </c>
      <c r="K367" s="3">
        <v>0.13189586032527564</v>
      </c>
      <c r="L367" s="3">
        <v>0.13469634315045004</v>
      </c>
      <c r="M367" s="3">
        <v>0</v>
      </c>
      <c r="N367" s="3">
        <v>0.13469634315045004</v>
      </c>
    </row>
    <row r="368" spans="1:14" x14ac:dyDescent="0.2">
      <c r="A368" s="2">
        <v>550000</v>
      </c>
      <c r="B368" s="1">
        <v>2.02554669310183E-8</v>
      </c>
      <c r="C368" s="1">
        <v>8.3542553832195298E-9</v>
      </c>
      <c r="D368" s="1">
        <v>1.19012115477988E-8</v>
      </c>
      <c r="E368" s="1">
        <v>1.2518909033097E-10</v>
      </c>
      <c r="F368" s="1">
        <v>1.17760224574678E-8</v>
      </c>
      <c r="G368">
        <v>367</v>
      </c>
      <c r="H368" s="5">
        <f>(VLOOKUP(A368,Original!A:G,7,FALSE)-G368)</f>
        <v>0</v>
      </c>
      <c r="J368" s="3">
        <v>0.12626263436357762</v>
      </c>
      <c r="K368" s="3">
        <v>0.12470323790765807</v>
      </c>
      <c r="L368" s="3">
        <v>0.13051314068144446</v>
      </c>
      <c r="M368" s="3">
        <v>0.13051314068144051</v>
      </c>
      <c r="N368" s="3">
        <v>0.1305131406814394</v>
      </c>
    </row>
    <row r="369" spans="1:14" x14ac:dyDescent="0.2">
      <c r="A369" s="2">
        <v>523900</v>
      </c>
      <c r="B369" s="1">
        <v>1.9605400197908898E-8</v>
      </c>
      <c r="C369" s="1">
        <v>2.5717047855806599E-9</v>
      </c>
      <c r="D369" s="1">
        <v>1.7033695412328202E-8</v>
      </c>
      <c r="E369" s="1">
        <v>5.1399667387355005E-10</v>
      </c>
      <c r="F369" s="1">
        <v>1.65196987384547E-8</v>
      </c>
      <c r="G369">
        <v>368</v>
      </c>
      <c r="H369" s="5">
        <f>(VLOOKUP(A369,Original!A:G,7,FALSE)-G369)</f>
        <v>0</v>
      </c>
      <c r="J369" s="3">
        <v>0.12573543566359199</v>
      </c>
      <c r="K369" s="3">
        <v>0.12595344511493081</v>
      </c>
      <c r="L369" s="3">
        <v>0.12400999366649822</v>
      </c>
      <c r="M369" s="3">
        <v>0</v>
      </c>
      <c r="N369" s="3">
        <v>0.12400999366649822</v>
      </c>
    </row>
    <row r="370" spans="1:14" x14ac:dyDescent="0.2">
      <c r="A370" s="2">
        <v>711500</v>
      </c>
      <c r="B370" s="1">
        <v>1.9554473057379401E-8</v>
      </c>
      <c r="C370" s="1">
        <v>1.22078456519141E-8</v>
      </c>
      <c r="D370" s="1">
        <v>7.3466274054652302E-9</v>
      </c>
      <c r="E370" s="1">
        <v>1.7737778962607299E-11</v>
      </c>
      <c r="F370" s="1">
        <v>7.3288896265026197E-9</v>
      </c>
      <c r="G370">
        <v>369</v>
      </c>
      <c r="H370" s="5">
        <f>(VLOOKUP(A370,Original!A:G,7,FALSE)-G370)</f>
        <v>0</v>
      </c>
      <c r="J370" s="3">
        <v>0.12448250070130551</v>
      </c>
      <c r="K370" s="3">
        <v>0.1204957818634954</v>
      </c>
      <c r="L370" s="3">
        <v>0.13591515812656535</v>
      </c>
      <c r="M370" s="3">
        <v>0.13591515812657015</v>
      </c>
      <c r="N370" s="3">
        <v>0.13591515812657143</v>
      </c>
    </row>
    <row r="371" spans="1:14" x14ac:dyDescent="0.2">
      <c r="A371" s="2">
        <v>541700</v>
      </c>
      <c r="B371" s="1">
        <v>1.9125929684783101E-8</v>
      </c>
      <c r="C371" s="1">
        <v>1.4617700394267799E-9</v>
      </c>
      <c r="D371" s="1">
        <v>1.7664159645356301E-8</v>
      </c>
      <c r="E371" s="1">
        <v>2.1033468233042899E-10</v>
      </c>
      <c r="F371" s="1">
        <v>1.74538249630258E-8</v>
      </c>
      <c r="G371">
        <v>370</v>
      </c>
      <c r="H371" s="5">
        <f>(VLOOKUP(A371,Original!A:G,7,FALSE)-G371)</f>
        <v>1</v>
      </c>
      <c r="J371" s="3">
        <v>0.11760775124645963</v>
      </c>
      <c r="K371" s="3">
        <v>0.11367708408650046</v>
      </c>
      <c r="L371" s="3">
        <v>0.1262085725657428</v>
      </c>
      <c r="M371" s="3">
        <v>0.1262085725657402</v>
      </c>
      <c r="N371" s="3">
        <v>0.12620857256574428</v>
      </c>
    </row>
    <row r="372" spans="1:14" x14ac:dyDescent="0.2">
      <c r="A372" s="2">
        <v>334210</v>
      </c>
      <c r="B372" s="1">
        <v>1.8945926324361899E-8</v>
      </c>
      <c r="C372" s="1">
        <v>9.1981998047491598E-9</v>
      </c>
      <c r="D372" s="1">
        <v>9.7477265196127893E-9</v>
      </c>
      <c r="E372" s="1">
        <v>7.1663336649146699E-11</v>
      </c>
      <c r="F372" s="1">
        <v>9.6760631829636399E-9</v>
      </c>
      <c r="G372">
        <v>371</v>
      </c>
      <c r="H372" s="5">
        <f>(VLOOKUP(A372,Original!A:G,7,FALSE)-G372)</f>
        <v>-1</v>
      </c>
      <c r="J372" s="3">
        <v>0.12452373106975678</v>
      </c>
      <c r="K372" s="3">
        <v>0.12268080686857144</v>
      </c>
      <c r="L372" s="3">
        <v>0.1275995238563486</v>
      </c>
      <c r="M372" s="3">
        <v>0.12759952385634435</v>
      </c>
      <c r="N372" s="3">
        <v>0.12759952385634896</v>
      </c>
    </row>
    <row r="373" spans="1:14" x14ac:dyDescent="0.2">
      <c r="A373" s="2">
        <v>324110</v>
      </c>
      <c r="B373" s="1">
        <v>1.8901920972774899E-8</v>
      </c>
      <c r="C373" s="1">
        <v>7.9037488144375603E-10</v>
      </c>
      <c r="D373" s="1">
        <v>1.81115460913312E-8</v>
      </c>
      <c r="E373" s="1">
        <v>8.0820117740714999E-10</v>
      </c>
      <c r="F373" s="1">
        <v>1.7303344913923999E-8</v>
      </c>
      <c r="G373">
        <v>372</v>
      </c>
      <c r="H373" s="5">
        <f>(VLOOKUP(A373,Original!A:G,7,FALSE)-G373)</f>
        <v>0</v>
      </c>
      <c r="J373" s="3">
        <v>0.11848762243692096</v>
      </c>
      <c r="K373" s="3">
        <v>0.11226200375231561</v>
      </c>
      <c r="L373" s="3">
        <v>0.13854720381056965</v>
      </c>
      <c r="M373" s="3">
        <v>0.13854720381057364</v>
      </c>
      <c r="N373" s="3">
        <v>0.13854720381057026</v>
      </c>
    </row>
    <row r="374" spans="1:14" x14ac:dyDescent="0.2">
      <c r="A374" s="2">
        <v>541512</v>
      </c>
      <c r="B374" s="1">
        <v>1.8784835878792401E-8</v>
      </c>
      <c r="C374" s="1">
        <v>6.5392309799670503E-9</v>
      </c>
      <c r="D374" s="1">
        <v>1.22456048988253E-8</v>
      </c>
      <c r="E374" s="1">
        <v>1.01527769768425E-10</v>
      </c>
      <c r="F374" s="1">
        <v>1.21440771290569E-8</v>
      </c>
      <c r="G374">
        <v>373</v>
      </c>
      <c r="H374" s="5">
        <f>(VLOOKUP(A374,Original!A:G,7,FALSE)-G374)</f>
        <v>0</v>
      </c>
      <c r="J374" s="3">
        <v>0.1230205647497513</v>
      </c>
      <c r="K374" s="3">
        <v>0.11952577144137956</v>
      </c>
      <c r="L374" s="3">
        <v>0.14238199456650069</v>
      </c>
      <c r="M374" s="3">
        <v>0</v>
      </c>
      <c r="N374" s="3">
        <v>0.14238199456650069</v>
      </c>
    </row>
    <row r="375" spans="1:14" x14ac:dyDescent="0.2">
      <c r="A375" s="2">
        <v>211000</v>
      </c>
      <c r="B375" s="1">
        <v>1.86543309443953E-8</v>
      </c>
      <c r="C375" s="1">
        <v>5.4784957954919504E-9</v>
      </c>
      <c r="D375" s="1">
        <v>1.31758351489034E-8</v>
      </c>
      <c r="E375" s="1">
        <v>1.6067673539897901E-9</v>
      </c>
      <c r="F375" s="1">
        <v>1.15690677949136E-8</v>
      </c>
      <c r="G375">
        <v>374</v>
      </c>
      <c r="H375" s="5">
        <f>(VLOOKUP(A375,Original!A:G,7,FALSE)-G375)</f>
        <v>0</v>
      </c>
      <c r="J375" s="3">
        <v>0.13442938980829267</v>
      </c>
      <c r="K375" s="3">
        <v>0.13424980100865175</v>
      </c>
      <c r="L375" s="3">
        <v>0.13675384739137264</v>
      </c>
      <c r="M375" s="3">
        <v>0.13675384739137056</v>
      </c>
      <c r="N375" s="3">
        <v>0.13675384739136881</v>
      </c>
    </row>
    <row r="376" spans="1:14" x14ac:dyDescent="0.2">
      <c r="A376" s="2">
        <v>517110</v>
      </c>
      <c r="B376" s="1">
        <v>1.7953197745798198E-8</v>
      </c>
      <c r="C376" s="1">
        <v>2.7410905299106002E-9</v>
      </c>
      <c r="D376" s="1">
        <v>1.52121072158876E-8</v>
      </c>
      <c r="E376" s="1">
        <v>1.45432495288608E-9</v>
      </c>
      <c r="F376" s="1">
        <v>1.37577822630015E-8</v>
      </c>
      <c r="G376">
        <v>375</v>
      </c>
      <c r="H376" s="5">
        <f>(VLOOKUP(A376,Original!A:G,7,FALSE)-G376)</f>
        <v>1</v>
      </c>
      <c r="J376" s="3">
        <v>0.12656298119378101</v>
      </c>
      <c r="K376" s="3">
        <v>9.8905225491970838E-2</v>
      </c>
      <c r="L376" s="3">
        <v>0.14075510944294389</v>
      </c>
      <c r="M376" s="3">
        <v>0.14075510944294281</v>
      </c>
      <c r="N376" s="3">
        <v>0.14075510944294381</v>
      </c>
    </row>
    <row r="377" spans="1:14" x14ac:dyDescent="0.2">
      <c r="A377" s="2">
        <v>325414</v>
      </c>
      <c r="B377" s="1">
        <v>1.7429478382034901E-8</v>
      </c>
      <c r="C377" s="1">
        <v>9.6148364213851992E-9</v>
      </c>
      <c r="D377" s="1">
        <v>7.8146419606497502E-9</v>
      </c>
      <c r="E377" s="1">
        <v>1.5849181121112199E-9</v>
      </c>
      <c r="F377" s="1">
        <v>6.2297238485385297E-9</v>
      </c>
      <c r="G377">
        <v>376</v>
      </c>
      <c r="H377" s="5">
        <f>(VLOOKUP(A377,Original!A:G,7,FALSE)-G377)</f>
        <v>-1</v>
      </c>
      <c r="J377" s="3">
        <v>0.13416644462723593</v>
      </c>
      <c r="K377" s="3">
        <v>0.13265519691679573</v>
      </c>
      <c r="L377" s="3">
        <v>0.14262281048700942</v>
      </c>
      <c r="M377" s="3">
        <v>0.14262281048700703</v>
      </c>
      <c r="N377" s="3">
        <v>0.14262281048700873</v>
      </c>
    </row>
    <row r="378" spans="1:14" x14ac:dyDescent="0.2">
      <c r="A378" s="2">
        <v>533000</v>
      </c>
      <c r="B378" s="1">
        <v>1.7213740012482901E-8</v>
      </c>
      <c r="C378" s="1">
        <v>2.7238239019515298E-9</v>
      </c>
      <c r="D378" s="1">
        <v>1.44899161105313E-8</v>
      </c>
      <c r="E378" s="1">
        <v>1.6498887873228299E-10</v>
      </c>
      <c r="F378" s="1">
        <v>1.4324927231799001E-8</v>
      </c>
      <c r="G378">
        <v>377</v>
      </c>
      <c r="H378" s="5">
        <f>(VLOOKUP(A378,Original!A:G,7,FALSE)-G378)</f>
        <v>2</v>
      </c>
      <c r="J378" s="3">
        <v>0.10394596419201126</v>
      </c>
      <c r="K378" s="3">
        <v>0.10006112731427862</v>
      </c>
      <c r="L378" s="3">
        <v>0.13186794350991735</v>
      </c>
      <c r="M378" s="3">
        <v>0.13186794350991243</v>
      </c>
      <c r="N378" s="3">
        <v>0.13186794350991213</v>
      </c>
    </row>
    <row r="379" spans="1:14" x14ac:dyDescent="0.2">
      <c r="A379" s="2">
        <v>312200</v>
      </c>
      <c r="B379" s="1">
        <v>1.7196517577022901E-8</v>
      </c>
      <c r="C379" s="1">
        <v>2.5744075419975698E-9</v>
      </c>
      <c r="D379" s="1">
        <v>1.4622110035025299E-8</v>
      </c>
      <c r="E379" s="1">
        <v>4.35565957301452E-10</v>
      </c>
      <c r="F379" s="1">
        <v>1.4186544077723901E-8</v>
      </c>
      <c r="G379">
        <v>378</v>
      </c>
      <c r="H379" s="5">
        <f>(VLOOKUP(A379,Original!A:G,7,FALSE)-G379)</f>
        <v>0</v>
      </c>
      <c r="J379" s="3">
        <v>5.3734961894432373E-2</v>
      </c>
      <c r="K379" s="3">
        <v>4.4990612170491051E-2</v>
      </c>
      <c r="L379" s="3">
        <v>0.13727003494823484</v>
      </c>
      <c r="M379" s="3">
        <v>0.1372700349482294</v>
      </c>
      <c r="N379" s="3">
        <v>0.13727003494823659</v>
      </c>
    </row>
    <row r="380" spans="1:14" x14ac:dyDescent="0.2">
      <c r="A380" s="2">
        <v>561300</v>
      </c>
      <c r="B380" s="1">
        <v>1.7130064113541401E-8</v>
      </c>
      <c r="C380" s="1">
        <v>7.9550699424213405E-9</v>
      </c>
      <c r="D380" s="1">
        <v>9.1749941711201297E-9</v>
      </c>
      <c r="E380" s="1">
        <v>4.1367085555229698E-10</v>
      </c>
      <c r="F380" s="1">
        <v>8.7613233155678306E-9</v>
      </c>
      <c r="G380">
        <v>379</v>
      </c>
      <c r="H380" s="5">
        <f>(VLOOKUP(A380,Original!A:G,7,FALSE)-G380)</f>
        <v>-2</v>
      </c>
      <c r="J380" s="3">
        <v>6.5967679779156185E-2</v>
      </c>
      <c r="K380" s="3">
        <v>5.5919320473341888E-2</v>
      </c>
      <c r="L380" s="3">
        <v>0.13704844844334943</v>
      </c>
      <c r="M380" s="3">
        <v>0.13704844844334768</v>
      </c>
      <c r="N380" s="3">
        <v>0.13704844844334479</v>
      </c>
    </row>
    <row r="381" spans="1:14" x14ac:dyDescent="0.2">
      <c r="A381" s="2">
        <v>511200</v>
      </c>
      <c r="B381" s="1">
        <v>1.7085767289685099E-8</v>
      </c>
      <c r="C381" s="1">
        <v>8.0682199875705993E-9</v>
      </c>
      <c r="D381" s="1">
        <v>9.0175473021145794E-9</v>
      </c>
      <c r="E381" s="1">
        <v>2.0018031228343499E-10</v>
      </c>
      <c r="F381" s="1">
        <v>8.8173669898311494E-9</v>
      </c>
      <c r="G381">
        <v>380</v>
      </c>
      <c r="H381" s="5">
        <f>(VLOOKUP(A381,Original!A:G,7,FALSE)-G381)</f>
        <v>1</v>
      </c>
      <c r="J381" s="3">
        <v>7.8261631641368345E-2</v>
      </c>
      <c r="K381" s="3">
        <v>6.7583379906734867E-2</v>
      </c>
      <c r="L381" s="3">
        <v>0.13572334364653402</v>
      </c>
      <c r="M381" s="3">
        <v>0.13572334364653157</v>
      </c>
      <c r="N381" s="3">
        <v>0.13572334364653921</v>
      </c>
    </row>
    <row r="382" spans="1:14" x14ac:dyDescent="0.2">
      <c r="A382" s="2">
        <v>424700</v>
      </c>
      <c r="B382" s="1">
        <v>1.7029591958535299E-8</v>
      </c>
      <c r="C382" s="1">
        <v>7.7685042744070806E-9</v>
      </c>
      <c r="D382" s="1">
        <v>9.2610876841282693E-9</v>
      </c>
      <c r="E382" s="1">
        <v>2.30037491828806E-11</v>
      </c>
      <c r="F382" s="1">
        <v>9.2380839349453898E-9</v>
      </c>
      <c r="G382">
        <v>381</v>
      </c>
      <c r="H382" s="5">
        <f>(VLOOKUP(A382,Original!A:G,7,FALSE)-G382)</f>
        <v>1</v>
      </c>
      <c r="J382" s="3">
        <v>0.14301153730380095</v>
      </c>
      <c r="K382" s="3">
        <v>0.14457705860335834</v>
      </c>
      <c r="L382" s="3">
        <v>0.1413130886299972</v>
      </c>
      <c r="M382" s="3">
        <v>0.14131308862999603</v>
      </c>
      <c r="N382" s="3">
        <v>0.14131308862999745</v>
      </c>
    </row>
    <row r="383" spans="1:14" x14ac:dyDescent="0.2">
      <c r="A383" s="2" t="s">
        <v>48</v>
      </c>
      <c r="B383" s="1">
        <v>1.6778801939160301E-8</v>
      </c>
      <c r="C383" s="1">
        <v>4.9044004255156498E-9</v>
      </c>
      <c r="D383" s="1">
        <v>1.18744015136447E-8</v>
      </c>
      <c r="E383" s="1">
        <v>5.0359031298766103E-10</v>
      </c>
      <c r="F383" s="1">
        <v>1.1370811200657001E-8</v>
      </c>
      <c r="G383">
        <v>382</v>
      </c>
      <c r="H383" s="5">
        <f>(VLOOKUP(A383,Original!A:G,7,FALSE)-G383)</f>
        <v>-2</v>
      </c>
      <c r="J383" s="3">
        <v>0.14328805536859504</v>
      </c>
      <c r="K383" s="3">
        <v>0.1451848954659464</v>
      </c>
      <c r="L383" s="3">
        <v>0.13834302812321639</v>
      </c>
      <c r="M383" s="3">
        <v>0.13834302812321966</v>
      </c>
      <c r="N383" s="3">
        <v>0.13834302812321914</v>
      </c>
    </row>
    <row r="384" spans="1:14" x14ac:dyDescent="0.2">
      <c r="A384" s="2">
        <v>541200</v>
      </c>
      <c r="B384" s="1">
        <v>1.6598343446001699E-8</v>
      </c>
      <c r="C384" s="1">
        <v>6.8471020575404903E-9</v>
      </c>
      <c r="D384" s="1">
        <v>9.7512413884612093E-9</v>
      </c>
      <c r="E384" s="1">
        <v>1.5485448567852601E-10</v>
      </c>
      <c r="F384" s="1">
        <v>9.5963869027826799E-9</v>
      </c>
      <c r="G384">
        <v>383</v>
      </c>
      <c r="H384" s="5">
        <f>(VLOOKUP(A384,Original!A:G,7,FALSE)-G384)</f>
        <v>0</v>
      </c>
      <c r="J384" s="3">
        <v>0.13995308876678383</v>
      </c>
      <c r="K384" s="3">
        <v>0.145205942858044</v>
      </c>
      <c r="L384" s="3">
        <v>0.13765569924159213</v>
      </c>
      <c r="M384" s="3">
        <v>0.13765569924159354</v>
      </c>
      <c r="N384" s="3">
        <v>0.13765569924159413</v>
      </c>
    </row>
    <row r="385" spans="1:14" x14ac:dyDescent="0.2">
      <c r="A385" s="2">
        <v>334413</v>
      </c>
      <c r="B385" s="1">
        <v>1.6405045517087801E-8</v>
      </c>
      <c r="C385" s="1">
        <v>6.8397129225759698E-9</v>
      </c>
      <c r="D385" s="1">
        <v>9.5653325945119099E-9</v>
      </c>
      <c r="E385" s="1">
        <v>2.1369751040076E-10</v>
      </c>
      <c r="F385" s="1">
        <v>9.3516350841111503E-9</v>
      </c>
      <c r="G385">
        <v>384</v>
      </c>
      <c r="H385" s="5">
        <f>(VLOOKUP(A385,Original!A:G,7,FALSE)-G385)</f>
        <v>0</v>
      </c>
      <c r="J385" s="3">
        <v>0.14314967505550244</v>
      </c>
      <c r="K385" s="3">
        <v>0.14389102386637306</v>
      </c>
      <c r="L385" s="3">
        <v>0.13940219885885377</v>
      </c>
      <c r="M385" s="3">
        <v>0.13940219885885102</v>
      </c>
      <c r="N385" s="3">
        <v>0.13940219885885718</v>
      </c>
    </row>
    <row r="386" spans="1:14" x14ac:dyDescent="0.2">
      <c r="A386" s="2">
        <v>334220</v>
      </c>
      <c r="B386" s="1">
        <v>1.61501862570276E-8</v>
      </c>
      <c r="C386" s="1">
        <v>5.9035911229112699E-9</v>
      </c>
      <c r="D386" s="1">
        <v>1.02465951341164E-8</v>
      </c>
      <c r="E386" s="1">
        <v>1.7658582301827799E-9</v>
      </c>
      <c r="F386" s="1">
        <v>8.4807369039336198E-9</v>
      </c>
      <c r="G386">
        <v>385</v>
      </c>
      <c r="H386" s="5">
        <f>(VLOOKUP(A386,Original!A:G,7,FALSE)-G386)</f>
        <v>0</v>
      </c>
      <c r="J386" s="3">
        <v>0.14110569996616659</v>
      </c>
      <c r="K386" s="3">
        <v>0.14485657916732983</v>
      </c>
      <c r="L386" s="3">
        <v>0.13223883811629833</v>
      </c>
      <c r="M386" s="3">
        <v>0.13223883811629694</v>
      </c>
      <c r="N386" s="3">
        <v>0.13223883811630111</v>
      </c>
    </row>
    <row r="387" spans="1:14" x14ac:dyDescent="0.2">
      <c r="A387" s="2" t="s">
        <v>47</v>
      </c>
      <c r="B387" s="1">
        <v>1.58894251022307E-8</v>
      </c>
      <c r="C387" s="1">
        <v>5.0511102897907396E-9</v>
      </c>
      <c r="D387" s="1">
        <v>1.0838314812439999E-8</v>
      </c>
      <c r="E387" s="1">
        <v>3.89754471581356E-10</v>
      </c>
      <c r="F387" s="1">
        <v>1.04485603408586E-8</v>
      </c>
      <c r="G387">
        <v>386</v>
      </c>
      <c r="H387" s="5">
        <f>(VLOOKUP(A387,Original!A:G,7,FALSE)-G387)</f>
        <v>0</v>
      </c>
      <c r="J387" s="3">
        <v>0.1463532000812873</v>
      </c>
      <c r="K387" s="3">
        <v>0.14529839047181228</v>
      </c>
      <c r="L387" s="3">
        <v>0.15330277260569028</v>
      </c>
      <c r="M387" s="3">
        <v>0</v>
      </c>
      <c r="N387" s="3">
        <v>0.15330277260569028</v>
      </c>
    </row>
    <row r="388" spans="1:14" x14ac:dyDescent="0.2">
      <c r="A388" s="2">
        <v>541511</v>
      </c>
      <c r="B388" s="1">
        <v>1.5529206488406899E-8</v>
      </c>
      <c r="C388" s="1">
        <v>3.8233493235326798E-9</v>
      </c>
      <c r="D388" s="1">
        <v>1.17058571648742E-8</v>
      </c>
      <c r="E388" s="1">
        <v>1.78579720910607E-12</v>
      </c>
      <c r="F388" s="1">
        <v>1.1704071367665099E-8</v>
      </c>
      <c r="G388">
        <v>387</v>
      </c>
      <c r="H388" s="5">
        <f>(VLOOKUP(A388,Original!A:G,7,FALSE)-G388)</f>
        <v>0</v>
      </c>
      <c r="J388" s="3">
        <v>0.12354924258625562</v>
      </c>
      <c r="K388" s="3">
        <v>0.12328419039854192</v>
      </c>
      <c r="L388" s="3">
        <v>0.12524461425463732</v>
      </c>
      <c r="M388" s="3">
        <v>0.12524461425463762</v>
      </c>
      <c r="N388" s="3">
        <v>0.12524461425463987</v>
      </c>
    </row>
    <row r="389" spans="1:14" x14ac:dyDescent="0.2">
      <c r="A389" s="2">
        <v>541100</v>
      </c>
      <c r="B389" s="1">
        <v>1.5188850276504601E-8</v>
      </c>
      <c r="C389" s="1">
        <v>2.8333018664369298E-9</v>
      </c>
      <c r="D389" s="1">
        <v>1.23555484100677E-8</v>
      </c>
      <c r="E389" s="1">
        <v>1.8075123653554799E-10</v>
      </c>
      <c r="F389" s="1">
        <v>1.2174797173532099E-8</v>
      </c>
      <c r="G389">
        <v>388</v>
      </c>
      <c r="H389" s="5">
        <f>(VLOOKUP(A389,Original!A:G,7,FALSE)-G389)</f>
        <v>0</v>
      </c>
      <c r="J389" s="3">
        <v>0.14484574214833376</v>
      </c>
      <c r="K389" s="3">
        <v>0.14666262559317986</v>
      </c>
      <c r="L389" s="3">
        <v>0.13934699834680836</v>
      </c>
      <c r="M389" s="3">
        <v>0.13934699834681005</v>
      </c>
      <c r="N389" s="3">
        <v>0.13934699834681419</v>
      </c>
    </row>
    <row r="390" spans="1:14" x14ac:dyDescent="0.2">
      <c r="A390" s="2" t="s">
        <v>66</v>
      </c>
      <c r="B390" s="1">
        <v>1.4836805581083499E-8</v>
      </c>
      <c r="C390" s="1">
        <v>2.29659781696301E-10</v>
      </c>
      <c r="D390" s="1">
        <v>1.46071457993872E-8</v>
      </c>
      <c r="E390">
        <v>0</v>
      </c>
      <c r="F390" s="1">
        <v>1.46071457993872E-8</v>
      </c>
      <c r="G390">
        <v>389</v>
      </c>
      <c r="H390" s="5">
        <f>(VLOOKUP(A390,Original!A:G,7,FALSE)-G390)</f>
        <v>0</v>
      </c>
      <c r="J390" s="3">
        <v>0.14112798415005506</v>
      </c>
      <c r="K390" s="3">
        <v>0.14499914334611977</v>
      </c>
      <c r="L390" s="3">
        <v>0.14046443051149335</v>
      </c>
      <c r="M390" s="3">
        <v>0</v>
      </c>
      <c r="N390" s="3">
        <v>0.14046443051149335</v>
      </c>
    </row>
    <row r="391" spans="1:14" x14ac:dyDescent="0.2">
      <c r="A391" s="2">
        <v>524200</v>
      </c>
      <c r="B391" s="1">
        <v>1.4278850230791699E-8</v>
      </c>
      <c r="C391" s="1">
        <v>4.4273556897978196E-9</v>
      </c>
      <c r="D391" s="1">
        <v>9.8514945409939202E-9</v>
      </c>
      <c r="E391" s="1">
        <v>8.88679026562956E-9</v>
      </c>
      <c r="F391" s="1">
        <v>9.6470427536436304E-10</v>
      </c>
      <c r="G391">
        <v>390</v>
      </c>
      <c r="H391" s="5">
        <f>(VLOOKUP(A391,Original!A:G,7,FALSE)-G391)</f>
        <v>0</v>
      </c>
      <c r="J391" s="3">
        <v>0.14215956152629794</v>
      </c>
      <c r="K391" s="3">
        <v>0.14323224472043236</v>
      </c>
      <c r="L391" s="3">
        <v>0.13815104930771341</v>
      </c>
      <c r="M391" s="3">
        <v>0.13815104930771446</v>
      </c>
      <c r="N391" s="3">
        <v>0.13815104930771135</v>
      </c>
    </row>
    <row r="392" spans="1:14" x14ac:dyDescent="0.2">
      <c r="A392" s="2">
        <v>334511</v>
      </c>
      <c r="B392" s="1">
        <v>1.30883562457395E-8</v>
      </c>
      <c r="C392" s="1">
        <v>4.9837218514883601E-9</v>
      </c>
      <c r="D392" s="1">
        <v>8.1046343942511904E-9</v>
      </c>
      <c r="E392" s="1">
        <v>5.1346436913377298E-11</v>
      </c>
      <c r="F392" s="1">
        <v>8.0532879573378193E-9</v>
      </c>
      <c r="G392">
        <v>391</v>
      </c>
      <c r="H392" s="5">
        <f>(VLOOKUP(A392,Original!A:G,7,FALSE)-G392)</f>
        <v>0</v>
      </c>
      <c r="J392" s="3">
        <v>0.12842477452103029</v>
      </c>
      <c r="K392" s="3">
        <v>0.12421625126011152</v>
      </c>
      <c r="L392" s="3">
        <v>0.13744568823658118</v>
      </c>
      <c r="M392" s="3">
        <v>0.13744568823657824</v>
      </c>
      <c r="N392" s="3">
        <v>0.13744568823658104</v>
      </c>
    </row>
    <row r="393" spans="1:14" x14ac:dyDescent="0.2">
      <c r="A393" s="2" t="s">
        <v>49</v>
      </c>
      <c r="B393" s="1">
        <v>1.1281569028295499E-8</v>
      </c>
      <c r="C393" s="1">
        <v>1.87882874854453E-9</v>
      </c>
      <c r="D393" s="1">
        <v>9.4027402797510304E-9</v>
      </c>
      <c r="E393" s="1">
        <v>1.35912206592716E-9</v>
      </c>
      <c r="F393" s="1">
        <v>8.0436182138238703E-9</v>
      </c>
      <c r="G393">
        <v>392</v>
      </c>
      <c r="H393" s="5">
        <f>(VLOOKUP(A393,Original!A:G,7,FALSE)-G393)</f>
        <v>0</v>
      </c>
      <c r="J393" s="3">
        <v>0.14362794017306271</v>
      </c>
      <c r="K393" s="3">
        <v>0.14362794017306271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1.0141532292549199E-8</v>
      </c>
      <c r="C394" s="1">
        <v>3.5619655909582702E-10</v>
      </c>
      <c r="D394" s="1">
        <v>9.7853357334534297E-9</v>
      </c>
      <c r="E394">
        <v>0</v>
      </c>
      <c r="F394" s="1">
        <v>9.7853357334534297E-9</v>
      </c>
      <c r="G394">
        <v>393</v>
      </c>
      <c r="H394" s="5">
        <f>(VLOOKUP(A394,Original!A:G,7,FALSE)-G394)</f>
        <v>0</v>
      </c>
      <c r="J394" s="3">
        <v>0.14156611219152607</v>
      </c>
      <c r="K394" s="3">
        <v>0.15929669088126686</v>
      </c>
      <c r="L394" s="3">
        <v>0.14129167400136508</v>
      </c>
      <c r="M394" s="3">
        <v>0</v>
      </c>
      <c r="N394" s="3">
        <v>0.14129167400136508</v>
      </c>
    </row>
    <row r="395" spans="1:14" x14ac:dyDescent="0.2">
      <c r="A395" s="2" t="s">
        <v>51</v>
      </c>
      <c r="B395" s="1">
        <v>8.6381767473547594E-9</v>
      </c>
      <c r="C395" s="1">
        <v>6.8338015595383601E-9</v>
      </c>
      <c r="D395" s="1">
        <v>1.80437518781639E-9</v>
      </c>
      <c r="E395">
        <v>0</v>
      </c>
      <c r="F395" s="1">
        <v>1.80437518781639E-9</v>
      </c>
      <c r="G395">
        <v>394</v>
      </c>
      <c r="H395" s="5">
        <f>(VLOOKUP(A395,Original!A:G,7,FALSE)-G395)</f>
        <v>0</v>
      </c>
      <c r="J395" s="3">
        <v>0.13976569422897467</v>
      </c>
      <c r="K395" s="3">
        <v>0.15426693124439705</v>
      </c>
      <c r="L395" s="3">
        <v>0.13924470372867401</v>
      </c>
      <c r="M395" s="3">
        <v>0</v>
      </c>
      <c r="N395" s="3">
        <v>0.13924470372867401</v>
      </c>
    </row>
    <row r="396" spans="1:14" x14ac:dyDescent="0.2">
      <c r="A396" s="2">
        <v>524113</v>
      </c>
      <c r="B396" s="1">
        <v>7.7792009212342401E-9</v>
      </c>
      <c r="C396" s="1">
        <v>2.0806044393652199E-9</v>
      </c>
      <c r="D396" s="1">
        <v>5.6985964818690098E-9</v>
      </c>
      <c r="E396">
        <v>0</v>
      </c>
      <c r="F396" s="1">
        <v>5.6985964818690098E-9</v>
      </c>
      <c r="G396">
        <v>395</v>
      </c>
      <c r="H396" s="5">
        <f>(VLOOKUP(A396,Original!A:G,7,FALSE)-G396)</f>
        <v>0</v>
      </c>
      <c r="J396" s="3">
        <v>0.13573166688692295</v>
      </c>
      <c r="K396" s="3">
        <v>0.15355105084440049</v>
      </c>
      <c r="L396" s="3">
        <v>0.13082193250532242</v>
      </c>
      <c r="M396" s="3">
        <v>0.13082193250532376</v>
      </c>
      <c r="N396" s="3">
        <v>0.13082193250532276</v>
      </c>
    </row>
    <row r="397" spans="1:14" x14ac:dyDescent="0.2">
      <c r="A397" s="2" t="s">
        <v>50</v>
      </c>
      <c r="B397" s="1">
        <v>7.0920625693105802E-9</v>
      </c>
      <c r="C397" s="1">
        <v>3.2920707545746199E-12</v>
      </c>
      <c r="D397" s="1">
        <v>7.0887704985560002E-9</v>
      </c>
      <c r="E397">
        <v>0</v>
      </c>
      <c r="F397" s="1">
        <v>7.0887704985560002E-9</v>
      </c>
      <c r="G397">
        <v>396</v>
      </c>
      <c r="H397" s="5">
        <f>(VLOOKUP(A397,Original!A:G,7,FALSE)-G397)</f>
        <v>0</v>
      </c>
      <c r="J397" s="3">
        <v>0.10847669277497993</v>
      </c>
      <c r="K397" s="3">
        <v>9.4464094099765139E-2</v>
      </c>
      <c r="L397" s="3">
        <v>0.12646544116828468</v>
      </c>
      <c r="M397" s="3">
        <v>0.12646544116828626</v>
      </c>
      <c r="N397" s="3">
        <v>0.12646544116828556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0.15157266430808644</v>
      </c>
      <c r="K398" s="3">
        <v>0.15116427674341351</v>
      </c>
      <c r="L398" s="3">
        <v>0.15292496032484468</v>
      </c>
      <c r="M398" s="3">
        <v>0.15292496032485259</v>
      </c>
      <c r="N398" s="3">
        <v>0.15292496032484393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06B9-967E-471E-AC37-80D9DD5317BD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3" bestFit="1" customWidth="1"/>
    <col min="11" max="11" width="9.125" style="3" bestFit="1" customWidth="1"/>
    <col min="12" max="14" width="11.875" style="3" bestFit="1" customWidth="1"/>
    <col min="16" max="16" width="9.875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3" t="s">
        <v>70</v>
      </c>
      <c r="K1" s="3" t="s">
        <v>2</v>
      </c>
      <c r="L1" s="3" t="s">
        <v>3</v>
      </c>
      <c r="M1" s="3" t="s">
        <v>4</v>
      </c>
      <c r="N1" s="3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2.9795539222949899E-7</v>
      </c>
      <c r="C2" s="1">
        <v>2.8305154621519098E-7</v>
      </c>
      <c r="D2" s="1">
        <v>1.4903846014307299E-8</v>
      </c>
      <c r="E2" s="1">
        <v>1.9981923994058001E-12</v>
      </c>
      <c r="F2" s="1">
        <v>1.49018478219079E-8</v>
      </c>
      <c r="G2">
        <v>1</v>
      </c>
      <c r="H2" s="5">
        <f>(VLOOKUP(A2,Original!A:G,7,FALSE)-G2)/VLOOKUP(A2,Original!A:G,7,FALSE)</f>
        <v>0</v>
      </c>
      <c r="J2" s="3">
        <v>-4.5171915754000298E-5</v>
      </c>
      <c r="K2" s="3">
        <v>-4.1845176345609485E-5</v>
      </c>
      <c r="L2" s="3">
        <v>-4.629470485307358E-5</v>
      </c>
      <c r="M2" s="3">
        <v>-4.6294704853337075E-5</v>
      </c>
      <c r="N2" s="3">
        <v>-4.62947048518428E-5</v>
      </c>
      <c r="P2" s="1" t="s">
        <v>71</v>
      </c>
      <c r="Q2" s="3">
        <f>MAX(J2:J398)</f>
        <v>0</v>
      </c>
      <c r="R2" s="3">
        <f t="shared" ref="R2:U2" si="0">MAX(K2:K398)</f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5">
        <f>MAX(H2:H398)</f>
        <v>0</v>
      </c>
    </row>
    <row r="3" spans="1:22" x14ac:dyDescent="0.2">
      <c r="A3" s="2" t="s">
        <v>61</v>
      </c>
      <c r="B3" s="1">
        <v>2.9250490777698202E-7</v>
      </c>
      <c r="C3" s="1">
        <v>2.5969184397758998E-7</v>
      </c>
      <c r="D3" s="1">
        <v>3.2813063799391997E-8</v>
      </c>
      <c r="E3">
        <v>0</v>
      </c>
      <c r="F3" s="1">
        <v>3.2813063799391997E-8</v>
      </c>
      <c r="G3">
        <v>2</v>
      </c>
      <c r="H3" s="5">
        <f>(VLOOKUP(A3,Original!A:G,7,FALSE)-G3)/VLOOKUP(A3,Original!A:G,7,FALSE)</f>
        <v>0</v>
      </c>
      <c r="J3" s="3">
        <v>-4.4602315980597859E-5</v>
      </c>
      <c r="K3" s="3">
        <v>-4.1832076342388461E-5</v>
      </c>
      <c r="L3" s="3">
        <v>-4.5327099641396854E-5</v>
      </c>
      <c r="M3" s="3">
        <v>-4.5327099640362762E-5</v>
      </c>
      <c r="N3" s="3">
        <v>-4.5327099640990379E-5</v>
      </c>
      <c r="P3" t="s">
        <v>72</v>
      </c>
      <c r="Q3" s="3">
        <f>MIN(J2:J398)</f>
        <v>-1.1888679663177293E-4</v>
      </c>
      <c r="R3" s="3">
        <f t="shared" ref="R3:U3" si="1">MIN(K2:K398)</f>
        <v>-1.3021327738409847E-4</v>
      </c>
      <c r="S3" s="3">
        <f t="shared" si="1"/>
        <v>-6.4805032741679932E-5</v>
      </c>
      <c r="T3" s="3">
        <f t="shared" si="1"/>
        <v>-6.4805032737156899E-5</v>
      </c>
      <c r="U3" s="3">
        <f t="shared" si="1"/>
        <v>-6.480503273952115E-5</v>
      </c>
      <c r="V3" s="5">
        <f>MIN(H2:H398)</f>
        <v>0</v>
      </c>
    </row>
    <row r="4" spans="1:22" x14ac:dyDescent="0.2">
      <c r="A4" s="2">
        <v>713100</v>
      </c>
      <c r="B4" s="1">
        <v>2.3368991065659899E-7</v>
      </c>
      <c r="C4" s="1">
        <v>2.1692977515013E-7</v>
      </c>
      <c r="D4" s="1">
        <v>1.6760135506468199E-8</v>
      </c>
      <c r="E4" s="1">
        <v>1.4680609245076699E-13</v>
      </c>
      <c r="F4" s="1">
        <v>1.6759988700375799E-8</v>
      </c>
      <c r="G4">
        <v>3</v>
      </c>
      <c r="H4" s="5">
        <f>(VLOOKUP(A4,Original!A:G,7,FALSE)-G4)/VLOOKUP(A4,Original!A:G,7,FALSE)</f>
        <v>0</v>
      </c>
      <c r="J4" s="3">
        <v>-4.3877108935702046E-5</v>
      </c>
      <c r="K4" s="3">
        <v>-4.1857540355058451E-5</v>
      </c>
      <c r="L4" s="3">
        <v>-4.5550839827643412E-5</v>
      </c>
      <c r="M4" s="3">
        <v>-4.5550839826705157E-5</v>
      </c>
      <c r="N4" s="3">
        <v>-4.5550839826730297E-5</v>
      </c>
    </row>
    <row r="5" spans="1:22" x14ac:dyDescent="0.2">
      <c r="A5" s="2">
        <v>327991</v>
      </c>
      <c r="B5" s="1">
        <v>2.19196263898257E-7</v>
      </c>
      <c r="C5" s="1">
        <v>1.8624179699240599E-7</v>
      </c>
      <c r="D5" s="1">
        <v>3.2954466905851102E-8</v>
      </c>
      <c r="E5" s="1">
        <v>1.24973853954931E-9</v>
      </c>
      <c r="F5" s="1">
        <v>3.1704728366301798E-8</v>
      </c>
      <c r="G5">
        <v>4</v>
      </c>
      <c r="H5" s="5">
        <f>(VLOOKUP(A5,Original!A:G,7,FALSE)-G5)/VLOOKUP(A5,Original!A:G,7,FALSE)</f>
        <v>0</v>
      </c>
      <c r="J5" s="3">
        <v>-4.2610478586975016E-5</v>
      </c>
      <c r="K5" s="3">
        <v>-4.1804616745065034E-5</v>
      </c>
      <c r="L5" s="3">
        <v>-4.4358412068784217E-5</v>
      </c>
      <c r="M5" s="3">
        <v>-4.4358412073509373E-5</v>
      </c>
      <c r="N5" s="3">
        <v>-4.4358412071868921E-5</v>
      </c>
    </row>
    <row r="6" spans="1:22" x14ac:dyDescent="0.2">
      <c r="A6" s="2" t="s">
        <v>31</v>
      </c>
      <c r="B6" s="1">
        <v>1.9937161592393001E-7</v>
      </c>
      <c r="C6" s="1">
        <v>1.6407518766604899E-7</v>
      </c>
      <c r="D6" s="1">
        <v>3.5296428257880701E-8</v>
      </c>
      <c r="E6" s="1">
        <v>5.7365324677146897E-11</v>
      </c>
      <c r="F6" s="1">
        <v>3.5239062933203603E-8</v>
      </c>
      <c r="G6">
        <v>5</v>
      </c>
      <c r="H6" s="5">
        <f>(VLOOKUP(A6,Original!A:G,7,FALSE)-G6)/VLOOKUP(A6,Original!A:G,7,FALSE)</f>
        <v>0</v>
      </c>
      <c r="J6" s="3">
        <v>-4.3817877752810862E-5</v>
      </c>
      <c r="K6" s="3">
        <v>-4.1814314434177151E-5</v>
      </c>
      <c r="L6" s="3">
        <v>-4.6343830576427615E-5</v>
      </c>
      <c r="M6" s="3">
        <v>-4.6343830574930427E-5</v>
      </c>
      <c r="N6" s="3">
        <v>-4.6343830571912177E-5</v>
      </c>
    </row>
    <row r="7" spans="1:22" x14ac:dyDescent="0.2">
      <c r="A7" s="2">
        <v>722110</v>
      </c>
      <c r="B7" s="1">
        <v>1.9525054839729499E-7</v>
      </c>
      <c r="C7" s="1">
        <v>1.76749209219542E-7</v>
      </c>
      <c r="D7" s="1">
        <v>1.85013391777535E-8</v>
      </c>
      <c r="E7" s="1">
        <v>8.8742375038940706E-11</v>
      </c>
      <c r="F7" s="1">
        <v>1.84125968027145E-8</v>
      </c>
      <c r="G7">
        <v>6</v>
      </c>
      <c r="H7" s="5">
        <f>(VLOOKUP(A7,Original!A:G,7,FALSE)-G7)/VLOOKUP(A7,Original!A:G,7,FALSE)</f>
        <v>0</v>
      </c>
      <c r="J7" s="3">
        <v>-4.2858562573733958E-5</v>
      </c>
      <c r="K7" s="3">
        <v>-4.1795516354184916E-5</v>
      </c>
      <c r="L7" s="3">
        <v>-4.4963732271112226E-5</v>
      </c>
      <c r="M7" s="3">
        <v>-4.4963732271923799E-5</v>
      </c>
      <c r="N7" s="3">
        <v>-4.4963732272236977E-5</v>
      </c>
    </row>
    <row r="8" spans="1:22" x14ac:dyDescent="0.2">
      <c r="A8" s="2">
        <v>722211</v>
      </c>
      <c r="B8" s="1">
        <v>1.9518524678570199E-7</v>
      </c>
      <c r="C8" s="1">
        <v>1.7101089389206001E-7</v>
      </c>
      <c r="D8" s="1">
        <v>2.4174352893642499E-8</v>
      </c>
      <c r="E8" s="1">
        <v>7.2406930207006198E-11</v>
      </c>
      <c r="F8" s="1">
        <v>2.4101945963435499E-8</v>
      </c>
      <c r="G8">
        <v>7</v>
      </c>
      <c r="H8" s="5">
        <f>(VLOOKUP(A8,Original!A:G,7,FALSE)-G8)/VLOOKUP(A8,Original!A:G,7,FALSE)</f>
        <v>0</v>
      </c>
      <c r="J8" s="3">
        <v>-3.1465133366551077E-5</v>
      </c>
      <c r="K8" s="3">
        <v>-2.5706811066941816E-5</v>
      </c>
      <c r="L8" s="3">
        <v>-4.7739975429614276E-5</v>
      </c>
      <c r="M8" s="3">
        <v>-4.7739975428653829E-5</v>
      </c>
      <c r="N8" s="3">
        <v>-4.7739975429757126E-5</v>
      </c>
    </row>
    <row r="9" spans="1:22" x14ac:dyDescent="0.2">
      <c r="A9" s="2">
        <v>624100</v>
      </c>
      <c r="B9" s="1">
        <v>1.8330807881273601E-7</v>
      </c>
      <c r="C9" s="1">
        <v>1.63951042171123E-7</v>
      </c>
      <c r="D9" s="1">
        <v>1.93570366416133E-8</v>
      </c>
      <c r="E9">
        <v>0</v>
      </c>
      <c r="F9" s="1">
        <v>1.93570366416133E-8</v>
      </c>
      <c r="G9">
        <v>8</v>
      </c>
      <c r="H9" s="5">
        <f>(VLOOKUP(A9,Original!A:G,7,FALSE)-G9)/VLOOKUP(A9,Original!A:G,7,FALSE)</f>
        <v>0</v>
      </c>
      <c r="J9" s="3">
        <v>-4.657349703026945E-5</v>
      </c>
      <c r="K9" s="3">
        <v>-4.1860273273528192E-5</v>
      </c>
      <c r="L9" s="3">
        <v>-4.7630220248779816E-5</v>
      </c>
      <c r="M9" s="3">
        <v>-4.7630220248720713E-5</v>
      </c>
      <c r="N9" s="3">
        <v>-4.7630220254020774E-5</v>
      </c>
    </row>
    <row r="10" spans="1:22" x14ac:dyDescent="0.2">
      <c r="A10" s="2" t="s">
        <v>60</v>
      </c>
      <c r="B10" s="1">
        <v>1.79363206461149E-7</v>
      </c>
      <c r="C10" s="1">
        <v>1.6214696000447799E-7</v>
      </c>
      <c r="D10" s="1">
        <v>1.7216246456670801E-8</v>
      </c>
      <c r="E10" s="1">
        <v>7.3578606456237499E-17</v>
      </c>
      <c r="F10" s="1">
        <v>1.7216246383092199E-8</v>
      </c>
      <c r="G10">
        <v>9</v>
      </c>
      <c r="H10" s="5">
        <f>(VLOOKUP(A10,Original!A:G,7,FALSE)-G10)/VLOOKUP(A10,Original!A:G,7,FALSE)</f>
        <v>0</v>
      </c>
      <c r="J10" s="3">
        <v>-4.6092872665267799E-5</v>
      </c>
      <c r="K10" s="3">
        <v>-4.1824757777944043E-5</v>
      </c>
      <c r="L10" s="3">
        <v>-4.8055495245882837E-5</v>
      </c>
      <c r="M10" s="3">
        <v>-4.8055495244790578E-5</v>
      </c>
      <c r="N10" s="3">
        <v>-4.8055495244531677E-5</v>
      </c>
    </row>
    <row r="11" spans="1:22" x14ac:dyDescent="0.2">
      <c r="A11" s="2">
        <v>621300</v>
      </c>
      <c r="B11" s="1">
        <v>1.64076333597416E-7</v>
      </c>
      <c r="C11" s="1">
        <v>1.5426341372041399E-7</v>
      </c>
      <c r="D11" s="1">
        <v>9.8129198770017593E-9</v>
      </c>
      <c r="E11" s="1">
        <v>1.3629113381842201E-16</v>
      </c>
      <c r="F11" s="1">
        <v>9.8129197407106294E-9</v>
      </c>
      <c r="G11">
        <v>10</v>
      </c>
      <c r="H11" s="5">
        <f>(VLOOKUP(A11,Original!A:G,7,FALSE)-G11)/VLOOKUP(A11,Original!A:G,7,FALSE)</f>
        <v>0</v>
      </c>
      <c r="J11" s="3">
        <v>-4.3398808814684817E-5</v>
      </c>
      <c r="K11" s="3">
        <v>-4.1804815822604576E-5</v>
      </c>
      <c r="L11" s="3">
        <v>-4.6568603176859573E-5</v>
      </c>
      <c r="M11" s="3">
        <v>-4.6568603178190675E-5</v>
      </c>
      <c r="N11" s="3">
        <v>-4.6568603171868916E-5</v>
      </c>
    </row>
    <row r="12" spans="1:22" x14ac:dyDescent="0.2">
      <c r="A12" s="2">
        <v>812300</v>
      </c>
      <c r="B12" s="1">
        <v>1.63529139936714E-7</v>
      </c>
      <c r="C12" s="1">
        <v>1.41419737401735E-7</v>
      </c>
      <c r="D12" s="1">
        <v>2.2109402534979E-8</v>
      </c>
      <c r="E12" s="1">
        <v>1.0429738660153201E-9</v>
      </c>
      <c r="F12" s="1">
        <v>2.1066428668963701E-8</v>
      </c>
      <c r="G12">
        <v>11</v>
      </c>
      <c r="H12" s="5">
        <f>(VLOOKUP(A12,Original!A:G,7,FALSE)-G12)/VLOOKUP(A12,Original!A:G,7,FALSE)</f>
        <v>0</v>
      </c>
      <c r="J12" s="3">
        <v>-4.3681795871618497E-5</v>
      </c>
      <c r="K12" s="3">
        <v>-4.2236976313130107E-5</v>
      </c>
      <c r="L12" s="3">
        <v>-4.469533117845937E-5</v>
      </c>
      <c r="M12" s="3">
        <v>-4.4695331179935619E-5</v>
      </c>
      <c r="N12" s="3">
        <v>-4.4695331176738903E-5</v>
      </c>
    </row>
    <row r="13" spans="1:22" x14ac:dyDescent="0.2">
      <c r="A13" s="2" t="s">
        <v>17</v>
      </c>
      <c r="B13" s="1">
        <v>1.5497300285543199E-7</v>
      </c>
      <c r="C13" s="1">
        <v>1.08078411374015E-7</v>
      </c>
      <c r="D13" s="1">
        <v>4.6894591481417101E-8</v>
      </c>
      <c r="E13" s="1">
        <v>9.1057906296324305E-10</v>
      </c>
      <c r="F13" s="1">
        <v>4.5984012418453798E-8</v>
      </c>
      <c r="G13">
        <v>12</v>
      </c>
      <c r="H13" s="5">
        <f>(VLOOKUP(A13,Original!A:G,7,FALSE)-G13)/VLOOKUP(A13,Original!A:G,7,FALSE)</f>
        <v>0</v>
      </c>
      <c r="J13" s="3">
        <v>-4.2719641353734663E-5</v>
      </c>
      <c r="K13" s="3">
        <v>-4.1858793462769479E-5</v>
      </c>
      <c r="L13" s="3">
        <v>-4.7025843892937739E-5</v>
      </c>
      <c r="M13" s="3">
        <v>-4.7025843894585604E-5</v>
      </c>
      <c r="N13" s="3">
        <v>-4.702584389386585E-5</v>
      </c>
    </row>
    <row r="14" spans="1:22" x14ac:dyDescent="0.2">
      <c r="A14" s="2">
        <v>561700</v>
      </c>
      <c r="B14" s="1">
        <v>1.53846414246742E-7</v>
      </c>
      <c r="C14" s="1">
        <v>1.36754634953914E-7</v>
      </c>
      <c r="D14" s="1">
        <v>1.7091779292828098E-8</v>
      </c>
      <c r="E14" s="1">
        <v>1.6981969546388899E-10</v>
      </c>
      <c r="F14" s="1">
        <v>1.69219595973642E-8</v>
      </c>
      <c r="G14">
        <v>13</v>
      </c>
      <c r="H14" s="5">
        <f>(VLOOKUP(A14,Original!A:G,7,FALSE)-G14)/VLOOKUP(A14,Original!A:G,7,FALSE)</f>
        <v>0</v>
      </c>
      <c r="J14" s="3">
        <v>-4.2507179540971437E-5</v>
      </c>
      <c r="K14" s="3">
        <v>-4.1983583293577299E-5</v>
      </c>
      <c r="L14" s="3">
        <v>-4.7201256626440676E-5</v>
      </c>
      <c r="M14" s="3">
        <v>-4.7201256618220933E-5</v>
      </c>
      <c r="N14" s="3">
        <v>-4.7201256624226675E-5</v>
      </c>
    </row>
    <row r="15" spans="1:22" x14ac:dyDescent="0.2">
      <c r="A15" s="2">
        <v>112120</v>
      </c>
      <c r="B15" s="1">
        <v>1.5144736574263801E-7</v>
      </c>
      <c r="C15" s="1">
        <v>1.11867551600992E-7</v>
      </c>
      <c r="D15" s="1">
        <v>3.9579814141645801E-8</v>
      </c>
      <c r="E15" s="1">
        <v>3.4136268083580102E-11</v>
      </c>
      <c r="F15" s="1">
        <v>3.95456778735622E-8</v>
      </c>
      <c r="G15">
        <v>14</v>
      </c>
      <c r="H15" s="5">
        <f>(VLOOKUP(A15,Original!A:G,7,FALSE)-G15)/VLOOKUP(A15,Original!A:G,7,FALSE)</f>
        <v>0</v>
      </c>
      <c r="J15" s="3">
        <v>-3.9862436670438292E-5</v>
      </c>
      <c r="K15" s="3">
        <v>-2.9477202007018029E-5</v>
      </c>
      <c r="L15" s="3">
        <v>-4.4209446123732625E-5</v>
      </c>
      <c r="M15" s="3">
        <v>-4.4209446126713679E-5</v>
      </c>
      <c r="N15" s="3">
        <v>-4.4209446129212467E-5</v>
      </c>
    </row>
    <row r="16" spans="1:22" x14ac:dyDescent="0.2">
      <c r="A16" s="2">
        <v>115000</v>
      </c>
      <c r="B16" s="1">
        <v>1.5115334018402701E-7</v>
      </c>
      <c r="C16" s="1">
        <v>1.35985094621228E-7</v>
      </c>
      <c r="D16" s="1">
        <v>1.5168245562798299E-8</v>
      </c>
      <c r="E16" s="1">
        <v>1.2820777975994099E-10</v>
      </c>
      <c r="F16" s="1">
        <v>1.50400377830384E-8</v>
      </c>
      <c r="G16">
        <v>15</v>
      </c>
      <c r="H16" s="5">
        <f>(VLOOKUP(A16,Original!A:G,7,FALSE)-G16)/VLOOKUP(A16,Original!A:G,7,FALSE)</f>
        <v>0</v>
      </c>
      <c r="J16" s="3">
        <v>-6.9991053965923433E-5</v>
      </c>
      <c r="K16" s="3">
        <v>-8.2906711141823307E-5</v>
      </c>
      <c r="L16" s="3">
        <v>-5.1175945196912021E-5</v>
      </c>
      <c r="M16" s="3">
        <v>-5.1175945198101445E-5</v>
      </c>
      <c r="N16" s="3">
        <v>-5.117594519628477E-5</v>
      </c>
    </row>
    <row r="17" spans="1:14" x14ac:dyDescent="0.2">
      <c r="A17" s="2">
        <v>621400</v>
      </c>
      <c r="B17" s="1">
        <v>1.50384244140877E-7</v>
      </c>
      <c r="C17" s="1">
        <v>1.2952745176162901E-7</v>
      </c>
      <c r="D17" s="1">
        <v>2.08567923792476E-8</v>
      </c>
      <c r="E17" s="1">
        <v>1.6598766387379601E-12</v>
      </c>
      <c r="F17" s="1">
        <v>2.08551325026088E-8</v>
      </c>
      <c r="G17">
        <v>16</v>
      </c>
      <c r="H17" s="5">
        <f>(VLOOKUP(A17,Original!A:G,7,FALSE)-G17)/VLOOKUP(A17,Original!A:G,7,FALSE)</f>
        <v>0</v>
      </c>
      <c r="J17" s="3">
        <v>-4.706317656156747E-5</v>
      </c>
      <c r="K17" s="3">
        <v>-4.8391412382987043E-5</v>
      </c>
      <c r="L17" s="3">
        <v>-4.6221672435364664E-5</v>
      </c>
      <c r="M17" s="3">
        <v>-4.622167243480529E-5</v>
      </c>
      <c r="N17" s="3">
        <v>-4.6221672434804734E-5</v>
      </c>
    </row>
    <row r="18" spans="1:14" x14ac:dyDescent="0.2">
      <c r="A18" s="2">
        <v>331520</v>
      </c>
      <c r="B18" s="1">
        <v>1.4114580685483401E-7</v>
      </c>
      <c r="C18" s="1">
        <v>1.11059698542478E-7</v>
      </c>
      <c r="D18" s="1">
        <v>3.0086108312355301E-8</v>
      </c>
      <c r="E18" s="1">
        <v>9.9855347808418606E-11</v>
      </c>
      <c r="F18" s="1">
        <v>2.9986252964546899E-8</v>
      </c>
      <c r="G18">
        <v>17</v>
      </c>
      <c r="H18" s="5">
        <f>(VLOOKUP(A18,Original!A:G,7,FALSE)-G18)/VLOOKUP(A18,Original!A:G,7,FALSE)</f>
        <v>0</v>
      </c>
      <c r="J18" s="3">
        <v>-4.6548984906151504E-5</v>
      </c>
      <c r="K18" s="3">
        <v>-4.8710732617063219E-5</v>
      </c>
      <c r="L18" s="3">
        <v>-4.5159616728906638E-5</v>
      </c>
      <c r="M18" s="3">
        <v>-4.5159616723775712E-5</v>
      </c>
      <c r="N18" s="3">
        <v>-4.5159616723942828E-5</v>
      </c>
    </row>
    <row r="19" spans="1:14" x14ac:dyDescent="0.2">
      <c r="A19" s="2" t="s">
        <v>32</v>
      </c>
      <c r="B19" s="1">
        <v>1.3931416964778499E-7</v>
      </c>
      <c r="C19" s="1">
        <v>9.8285200555875305E-8</v>
      </c>
      <c r="D19" s="1">
        <v>4.10289690919099E-8</v>
      </c>
      <c r="E19" s="1">
        <v>3.0861026998243802E-10</v>
      </c>
      <c r="F19" s="1">
        <v>4.0720358821927498E-8</v>
      </c>
      <c r="G19">
        <v>18</v>
      </c>
      <c r="H19" s="5">
        <f>(VLOOKUP(A19,Original!A:G,7,FALSE)-G19)/VLOOKUP(A19,Original!A:G,7,FALSE)</f>
        <v>0</v>
      </c>
      <c r="J19" s="3">
        <v>-4.8977146691705816E-5</v>
      </c>
      <c r="K19" s="3">
        <v>-4.5905518245215353E-5</v>
      </c>
      <c r="L19" s="3">
        <v>-5.4857365736981214E-5</v>
      </c>
      <c r="M19" s="3">
        <v>-5.4857365734838763E-5</v>
      </c>
      <c r="N19" s="3">
        <v>-5.4857365739157405E-5</v>
      </c>
    </row>
    <row r="20" spans="1:14" x14ac:dyDescent="0.2">
      <c r="A20" s="2">
        <v>713900</v>
      </c>
      <c r="B20" s="1">
        <v>1.3632524446557199E-7</v>
      </c>
      <c r="C20" s="1">
        <v>1.15656325721156E-7</v>
      </c>
      <c r="D20" s="1">
        <v>2.0668918744416499E-8</v>
      </c>
      <c r="E20" s="1">
        <v>5.8111579133750501E-12</v>
      </c>
      <c r="F20" s="1">
        <v>2.0663107586503201E-8</v>
      </c>
      <c r="G20">
        <v>19</v>
      </c>
      <c r="H20" s="5">
        <f>(VLOOKUP(A20,Original!A:G,7,FALSE)-G20)/VLOOKUP(A20,Original!A:G,7,FALSE)</f>
        <v>0</v>
      </c>
      <c r="J20" s="3">
        <v>-3.7869944119395997E-5</v>
      </c>
      <c r="K20" s="3">
        <v>-3.3621910518295413E-5</v>
      </c>
      <c r="L20" s="3">
        <v>-4.5897454475233473E-5</v>
      </c>
      <c r="M20" s="3">
        <v>-4.5897454474512072E-5</v>
      </c>
      <c r="N20" s="3">
        <v>-4.5897454476459366E-5</v>
      </c>
    </row>
    <row r="21" spans="1:14" x14ac:dyDescent="0.2">
      <c r="A21" s="2">
        <v>445000</v>
      </c>
      <c r="B21" s="1">
        <v>1.3608114865413299E-7</v>
      </c>
      <c r="C21" s="1">
        <v>1.1783649311355699E-7</v>
      </c>
      <c r="D21" s="1">
        <v>1.8244655540576101E-8</v>
      </c>
      <c r="E21" s="1">
        <v>4.1927442897076701E-12</v>
      </c>
      <c r="F21" s="1">
        <v>1.8240462796286401E-8</v>
      </c>
      <c r="G21">
        <v>20</v>
      </c>
      <c r="H21" s="5">
        <f>(VLOOKUP(A21,Original!A:G,7,FALSE)-G21)/VLOOKUP(A21,Original!A:G,7,FALSE)</f>
        <v>0</v>
      </c>
      <c r="J21" s="3">
        <v>-4.0144509336322969E-5</v>
      </c>
      <c r="K21" s="3">
        <v>-3.5027545321930755E-5</v>
      </c>
      <c r="L21" s="3">
        <v>-4.4317424293533585E-5</v>
      </c>
      <c r="M21" s="3">
        <v>-4.4317424296961046E-5</v>
      </c>
      <c r="N21" s="3">
        <v>-4.4317424295571479E-5</v>
      </c>
    </row>
    <row r="22" spans="1:14" x14ac:dyDescent="0.2">
      <c r="A22" s="2">
        <v>337110</v>
      </c>
      <c r="B22" s="1">
        <v>1.35600922015532E-7</v>
      </c>
      <c r="C22" s="1">
        <v>9.4926823142025806E-8</v>
      </c>
      <c r="D22" s="1">
        <v>4.0674098873506303E-8</v>
      </c>
      <c r="E22" s="1">
        <v>2.8622946684474398E-10</v>
      </c>
      <c r="F22" s="1">
        <v>4.0387869406661503E-8</v>
      </c>
      <c r="G22">
        <v>21</v>
      </c>
      <c r="H22" s="5">
        <f>(VLOOKUP(A22,Original!A:G,7,FALSE)-G22)/VLOOKUP(A22,Original!A:G,7,FALSE)</f>
        <v>0</v>
      </c>
      <c r="J22" s="3">
        <v>-3.5253130545766135E-5</v>
      </c>
      <c r="K22" s="3">
        <v>-2.7846436705449459E-5</v>
      </c>
      <c r="L22" s="3">
        <v>-4.4297269211986714E-5</v>
      </c>
      <c r="M22" s="3">
        <v>-4.4297269214748496E-5</v>
      </c>
      <c r="N22" s="3">
        <v>-4.4297269214752216E-5</v>
      </c>
    </row>
    <row r="23" spans="1:14" x14ac:dyDescent="0.2">
      <c r="A23" s="2">
        <v>721000</v>
      </c>
      <c r="B23" s="1">
        <v>1.3384079411667999E-7</v>
      </c>
      <c r="C23" s="1">
        <v>1.17493778436866E-7</v>
      </c>
      <c r="D23" s="1">
        <v>1.6347015679814402E-8</v>
      </c>
      <c r="E23" s="1">
        <v>5.4469889981314302E-11</v>
      </c>
      <c r="F23" s="1">
        <v>1.62925457898331E-8</v>
      </c>
      <c r="G23">
        <v>22</v>
      </c>
      <c r="H23" s="5">
        <f>(VLOOKUP(A23,Original!A:G,7,FALSE)-G23)/VLOOKUP(A23,Original!A:G,7,FALSE)</f>
        <v>0</v>
      </c>
      <c r="J23" s="3">
        <v>-4.4318549888085178E-5</v>
      </c>
      <c r="K23" s="3">
        <v>-3.6012202037817371E-5</v>
      </c>
      <c r="L23" s="3">
        <v>-5.1780200963040746E-5</v>
      </c>
      <c r="M23" s="3">
        <v>-5.1780200967703778E-5</v>
      </c>
      <c r="N23" s="3">
        <v>-5.1780200966530786E-5</v>
      </c>
    </row>
    <row r="24" spans="1:14" x14ac:dyDescent="0.2">
      <c r="A24" s="2">
        <v>327390</v>
      </c>
      <c r="B24" s="1">
        <v>1.3030046868841099E-7</v>
      </c>
      <c r="C24" s="1">
        <v>9.9249438263639195E-8</v>
      </c>
      <c r="D24" s="1">
        <v>3.10510304247723E-8</v>
      </c>
      <c r="E24" s="1">
        <v>1.7208238411848899E-10</v>
      </c>
      <c r="F24" s="1">
        <v>3.0878948040653801E-8</v>
      </c>
      <c r="G24">
        <v>23</v>
      </c>
      <c r="H24" s="5">
        <f>(VLOOKUP(A24,Original!A:G,7,FALSE)-G24)/VLOOKUP(A24,Original!A:G,7,FALSE)</f>
        <v>0</v>
      </c>
      <c r="J24" s="3">
        <v>-4.5383482498008679E-5</v>
      </c>
      <c r="K24" s="3">
        <v>-3.7050994918695572E-5</v>
      </c>
      <c r="L24" s="3">
        <v>-5.058095275236695E-5</v>
      </c>
      <c r="M24" s="3">
        <v>-5.058095275549978E-5</v>
      </c>
      <c r="N24" s="3">
        <v>-5.0580952756644324E-5</v>
      </c>
    </row>
    <row r="25" spans="1:14" x14ac:dyDescent="0.2">
      <c r="A25" s="2">
        <v>311513</v>
      </c>
      <c r="B25" s="1">
        <v>1.2880660882960901E-7</v>
      </c>
      <c r="C25" s="1">
        <v>2.6155698915305202E-8</v>
      </c>
      <c r="D25" s="1">
        <v>1.02650909914304E-7</v>
      </c>
      <c r="E25" s="1">
        <v>3.8658800390686798E-8</v>
      </c>
      <c r="F25" s="1">
        <v>6.3992109523617802E-8</v>
      </c>
      <c r="G25">
        <v>24</v>
      </c>
      <c r="H25" s="5">
        <f>(VLOOKUP(A25,Original!A:G,7,FALSE)-G25)/VLOOKUP(A25,Original!A:G,7,FALSE)</f>
        <v>0</v>
      </c>
      <c r="J25" s="3">
        <v>-4.7043510575053526E-5</v>
      </c>
      <c r="K25" s="3">
        <v>-4.3277032174289301E-5</v>
      </c>
      <c r="L25" s="3">
        <v>-4.9508203544801491E-5</v>
      </c>
      <c r="M25" s="3">
        <v>-4.9508203545952636E-5</v>
      </c>
      <c r="N25" s="3">
        <v>-4.9508203547812361E-5</v>
      </c>
    </row>
    <row r="26" spans="1:14" x14ac:dyDescent="0.2">
      <c r="A26" s="2">
        <v>321100</v>
      </c>
      <c r="B26" s="1">
        <v>1.2543391096273E-7</v>
      </c>
      <c r="C26" s="1">
        <v>7.3122504409073106E-8</v>
      </c>
      <c r="D26" s="1">
        <v>5.23114065536578E-8</v>
      </c>
      <c r="E26" s="1">
        <v>1.0412142547095599E-8</v>
      </c>
      <c r="F26" s="1">
        <v>4.1899264006562197E-8</v>
      </c>
      <c r="G26">
        <v>25</v>
      </c>
      <c r="H26" s="5">
        <f>(VLOOKUP(A26,Original!A:G,7,FALSE)-G26)/VLOOKUP(A26,Original!A:G,7,FALSE)</f>
        <v>0</v>
      </c>
      <c r="J26" s="3">
        <v>-4.6755373133098945E-5</v>
      </c>
      <c r="K26" s="3">
        <v>-4.7267254793375959E-5</v>
      </c>
      <c r="L26" s="3">
        <v>-4.5724189182301563E-5</v>
      </c>
      <c r="M26" s="3">
        <v>0</v>
      </c>
      <c r="N26" s="3">
        <v>-4.5724189182301563E-5</v>
      </c>
    </row>
    <row r="27" spans="1:14" x14ac:dyDescent="0.2">
      <c r="A27" s="2">
        <v>337122</v>
      </c>
      <c r="B27" s="1">
        <v>1.2483909142213701E-7</v>
      </c>
      <c r="C27" s="1">
        <v>8.1718892521973503E-8</v>
      </c>
      <c r="D27" s="1">
        <v>4.31201989001636E-8</v>
      </c>
      <c r="E27" s="1">
        <v>4.1897426013543599E-10</v>
      </c>
      <c r="F27" s="1">
        <v>4.2701224640028198E-8</v>
      </c>
      <c r="G27">
        <v>26</v>
      </c>
      <c r="H27" s="5">
        <f>(VLOOKUP(A27,Original!A:G,7,FALSE)-G27)/VLOOKUP(A27,Original!A:G,7,FALSE)</f>
        <v>0</v>
      </c>
      <c r="J27" s="3">
        <v>-4.6723288485198173E-5</v>
      </c>
      <c r="K27" s="3">
        <v>-4.7267254794982781E-5</v>
      </c>
      <c r="L27" s="3">
        <v>-4.559432856411216E-5</v>
      </c>
      <c r="M27" s="3">
        <v>0</v>
      </c>
      <c r="N27" s="3">
        <v>-4.559432856411216E-5</v>
      </c>
    </row>
    <row r="28" spans="1:14" x14ac:dyDescent="0.2">
      <c r="A28" s="2" t="s">
        <v>69</v>
      </c>
      <c r="B28" s="1">
        <v>1.23109785926319E-7</v>
      </c>
      <c r="C28" s="1">
        <v>9.4554699675011205E-8</v>
      </c>
      <c r="D28" s="1">
        <v>2.85550862513084E-8</v>
      </c>
      <c r="E28" s="1">
        <v>1.45358983237826E-10</v>
      </c>
      <c r="F28" s="1">
        <v>2.8409727268070598E-8</v>
      </c>
      <c r="G28">
        <v>27</v>
      </c>
      <c r="H28" s="5">
        <f>(VLOOKUP(A28,Original!A:G,7,FALSE)-G28)/VLOOKUP(A28,Original!A:G,7,FALSE)</f>
        <v>0</v>
      </c>
      <c r="J28" s="3">
        <v>-5.1550941006688992E-5</v>
      </c>
      <c r="K28" s="3">
        <v>-4.726586976989945E-5</v>
      </c>
      <c r="L28" s="3">
        <v>-5.8305526029331969E-5</v>
      </c>
      <c r="M28" s="3">
        <v>-5.830552602931208E-5</v>
      </c>
      <c r="N28" s="3">
        <v>-5.8305526028264897E-5</v>
      </c>
    </row>
    <row r="29" spans="1:14" x14ac:dyDescent="0.2">
      <c r="A29" s="2">
        <v>541940</v>
      </c>
      <c r="B29" s="1">
        <v>1.20433045329232E-7</v>
      </c>
      <c r="C29" s="1">
        <v>1.08783222228391E-7</v>
      </c>
      <c r="D29" s="1">
        <v>1.16498231008409E-8</v>
      </c>
      <c r="E29" s="1">
        <v>2.04774312089576E-13</v>
      </c>
      <c r="F29" s="1">
        <v>1.1649618326528901E-8</v>
      </c>
      <c r="G29">
        <v>28</v>
      </c>
      <c r="H29" s="5">
        <f>(VLOOKUP(A29,Original!A:G,7,FALSE)-G29)/VLOOKUP(A29,Original!A:G,7,FALSE)</f>
        <v>0</v>
      </c>
      <c r="J29" s="3">
        <v>-5.4261436794920465E-5</v>
      </c>
      <c r="K29" s="3">
        <v>-4.7267254793217713E-5</v>
      </c>
      <c r="L29" s="3">
        <v>-6.4594697670711023E-5</v>
      </c>
      <c r="M29" s="3">
        <v>-6.4594697669664321E-5</v>
      </c>
      <c r="N29" s="3">
        <v>-6.4594697670778163E-5</v>
      </c>
    </row>
    <row r="30" spans="1:14" x14ac:dyDescent="0.2">
      <c r="A30" s="2">
        <v>337127</v>
      </c>
      <c r="B30" s="1">
        <v>1.19125845782746E-7</v>
      </c>
      <c r="C30" s="1">
        <v>8.3969244507823397E-8</v>
      </c>
      <c r="D30" s="1">
        <v>3.51566012749234E-8</v>
      </c>
      <c r="E30" s="1">
        <v>1.3569213064923501E-10</v>
      </c>
      <c r="F30" s="1">
        <v>3.5020909144274203E-8</v>
      </c>
      <c r="G30">
        <v>29</v>
      </c>
      <c r="H30" s="5">
        <f>(VLOOKUP(A30,Original!A:G,7,FALSE)-G30)/VLOOKUP(A30,Original!A:G,7,FALSE)</f>
        <v>0</v>
      </c>
      <c r="J30" s="3">
        <v>-4.6302599788512698E-5</v>
      </c>
      <c r="K30" s="3">
        <v>-4.7267254793113433E-5</v>
      </c>
      <c r="L30" s="3">
        <v>-4.4459432666349975E-5</v>
      </c>
      <c r="M30" s="3">
        <v>0</v>
      </c>
      <c r="N30" s="3">
        <v>-4.4459432666349975E-5</v>
      </c>
    </row>
    <row r="31" spans="1:14" x14ac:dyDescent="0.2">
      <c r="A31" s="2">
        <v>332420</v>
      </c>
      <c r="B31" s="1">
        <v>1.17981589846877E-7</v>
      </c>
      <c r="C31" s="1">
        <v>8.9283931551471105E-8</v>
      </c>
      <c r="D31" s="1">
        <v>2.8697658295406701E-8</v>
      </c>
      <c r="E31" s="1">
        <v>2.94351099600427E-10</v>
      </c>
      <c r="F31" s="1">
        <v>2.8403307195806298E-8</v>
      </c>
      <c r="G31">
        <v>30</v>
      </c>
      <c r="H31" s="5">
        <f>(VLOOKUP(A31,Original!A:G,7,FALSE)-G31)/VLOOKUP(A31,Original!A:G,7,FALSE)</f>
        <v>0</v>
      </c>
      <c r="J31" s="3">
        <v>-5.0675435636427341E-5</v>
      </c>
      <c r="K31" s="3">
        <v>-4.7267254794947768E-5</v>
      </c>
      <c r="L31" s="3">
        <v>-6.358641515525609E-5</v>
      </c>
      <c r="M31" s="3">
        <v>0</v>
      </c>
      <c r="N31" s="3">
        <v>-6.358641515525609E-5</v>
      </c>
    </row>
    <row r="32" spans="1:14" x14ac:dyDescent="0.2">
      <c r="A32" s="2">
        <v>337900</v>
      </c>
      <c r="B32" s="1">
        <v>1.15837573729961E-7</v>
      </c>
      <c r="C32" s="1">
        <v>7.0738357094651597E-8</v>
      </c>
      <c r="D32" s="1">
        <v>4.5099216635309897E-8</v>
      </c>
      <c r="E32" s="1">
        <v>1.5207981478081099E-9</v>
      </c>
      <c r="F32" s="1">
        <v>4.3578418487501801E-8</v>
      </c>
      <c r="G32">
        <v>31</v>
      </c>
      <c r="H32" s="5">
        <f>(VLOOKUP(A32,Original!A:G,7,FALSE)-G32)/VLOOKUP(A32,Original!A:G,7,FALSE)</f>
        <v>0</v>
      </c>
      <c r="J32" s="3">
        <v>-5.2584834422386638E-5</v>
      </c>
      <c r="K32" s="3">
        <v>-4.7267254793349844E-5</v>
      </c>
      <c r="L32" s="3">
        <v>-6.0977718026281521E-5</v>
      </c>
      <c r="M32" s="3">
        <v>-6.0977718025020642E-5</v>
      </c>
      <c r="N32" s="3">
        <v>-6.0977718025628533E-5</v>
      </c>
    </row>
    <row r="33" spans="1:14" x14ac:dyDescent="0.2">
      <c r="A33" s="2">
        <v>447000</v>
      </c>
      <c r="B33" s="1">
        <v>1.15276241248011E-7</v>
      </c>
      <c r="C33" s="1">
        <v>9.3012030562641399E-8</v>
      </c>
      <c r="D33" s="1">
        <v>2.2264210685370099E-8</v>
      </c>
      <c r="E33" s="1">
        <v>1.33995499815399E-11</v>
      </c>
      <c r="F33" s="1">
        <v>2.2250811135388599E-8</v>
      </c>
      <c r="G33">
        <v>32</v>
      </c>
      <c r="H33" s="5">
        <f>(VLOOKUP(A33,Original!A:G,7,FALSE)-G33)/VLOOKUP(A33,Original!A:G,7,FALSE)</f>
        <v>0</v>
      </c>
      <c r="J33" s="3">
        <v>-4.6358404433913414E-5</v>
      </c>
      <c r="K33" s="3">
        <v>-4.7267254793186481E-5</v>
      </c>
      <c r="L33" s="3">
        <v>-4.4540534336153751E-5</v>
      </c>
      <c r="M33" s="3">
        <v>0</v>
      </c>
      <c r="N33" s="3">
        <v>-4.4540534336153751E-5</v>
      </c>
    </row>
    <row r="34" spans="1:14" x14ac:dyDescent="0.2">
      <c r="A34" s="2">
        <v>336212</v>
      </c>
      <c r="B34" s="1">
        <v>1.1525477789071399E-7</v>
      </c>
      <c r="C34" s="1">
        <v>7.3220200551642503E-8</v>
      </c>
      <c r="D34" s="1">
        <v>4.2034577339071603E-8</v>
      </c>
      <c r="E34" s="1">
        <v>1.8583496768306799E-10</v>
      </c>
      <c r="F34" s="1">
        <v>4.18487423713886E-8</v>
      </c>
      <c r="G34">
        <v>33</v>
      </c>
      <c r="H34" s="5">
        <f>(VLOOKUP(A34,Original!A:G,7,FALSE)-G34)/VLOOKUP(A34,Original!A:G,7,FALSE)</f>
        <v>0</v>
      </c>
      <c r="J34" s="3">
        <v>-4.817974184745063E-5</v>
      </c>
      <c r="K34" s="3">
        <v>-4.7267254792865653E-5</v>
      </c>
      <c r="L34" s="3">
        <v>-4.9623256243586736E-5</v>
      </c>
      <c r="M34" s="3">
        <v>0</v>
      </c>
      <c r="N34" s="3">
        <v>-4.9623256243586736E-5</v>
      </c>
    </row>
    <row r="35" spans="1:14" x14ac:dyDescent="0.2">
      <c r="A35" s="2">
        <v>311520</v>
      </c>
      <c r="B35" s="1">
        <v>1.14952633284165E-7</v>
      </c>
      <c r="C35" s="1">
        <v>5.7259342588164902E-8</v>
      </c>
      <c r="D35" s="1">
        <v>5.7693290696000798E-8</v>
      </c>
      <c r="E35" s="1">
        <v>2.7734729003805999E-9</v>
      </c>
      <c r="F35" s="1">
        <v>5.4919817795620201E-8</v>
      </c>
      <c r="G35">
        <v>34</v>
      </c>
      <c r="H35" s="5">
        <f>(VLOOKUP(A35,Original!A:G,7,FALSE)-G35)/VLOOKUP(A35,Original!A:G,7,FALSE)</f>
        <v>0</v>
      </c>
      <c r="J35" s="3">
        <v>-4.7733722592617135E-5</v>
      </c>
      <c r="K35" s="3">
        <v>-4.7267254793221779E-5</v>
      </c>
      <c r="L35" s="3">
        <v>-4.9069446074553225E-5</v>
      </c>
      <c r="M35" s="3">
        <v>0</v>
      </c>
      <c r="N35" s="3">
        <v>-4.9069446074553225E-5</v>
      </c>
    </row>
    <row r="36" spans="1:14" x14ac:dyDescent="0.2">
      <c r="A36" s="2">
        <v>336213</v>
      </c>
      <c r="B36" s="1">
        <v>1.1426964798496799E-7</v>
      </c>
      <c r="C36" s="1">
        <v>7.7171242014211599E-8</v>
      </c>
      <c r="D36" s="1">
        <v>3.7098405970757097E-8</v>
      </c>
      <c r="E36" s="1">
        <v>1.1504088200845E-10</v>
      </c>
      <c r="F36" s="1">
        <v>3.6983365088748699E-8</v>
      </c>
      <c r="G36">
        <v>35</v>
      </c>
      <c r="H36" s="5">
        <f>(VLOOKUP(A36,Original!A:G,7,FALSE)-G36)/VLOOKUP(A36,Original!A:G,7,FALSE)</f>
        <v>0</v>
      </c>
      <c r="J36" s="3">
        <v>-5.2419315998842789E-5</v>
      </c>
      <c r="K36" s="3">
        <v>-4.7267254793818151E-5</v>
      </c>
      <c r="L36" s="3">
        <v>-6.311827268459123E-5</v>
      </c>
      <c r="M36" s="3">
        <v>0</v>
      </c>
      <c r="N36" s="3">
        <v>-6.311827268459123E-5</v>
      </c>
    </row>
    <row r="37" spans="1:14" x14ac:dyDescent="0.2">
      <c r="A37" s="2">
        <v>321910</v>
      </c>
      <c r="B37" s="1">
        <v>1.1402592477399201E-7</v>
      </c>
      <c r="C37" s="1">
        <v>6.0794696883094599E-8</v>
      </c>
      <c r="D37" s="1">
        <v>5.32312278908975E-8</v>
      </c>
      <c r="E37" s="1">
        <v>2.5928143701993701E-9</v>
      </c>
      <c r="F37" s="1">
        <v>5.0638413520698101E-8</v>
      </c>
      <c r="G37">
        <v>36</v>
      </c>
      <c r="H37" s="5">
        <f>(VLOOKUP(A37,Original!A:G,7,FALSE)-G37)/VLOOKUP(A37,Original!A:G,7,FALSE)</f>
        <v>0</v>
      </c>
      <c r="J37" s="3">
        <v>-4.6910636162646267E-5</v>
      </c>
      <c r="K37" s="3">
        <v>-4.7267254793508761E-5</v>
      </c>
      <c r="L37" s="3">
        <v>-4.617046296996989E-5</v>
      </c>
      <c r="M37" s="3">
        <v>0</v>
      </c>
      <c r="N37" s="3">
        <v>-4.617046296996989E-5</v>
      </c>
    </row>
    <row r="38" spans="1:14" x14ac:dyDescent="0.2">
      <c r="A38" s="2">
        <v>314120</v>
      </c>
      <c r="B38" s="1">
        <v>1.13860899487681E-7</v>
      </c>
      <c r="C38" s="1">
        <v>7.5493836207726004E-8</v>
      </c>
      <c r="D38" s="1">
        <v>3.8367063279955598E-8</v>
      </c>
      <c r="E38" s="1">
        <v>3.5945547945132799E-10</v>
      </c>
      <c r="F38" s="1">
        <v>3.8007607800504199E-8</v>
      </c>
      <c r="G38">
        <v>37</v>
      </c>
      <c r="H38" s="5">
        <f>(VLOOKUP(A38,Original!A:G,7,FALSE)-G38)/VLOOKUP(A38,Original!A:G,7,FALSE)</f>
        <v>0</v>
      </c>
      <c r="J38" s="3">
        <v>-4.1532138978625552E-5</v>
      </c>
      <c r="K38" s="3">
        <v>-3.84335348881403E-5</v>
      </c>
      <c r="L38" s="3">
        <v>-4.586343157174786E-5</v>
      </c>
      <c r="M38" s="3">
        <v>-4.5863431572336175E-5</v>
      </c>
      <c r="N38" s="3">
        <v>-4.5863431571759583E-5</v>
      </c>
    </row>
    <row r="39" spans="1:14" x14ac:dyDescent="0.2">
      <c r="A39" s="2">
        <v>336611</v>
      </c>
      <c r="B39" s="1">
        <v>1.13558686407224E-7</v>
      </c>
      <c r="C39" s="1">
        <v>8.8649872043367705E-8</v>
      </c>
      <c r="D39" s="1">
        <v>2.49088143638566E-8</v>
      </c>
      <c r="E39" s="1">
        <v>1.3283895390301E-10</v>
      </c>
      <c r="F39" s="1">
        <v>2.4775975409953598E-8</v>
      </c>
      <c r="G39">
        <v>38</v>
      </c>
      <c r="H39" s="5">
        <f>(VLOOKUP(A39,Original!A:G,7,FALSE)-G39)/VLOOKUP(A39,Original!A:G,7,FALSE)</f>
        <v>0</v>
      </c>
      <c r="J39" s="3">
        <v>-4.875521734776794E-5</v>
      </c>
      <c r="K39" s="3">
        <v>-5.0632232919324492E-5</v>
      </c>
      <c r="L39" s="3">
        <v>-4.6436672149645784E-5</v>
      </c>
      <c r="M39" s="3">
        <v>-4.6436672151130423E-5</v>
      </c>
      <c r="N39" s="3">
        <v>-4.6436672151143962E-5</v>
      </c>
    </row>
    <row r="40" spans="1:14" x14ac:dyDescent="0.2">
      <c r="A40" s="2">
        <v>493000</v>
      </c>
      <c r="B40" s="1">
        <v>1.1320501920922E-7</v>
      </c>
      <c r="C40" s="1">
        <v>8.4627731224697405E-8</v>
      </c>
      <c r="D40" s="1">
        <v>2.85772879845228E-8</v>
      </c>
      <c r="E40" s="1">
        <v>2.9427458848011402E-9</v>
      </c>
      <c r="F40" s="1">
        <v>2.5634542099721699E-8</v>
      </c>
      <c r="G40">
        <v>39</v>
      </c>
      <c r="H40" s="5">
        <f>(VLOOKUP(A40,Original!A:G,7,FALSE)-G40)/VLOOKUP(A40,Original!A:G,7,FALSE)</f>
        <v>0</v>
      </c>
      <c r="J40" s="3">
        <v>-4.2354099484367225E-5</v>
      </c>
      <c r="K40" s="3">
        <v>-3.9995380393858644E-5</v>
      </c>
      <c r="L40" s="3">
        <v>-4.504794843508646E-5</v>
      </c>
      <c r="M40" s="3">
        <v>-4.5047948438259899E-5</v>
      </c>
      <c r="N40" s="3">
        <v>-4.5047948435610008E-5</v>
      </c>
    </row>
    <row r="41" spans="1:14" x14ac:dyDescent="0.2">
      <c r="A41" s="2">
        <v>321200</v>
      </c>
      <c r="B41" s="1">
        <v>1.1242913517981799E-7</v>
      </c>
      <c r="C41" s="1">
        <v>6.2130322236096105E-8</v>
      </c>
      <c r="D41" s="1">
        <v>5.0298812943722002E-8</v>
      </c>
      <c r="E41" s="1">
        <v>6.5309001240925704E-9</v>
      </c>
      <c r="F41" s="1">
        <v>4.3767912819629397E-8</v>
      </c>
      <c r="G41">
        <v>40</v>
      </c>
      <c r="H41" s="5">
        <f>(VLOOKUP(A41,Original!A:G,7,FALSE)-G41)/VLOOKUP(A41,Original!A:G,7,FALSE)</f>
        <v>0</v>
      </c>
      <c r="J41" s="3">
        <v>-3.7176474819549623E-5</v>
      </c>
      <c r="K41" s="3">
        <v>-3.3884934815526355E-5</v>
      </c>
      <c r="L41" s="3">
        <v>-4.4762435872168087E-5</v>
      </c>
      <c r="M41" s="3">
        <v>-4.4762435874021923E-5</v>
      </c>
      <c r="N41" s="3">
        <v>-4.4762435874474219E-5</v>
      </c>
    </row>
    <row r="42" spans="1:14" x14ac:dyDescent="0.2">
      <c r="A42" s="2" t="s">
        <v>33</v>
      </c>
      <c r="B42" s="1">
        <v>1.12105839256826E-7</v>
      </c>
      <c r="C42" s="1">
        <v>2.7032602882194202E-8</v>
      </c>
      <c r="D42" s="1">
        <v>8.5073236374632395E-8</v>
      </c>
      <c r="E42" s="1">
        <v>7.5882027425157103E-9</v>
      </c>
      <c r="F42" s="1">
        <v>7.7485033632116703E-8</v>
      </c>
      <c r="G42">
        <v>41</v>
      </c>
      <c r="H42" s="5">
        <f>(VLOOKUP(A42,Original!A:G,7,FALSE)-G42)/VLOOKUP(A42,Original!A:G,7,FALSE)</f>
        <v>0</v>
      </c>
      <c r="J42" s="3">
        <v>-4.1359806232389093E-5</v>
      </c>
      <c r="K42" s="3">
        <v>-4.0038918124445596E-5</v>
      </c>
      <c r="L42" s="3">
        <v>-4.4570727596419389E-5</v>
      </c>
      <c r="M42" s="3">
        <v>-4.45707275980252E-5</v>
      </c>
      <c r="N42" s="3">
        <v>-4.4570727598922141E-5</v>
      </c>
    </row>
    <row r="43" spans="1:14" x14ac:dyDescent="0.2">
      <c r="A43" s="2">
        <v>331510</v>
      </c>
      <c r="B43" s="1">
        <v>1.11440151927602E-7</v>
      </c>
      <c r="C43" s="1">
        <v>9.0523929303176403E-8</v>
      </c>
      <c r="D43" s="1">
        <v>2.0916222624426301E-8</v>
      </c>
      <c r="E43" s="1">
        <v>2.8993678671494898E-10</v>
      </c>
      <c r="F43" s="1">
        <v>2.06262858377113E-8</v>
      </c>
      <c r="G43">
        <v>42</v>
      </c>
      <c r="H43" s="5">
        <f>(VLOOKUP(A43,Original!A:G,7,FALSE)-G43)/VLOOKUP(A43,Original!A:G,7,FALSE)</f>
        <v>0</v>
      </c>
      <c r="J43" s="3">
        <v>-4.3875036420254734E-5</v>
      </c>
      <c r="K43" s="3">
        <v>-4.1166420099497688E-5</v>
      </c>
      <c r="L43" s="3">
        <v>-4.6858360291257899E-5</v>
      </c>
      <c r="M43" s="3">
        <v>-4.6858360289873881E-5</v>
      </c>
      <c r="N43" s="3">
        <v>-4.6858360290201825E-5</v>
      </c>
    </row>
    <row r="44" spans="1:14" x14ac:dyDescent="0.2">
      <c r="A44" s="2" t="s">
        <v>58</v>
      </c>
      <c r="B44" s="1">
        <v>1.07280852172434E-7</v>
      </c>
      <c r="C44" s="1">
        <v>9.00069848346592E-8</v>
      </c>
      <c r="D44" s="1">
        <v>1.72738673377748E-8</v>
      </c>
      <c r="E44" s="1">
        <v>3.589989961114E-10</v>
      </c>
      <c r="F44" s="1">
        <v>1.6914868341663399E-8</v>
      </c>
      <c r="G44">
        <v>43</v>
      </c>
      <c r="H44" s="5">
        <f>(VLOOKUP(A44,Original!A:G,7,FALSE)-G44)/VLOOKUP(A44,Original!A:G,7,FALSE)</f>
        <v>0</v>
      </c>
      <c r="J44" s="3">
        <v>-4.4502424137655588E-5</v>
      </c>
      <c r="K44" s="3">
        <v>-3.9581740967474544E-5</v>
      </c>
      <c r="L44" s="3">
        <v>-4.8391459133517831E-5</v>
      </c>
      <c r="M44" s="3">
        <v>-4.8391459129288074E-5</v>
      </c>
      <c r="N44" s="3">
        <v>-4.8391459130755019E-5</v>
      </c>
    </row>
    <row r="45" spans="1:14" x14ac:dyDescent="0.2">
      <c r="A45" s="2">
        <v>336214</v>
      </c>
      <c r="B45" s="1">
        <v>1.06261348881929E-7</v>
      </c>
      <c r="C45" s="1">
        <v>5.9212612262506903E-8</v>
      </c>
      <c r="D45" s="1">
        <v>4.70487366194222E-8</v>
      </c>
      <c r="E45" s="1">
        <v>4.8157797005172799E-9</v>
      </c>
      <c r="F45" s="1">
        <v>4.2232956918904901E-8</v>
      </c>
      <c r="G45">
        <v>44</v>
      </c>
      <c r="H45" s="5">
        <f>(VLOOKUP(A45,Original!A:G,7,FALSE)-G45)/VLOOKUP(A45,Original!A:G,7,FALSE)</f>
        <v>0</v>
      </c>
      <c r="J45" s="3">
        <v>-5.6027588507351538E-5</v>
      </c>
      <c r="K45" s="3">
        <v>-6.1159626671394846E-5</v>
      </c>
      <c r="L45" s="3">
        <v>-4.7614487518886082E-5</v>
      </c>
      <c r="M45" s="3">
        <v>-4.7614487523121349E-5</v>
      </c>
      <c r="N45" s="3">
        <v>-4.7614487522986426E-5</v>
      </c>
    </row>
    <row r="46" spans="1:14" x14ac:dyDescent="0.2">
      <c r="A46" s="2">
        <v>336211</v>
      </c>
      <c r="B46" s="1">
        <v>1.0550643340507E-7</v>
      </c>
      <c r="C46" s="1">
        <v>6.4340918832802702E-8</v>
      </c>
      <c r="D46" s="1">
        <v>4.1165514572268102E-8</v>
      </c>
      <c r="E46" s="1">
        <v>3.6147645832507E-9</v>
      </c>
      <c r="F46" s="1">
        <v>3.75507499890174E-8</v>
      </c>
      <c r="G46">
        <v>45</v>
      </c>
      <c r="H46" s="5">
        <f>(VLOOKUP(A46,Original!A:G,7,FALSE)-G46)/VLOOKUP(A46,Original!A:G,7,FALSE)</f>
        <v>0</v>
      </c>
      <c r="J46" s="3">
        <v>-4.6456316877112322E-5</v>
      </c>
      <c r="K46" s="3">
        <v>-4.3055869482707865E-5</v>
      </c>
      <c r="L46" s="3">
        <v>-5.2592926230581932E-5</v>
      </c>
      <c r="M46" s="3">
        <v>-5.2592926231756732E-5</v>
      </c>
      <c r="N46" s="3">
        <v>-5.2592926229450723E-5</v>
      </c>
    </row>
    <row r="47" spans="1:14" x14ac:dyDescent="0.2">
      <c r="A47" s="2">
        <v>512200</v>
      </c>
      <c r="B47" s="1">
        <v>1.0441736540830499E-7</v>
      </c>
      <c r="C47" s="1">
        <v>9.3734475052338894E-8</v>
      </c>
      <c r="D47" s="1">
        <v>1.06828903559666E-8</v>
      </c>
      <c r="E47" s="1">
        <v>4.1473363727503597E-10</v>
      </c>
      <c r="F47" s="1">
        <v>1.02681567186916E-8</v>
      </c>
      <c r="G47">
        <v>46</v>
      </c>
      <c r="H47" s="5">
        <f>(VLOOKUP(A47,Original!A:G,7,FALSE)-G47)/VLOOKUP(A47,Original!A:G,7,FALSE)</f>
        <v>0</v>
      </c>
      <c r="J47" s="3">
        <v>-5.502593595186802E-5</v>
      </c>
      <c r="K47" s="3">
        <v>-5.7973153172752059E-5</v>
      </c>
      <c r="L47" s="3">
        <v>-4.5605531283373152E-5</v>
      </c>
      <c r="M47" s="3">
        <v>-4.5605531279961838E-5</v>
      </c>
      <c r="N47" s="3">
        <v>-4.5605531285911682E-5</v>
      </c>
    </row>
    <row r="48" spans="1:14" x14ac:dyDescent="0.2">
      <c r="A48" s="2">
        <v>337121</v>
      </c>
      <c r="B48" s="1">
        <v>1.02433458012605E-7</v>
      </c>
      <c r="C48" s="1">
        <v>5.7662855094193897E-8</v>
      </c>
      <c r="D48" s="1">
        <v>4.47706029184111E-8</v>
      </c>
      <c r="E48" s="1">
        <v>1.03984568898928E-10</v>
      </c>
      <c r="F48" s="1">
        <v>4.4666618349512101E-8</v>
      </c>
      <c r="G48">
        <v>47</v>
      </c>
      <c r="H48" s="5">
        <f>(VLOOKUP(A48,Original!A:G,7,FALSE)-G48)/VLOOKUP(A48,Original!A:G,7,FALSE)</f>
        <v>0</v>
      </c>
      <c r="J48" s="3">
        <v>-2.701437387113223E-5</v>
      </c>
      <c r="K48" s="3">
        <v>-1.509317818866411E-5</v>
      </c>
      <c r="L48" s="3">
        <v>-4.8726217034187105E-5</v>
      </c>
      <c r="M48" s="3">
        <v>-4.8726217035780807E-5</v>
      </c>
      <c r="N48" s="3">
        <v>-4.8726217033799753E-5</v>
      </c>
    </row>
    <row r="49" spans="1:14" x14ac:dyDescent="0.2">
      <c r="A49" s="2">
        <v>332800</v>
      </c>
      <c r="B49" s="1">
        <v>1.02415804556284E-7</v>
      </c>
      <c r="C49" s="1">
        <v>7.73735205098908E-8</v>
      </c>
      <c r="D49" s="1">
        <v>2.5042284046393799E-8</v>
      </c>
      <c r="E49" s="1">
        <v>6.3370933505689598E-10</v>
      </c>
      <c r="F49" s="1">
        <v>2.44085747113369E-8</v>
      </c>
      <c r="G49">
        <v>48</v>
      </c>
      <c r="H49" s="5">
        <f>(VLOOKUP(A49,Original!A:G,7,FALSE)-G49)/VLOOKUP(A49,Original!A:G,7,FALSE)</f>
        <v>0</v>
      </c>
      <c r="J49" s="3">
        <v>-2.8378878934689131E-5</v>
      </c>
      <c r="K49" s="3">
        <v>-2.1789809421892743E-5</v>
      </c>
      <c r="L49" s="3">
        <v>-4.1195263529369416E-5</v>
      </c>
      <c r="M49" s="3">
        <v>-4.11952635294509E-5</v>
      </c>
      <c r="N49" s="3">
        <v>-4.1195263527084988E-5</v>
      </c>
    </row>
    <row r="50" spans="1:14" x14ac:dyDescent="0.2">
      <c r="A50" s="2">
        <v>712000</v>
      </c>
      <c r="B50" s="1">
        <v>1.02364685800805E-7</v>
      </c>
      <c r="C50" s="1">
        <v>8.6712722883276297E-8</v>
      </c>
      <c r="D50" s="1">
        <v>1.5651962917529499E-8</v>
      </c>
      <c r="E50">
        <v>0</v>
      </c>
      <c r="F50" s="1">
        <v>1.5651962917529499E-8</v>
      </c>
      <c r="G50">
        <v>49</v>
      </c>
      <c r="H50" s="5">
        <f>(VLOOKUP(A50,Original!A:G,7,FALSE)-G50)/VLOOKUP(A50,Original!A:G,7,FALSE)</f>
        <v>0</v>
      </c>
      <c r="J50" s="3">
        <v>-4.0065451750897341E-5</v>
      </c>
      <c r="K50" s="3">
        <v>-3.9163061767654479E-5</v>
      </c>
      <c r="L50" s="3">
        <v>-4.5165267933170597E-5</v>
      </c>
      <c r="M50" s="3">
        <v>-4.5165267938222267E-5</v>
      </c>
      <c r="N50" s="3">
        <v>-4.5165267931530117E-5</v>
      </c>
    </row>
    <row r="51" spans="1:14" x14ac:dyDescent="0.2">
      <c r="A51" s="2">
        <v>311615</v>
      </c>
      <c r="B51" s="1">
        <v>1.01735842735906E-7</v>
      </c>
      <c r="C51" s="1">
        <v>4.5940194081367403E-8</v>
      </c>
      <c r="D51" s="1">
        <v>5.5795648654539402E-8</v>
      </c>
      <c r="E51" s="1">
        <v>7.8944860998378103E-9</v>
      </c>
      <c r="F51" s="1">
        <v>4.79011625547016E-8</v>
      </c>
      <c r="G51">
        <v>50</v>
      </c>
      <c r="H51" s="5">
        <f>(VLOOKUP(A51,Original!A:G,7,FALSE)-G51)/VLOOKUP(A51,Original!A:G,7,FALSE)</f>
        <v>0</v>
      </c>
      <c r="J51" s="3">
        <v>-3.3008878683431686E-5</v>
      </c>
      <c r="K51" s="3">
        <v>-2.4861397926977913E-5</v>
      </c>
      <c r="L51" s="3">
        <v>-4.6104047924519799E-5</v>
      </c>
      <c r="M51" s="3">
        <v>-4.6104047922157675E-5</v>
      </c>
      <c r="N51" s="3">
        <v>-4.6104047928897753E-5</v>
      </c>
    </row>
    <row r="52" spans="1:14" x14ac:dyDescent="0.2">
      <c r="A52" s="2">
        <v>316000</v>
      </c>
      <c r="B52" s="1">
        <v>1.01556195140569E-7</v>
      </c>
      <c r="C52" s="1">
        <v>6.6081349958556498E-8</v>
      </c>
      <c r="D52" s="1">
        <v>3.54748451820129E-8</v>
      </c>
      <c r="E52" s="1">
        <v>3.4344918344513702E-9</v>
      </c>
      <c r="F52" s="1">
        <v>3.2040353347561498E-8</v>
      </c>
      <c r="G52">
        <v>51</v>
      </c>
      <c r="H52" s="5">
        <f>(VLOOKUP(A52,Original!A:G,7,FALSE)-G52)/VLOOKUP(A52,Original!A:G,7,FALSE)</f>
        <v>0</v>
      </c>
      <c r="J52" s="3">
        <v>-4.0702149888406663E-5</v>
      </c>
      <c r="K52" s="3">
        <v>-3.7434878159130612E-5</v>
      </c>
      <c r="L52" s="3">
        <v>-4.5179333558416086E-5</v>
      </c>
      <c r="M52" s="3">
        <v>-4.5179333557566275E-5</v>
      </c>
      <c r="N52" s="3">
        <v>-4.5179333559213882E-5</v>
      </c>
    </row>
    <row r="53" spans="1:14" x14ac:dyDescent="0.2">
      <c r="A53" s="2">
        <v>311990</v>
      </c>
      <c r="B53" s="1">
        <v>1.00397790408139E-7</v>
      </c>
      <c r="C53" s="1">
        <v>5.3068512821008701E-8</v>
      </c>
      <c r="D53" s="1">
        <v>4.7329277587130601E-8</v>
      </c>
      <c r="E53" s="1">
        <v>7.76322994458286E-10</v>
      </c>
      <c r="F53" s="1">
        <v>4.65529545926723E-8</v>
      </c>
      <c r="G53">
        <v>52</v>
      </c>
      <c r="H53" s="5">
        <f>(VLOOKUP(A53,Original!A:G,7,FALSE)-G53)/VLOOKUP(A53,Original!A:G,7,FALSE)</f>
        <v>0</v>
      </c>
      <c r="J53" s="3">
        <v>-3.8443044021638417E-5</v>
      </c>
      <c r="K53" s="3">
        <v>-3.2943048128992951E-5</v>
      </c>
      <c r="L53" s="3">
        <v>-4.5132127024903428E-5</v>
      </c>
      <c r="M53" s="3">
        <v>-4.5132127019436677E-5</v>
      </c>
      <c r="N53" s="3">
        <v>-4.5132127025052417E-5</v>
      </c>
    </row>
    <row r="54" spans="1:14" x14ac:dyDescent="0.2">
      <c r="A54" s="2">
        <v>336612</v>
      </c>
      <c r="B54" s="1">
        <v>9.9444187284110895E-8</v>
      </c>
      <c r="C54" s="1">
        <v>6.4562813889179894E-8</v>
      </c>
      <c r="D54" s="1">
        <v>3.4881373394931001E-8</v>
      </c>
      <c r="E54" s="1">
        <v>2.9509360374400001E-10</v>
      </c>
      <c r="F54" s="1">
        <v>3.4586279791187002E-8</v>
      </c>
      <c r="G54">
        <v>53</v>
      </c>
      <c r="H54" s="5">
        <f>(VLOOKUP(A54,Original!A:G,7,FALSE)-G54)/VLOOKUP(A54,Original!A:G,7,FALSE)</f>
        <v>0</v>
      </c>
      <c r="J54" s="3">
        <v>-4.9245690950831754E-5</v>
      </c>
      <c r="K54" s="3">
        <v>-2.9150388952980328E-5</v>
      </c>
      <c r="L54" s="3">
        <v>-5.0613549454442378E-5</v>
      </c>
      <c r="M54" s="3">
        <v>-5.0613549455204715E-5</v>
      </c>
      <c r="N54" s="3">
        <v>-5.0613549451788644E-5</v>
      </c>
    </row>
    <row r="55" spans="1:14" x14ac:dyDescent="0.2">
      <c r="A55" s="2">
        <v>441000</v>
      </c>
      <c r="B55" s="1">
        <v>9.9410059472574005E-8</v>
      </c>
      <c r="C55" s="1">
        <v>8.6136738310126994E-8</v>
      </c>
      <c r="D55" s="1">
        <v>1.3273321162446901E-8</v>
      </c>
      <c r="E55" s="1">
        <v>7.8127426070831198E-11</v>
      </c>
      <c r="F55" s="1">
        <v>1.31951937363761E-8</v>
      </c>
      <c r="G55">
        <v>54</v>
      </c>
      <c r="H55" s="5">
        <f>(VLOOKUP(A55,Original!A:G,7,FALSE)-G55)/VLOOKUP(A55,Original!A:G,7,FALSE)</f>
        <v>0</v>
      </c>
      <c r="J55" s="3">
        <v>-4.3576330522031508E-5</v>
      </c>
      <c r="K55" s="3">
        <v>-3.9016757737770709E-5</v>
      </c>
      <c r="L55" s="3">
        <v>-4.7678789110645886E-5</v>
      </c>
      <c r="M55" s="3">
        <v>-4.7678789111319806E-5</v>
      </c>
      <c r="N55" s="3">
        <v>-4.7678789113965015E-5</v>
      </c>
    </row>
    <row r="56" spans="1:14" x14ac:dyDescent="0.2">
      <c r="A56" s="2">
        <v>332310</v>
      </c>
      <c r="B56" s="1">
        <v>9.9044192076882896E-8</v>
      </c>
      <c r="C56" s="1">
        <v>6.77474367199685E-8</v>
      </c>
      <c r="D56" s="1">
        <v>3.1296755356914303E-8</v>
      </c>
      <c r="E56" s="1">
        <v>1.42165423006217E-9</v>
      </c>
      <c r="F56" s="1">
        <v>2.9875101126852101E-8</v>
      </c>
      <c r="G56">
        <v>55</v>
      </c>
      <c r="H56" s="5">
        <f>(VLOOKUP(A56,Original!A:G,7,FALSE)-G56)/VLOOKUP(A56,Original!A:G,7,FALSE)</f>
        <v>0</v>
      </c>
      <c r="J56" s="3">
        <v>-3.8694785216038098E-5</v>
      </c>
      <c r="K56" s="3">
        <v>-1.701402812679534E-5</v>
      </c>
      <c r="L56" s="3">
        <v>-4.6461572180814916E-5</v>
      </c>
      <c r="M56" s="3">
        <v>-4.6461572182365122E-5</v>
      </c>
      <c r="N56" s="3">
        <v>-4.6461572183257935E-5</v>
      </c>
    </row>
    <row r="57" spans="1:14" x14ac:dyDescent="0.2">
      <c r="A57" s="2">
        <v>332913</v>
      </c>
      <c r="B57" s="1">
        <v>9.7700544512311198E-8</v>
      </c>
      <c r="C57" s="1">
        <v>6.2410506548872503E-8</v>
      </c>
      <c r="D57" s="1">
        <v>3.5290037963438702E-8</v>
      </c>
      <c r="E57" s="1">
        <v>4.4300439116386699E-10</v>
      </c>
      <c r="F57" s="1">
        <v>3.4847033572274797E-8</v>
      </c>
      <c r="G57">
        <v>56</v>
      </c>
      <c r="H57" s="5">
        <f>(VLOOKUP(A57,Original!A:G,7,FALSE)-G57)/VLOOKUP(A57,Original!A:G,7,FALSE)</f>
        <v>0</v>
      </c>
      <c r="J57" s="3">
        <v>-4.1247272049935442E-5</v>
      </c>
      <c r="K57" s="3">
        <v>-3.5752162988206352E-5</v>
      </c>
      <c r="L57" s="3">
        <v>-4.3293473621907237E-5</v>
      </c>
      <c r="M57" s="3">
        <v>-4.3293473619756377E-5</v>
      </c>
      <c r="N57" s="3">
        <v>-4.3293473620138605E-5</v>
      </c>
    </row>
    <row r="58" spans="1:14" x14ac:dyDescent="0.2">
      <c r="A58" s="2">
        <v>311514</v>
      </c>
      <c r="B58" s="1">
        <v>9.7642811460202303E-8</v>
      </c>
      <c r="C58" s="1">
        <v>1.9993591811609201E-8</v>
      </c>
      <c r="D58" s="1">
        <v>7.7649219648593096E-8</v>
      </c>
      <c r="E58" s="1">
        <v>8.4854088412113301E-9</v>
      </c>
      <c r="F58" s="1">
        <v>6.9163810807381703E-8</v>
      </c>
      <c r="G58">
        <v>57</v>
      </c>
      <c r="H58" s="5">
        <f>(VLOOKUP(A58,Original!A:G,7,FALSE)-G58)/VLOOKUP(A58,Original!A:G,7,FALSE)</f>
        <v>0</v>
      </c>
      <c r="J58" s="3">
        <v>-3.8078554154171874E-5</v>
      </c>
      <c r="K58" s="3">
        <v>-1.8288276622165768E-5</v>
      </c>
      <c r="L58" s="3">
        <v>-4.4695619567559778E-5</v>
      </c>
      <c r="M58" s="3">
        <v>-4.4695619571992247E-5</v>
      </c>
      <c r="N58" s="3">
        <v>-4.4695619570773936E-5</v>
      </c>
    </row>
    <row r="59" spans="1:14" x14ac:dyDescent="0.2">
      <c r="A59" s="2">
        <v>334300</v>
      </c>
      <c r="B59" s="1">
        <v>9.7474828363597498E-8</v>
      </c>
      <c r="C59" s="1">
        <v>7.4289585024839707E-8</v>
      </c>
      <c r="D59" s="1">
        <v>2.3185243338757698E-8</v>
      </c>
      <c r="E59" s="1">
        <v>1.03827009368867E-9</v>
      </c>
      <c r="F59" s="1">
        <v>2.2146973245069099E-8</v>
      </c>
      <c r="G59">
        <v>58</v>
      </c>
      <c r="H59" s="5">
        <f>(VLOOKUP(A59,Original!A:G,7,FALSE)-G59)/VLOOKUP(A59,Original!A:G,7,FALSE)</f>
        <v>0</v>
      </c>
      <c r="J59" s="3">
        <v>-3.939546823599962E-5</v>
      </c>
      <c r="K59" s="3">
        <v>-3.2566883593470567E-5</v>
      </c>
      <c r="L59" s="3">
        <v>-4.2716290979665827E-5</v>
      </c>
      <c r="M59" s="3">
        <v>-4.2716290982864549E-5</v>
      </c>
      <c r="N59" s="3">
        <v>-4.2716290977735263E-5</v>
      </c>
    </row>
    <row r="60" spans="1:14" x14ac:dyDescent="0.2">
      <c r="A60" s="2">
        <v>485000</v>
      </c>
      <c r="B60" s="1">
        <v>9.55084911825193E-8</v>
      </c>
      <c r="C60" s="1">
        <v>7.8765242752480997E-8</v>
      </c>
      <c r="D60" s="1">
        <v>1.67432484300382E-8</v>
      </c>
      <c r="E60" s="1">
        <v>9.5546308441457902E-11</v>
      </c>
      <c r="F60" s="1">
        <v>1.66477021215967E-8</v>
      </c>
      <c r="G60">
        <v>59</v>
      </c>
      <c r="H60" s="5">
        <f>(VLOOKUP(A60,Original!A:G,7,FALSE)-G60)/VLOOKUP(A60,Original!A:G,7,FALSE)</f>
        <v>0</v>
      </c>
      <c r="J60" s="3">
        <v>-3.2003618419828806E-5</v>
      </c>
      <c r="K60" s="3">
        <v>-2.1269564791803857E-5</v>
      </c>
      <c r="L60" s="3">
        <v>-4.2897488039896466E-5</v>
      </c>
      <c r="M60" s="3">
        <v>-4.2897488041208689E-5</v>
      </c>
      <c r="N60" s="3">
        <v>-4.2897488038562213E-5</v>
      </c>
    </row>
    <row r="61" spans="1:14" x14ac:dyDescent="0.2">
      <c r="A61" s="2">
        <v>621500</v>
      </c>
      <c r="B61" s="1">
        <v>9.5494828761318699E-8</v>
      </c>
      <c r="C61" s="1">
        <v>8.5410165098665903E-8</v>
      </c>
      <c r="D61" s="1">
        <v>1.00846636626528E-8</v>
      </c>
      <c r="E61" s="1">
        <v>3.2525378486460897E-14</v>
      </c>
      <c r="F61" s="1">
        <v>1.0084631137274301E-8</v>
      </c>
      <c r="G61">
        <v>60</v>
      </c>
      <c r="H61" s="5">
        <f>(VLOOKUP(A61,Original!A:G,7,FALSE)-G61)/VLOOKUP(A61,Original!A:G,7,FALSE)</f>
        <v>0</v>
      </c>
      <c r="J61" s="3">
        <v>-3.6245660971883945E-5</v>
      </c>
      <c r="K61" s="3">
        <v>-3.3536792393986898E-5</v>
      </c>
      <c r="L61" s="3">
        <v>-4.7969283014854459E-5</v>
      </c>
      <c r="M61" s="3">
        <v>-4.7969283018385658E-5</v>
      </c>
      <c r="N61" s="3">
        <v>-4.7969283018223414E-5</v>
      </c>
    </row>
    <row r="62" spans="1:14" x14ac:dyDescent="0.2">
      <c r="A62" s="2" t="s">
        <v>63</v>
      </c>
      <c r="B62" s="1">
        <v>9.4988662650673501E-8</v>
      </c>
      <c r="C62" s="1">
        <v>8.0103198574055195E-8</v>
      </c>
      <c r="D62" s="1">
        <v>1.4885464076618199E-8</v>
      </c>
      <c r="E62" s="1">
        <v>1.3167546526585899E-10</v>
      </c>
      <c r="F62" s="1">
        <v>1.4753788611352299E-8</v>
      </c>
      <c r="G62">
        <v>61</v>
      </c>
      <c r="H62" s="5">
        <f>(VLOOKUP(A62,Original!A:G,7,FALSE)-G62)/VLOOKUP(A62,Original!A:G,7,FALSE)</f>
        <v>0</v>
      </c>
      <c r="J62" s="3">
        <v>-2.7882747827576514E-5</v>
      </c>
      <c r="K62" s="3">
        <v>-2.4150430613584484E-5</v>
      </c>
      <c r="L62" s="3">
        <v>-4.1659962321905453E-5</v>
      </c>
      <c r="M62" s="3">
        <v>-4.1659962320334383E-5</v>
      </c>
      <c r="N62" s="3">
        <v>-4.165996231990615E-5</v>
      </c>
    </row>
    <row r="63" spans="1:14" x14ac:dyDescent="0.2">
      <c r="A63" s="2">
        <v>327330</v>
      </c>
      <c r="B63" s="1">
        <v>9.4489410723142796E-8</v>
      </c>
      <c r="C63" s="1">
        <v>6.0799320869462099E-8</v>
      </c>
      <c r="D63" s="1">
        <v>3.3690089853680599E-8</v>
      </c>
      <c r="E63" s="1">
        <v>1.5147175180179E-10</v>
      </c>
      <c r="F63" s="1">
        <v>3.3538618101878798E-8</v>
      </c>
      <c r="G63">
        <v>62</v>
      </c>
      <c r="H63" s="5">
        <f>(VLOOKUP(A63,Original!A:G,7,FALSE)-G63)/VLOOKUP(A63,Original!A:G,7,FALSE)</f>
        <v>0</v>
      </c>
      <c r="J63" s="3">
        <v>-3.5104664800565537E-5</v>
      </c>
      <c r="K63" s="3">
        <v>-2.8587474971573017E-5</v>
      </c>
      <c r="L63" s="3">
        <v>-4.9174636229657622E-5</v>
      </c>
      <c r="M63" s="3">
        <v>-4.9174636232485337E-5</v>
      </c>
      <c r="N63" s="3">
        <v>-4.9174636228997289E-5</v>
      </c>
    </row>
    <row r="64" spans="1:14" x14ac:dyDescent="0.2">
      <c r="A64" s="2">
        <v>332320</v>
      </c>
      <c r="B64" s="1">
        <v>9.4453320706547796E-8</v>
      </c>
      <c r="C64" s="1">
        <v>6.6783047722362504E-8</v>
      </c>
      <c r="D64" s="1">
        <v>2.7670272984185299E-8</v>
      </c>
      <c r="E64" s="1">
        <v>5.5188144626573098E-10</v>
      </c>
      <c r="F64" s="1">
        <v>2.71183915379196E-8</v>
      </c>
      <c r="G64">
        <v>63</v>
      </c>
      <c r="H64" s="5">
        <f>(VLOOKUP(A64,Original!A:G,7,FALSE)-G64)/VLOOKUP(A64,Original!A:G,7,FALSE)</f>
        <v>0</v>
      </c>
      <c r="J64" s="3">
        <v>-3.8773683007795547E-5</v>
      </c>
      <c r="K64" s="3">
        <v>-3.4741220096489745E-5</v>
      </c>
      <c r="L64" s="3">
        <v>-4.335270360058507E-5</v>
      </c>
      <c r="M64" s="3">
        <v>-4.335270360075535E-5</v>
      </c>
      <c r="N64" s="3">
        <v>-4.3352703604236961E-5</v>
      </c>
    </row>
    <row r="65" spans="1:14" x14ac:dyDescent="0.2">
      <c r="A65" s="2">
        <v>327100</v>
      </c>
      <c r="B65" s="1">
        <v>9.2886719446776306E-8</v>
      </c>
      <c r="C65" s="1">
        <v>6.5813081446004204E-8</v>
      </c>
      <c r="D65" s="1">
        <v>2.7073638000772099E-8</v>
      </c>
      <c r="E65" s="1">
        <v>1.5384792926516201E-9</v>
      </c>
      <c r="F65" s="1">
        <v>2.5535158708120402E-8</v>
      </c>
      <c r="G65">
        <v>64</v>
      </c>
      <c r="H65" s="5">
        <f>(VLOOKUP(A65,Original!A:G,7,FALSE)-G65)/VLOOKUP(A65,Original!A:G,7,FALSE)</f>
        <v>0</v>
      </c>
      <c r="J65" s="3">
        <v>-4.1416934548647742E-5</v>
      </c>
      <c r="K65" s="3">
        <v>-3.6454700526285675E-5</v>
      </c>
      <c r="L65" s="3">
        <v>-4.5978571215011685E-5</v>
      </c>
      <c r="M65" s="3">
        <v>-4.5978571216874636E-5</v>
      </c>
      <c r="N65" s="3">
        <v>-4.5978571213213E-5</v>
      </c>
    </row>
    <row r="66" spans="1:14" x14ac:dyDescent="0.2">
      <c r="A66" s="2">
        <v>483000</v>
      </c>
      <c r="B66" s="1">
        <v>9.2689221280105495E-8</v>
      </c>
      <c r="C66" s="1">
        <v>6.27480472221087E-8</v>
      </c>
      <c r="D66" s="1">
        <v>2.9941174057996702E-8</v>
      </c>
      <c r="E66" s="1">
        <v>2.97671551478745E-11</v>
      </c>
      <c r="F66" s="1">
        <v>2.9911406902848897E-8</v>
      </c>
      <c r="G66">
        <v>65</v>
      </c>
      <c r="H66" s="5">
        <f>(VLOOKUP(A66,Original!A:G,7,FALSE)-G66)/VLOOKUP(A66,Original!A:G,7,FALSE)</f>
        <v>0</v>
      </c>
      <c r="J66" s="3">
        <v>-3.6063092429842531E-5</v>
      </c>
      <c r="K66" s="3">
        <v>-2.9134606368548423E-5</v>
      </c>
      <c r="L66" s="3">
        <v>-4.4996026294138146E-5</v>
      </c>
      <c r="M66" s="3">
        <v>-4.4996026294028845E-5</v>
      </c>
      <c r="N66" s="3">
        <v>-4.4996026296366622E-5</v>
      </c>
    </row>
    <row r="67" spans="1:14" x14ac:dyDescent="0.2">
      <c r="A67" s="2">
        <v>111900</v>
      </c>
      <c r="B67" s="1">
        <v>9.2208638780656798E-8</v>
      </c>
      <c r="C67" s="1">
        <v>6.1269510558141403E-8</v>
      </c>
      <c r="D67" s="1">
        <v>3.0939128222515302E-8</v>
      </c>
      <c r="E67" s="1">
        <v>8.5465274411851402E-10</v>
      </c>
      <c r="F67" s="1">
        <v>3.00844754783968E-8</v>
      </c>
      <c r="G67">
        <v>66</v>
      </c>
      <c r="H67" s="5">
        <f>(VLOOKUP(A67,Original!A:G,7,FALSE)-G67)/VLOOKUP(A67,Original!A:G,7,FALSE)</f>
        <v>0</v>
      </c>
      <c r="J67" s="3">
        <v>-3.2489129992127034E-5</v>
      </c>
      <c r="K67" s="3">
        <v>-2.7120302510747868E-5</v>
      </c>
      <c r="L67" s="3">
        <v>-4.4110721939854573E-5</v>
      </c>
      <c r="M67" s="3">
        <v>-4.4110721939157303E-5</v>
      </c>
      <c r="N67" s="3">
        <v>-4.411072194152125E-5</v>
      </c>
    </row>
    <row r="68" spans="1:14" x14ac:dyDescent="0.2">
      <c r="A68" s="2" t="s">
        <v>45</v>
      </c>
      <c r="B68" s="1">
        <v>9.0829491455442806E-8</v>
      </c>
      <c r="C68" s="1">
        <v>8.0524779384092206E-8</v>
      </c>
      <c r="D68" s="1">
        <v>1.0304712071350601E-8</v>
      </c>
      <c r="E68" s="1">
        <v>2.56481761132713E-12</v>
      </c>
      <c r="F68" s="1">
        <v>1.03021472537393E-8</v>
      </c>
      <c r="G68">
        <v>67</v>
      </c>
      <c r="H68" s="5">
        <f>(VLOOKUP(A68,Original!A:G,7,FALSE)-G68)/VLOOKUP(A68,Original!A:G,7,FALSE)</f>
        <v>0</v>
      </c>
      <c r="J68" s="3">
        <v>-3.3998474101581726E-5</v>
      </c>
      <c r="K68" s="3">
        <v>-2.9551230265788854E-5</v>
      </c>
      <c r="L68" s="3">
        <v>-4.4731869778422201E-5</v>
      </c>
      <c r="M68" s="3">
        <v>-4.4731869779035703E-5</v>
      </c>
      <c r="N68" s="3">
        <v>-4.4731869779160725E-5</v>
      </c>
    </row>
    <row r="69" spans="1:14" x14ac:dyDescent="0.2">
      <c r="A69" s="2">
        <v>335224</v>
      </c>
      <c r="B69" s="1">
        <v>9.0627741176318202E-8</v>
      </c>
      <c r="C69" s="1">
        <v>6.1294187367016196E-8</v>
      </c>
      <c r="D69" s="1">
        <v>2.9333553809301901E-8</v>
      </c>
      <c r="E69" s="1">
        <v>2.6788947400199499E-10</v>
      </c>
      <c r="F69" s="1">
        <v>2.90656643353E-8</v>
      </c>
      <c r="G69">
        <v>68</v>
      </c>
      <c r="H69" s="5">
        <f>(VLOOKUP(A69,Original!A:G,7,FALSE)-G69)/VLOOKUP(A69,Original!A:G,7,FALSE)</f>
        <v>0</v>
      </c>
      <c r="J69" s="3">
        <v>-4.4287523095479555E-5</v>
      </c>
      <c r="K69" s="3">
        <v>-4.6927301944030481E-5</v>
      </c>
      <c r="L69" s="3">
        <v>-4.2208012763631243E-5</v>
      </c>
      <c r="M69" s="3">
        <v>-4.2208012766634598E-5</v>
      </c>
      <c r="N69" s="3">
        <v>-4.2208012764772569E-5</v>
      </c>
    </row>
    <row r="70" spans="1:14" x14ac:dyDescent="0.2">
      <c r="A70" s="2" t="s">
        <v>42</v>
      </c>
      <c r="B70" s="1">
        <v>9.0515797850132895E-8</v>
      </c>
      <c r="C70" s="1">
        <v>6.0749480806585196E-8</v>
      </c>
      <c r="D70" s="1">
        <v>2.97663170435476E-8</v>
      </c>
      <c r="E70" s="1">
        <v>4.9555673304910901E-9</v>
      </c>
      <c r="F70" s="1">
        <v>2.4810749713056501E-8</v>
      </c>
      <c r="G70">
        <v>69</v>
      </c>
      <c r="H70" s="5">
        <f>(VLOOKUP(A70,Original!A:G,7,FALSE)-G70)/VLOOKUP(A70,Original!A:G,7,FALSE)</f>
        <v>0</v>
      </c>
      <c r="J70" s="3">
        <v>-2.8020334187237795E-5</v>
      </c>
      <c r="K70" s="3">
        <v>-2.2750623654200596E-5</v>
      </c>
      <c r="L70" s="3">
        <v>-4.4415061450701231E-5</v>
      </c>
      <c r="M70" s="3">
        <v>-4.4415061449470628E-5</v>
      </c>
      <c r="N70" s="3">
        <v>-4.441506144960738E-5</v>
      </c>
    </row>
    <row r="71" spans="1:14" x14ac:dyDescent="0.2">
      <c r="A71" s="2">
        <v>334610</v>
      </c>
      <c r="B71" s="1">
        <v>8.9897850787643497E-8</v>
      </c>
      <c r="C71" s="1">
        <v>7.6997917812800298E-8</v>
      </c>
      <c r="D71" s="1">
        <v>1.28999329748431E-8</v>
      </c>
      <c r="E71" s="1">
        <v>3.5953501208605198E-10</v>
      </c>
      <c r="F71" s="1">
        <v>1.2540397962757101E-8</v>
      </c>
      <c r="G71">
        <v>70</v>
      </c>
      <c r="H71" s="5">
        <f>(VLOOKUP(A71,Original!A:G,7,FALSE)-G71)/VLOOKUP(A71,Original!A:G,7,FALSE)</f>
        <v>0</v>
      </c>
      <c r="J71" s="3">
        <v>-4.0147968820696052E-5</v>
      </c>
      <c r="K71" s="3">
        <v>-3.0689329844920559E-5</v>
      </c>
      <c r="L71" s="3">
        <v>-4.4483272207209946E-5</v>
      </c>
      <c r="M71" s="3">
        <v>-4.4483272208207371E-5</v>
      </c>
      <c r="N71" s="3">
        <v>-4.4483272209178342E-5</v>
      </c>
    </row>
    <row r="72" spans="1:14" x14ac:dyDescent="0.2">
      <c r="A72" s="2">
        <v>332114</v>
      </c>
      <c r="B72" s="1">
        <v>8.9573420683800294E-8</v>
      </c>
      <c r="C72" s="1">
        <v>6.1217943936231596E-8</v>
      </c>
      <c r="D72" s="1">
        <v>2.8355476747568599E-8</v>
      </c>
      <c r="E72" s="1">
        <v>2.1041041983901399E-10</v>
      </c>
      <c r="F72" s="1">
        <v>2.81450663277296E-8</v>
      </c>
      <c r="G72">
        <v>71</v>
      </c>
      <c r="H72" s="5">
        <f>(VLOOKUP(A72,Original!A:G,7,FALSE)-G72)/VLOOKUP(A72,Original!A:G,7,FALSE)</f>
        <v>0</v>
      </c>
      <c r="J72" s="3">
        <v>-3.5545221848573731E-5</v>
      </c>
      <c r="K72" s="3">
        <v>-2.2485994972599559E-5</v>
      </c>
      <c r="L72" s="3">
        <v>-4.3336691415171414E-5</v>
      </c>
      <c r="M72" s="3">
        <v>-4.333669141218075E-5</v>
      </c>
      <c r="N72" s="3">
        <v>-4.3336691414751678E-5</v>
      </c>
    </row>
    <row r="73" spans="1:14" x14ac:dyDescent="0.2">
      <c r="A73" s="2">
        <v>230302</v>
      </c>
      <c r="B73" s="1">
        <v>8.7201178573936897E-8</v>
      </c>
      <c r="C73" s="1">
        <v>5.2002989469678703E-8</v>
      </c>
      <c r="D73" s="1">
        <v>3.5198189104258201E-8</v>
      </c>
      <c r="E73" s="1">
        <v>5.2688134950044196E-12</v>
      </c>
      <c r="F73" s="1">
        <v>3.5192920290763201E-8</v>
      </c>
      <c r="G73">
        <v>72</v>
      </c>
      <c r="H73" s="5">
        <f>(VLOOKUP(A73,Original!A:G,7,FALSE)-G73)/VLOOKUP(A73,Original!A:G,7,FALSE)</f>
        <v>0</v>
      </c>
      <c r="J73" s="3">
        <v>-3.8139015709651281E-5</v>
      </c>
      <c r="K73" s="3">
        <v>-3.381768079147865E-5</v>
      </c>
      <c r="L73" s="3">
        <v>-4.5193165735267523E-5</v>
      </c>
      <c r="M73" s="3">
        <v>-4.5193165738744803E-5</v>
      </c>
      <c r="N73" s="3">
        <v>-4.5193165739276367E-5</v>
      </c>
    </row>
    <row r="74" spans="1:14" x14ac:dyDescent="0.2">
      <c r="A74" s="2">
        <v>561600</v>
      </c>
      <c r="B74" s="1">
        <v>8.6873588168821795E-8</v>
      </c>
      <c r="C74" s="1">
        <v>7.3191599353019694E-8</v>
      </c>
      <c r="D74" s="1">
        <v>1.3681988815802101E-8</v>
      </c>
      <c r="E74" s="1">
        <v>6.3929636952480499E-11</v>
      </c>
      <c r="F74" s="1">
        <v>1.3618059178849599E-8</v>
      </c>
      <c r="G74">
        <v>73</v>
      </c>
      <c r="H74" s="5">
        <f>(VLOOKUP(A74,Original!A:G,7,FALSE)-G74)/VLOOKUP(A74,Original!A:G,7,FALSE)</f>
        <v>0</v>
      </c>
      <c r="J74" s="3">
        <v>-3.7401668402861911E-5</v>
      </c>
      <c r="K74" s="3">
        <v>-3.4599827166311606E-5</v>
      </c>
      <c r="L74" s="3">
        <v>-4.2301992721044617E-5</v>
      </c>
      <c r="M74" s="3">
        <v>-4.2301992716761124E-5</v>
      </c>
      <c r="N74" s="3">
        <v>-4.2301992721534527E-5</v>
      </c>
    </row>
    <row r="75" spans="1:14" x14ac:dyDescent="0.2">
      <c r="A75" s="2">
        <v>114000</v>
      </c>
      <c r="B75" s="1">
        <v>8.5287925064191394E-8</v>
      </c>
      <c r="C75" s="1">
        <v>7.1078732580376697E-8</v>
      </c>
      <c r="D75" s="1">
        <v>1.4209192483814699E-8</v>
      </c>
      <c r="E75" s="1">
        <v>1.0405132543560901E-12</v>
      </c>
      <c r="F75" s="1">
        <v>1.4208151970560301E-8</v>
      </c>
      <c r="G75">
        <v>74</v>
      </c>
      <c r="H75" s="5">
        <f>(VLOOKUP(A75,Original!A:G,7,FALSE)-G75)/VLOOKUP(A75,Original!A:G,7,FALSE)</f>
        <v>0</v>
      </c>
      <c r="J75" s="3">
        <v>-3.9656114423194709E-5</v>
      </c>
      <c r="K75" s="3">
        <v>-3.4388697719170664E-5</v>
      </c>
      <c r="L75" s="3">
        <v>-4.3206674008205144E-5</v>
      </c>
      <c r="M75" s="3">
        <v>-4.320667400783211E-5</v>
      </c>
      <c r="N75" s="3">
        <v>-4.3206674008504255E-5</v>
      </c>
    </row>
    <row r="76" spans="1:14" x14ac:dyDescent="0.2">
      <c r="A76" s="2" t="s">
        <v>15</v>
      </c>
      <c r="B76" s="1">
        <v>8.5207609345464904E-8</v>
      </c>
      <c r="C76" s="1">
        <v>5.2206471711633201E-8</v>
      </c>
      <c r="D76" s="1">
        <v>3.3001137633831703E-8</v>
      </c>
      <c r="E76">
        <v>0</v>
      </c>
      <c r="F76" s="1">
        <v>3.3001137633831703E-8</v>
      </c>
      <c r="G76">
        <v>75</v>
      </c>
      <c r="H76" s="5">
        <f>(VLOOKUP(A76,Original!A:G,7,FALSE)-G76)/VLOOKUP(A76,Original!A:G,7,FALSE)</f>
        <v>0</v>
      </c>
      <c r="J76" s="3">
        <v>-3.147406436891271E-5</v>
      </c>
      <c r="K76" s="3">
        <v>-2.7210985422321408E-5</v>
      </c>
      <c r="L76" s="3">
        <v>-4.4645533651358756E-5</v>
      </c>
      <c r="M76" s="3">
        <v>-4.4645533652497216E-5</v>
      </c>
      <c r="N76" s="3">
        <v>-4.4645533652239888E-5</v>
      </c>
    </row>
    <row r="77" spans="1:14" x14ac:dyDescent="0.2">
      <c r="A77" s="2" t="s">
        <v>14</v>
      </c>
      <c r="B77" s="1">
        <v>8.4983993251935395E-8</v>
      </c>
      <c r="C77" s="1">
        <v>5.2023374007629698E-8</v>
      </c>
      <c r="D77" s="1">
        <v>3.2960619244305697E-8</v>
      </c>
      <c r="E77" s="1">
        <v>2.5290480745633901E-12</v>
      </c>
      <c r="F77" s="1">
        <v>3.2958090196231102E-8</v>
      </c>
      <c r="G77">
        <v>76</v>
      </c>
      <c r="H77" s="5">
        <f>(VLOOKUP(A77,Original!A:G,7,FALSE)-G77)/VLOOKUP(A77,Original!A:G,7,FALSE)</f>
        <v>0</v>
      </c>
      <c r="J77" s="3">
        <v>-3.5350569497744548E-5</v>
      </c>
      <c r="K77" s="3">
        <v>-3.1819339143651864E-5</v>
      </c>
      <c r="L77" s="3">
        <v>-4.1595496770772403E-5</v>
      </c>
      <c r="M77" s="3">
        <v>-4.1595496773706072E-5</v>
      </c>
      <c r="N77" s="3">
        <v>-4.1595496771973855E-5</v>
      </c>
    </row>
    <row r="78" spans="1:14" x14ac:dyDescent="0.2">
      <c r="A78" s="2">
        <v>230301</v>
      </c>
      <c r="B78" s="1">
        <v>8.4914683428878898E-8</v>
      </c>
      <c r="C78" s="1">
        <v>5.1955051262934E-8</v>
      </c>
      <c r="D78" s="1">
        <v>3.2959632165944899E-8</v>
      </c>
      <c r="E78" s="1">
        <v>2.18263152728357E-10</v>
      </c>
      <c r="F78" s="1">
        <v>3.2741369013216497E-8</v>
      </c>
      <c r="G78">
        <v>77</v>
      </c>
      <c r="H78" s="5">
        <f>(VLOOKUP(A78,Original!A:G,7,FALSE)-G78)/VLOOKUP(A78,Original!A:G,7,FALSE)</f>
        <v>0</v>
      </c>
      <c r="J78" s="3">
        <v>-3.5703976674091063E-5</v>
      </c>
      <c r="K78" s="3">
        <v>-2.6739865881541793E-5</v>
      </c>
      <c r="L78" s="3">
        <v>-4.2397375686986607E-5</v>
      </c>
      <c r="M78" s="3">
        <v>-4.2397375679818371E-5</v>
      </c>
      <c r="N78" s="3">
        <v>-4.2397375686814788E-5</v>
      </c>
    </row>
    <row r="79" spans="1:14" x14ac:dyDescent="0.2">
      <c r="A79" s="2">
        <v>311810</v>
      </c>
      <c r="B79" s="1">
        <v>8.3597057426467403E-8</v>
      </c>
      <c r="C79" s="1">
        <v>5.2046835312156E-8</v>
      </c>
      <c r="D79" s="1">
        <v>3.1550222114311397E-8</v>
      </c>
      <c r="E79" s="1">
        <v>4.3841079905003403E-11</v>
      </c>
      <c r="F79" s="1">
        <v>3.1506381034406402E-8</v>
      </c>
      <c r="G79">
        <v>78</v>
      </c>
      <c r="H79" s="5">
        <f>(VLOOKUP(A79,Original!A:G,7,FALSE)-G79)/VLOOKUP(A79,Original!A:G,7,FALSE)</f>
        <v>0</v>
      </c>
      <c r="J79" s="3">
        <v>-4.8554300370971886E-5</v>
      </c>
      <c r="K79" s="3">
        <v>-5.177625099790604E-5</v>
      </c>
      <c r="L79" s="3">
        <v>-4.6061204925192251E-5</v>
      </c>
      <c r="M79" s="3">
        <v>-4.6061204924789728E-5</v>
      </c>
      <c r="N79" s="3">
        <v>-4.6061204925546481E-5</v>
      </c>
    </row>
    <row r="80" spans="1:14" x14ac:dyDescent="0.2">
      <c r="A80" s="2">
        <v>327320</v>
      </c>
      <c r="B80" s="1">
        <v>8.3405593542700394E-8</v>
      </c>
      <c r="C80" s="1">
        <v>5.1804272522654102E-8</v>
      </c>
      <c r="D80" s="1">
        <v>3.1601321020046298E-8</v>
      </c>
      <c r="E80" s="1">
        <v>1.8342314752599801E-10</v>
      </c>
      <c r="F80" s="1">
        <v>3.1417897872520202E-8</v>
      </c>
      <c r="G80">
        <v>79</v>
      </c>
      <c r="H80" s="5">
        <f>(VLOOKUP(A80,Original!A:G,7,FALSE)-G80)/VLOOKUP(A80,Original!A:G,7,FALSE)</f>
        <v>0</v>
      </c>
      <c r="J80" s="3">
        <v>-3.3869941554059197E-5</v>
      </c>
      <c r="K80" s="3">
        <v>-2.7949856287105227E-5</v>
      </c>
      <c r="L80" s="3">
        <v>-4.4429196439627332E-5</v>
      </c>
      <c r="M80" s="3">
        <v>-4.4429196438032681E-5</v>
      </c>
      <c r="N80" s="3">
        <v>-4.4429196441117311E-5</v>
      </c>
    </row>
    <row r="81" spans="1:14" x14ac:dyDescent="0.2">
      <c r="A81" s="2">
        <v>339930</v>
      </c>
      <c r="B81" s="1">
        <v>8.3171127938240801E-8</v>
      </c>
      <c r="C81" s="1">
        <v>6.1368162368117703E-8</v>
      </c>
      <c r="D81" s="1">
        <v>2.1802965570123099E-8</v>
      </c>
      <c r="E81" s="1">
        <v>3.0915235601992999E-11</v>
      </c>
      <c r="F81" s="1">
        <v>2.1772050334521102E-8</v>
      </c>
      <c r="G81">
        <v>80</v>
      </c>
      <c r="H81" s="5">
        <f>(VLOOKUP(A81,Original!A:G,7,FALSE)-G81)/VLOOKUP(A81,Original!A:G,7,FALSE)</f>
        <v>0</v>
      </c>
      <c r="J81" s="3">
        <v>-3.9719040021206486E-5</v>
      </c>
      <c r="K81" s="3">
        <v>-3.7986536593498583E-5</v>
      </c>
      <c r="L81" s="3">
        <v>-4.1687390896292144E-5</v>
      </c>
      <c r="M81" s="3">
        <v>-4.1687390899488711E-5</v>
      </c>
      <c r="N81" s="3">
        <v>-4.1687390897263074E-5</v>
      </c>
    </row>
    <row r="82" spans="1:14" x14ac:dyDescent="0.2">
      <c r="A82" s="2">
        <v>311410</v>
      </c>
      <c r="B82" s="1">
        <v>8.3092335339335505E-8</v>
      </c>
      <c r="C82" s="1">
        <v>3.2877060681993398E-8</v>
      </c>
      <c r="D82" s="1">
        <v>5.02152746573421E-8</v>
      </c>
      <c r="E82" s="1">
        <v>4.8263156299462603E-9</v>
      </c>
      <c r="F82" s="1">
        <v>4.5388959027395898E-8</v>
      </c>
      <c r="G82">
        <v>81</v>
      </c>
      <c r="H82" s="5">
        <f>(VLOOKUP(A82,Original!A:G,7,FALSE)-G82)/VLOOKUP(A82,Original!A:G,7,FALSE)</f>
        <v>0</v>
      </c>
      <c r="J82" s="3">
        <v>-3.6722497604267719E-5</v>
      </c>
      <c r="K82" s="3">
        <v>-3.1172334894732279E-5</v>
      </c>
      <c r="L82" s="3">
        <v>-4.4928077799287507E-5</v>
      </c>
      <c r="M82" s="3">
        <v>-4.4928077797216166E-5</v>
      </c>
      <c r="N82" s="3">
        <v>-4.4928077799119232E-5</v>
      </c>
    </row>
    <row r="83" spans="1:14" x14ac:dyDescent="0.2">
      <c r="A83" s="2">
        <v>314900</v>
      </c>
      <c r="B83" s="1">
        <v>8.2792950774819097E-8</v>
      </c>
      <c r="C83" s="1">
        <v>4.9799238913244399E-8</v>
      </c>
      <c r="D83" s="1">
        <v>3.2993711861574598E-8</v>
      </c>
      <c r="E83" s="1">
        <v>2.5470636453698698E-10</v>
      </c>
      <c r="F83" s="1">
        <v>3.2739005497037601E-8</v>
      </c>
      <c r="G83">
        <v>82</v>
      </c>
      <c r="H83" s="5">
        <f>(VLOOKUP(A83,Original!A:G,7,FALSE)-G83)/VLOOKUP(A83,Original!A:G,7,FALSE)</f>
        <v>0</v>
      </c>
      <c r="J83" s="3">
        <v>-4.1947280251719147E-5</v>
      </c>
      <c r="K83" s="3">
        <v>-3.6165081925107516E-5</v>
      </c>
      <c r="L83" s="3">
        <v>-4.5266749904411385E-5</v>
      </c>
      <c r="M83" s="3">
        <v>-4.5266749906765818E-5</v>
      </c>
      <c r="N83" s="3">
        <v>-4.526674990776487E-5</v>
      </c>
    </row>
    <row r="84" spans="1:14" x14ac:dyDescent="0.2">
      <c r="A84" s="2">
        <v>315000</v>
      </c>
      <c r="B84" s="1">
        <v>8.2723469281551594E-8</v>
      </c>
      <c r="C84" s="1">
        <v>5.9384748308298398E-8</v>
      </c>
      <c r="D84" s="1">
        <v>2.3338720973253199E-8</v>
      </c>
      <c r="E84" s="1">
        <v>1.24665369113989E-9</v>
      </c>
      <c r="F84" s="1">
        <v>2.2092067282113301E-8</v>
      </c>
      <c r="G84">
        <v>83</v>
      </c>
      <c r="H84" s="5">
        <f>(VLOOKUP(A84,Original!A:G,7,FALSE)-G84)/VLOOKUP(A84,Original!A:G,7,FALSE)</f>
        <v>0</v>
      </c>
      <c r="J84" s="3">
        <v>-3.9778096373538542E-5</v>
      </c>
      <c r="K84" s="3">
        <v>-3.213253425243733E-5</v>
      </c>
      <c r="L84" s="3">
        <v>-4.3720590273582252E-5</v>
      </c>
      <c r="M84" s="3">
        <v>-4.3720590269165673E-5</v>
      </c>
      <c r="N84" s="3">
        <v>-4.3720590274067832E-5</v>
      </c>
    </row>
    <row r="85" spans="1:14" x14ac:dyDescent="0.2">
      <c r="A85" s="2">
        <v>332600</v>
      </c>
      <c r="B85" s="1">
        <v>8.24039421717331E-8</v>
      </c>
      <c r="C85" s="1">
        <v>5.1100439725580002E-8</v>
      </c>
      <c r="D85" s="1">
        <v>3.1303502446152999E-8</v>
      </c>
      <c r="E85" s="1">
        <v>1.50615708967411E-9</v>
      </c>
      <c r="F85" s="1">
        <v>2.9797345356478802E-8</v>
      </c>
      <c r="G85">
        <v>84</v>
      </c>
      <c r="H85" s="5">
        <f>(VLOOKUP(A85,Original!A:G,7,FALSE)-G85)/VLOOKUP(A85,Original!A:G,7,FALSE)</f>
        <v>0</v>
      </c>
      <c r="J85" s="3">
        <v>-4.4747169863835668E-5</v>
      </c>
      <c r="K85" s="3">
        <v>-4.5713761710557179E-5</v>
      </c>
      <c r="L85" s="3">
        <v>-4.4267512340005573E-5</v>
      </c>
      <c r="M85" s="3">
        <v>-4.4267512338617774E-5</v>
      </c>
      <c r="N85" s="3">
        <v>-4.4267512343168238E-5</v>
      </c>
    </row>
    <row r="86" spans="1:14" x14ac:dyDescent="0.2">
      <c r="A86" s="2">
        <v>313200</v>
      </c>
      <c r="B86" s="1">
        <v>8.2264589175216303E-8</v>
      </c>
      <c r="C86" s="1">
        <v>5.1562676139707503E-8</v>
      </c>
      <c r="D86" s="1">
        <v>3.07019130355088E-8</v>
      </c>
      <c r="E86" s="1">
        <v>1.1907582374969601E-9</v>
      </c>
      <c r="F86" s="1">
        <v>2.95111547980118E-8</v>
      </c>
      <c r="G86">
        <v>85</v>
      </c>
      <c r="H86" s="5">
        <f>(VLOOKUP(A86,Original!A:G,7,FALSE)-G86)/VLOOKUP(A86,Original!A:G,7,FALSE)</f>
        <v>0</v>
      </c>
      <c r="J86" s="3">
        <v>-4.3415159891590091E-5</v>
      </c>
      <c r="K86" s="3">
        <v>-4.4071609819118507E-5</v>
      </c>
      <c r="L86" s="3">
        <v>-4.3109877101330019E-5</v>
      </c>
      <c r="M86" s="3">
        <v>-4.3109877103631468E-5</v>
      </c>
      <c r="N86" s="3">
        <v>-4.3109877102639288E-5</v>
      </c>
    </row>
    <row r="87" spans="1:14" x14ac:dyDescent="0.2">
      <c r="A87" s="2">
        <v>326140</v>
      </c>
      <c r="B87" s="1">
        <v>8.1214165610327001E-8</v>
      </c>
      <c r="C87" s="1">
        <v>5.2342839480376498E-8</v>
      </c>
      <c r="D87" s="1">
        <v>2.88713261299505E-8</v>
      </c>
      <c r="E87" s="1">
        <v>1.8034009308345101E-11</v>
      </c>
      <c r="F87" s="1">
        <v>2.8853292120642099E-8</v>
      </c>
      <c r="G87">
        <v>86</v>
      </c>
      <c r="H87" s="5">
        <f>(VLOOKUP(A87,Original!A:G,7,FALSE)-G87)/VLOOKUP(A87,Original!A:G,7,FALSE)</f>
        <v>0</v>
      </c>
      <c r="J87" s="3">
        <v>-3.7829785111553142E-5</v>
      </c>
      <c r="K87" s="3">
        <v>-2.4944365264951505E-5</v>
      </c>
      <c r="L87" s="3">
        <v>-4.1551727858933399E-5</v>
      </c>
      <c r="M87" s="3">
        <v>-4.1551727860450611E-5</v>
      </c>
      <c r="N87" s="3">
        <v>-4.155172786524639E-5</v>
      </c>
    </row>
    <row r="88" spans="1:14" x14ac:dyDescent="0.2">
      <c r="A88" s="2">
        <v>111300</v>
      </c>
      <c r="B88" s="1">
        <v>8.1033203969001103E-8</v>
      </c>
      <c r="C88" s="1">
        <v>5.54628490716393E-8</v>
      </c>
      <c r="D88" s="1">
        <v>2.5570354897361799E-8</v>
      </c>
      <c r="E88" s="1">
        <v>1.48549757786443E-10</v>
      </c>
      <c r="F88" s="1">
        <v>2.5421805139575298E-8</v>
      </c>
      <c r="G88">
        <v>87</v>
      </c>
      <c r="H88" s="5">
        <f>(VLOOKUP(A88,Original!A:G,7,FALSE)-G88)/VLOOKUP(A88,Original!A:G,7,FALSE)</f>
        <v>0</v>
      </c>
      <c r="J88" s="3">
        <v>-3.5316817018108989E-5</v>
      </c>
      <c r="K88" s="3">
        <v>-2.9601089703435089E-5</v>
      </c>
      <c r="L88" s="3">
        <v>-4.1633322186507555E-5</v>
      </c>
      <c r="M88" s="3">
        <v>-4.1633322183712E-5</v>
      </c>
      <c r="N88" s="3">
        <v>-4.1633322182242852E-5</v>
      </c>
    </row>
    <row r="89" spans="1:14" x14ac:dyDescent="0.2">
      <c r="A89" s="2">
        <v>335110</v>
      </c>
      <c r="B89" s="1">
        <v>8.0837202060722405E-8</v>
      </c>
      <c r="C89" s="1">
        <v>5.7312628537007598E-8</v>
      </c>
      <c r="D89" s="1">
        <v>2.35245735237148E-8</v>
      </c>
      <c r="E89" s="1">
        <v>5.80651526925342E-10</v>
      </c>
      <c r="F89" s="1">
        <v>2.2943921996789499E-8</v>
      </c>
      <c r="G89">
        <v>88</v>
      </c>
      <c r="H89" s="5">
        <f>(VLOOKUP(A89,Original!A:G,7,FALSE)-G89)/VLOOKUP(A89,Original!A:G,7,FALSE)</f>
        <v>0</v>
      </c>
      <c r="J89" s="3">
        <v>-3.5378186656382481E-5</v>
      </c>
      <c r="K89" s="3">
        <v>-2.906244137171116E-5</v>
      </c>
      <c r="L89" s="3">
        <v>-4.3350052302782775E-5</v>
      </c>
      <c r="M89" s="3">
        <v>-4.335005230038267E-5</v>
      </c>
      <c r="N89" s="3">
        <v>-4.3350052304163737E-5</v>
      </c>
    </row>
    <row r="90" spans="1:14" x14ac:dyDescent="0.2">
      <c r="A90" s="2">
        <v>444000</v>
      </c>
      <c r="B90" s="1">
        <v>8.0738529791290997E-8</v>
      </c>
      <c r="C90" s="1">
        <v>6.8645478088196806E-8</v>
      </c>
      <c r="D90" s="1">
        <v>1.2093051703094199E-8</v>
      </c>
      <c r="E90" s="1">
        <v>2.6027432639670701E-11</v>
      </c>
      <c r="F90" s="1">
        <v>1.2067024270454501E-8</v>
      </c>
      <c r="G90">
        <v>89</v>
      </c>
      <c r="H90" s="5">
        <f>(VLOOKUP(A90,Original!A:G,7,FALSE)-G90)/VLOOKUP(A90,Original!A:G,7,FALSE)</f>
        <v>0</v>
      </c>
      <c r="J90" s="3">
        <v>-3.1868531922736883E-5</v>
      </c>
      <c r="K90" s="3">
        <v>-2.3313024748526987E-5</v>
      </c>
      <c r="L90" s="3">
        <v>-4.5017886226126758E-5</v>
      </c>
      <c r="M90" s="3">
        <v>-4.5017886229645895E-5</v>
      </c>
      <c r="N90" s="3">
        <v>-4.5017886233010798E-5</v>
      </c>
    </row>
    <row r="91" spans="1:14" x14ac:dyDescent="0.2">
      <c r="A91" s="2">
        <v>311420</v>
      </c>
      <c r="B91" s="1">
        <v>8.0424938433725001E-8</v>
      </c>
      <c r="C91" s="1">
        <v>3.1093078957696999E-8</v>
      </c>
      <c r="D91" s="1">
        <v>4.9331859476027897E-8</v>
      </c>
      <c r="E91" s="1">
        <v>2.3786434834170398E-9</v>
      </c>
      <c r="F91" s="1">
        <v>4.6953215992610901E-8</v>
      </c>
      <c r="G91">
        <v>90</v>
      </c>
      <c r="H91" s="5">
        <f>(VLOOKUP(A91,Original!A:G,7,FALSE)-G91)/VLOOKUP(A91,Original!A:G,7,FALSE)</f>
        <v>0</v>
      </c>
      <c r="J91" s="3">
        <v>-3.893322819378648E-5</v>
      </c>
      <c r="K91" s="3">
        <v>-3.3250483979265134E-5</v>
      </c>
      <c r="L91" s="3">
        <v>-4.3091040691164188E-5</v>
      </c>
      <c r="M91" s="3">
        <v>-4.3091040692850346E-5</v>
      </c>
      <c r="N91" s="3">
        <v>-4.3091040693092035E-5</v>
      </c>
    </row>
    <row r="92" spans="1:14" x14ac:dyDescent="0.2">
      <c r="A92" s="2" t="s">
        <v>53</v>
      </c>
      <c r="B92" s="1">
        <v>8.0337309202974303E-8</v>
      </c>
      <c r="C92" s="1">
        <v>6.5632277249494998E-8</v>
      </c>
      <c r="D92" s="1">
        <v>1.47050319534793E-8</v>
      </c>
      <c r="E92" s="1">
        <v>1.7970356782216999E-11</v>
      </c>
      <c r="F92" s="1">
        <v>1.46870615966971E-8</v>
      </c>
      <c r="G92">
        <v>91</v>
      </c>
      <c r="H92" s="5">
        <f>(VLOOKUP(A92,Original!A:G,7,FALSE)-G92)/VLOOKUP(A92,Original!A:G,7,FALSE)</f>
        <v>0</v>
      </c>
      <c r="J92" s="3">
        <v>-4.0197005300267225E-5</v>
      </c>
      <c r="K92" s="3">
        <v>-3.6352355535854813E-5</v>
      </c>
      <c r="L92" s="3">
        <v>-4.3823286069108943E-5</v>
      </c>
      <c r="M92" s="3">
        <v>-4.3823286073967226E-5</v>
      </c>
      <c r="N92" s="3">
        <v>-4.382328606498436E-5</v>
      </c>
    </row>
    <row r="93" spans="1:14" x14ac:dyDescent="0.2">
      <c r="A93" s="2">
        <v>511110</v>
      </c>
      <c r="B93" s="1">
        <v>7.9917890292735499E-8</v>
      </c>
      <c r="C93" s="1">
        <v>6.5175644643577506E-8</v>
      </c>
      <c r="D93" s="1">
        <v>1.4742245649157901E-8</v>
      </c>
      <c r="E93" s="1">
        <v>3.0818535013544298E-11</v>
      </c>
      <c r="F93" s="1">
        <v>1.47114271141444E-8</v>
      </c>
      <c r="G93">
        <v>92</v>
      </c>
      <c r="H93" s="5">
        <f>(VLOOKUP(A93,Original!A:G,7,FALSE)-G93)/VLOOKUP(A93,Original!A:G,7,FALSE)</f>
        <v>0</v>
      </c>
      <c r="J93" s="3">
        <v>-5.0308738213264104E-5</v>
      </c>
      <c r="K93" s="3">
        <v>-5.8774790184138238E-5</v>
      </c>
      <c r="L93" s="3">
        <v>-4.618816724744701E-5</v>
      </c>
      <c r="M93" s="3">
        <v>-4.6188167246931675E-5</v>
      </c>
      <c r="N93" s="3">
        <v>-4.6188167248866712E-5</v>
      </c>
    </row>
    <row r="94" spans="1:14" x14ac:dyDescent="0.2">
      <c r="A94" s="2">
        <v>333514</v>
      </c>
      <c r="B94" s="1">
        <v>7.9901289679318701E-8</v>
      </c>
      <c r="C94" s="1">
        <v>5.7482301686866698E-8</v>
      </c>
      <c r="D94" s="1">
        <v>2.2418987992452E-8</v>
      </c>
      <c r="E94" s="1">
        <v>3.2361687325484402E-10</v>
      </c>
      <c r="F94" s="1">
        <v>2.20953711191971E-8</v>
      </c>
      <c r="G94">
        <v>93</v>
      </c>
      <c r="H94" s="5">
        <f>(VLOOKUP(A94,Original!A:G,7,FALSE)-G94)/VLOOKUP(A94,Original!A:G,7,FALSE)</f>
        <v>0</v>
      </c>
      <c r="J94" s="3">
        <v>-4.4589291849262411E-5</v>
      </c>
      <c r="K94" s="3">
        <v>-4.7625658746372533E-5</v>
      </c>
      <c r="L94" s="3">
        <v>-4.2680794325729884E-5</v>
      </c>
      <c r="M94" s="3">
        <v>-4.268079432770528E-5</v>
      </c>
      <c r="N94" s="3">
        <v>-4.2680794327105716E-5</v>
      </c>
    </row>
    <row r="95" spans="1:14" x14ac:dyDescent="0.2">
      <c r="A95" s="2">
        <v>337215</v>
      </c>
      <c r="B95" s="1">
        <v>7.9655962521510195E-8</v>
      </c>
      <c r="C95" s="1">
        <v>4.6477824506350001E-8</v>
      </c>
      <c r="D95" s="1">
        <v>3.3178138015160201E-8</v>
      </c>
      <c r="E95" s="1">
        <v>8.1524764339090603E-10</v>
      </c>
      <c r="F95" s="1">
        <v>3.23628903717693E-8</v>
      </c>
      <c r="G95">
        <v>94</v>
      </c>
      <c r="H95" s="5">
        <f>(VLOOKUP(A95,Original!A:G,7,FALSE)-G95)/VLOOKUP(A95,Original!A:G,7,FALSE)</f>
        <v>0</v>
      </c>
      <c r="J95" s="3">
        <v>-3.5442403149447633E-5</v>
      </c>
      <c r="K95" s="3">
        <v>-3.0326327580685929E-5</v>
      </c>
      <c r="L95" s="3">
        <v>-4.2455330932985943E-5</v>
      </c>
      <c r="M95" s="3">
        <v>-4.2455330933832203E-5</v>
      </c>
      <c r="N95" s="3">
        <v>-4.2455330931303749E-5</v>
      </c>
    </row>
    <row r="96" spans="1:14" x14ac:dyDescent="0.2">
      <c r="A96" s="2" t="s">
        <v>13</v>
      </c>
      <c r="B96" s="1">
        <v>7.9518044873084E-8</v>
      </c>
      <c r="C96" s="1">
        <v>5.2198785328278403E-8</v>
      </c>
      <c r="D96" s="1">
        <v>2.7319259544805601E-8</v>
      </c>
      <c r="E96">
        <v>0</v>
      </c>
      <c r="F96" s="1">
        <v>2.7319259544805601E-8</v>
      </c>
      <c r="G96">
        <v>95</v>
      </c>
      <c r="H96" s="5">
        <f>(VLOOKUP(A96,Original!A:G,7,FALSE)-G96)/VLOOKUP(A96,Original!A:G,7,FALSE)</f>
        <v>0</v>
      </c>
      <c r="J96" s="3">
        <v>-3.049825759546414E-5</v>
      </c>
      <c r="K96" s="3">
        <v>-2.6004130120765454E-5</v>
      </c>
      <c r="L96" s="3">
        <v>-4.2021019176476734E-5</v>
      </c>
      <c r="M96" s="3">
        <v>-4.202101917766586E-5</v>
      </c>
      <c r="N96" s="3">
        <v>-4.202101918065901E-5</v>
      </c>
    </row>
    <row r="97" spans="1:14" x14ac:dyDescent="0.2">
      <c r="A97" s="2">
        <v>233230</v>
      </c>
      <c r="B97" s="1">
        <v>7.8295864582635396E-8</v>
      </c>
      <c r="C97" s="1">
        <v>5.21988168136885E-8</v>
      </c>
      <c r="D97" s="1">
        <v>2.6097047768946899E-8</v>
      </c>
      <c r="E97">
        <v>0</v>
      </c>
      <c r="F97" s="1">
        <v>2.6097047768946899E-8</v>
      </c>
      <c r="G97">
        <v>96</v>
      </c>
      <c r="H97" s="5">
        <f>(VLOOKUP(A97,Original!A:G,7,FALSE)-G97)/VLOOKUP(A97,Original!A:G,7,FALSE)</f>
        <v>0</v>
      </c>
      <c r="J97" s="3">
        <v>-4.3819463759802203E-5</v>
      </c>
      <c r="K97" s="3">
        <v>-4.5134459722074426E-5</v>
      </c>
      <c r="L97" s="3">
        <v>-4.1630289782938618E-5</v>
      </c>
      <c r="M97" s="3">
        <v>-4.1630289781753572E-5</v>
      </c>
      <c r="N97" s="3">
        <v>-4.1630289784215564E-5</v>
      </c>
    </row>
    <row r="98" spans="1:14" x14ac:dyDescent="0.2">
      <c r="A98" s="2">
        <v>233210</v>
      </c>
      <c r="B98" s="1">
        <v>7.8109390454851597E-8</v>
      </c>
      <c r="C98" s="1">
        <v>5.2198110070004802E-8</v>
      </c>
      <c r="D98" s="1">
        <v>2.5911280384846699E-8</v>
      </c>
      <c r="E98">
        <v>0</v>
      </c>
      <c r="F98" s="1">
        <v>2.5911280384846699E-8</v>
      </c>
      <c r="G98">
        <v>97</v>
      </c>
      <c r="H98" s="5">
        <f>(VLOOKUP(A98,Original!A:G,7,FALSE)-G98)/VLOOKUP(A98,Original!A:G,7,FALSE)</f>
        <v>0</v>
      </c>
      <c r="J98" s="3">
        <v>-3.0167586157598355E-5</v>
      </c>
      <c r="K98" s="3">
        <v>-2.3345981943868896E-5</v>
      </c>
      <c r="L98" s="3">
        <v>-4.1467300739289382E-5</v>
      </c>
      <c r="M98" s="3">
        <v>-4.1467300740401984E-5</v>
      </c>
      <c r="N98" s="3">
        <v>-4.1467300743676837E-5</v>
      </c>
    </row>
    <row r="99" spans="1:14" x14ac:dyDescent="0.2">
      <c r="A99" s="2">
        <v>332996</v>
      </c>
      <c r="B99" s="1">
        <v>7.8083676505752205E-8</v>
      </c>
      <c r="C99" s="1">
        <v>5.0032969542262203E-8</v>
      </c>
      <c r="D99" s="1">
        <v>2.8050706963489899E-8</v>
      </c>
      <c r="E99" s="1">
        <v>1.68376404522156E-9</v>
      </c>
      <c r="F99" s="1">
        <v>2.6366942918268301E-8</v>
      </c>
      <c r="G99">
        <v>98</v>
      </c>
      <c r="H99" s="5">
        <f>(VLOOKUP(A99,Original!A:G,7,FALSE)-G99)/VLOOKUP(A99,Original!A:G,7,FALSE)</f>
        <v>0</v>
      </c>
      <c r="J99" s="3">
        <v>-4.2483459122181909E-5</v>
      </c>
      <c r="K99" s="3">
        <v>-4.4861209623221474E-5</v>
      </c>
      <c r="L99" s="3">
        <v>-4.1924410211185462E-5</v>
      </c>
      <c r="M99" s="3">
        <v>-4.1924410209597864E-5</v>
      </c>
      <c r="N99" s="3">
        <v>-4.1924410210481909E-5</v>
      </c>
    </row>
    <row r="100" spans="1:14" x14ac:dyDescent="0.2">
      <c r="A100" s="2">
        <v>333517</v>
      </c>
      <c r="B100" s="1">
        <v>7.7941667484318994E-8</v>
      </c>
      <c r="C100" s="1">
        <v>4.8692742860329599E-8</v>
      </c>
      <c r="D100" s="1">
        <v>2.9248924623989298E-8</v>
      </c>
      <c r="E100" s="1">
        <v>3.0394406154066399E-10</v>
      </c>
      <c r="F100" s="1">
        <v>2.89449805624486E-8</v>
      </c>
      <c r="G100">
        <v>99</v>
      </c>
      <c r="H100" s="5">
        <f>(VLOOKUP(A100,Original!A:G,7,FALSE)-G100)/VLOOKUP(A100,Original!A:G,7,FALSE)</f>
        <v>0</v>
      </c>
      <c r="J100" s="3">
        <v>-3.7294164217777227E-5</v>
      </c>
      <c r="K100" s="3">
        <v>-3.1824599832013709E-5</v>
      </c>
      <c r="L100" s="3">
        <v>-4.2065177942825898E-5</v>
      </c>
      <c r="M100" s="3">
        <v>-4.2065177944763326E-5</v>
      </c>
      <c r="N100" s="3">
        <v>-4.2065177942386138E-5</v>
      </c>
    </row>
    <row r="101" spans="1:14" x14ac:dyDescent="0.2">
      <c r="A101" s="2" t="s">
        <v>16</v>
      </c>
      <c r="B101" s="1">
        <v>7.7352620837588797E-8</v>
      </c>
      <c r="C101" s="1">
        <v>5.2201625394678499E-8</v>
      </c>
      <c r="D101" s="1">
        <v>2.5150995442910299E-8</v>
      </c>
      <c r="E101">
        <v>0</v>
      </c>
      <c r="F101" s="1">
        <v>2.5150995442910299E-8</v>
      </c>
      <c r="G101">
        <v>100</v>
      </c>
      <c r="H101" s="5">
        <f>(VLOOKUP(A101,Original!A:G,7,FALSE)-G101)/VLOOKUP(A101,Original!A:G,7,FALSE)</f>
        <v>0</v>
      </c>
      <c r="J101" s="3">
        <v>-3.5563747340932037E-5</v>
      </c>
      <c r="K101" s="3">
        <v>-2.8172595146732705E-5</v>
      </c>
      <c r="L101" s="3">
        <v>-4.266470785780118E-5</v>
      </c>
      <c r="M101" s="3">
        <v>-4.2664707858383315E-5</v>
      </c>
      <c r="N101" s="3">
        <v>-4.2664707857769413E-5</v>
      </c>
    </row>
    <row r="102" spans="1:14" x14ac:dyDescent="0.2">
      <c r="A102" s="2">
        <v>233262</v>
      </c>
      <c r="B102" s="1">
        <v>7.7350545675554799E-8</v>
      </c>
      <c r="C102" s="1">
        <v>5.2199323990930898E-8</v>
      </c>
      <c r="D102" s="1">
        <v>2.5151221684623901E-8</v>
      </c>
      <c r="E102">
        <v>0</v>
      </c>
      <c r="F102" s="1">
        <v>2.5151221684623901E-8</v>
      </c>
      <c r="G102">
        <v>101</v>
      </c>
      <c r="H102" s="5">
        <f>(VLOOKUP(A102,Original!A:G,7,FALSE)-G102)/VLOOKUP(A102,Original!A:G,7,FALSE)</f>
        <v>0</v>
      </c>
      <c r="J102" s="3">
        <v>-4.1465577117883597E-5</v>
      </c>
      <c r="K102" s="3">
        <v>-4.1162850501907105E-5</v>
      </c>
      <c r="L102" s="3">
        <v>-4.1504020966352719E-5</v>
      </c>
      <c r="M102" s="3">
        <v>-4.1504020965776012E-5</v>
      </c>
      <c r="N102" s="3">
        <v>-4.1504020967048675E-5</v>
      </c>
    </row>
    <row r="103" spans="1:14" x14ac:dyDescent="0.2">
      <c r="A103" s="2">
        <v>233411</v>
      </c>
      <c r="B103" s="1">
        <v>7.7339426479085394E-8</v>
      </c>
      <c r="C103" s="1">
        <v>5.2202037939438301E-8</v>
      </c>
      <c r="D103" s="1">
        <v>2.5137388539647E-8</v>
      </c>
      <c r="E103">
        <v>0</v>
      </c>
      <c r="F103" s="1">
        <v>2.5137388539647E-8</v>
      </c>
      <c r="G103">
        <v>102</v>
      </c>
      <c r="H103" s="5">
        <f>(VLOOKUP(A103,Original!A:G,7,FALSE)-G103)/VLOOKUP(A103,Original!A:G,7,FALSE)</f>
        <v>0</v>
      </c>
      <c r="J103" s="3">
        <v>-3.7567798546996534E-5</v>
      </c>
      <c r="K103" s="3">
        <v>-2.7411738126448312E-5</v>
      </c>
      <c r="L103" s="3">
        <v>-4.2418244093635013E-5</v>
      </c>
      <c r="M103" s="3">
        <v>-4.2418244088908841E-5</v>
      </c>
      <c r="N103" s="3">
        <v>-4.2418244090842854E-5</v>
      </c>
    </row>
    <row r="104" spans="1:14" x14ac:dyDescent="0.2">
      <c r="A104" s="2">
        <v>336360</v>
      </c>
      <c r="B104" s="1">
        <v>7.6265055182331905E-8</v>
      </c>
      <c r="C104" s="1">
        <v>2.5319314244079099E-8</v>
      </c>
      <c r="D104" s="1">
        <v>5.0945740938252799E-8</v>
      </c>
      <c r="E104" s="1">
        <v>9.1218383619806601E-9</v>
      </c>
      <c r="F104" s="1">
        <v>4.1823902576272102E-8</v>
      </c>
      <c r="G104">
        <v>103</v>
      </c>
      <c r="H104" s="5">
        <f>(VLOOKUP(A104,Original!A:G,7,FALSE)-G104)/VLOOKUP(A104,Original!A:G,7,FALSE)</f>
        <v>0</v>
      </c>
      <c r="J104" s="3">
        <v>-4.1246244834710588E-5</v>
      </c>
      <c r="K104" s="3">
        <v>-3.7531448669818695E-5</v>
      </c>
      <c r="L104" s="3">
        <v>-4.3224615347471482E-5</v>
      </c>
      <c r="M104" s="3">
        <v>-4.3224615348122132E-5</v>
      </c>
      <c r="N104" s="3">
        <v>-4.3224615347832447E-5</v>
      </c>
    </row>
    <row r="105" spans="1:14" x14ac:dyDescent="0.2">
      <c r="A105" s="2">
        <v>339990</v>
      </c>
      <c r="B105" s="1">
        <v>7.6023780007981197E-8</v>
      </c>
      <c r="C105" s="1">
        <v>4.9838891929817397E-8</v>
      </c>
      <c r="D105" s="1">
        <v>2.61848880781638E-8</v>
      </c>
      <c r="E105" s="1">
        <v>1.0356789739494401E-9</v>
      </c>
      <c r="F105" s="1">
        <v>2.5149209104214301E-8</v>
      </c>
      <c r="G105">
        <v>104</v>
      </c>
      <c r="H105" s="5">
        <f>(VLOOKUP(A105,Original!A:G,7,FALSE)-G105)/VLOOKUP(A105,Original!A:G,7,FALSE)</f>
        <v>0</v>
      </c>
      <c r="J105" s="3">
        <v>-4.1599493669131784E-5</v>
      </c>
      <c r="K105" s="3">
        <v>-3.908941448168202E-5</v>
      </c>
      <c r="L105" s="3">
        <v>-4.4079650187020966E-5</v>
      </c>
      <c r="M105" s="3">
        <v>-4.4079650183360299E-5</v>
      </c>
      <c r="N105" s="3">
        <v>-4.407965018428616E-5</v>
      </c>
    </row>
    <row r="106" spans="1:14" x14ac:dyDescent="0.2">
      <c r="A106" s="2" t="s">
        <v>34</v>
      </c>
      <c r="B106" s="1">
        <v>7.5982746427568406E-8</v>
      </c>
      <c r="C106" s="1">
        <v>2.9359307803086099E-8</v>
      </c>
      <c r="D106" s="1">
        <v>4.66234386244823E-8</v>
      </c>
      <c r="E106" s="1">
        <v>9.2395674030538497E-9</v>
      </c>
      <c r="F106" s="1">
        <v>3.7383871221428502E-8</v>
      </c>
      <c r="G106">
        <v>105</v>
      </c>
      <c r="H106" s="5">
        <f>(VLOOKUP(A106,Original!A:G,7,FALSE)-G106)/VLOOKUP(A106,Original!A:G,7,FALSE)</f>
        <v>0</v>
      </c>
      <c r="J106" s="3">
        <v>-3.7114676294330674E-5</v>
      </c>
      <c r="K106" s="3">
        <v>-3.1358242255819863E-5</v>
      </c>
      <c r="L106" s="3">
        <v>-4.1383431306752385E-5</v>
      </c>
      <c r="M106" s="3">
        <v>-4.1383431306967863E-5</v>
      </c>
      <c r="N106" s="3">
        <v>-4.1383431307411295E-5</v>
      </c>
    </row>
    <row r="107" spans="1:14" x14ac:dyDescent="0.2">
      <c r="A107" s="2">
        <v>335912</v>
      </c>
      <c r="B107" s="1">
        <v>7.5858052494174195E-8</v>
      </c>
      <c r="C107" s="1">
        <v>4.9742893490726797E-8</v>
      </c>
      <c r="D107" s="1">
        <v>2.6115159003447401E-8</v>
      </c>
      <c r="E107" s="1">
        <v>1.85667112445075E-10</v>
      </c>
      <c r="F107" s="1">
        <v>2.59294918910023E-8</v>
      </c>
      <c r="G107">
        <v>106</v>
      </c>
      <c r="H107" s="5">
        <f>(VLOOKUP(A107,Original!A:G,7,FALSE)-G107)/VLOOKUP(A107,Original!A:G,7,FALSE)</f>
        <v>0</v>
      </c>
      <c r="J107" s="3">
        <v>-3.5064561007687267E-5</v>
      </c>
      <c r="K107" s="3">
        <v>-2.5709527513264702E-5</v>
      </c>
      <c r="L107" s="3">
        <v>-4.1828624432273216E-5</v>
      </c>
      <c r="M107" s="3">
        <v>-4.1828624432722821E-5</v>
      </c>
      <c r="N107" s="3">
        <v>-4.1828624432602549E-5</v>
      </c>
    </row>
    <row r="108" spans="1:14" x14ac:dyDescent="0.2">
      <c r="A108" s="2">
        <v>312110</v>
      </c>
      <c r="B108" s="1">
        <v>7.4772646005188199E-8</v>
      </c>
      <c r="C108" s="1">
        <v>3.8292899131725199E-8</v>
      </c>
      <c r="D108" s="1">
        <v>3.6479746873462901E-8</v>
      </c>
      <c r="E108" s="1">
        <v>1.5449821584195201E-10</v>
      </c>
      <c r="F108" s="1">
        <v>3.6325248657620997E-8</v>
      </c>
      <c r="G108">
        <v>107</v>
      </c>
      <c r="H108" s="5">
        <f>(VLOOKUP(A108,Original!A:G,7,FALSE)-G108)/VLOOKUP(A108,Original!A:G,7,FALSE)</f>
        <v>0</v>
      </c>
      <c r="J108" s="3">
        <v>-3.8344432352341893E-5</v>
      </c>
      <c r="K108" s="3">
        <v>-3.626552731475802E-5</v>
      </c>
      <c r="L108" s="3">
        <v>-4.1456292969779483E-5</v>
      </c>
      <c r="M108" s="3">
        <v>-4.1456292969648518E-5</v>
      </c>
      <c r="N108" s="3">
        <v>-4.1456292973781605E-5</v>
      </c>
    </row>
    <row r="109" spans="1:14" x14ac:dyDescent="0.2">
      <c r="A109" s="2" t="s">
        <v>35</v>
      </c>
      <c r="B109" s="1">
        <v>7.4674890225876698E-8</v>
      </c>
      <c r="C109" s="1">
        <v>3.3118376960912001E-8</v>
      </c>
      <c r="D109" s="1">
        <v>4.1556513264964598E-8</v>
      </c>
      <c r="E109" s="1">
        <v>4.8298096689115003E-10</v>
      </c>
      <c r="F109" s="1">
        <v>4.1073532298073499E-8</v>
      </c>
      <c r="G109">
        <v>108</v>
      </c>
      <c r="H109" s="5">
        <f>(VLOOKUP(A109,Original!A:G,7,FALSE)-G109)/VLOOKUP(A109,Original!A:G,7,FALSE)</f>
        <v>0</v>
      </c>
      <c r="J109" s="3">
        <v>-3.9639737509564363E-5</v>
      </c>
      <c r="K109" s="3">
        <v>-3.5169383138090476E-5</v>
      </c>
      <c r="L109" s="3">
        <v>-4.257889217816295E-5</v>
      </c>
      <c r="M109" s="3">
        <v>-4.2578892180063617E-5</v>
      </c>
      <c r="N109" s="3">
        <v>-4.2578892181597648E-5</v>
      </c>
    </row>
    <row r="110" spans="1:14" x14ac:dyDescent="0.2">
      <c r="A110" s="2" t="s">
        <v>62</v>
      </c>
      <c r="B110" s="1">
        <v>7.4408193099139806E-8</v>
      </c>
      <c r="C110" s="1">
        <v>5.6784719414008703E-8</v>
      </c>
      <c r="D110" s="1">
        <v>1.76234736851311E-8</v>
      </c>
      <c r="E110" s="1">
        <v>1.0451563514707199E-9</v>
      </c>
      <c r="F110" s="1">
        <v>1.6578317333660399E-8</v>
      </c>
      <c r="G110">
        <v>109</v>
      </c>
      <c r="H110" s="5">
        <f>(VLOOKUP(A110,Original!A:G,7,FALSE)-G110)/VLOOKUP(A110,Original!A:G,7,FALSE)</f>
        <v>0</v>
      </c>
      <c r="J110" s="3">
        <v>-3.9421647455311499E-5</v>
      </c>
      <c r="K110" s="3">
        <v>-3.6080587817907441E-5</v>
      </c>
      <c r="L110" s="3">
        <v>-4.3078732545533391E-5</v>
      </c>
      <c r="M110" s="3">
        <v>-4.3078732536562533E-5</v>
      </c>
      <c r="N110" s="3">
        <v>-4.3078732542369066E-5</v>
      </c>
    </row>
    <row r="111" spans="1:14" x14ac:dyDescent="0.2">
      <c r="A111" s="2">
        <v>335228</v>
      </c>
      <c r="B111" s="1">
        <v>7.4362321690235304E-8</v>
      </c>
      <c r="C111" s="1">
        <v>5.0821158958923498E-8</v>
      </c>
      <c r="D111" s="1">
        <v>2.3541162731311701E-8</v>
      </c>
      <c r="E111" s="1">
        <v>4.6274193814804203E-11</v>
      </c>
      <c r="F111" s="1">
        <v>2.34948885374969E-8</v>
      </c>
      <c r="G111">
        <v>110</v>
      </c>
      <c r="H111" s="5">
        <f>(VLOOKUP(A111,Original!A:G,7,FALSE)-G111)/VLOOKUP(A111,Original!A:G,7,FALSE)</f>
        <v>0</v>
      </c>
      <c r="J111" s="3">
        <v>-6.7276681138967099E-5</v>
      </c>
      <c r="K111" s="3">
        <v>-6.9460712104502619E-5</v>
      </c>
      <c r="L111" s="3">
        <v>-4.6820959053246306E-5</v>
      </c>
      <c r="M111" s="3">
        <v>-4.6820959053875787E-5</v>
      </c>
      <c r="N111" s="3">
        <v>-4.6820959053396272E-5</v>
      </c>
    </row>
    <row r="112" spans="1:14" x14ac:dyDescent="0.2">
      <c r="A112" s="2">
        <v>326120</v>
      </c>
      <c r="B112" s="1">
        <v>7.2132041581586404E-8</v>
      </c>
      <c r="C112" s="1">
        <v>4.7458490150958799E-8</v>
      </c>
      <c r="D112" s="1">
        <v>2.4673551430627599E-8</v>
      </c>
      <c r="E112" s="1">
        <v>1.6014585439342799E-10</v>
      </c>
      <c r="F112" s="1">
        <v>2.45134055762342E-8</v>
      </c>
      <c r="G112">
        <v>111</v>
      </c>
      <c r="H112" s="5">
        <f>(VLOOKUP(A112,Original!A:G,7,FALSE)-G112)/VLOOKUP(A112,Original!A:G,7,FALSE)</f>
        <v>0</v>
      </c>
      <c r="J112" s="3">
        <v>-3.85960019411442E-5</v>
      </c>
      <c r="K112" s="3">
        <v>-2.799807784055288E-5</v>
      </c>
      <c r="L112" s="3">
        <v>-4.9308871524847729E-5</v>
      </c>
      <c r="M112" s="3">
        <v>-4.9308871526208267E-5</v>
      </c>
      <c r="N112" s="3">
        <v>-4.930887152430043E-5</v>
      </c>
    </row>
    <row r="113" spans="1:14" x14ac:dyDescent="0.2">
      <c r="A113" s="2">
        <v>335311</v>
      </c>
      <c r="B113" s="1">
        <v>7.2097989401870495E-8</v>
      </c>
      <c r="C113" s="1">
        <v>4.6253074838871898E-8</v>
      </c>
      <c r="D113" s="1">
        <v>2.5844914562998501E-8</v>
      </c>
      <c r="E113" s="1">
        <v>2.30930892804009E-10</v>
      </c>
      <c r="F113" s="1">
        <v>2.5613983670194499E-8</v>
      </c>
      <c r="G113">
        <v>112</v>
      </c>
      <c r="H113" s="5">
        <f>(VLOOKUP(A113,Original!A:G,7,FALSE)-G113)/VLOOKUP(A113,Original!A:G,7,FALSE)</f>
        <v>0</v>
      </c>
      <c r="J113" s="3">
        <v>-3.8756548304701778E-5</v>
      </c>
      <c r="K113" s="3">
        <v>-3.1117588696501032E-5</v>
      </c>
      <c r="L113" s="3">
        <v>-4.5042870444117446E-5</v>
      </c>
      <c r="M113" s="3">
        <v>-4.504287044490783E-5</v>
      </c>
      <c r="N113" s="3">
        <v>-4.5042870443259504E-5</v>
      </c>
    </row>
    <row r="114" spans="1:14" x14ac:dyDescent="0.2">
      <c r="A114" s="2">
        <v>332710</v>
      </c>
      <c r="B114" s="1">
        <v>7.2025668480849605E-8</v>
      </c>
      <c r="C114" s="1">
        <v>4.5824790615785403E-8</v>
      </c>
      <c r="D114" s="1">
        <v>2.6200877865064199E-8</v>
      </c>
      <c r="E114" s="1">
        <v>1.04289498627099E-9</v>
      </c>
      <c r="F114" s="1">
        <v>2.5157982878793199E-8</v>
      </c>
      <c r="G114">
        <v>113</v>
      </c>
      <c r="H114" s="5">
        <f>(VLOOKUP(A114,Original!A:G,7,FALSE)-G114)/VLOOKUP(A114,Original!A:G,7,FALSE)</f>
        <v>0</v>
      </c>
      <c r="J114" s="3">
        <v>-3.9571873911536023E-5</v>
      </c>
      <c r="K114" s="3">
        <v>-3.0599028429545464E-5</v>
      </c>
      <c r="L114" s="3">
        <v>-4.8329299030466768E-5</v>
      </c>
      <c r="M114" s="3">
        <v>-4.8329299031425636E-5</v>
      </c>
      <c r="N114" s="3">
        <v>-4.832929903107592E-5</v>
      </c>
    </row>
    <row r="115" spans="1:14" x14ac:dyDescent="0.2">
      <c r="A115" s="2">
        <v>327400</v>
      </c>
      <c r="B115" s="1">
        <v>7.1567811888051006E-8</v>
      </c>
      <c r="C115" s="1">
        <v>4.6201226090338198E-8</v>
      </c>
      <c r="D115" s="1">
        <v>2.5366585797712801E-8</v>
      </c>
      <c r="E115" s="1">
        <v>7.3720981600503394E-11</v>
      </c>
      <c r="F115" s="1">
        <v>2.5292864816112301E-8</v>
      </c>
      <c r="G115">
        <v>114</v>
      </c>
      <c r="H115" s="5">
        <f>(VLOOKUP(A115,Original!A:G,7,FALSE)-G115)/VLOOKUP(A115,Original!A:G,7,FALSE)</f>
        <v>0</v>
      </c>
      <c r="J115" s="3">
        <v>-4.2213312447397779E-5</v>
      </c>
      <c r="K115" s="3">
        <v>-3.4644828942458643E-5</v>
      </c>
      <c r="L115" s="3">
        <v>-4.6640145535231267E-5</v>
      </c>
      <c r="M115" s="3">
        <v>-4.6640145534376129E-5</v>
      </c>
      <c r="N115" s="3">
        <v>-4.6640145535298535E-5</v>
      </c>
    </row>
    <row r="116" spans="1:14" x14ac:dyDescent="0.2">
      <c r="A116" s="2">
        <v>112300</v>
      </c>
      <c r="B116" s="1">
        <v>7.1257962645632901E-8</v>
      </c>
      <c r="C116" s="1">
        <v>2.2445671028069801E-8</v>
      </c>
      <c r="D116" s="1">
        <v>4.8812291617562997E-8</v>
      </c>
      <c r="E116" s="1">
        <v>5.5502017701588496E-9</v>
      </c>
      <c r="F116" s="1">
        <v>4.3262089847404198E-8</v>
      </c>
      <c r="G116">
        <v>115</v>
      </c>
      <c r="H116" s="5">
        <f>(VLOOKUP(A116,Original!A:G,7,FALSE)-G116)/VLOOKUP(A116,Original!A:G,7,FALSE)</f>
        <v>0</v>
      </c>
      <c r="J116" s="3">
        <v>-2.7981802007742385E-5</v>
      </c>
      <c r="K116" s="3">
        <v>-1.7886453927126526E-5</v>
      </c>
      <c r="L116" s="3">
        <v>-4.4549356893566332E-5</v>
      </c>
      <c r="M116" s="3">
        <v>-4.4549356894228875E-5</v>
      </c>
      <c r="N116" s="3">
        <v>-4.4549356889362779E-5</v>
      </c>
    </row>
    <row r="117" spans="1:14" x14ac:dyDescent="0.2">
      <c r="A117" s="2">
        <v>313300</v>
      </c>
      <c r="B117" s="1">
        <v>7.1208080516891901E-8</v>
      </c>
      <c r="C117" s="1">
        <v>3.3772747444281297E-8</v>
      </c>
      <c r="D117" s="1">
        <v>3.7435333072610597E-8</v>
      </c>
      <c r="E117" s="1">
        <v>2.7413726152347102E-9</v>
      </c>
      <c r="F117" s="1">
        <v>3.4693960457375802E-8</v>
      </c>
      <c r="G117">
        <v>116</v>
      </c>
      <c r="H117" s="5">
        <f>(VLOOKUP(A117,Original!A:G,7,FALSE)-G117)/VLOOKUP(A117,Original!A:G,7,FALSE)</f>
        <v>0</v>
      </c>
      <c r="J117" s="3">
        <v>-4.4709166786615438E-5</v>
      </c>
      <c r="K117" s="3">
        <v>-4.2284050835907909E-5</v>
      </c>
      <c r="L117" s="3">
        <v>-4.6421238327585397E-5</v>
      </c>
      <c r="M117" s="3">
        <v>-4.6421238322822822E-5</v>
      </c>
      <c r="N117" s="3">
        <v>-4.642123832753074E-5</v>
      </c>
    </row>
    <row r="118" spans="1:14" x14ac:dyDescent="0.2">
      <c r="A118" s="2" t="s">
        <v>41</v>
      </c>
      <c r="B118" s="1">
        <v>7.1190523761885895E-8</v>
      </c>
      <c r="C118" s="1">
        <v>5.6045913207765403E-8</v>
      </c>
      <c r="D118" s="1">
        <v>1.5144610554120499E-8</v>
      </c>
      <c r="E118" s="1">
        <v>5.10318244334568E-12</v>
      </c>
      <c r="F118" s="1">
        <v>1.5139507371677201E-8</v>
      </c>
      <c r="G118">
        <v>117</v>
      </c>
      <c r="H118" s="5">
        <f>(VLOOKUP(A118,Original!A:G,7,FALSE)-G118)/VLOOKUP(A118,Original!A:G,7,FALSE)</f>
        <v>0</v>
      </c>
      <c r="J118" s="3">
        <v>-3.4731976472040409E-5</v>
      </c>
      <c r="K118" s="3">
        <v>-2.0785525169142005E-5</v>
      </c>
      <c r="L118" s="3">
        <v>-4.3352350649917388E-5</v>
      </c>
      <c r="M118" s="3">
        <v>-4.3352350650674222E-5</v>
      </c>
      <c r="N118" s="3">
        <v>-4.3352350646630636E-5</v>
      </c>
    </row>
    <row r="119" spans="1:14" x14ac:dyDescent="0.2">
      <c r="A119" s="2">
        <v>811400</v>
      </c>
      <c r="B119" s="1">
        <v>7.1170907498629201E-8</v>
      </c>
      <c r="C119" s="1">
        <v>5.9416882256542203E-8</v>
      </c>
      <c r="D119" s="1">
        <v>1.1754025242087E-8</v>
      </c>
      <c r="E119" s="1">
        <v>1.3621104913880399E-11</v>
      </c>
      <c r="F119" s="1">
        <v>1.1740404137173101E-8</v>
      </c>
      <c r="G119">
        <v>118</v>
      </c>
      <c r="H119" s="5">
        <f>(VLOOKUP(A119,Original!A:G,7,FALSE)-G119)/VLOOKUP(A119,Original!A:G,7,FALSE)</f>
        <v>0</v>
      </c>
      <c r="J119" s="3">
        <v>-3.2307867651861017E-5</v>
      </c>
      <c r="K119" s="3">
        <v>-2.5860040551191789E-5</v>
      </c>
      <c r="L119" s="3">
        <v>-4.3187688386694854E-5</v>
      </c>
      <c r="M119" s="3">
        <v>-4.3187688392243814E-5</v>
      </c>
      <c r="N119" s="3">
        <v>-4.318768839139588E-5</v>
      </c>
    </row>
    <row r="120" spans="1:14" x14ac:dyDescent="0.2">
      <c r="A120" s="2">
        <v>336111</v>
      </c>
      <c r="B120" s="1">
        <v>7.0683257017998303E-8</v>
      </c>
      <c r="C120" s="1">
        <v>2.7255890954153899E-8</v>
      </c>
      <c r="D120" s="1">
        <v>4.3427366063844301E-8</v>
      </c>
      <c r="E120" s="1">
        <v>7.4861548662558102E-11</v>
      </c>
      <c r="F120" s="1">
        <v>4.3352504515181802E-8</v>
      </c>
      <c r="G120">
        <v>119</v>
      </c>
      <c r="H120" s="5">
        <f>(VLOOKUP(A120,Original!A:G,7,FALSE)-G120)/VLOOKUP(A120,Original!A:G,7,FALSE)</f>
        <v>0</v>
      </c>
      <c r="J120" s="3">
        <v>-2.9499586449361979E-5</v>
      </c>
      <c r="K120" s="3">
        <v>-2.6473049682374285E-5</v>
      </c>
      <c r="L120" s="3">
        <v>-4.3750678908448922E-5</v>
      </c>
      <c r="M120" s="3">
        <v>-4.3750678908898873E-5</v>
      </c>
      <c r="N120" s="3">
        <v>-4.3750678908774521E-5</v>
      </c>
    </row>
    <row r="121" spans="1:14" x14ac:dyDescent="0.2">
      <c r="A121" s="2">
        <v>339950</v>
      </c>
      <c r="B121" s="1">
        <v>7.0561810013145203E-8</v>
      </c>
      <c r="C121" s="1">
        <v>4.0806689645440098E-8</v>
      </c>
      <c r="D121" s="1">
        <v>2.9755120367704999E-8</v>
      </c>
      <c r="E121" s="1">
        <v>5.2718002732713001E-10</v>
      </c>
      <c r="F121" s="1">
        <v>2.92279403403779E-8</v>
      </c>
      <c r="G121">
        <v>120</v>
      </c>
      <c r="H121" s="5">
        <f>(VLOOKUP(A121,Original!A:G,7,FALSE)-G121)/VLOOKUP(A121,Original!A:G,7,FALSE)</f>
        <v>0</v>
      </c>
      <c r="J121" s="3">
        <v>-4.0831124879225751E-5</v>
      </c>
      <c r="K121" s="3">
        <v>-3.2218235874448732E-5</v>
      </c>
      <c r="L121" s="3">
        <v>-4.6142704215866691E-5</v>
      </c>
      <c r="M121" s="3">
        <v>-4.6142704215512414E-5</v>
      </c>
      <c r="N121" s="3">
        <v>-4.6142704215958408E-5</v>
      </c>
    </row>
    <row r="122" spans="1:14" x14ac:dyDescent="0.2">
      <c r="A122" s="2" t="s">
        <v>29</v>
      </c>
      <c r="B122" s="1">
        <v>7.0434327795210203E-8</v>
      </c>
      <c r="C122" s="1">
        <v>2.3932386426303202E-8</v>
      </c>
      <c r="D122" s="1">
        <v>4.6501941368906902E-8</v>
      </c>
      <c r="E122" s="1">
        <v>9.0531908738098396E-10</v>
      </c>
      <c r="F122" s="1">
        <v>4.5596622281525998E-8</v>
      </c>
      <c r="G122">
        <v>121</v>
      </c>
      <c r="H122" s="5">
        <f>(VLOOKUP(A122,Original!A:G,7,FALSE)-G122)/VLOOKUP(A122,Original!A:G,7,FALSE)</f>
        <v>0</v>
      </c>
      <c r="J122" s="3">
        <v>-1.9290606956696176E-5</v>
      </c>
      <c r="K122" s="3">
        <v>-1.206948321913027E-5</v>
      </c>
      <c r="L122" s="3">
        <v>-4.2843038238429651E-5</v>
      </c>
      <c r="M122" s="3">
        <v>-4.2843038231704847E-5</v>
      </c>
      <c r="N122" s="3">
        <v>-4.2843038237586792E-5</v>
      </c>
    </row>
    <row r="123" spans="1:14" x14ac:dyDescent="0.2">
      <c r="A123" s="2">
        <v>233240</v>
      </c>
      <c r="B123" s="1">
        <v>7.0429478372941594E-8</v>
      </c>
      <c r="C123" s="1">
        <v>5.2199981793467498E-8</v>
      </c>
      <c r="D123" s="1">
        <v>1.8229496579474099E-8</v>
      </c>
      <c r="E123">
        <v>0</v>
      </c>
      <c r="F123" s="1">
        <v>1.8229496579474099E-8</v>
      </c>
      <c r="G123">
        <v>122</v>
      </c>
      <c r="H123" s="5">
        <f>(VLOOKUP(A123,Original!A:G,7,FALSE)-G123)/VLOOKUP(A123,Original!A:G,7,FALSE)</f>
        <v>0</v>
      </c>
      <c r="J123" s="3">
        <v>-4.6227234720516125E-5</v>
      </c>
      <c r="K123" s="3">
        <v>-4.6967692332663217E-5</v>
      </c>
      <c r="L123" s="3">
        <v>-4.5509202681252879E-5</v>
      </c>
      <c r="M123" s="3">
        <v>-4.550920268116558E-5</v>
      </c>
      <c r="N123" s="3">
        <v>-4.5509202679493076E-5</v>
      </c>
    </row>
    <row r="124" spans="1:14" x14ac:dyDescent="0.2">
      <c r="A124" s="2" t="s">
        <v>19</v>
      </c>
      <c r="B124" s="1">
        <v>7.0172605769175094E-8</v>
      </c>
      <c r="C124" s="1">
        <v>3.7313327324882498E-8</v>
      </c>
      <c r="D124" s="1">
        <v>3.2859278444292603E-8</v>
      </c>
      <c r="E124" s="1">
        <v>3.2257145677417298E-9</v>
      </c>
      <c r="F124" s="1">
        <v>2.96335638765508E-8</v>
      </c>
      <c r="G124">
        <v>123</v>
      </c>
      <c r="H124" s="5">
        <f>(VLOOKUP(A124,Original!A:G,7,FALSE)-G124)/VLOOKUP(A124,Original!A:G,7,FALSE)</f>
        <v>0</v>
      </c>
      <c r="J124" s="3">
        <v>-3.2900652037040097E-5</v>
      </c>
      <c r="K124" s="3">
        <v>-2.570220176633794E-5</v>
      </c>
      <c r="L124" s="3">
        <v>-4.5329795589397672E-5</v>
      </c>
      <c r="M124" s="3">
        <v>-4.5329795588788303E-5</v>
      </c>
      <c r="N124" s="3">
        <v>-4.5329795588858498E-5</v>
      </c>
    </row>
    <row r="125" spans="1:14" x14ac:dyDescent="0.2">
      <c r="A125" s="2">
        <v>311920</v>
      </c>
      <c r="B125" s="1">
        <v>6.9725137899802099E-8</v>
      </c>
      <c r="C125" s="1">
        <v>1.6343083815904E-8</v>
      </c>
      <c r="D125" s="1">
        <v>5.3382054083898003E-8</v>
      </c>
      <c r="E125" s="1">
        <v>4.9343979908584798E-11</v>
      </c>
      <c r="F125" s="1">
        <v>5.33327101039894E-8</v>
      </c>
      <c r="G125">
        <v>124</v>
      </c>
      <c r="H125" s="5">
        <f>(VLOOKUP(A125,Original!A:G,7,FALSE)-G125)/VLOOKUP(A125,Original!A:G,7,FALSE)</f>
        <v>0</v>
      </c>
      <c r="J125" s="3">
        <v>-4.8016408408845279E-5</v>
      </c>
      <c r="K125" s="3">
        <v>-2.5283198718633984E-5</v>
      </c>
      <c r="L125" s="3">
        <v>-6.3570374582726209E-5</v>
      </c>
      <c r="M125" s="3">
        <v>-6.3570374583129342E-5</v>
      </c>
      <c r="N125" s="3">
        <v>-6.3570374582190992E-5</v>
      </c>
    </row>
    <row r="126" spans="1:14" x14ac:dyDescent="0.2">
      <c r="A126" s="2">
        <v>326220</v>
      </c>
      <c r="B126" s="1">
        <v>6.9575055267042E-8</v>
      </c>
      <c r="C126" s="1">
        <v>3.70746074809924E-8</v>
      </c>
      <c r="D126" s="1">
        <v>3.25004477860495E-8</v>
      </c>
      <c r="E126" s="1">
        <v>8.5883441258090905E-11</v>
      </c>
      <c r="F126" s="1">
        <v>3.2414564344791401E-8</v>
      </c>
      <c r="G126">
        <v>125</v>
      </c>
      <c r="H126" s="5">
        <f>(VLOOKUP(A126,Original!A:G,7,FALSE)-G126)/VLOOKUP(A126,Original!A:G,7,FALSE)</f>
        <v>0</v>
      </c>
      <c r="J126" s="3">
        <v>-4.6409141303503731E-5</v>
      </c>
      <c r="K126" s="3">
        <v>-4.6460709519150998E-5</v>
      </c>
      <c r="L126" s="3">
        <v>-4.6360485296285339E-5</v>
      </c>
      <c r="M126" s="3">
        <v>-4.6360485298087784E-5</v>
      </c>
      <c r="N126" s="3">
        <v>-4.6360485297122255E-5</v>
      </c>
    </row>
    <row r="127" spans="1:14" x14ac:dyDescent="0.2">
      <c r="A127" s="2">
        <v>311940</v>
      </c>
      <c r="B127" s="1">
        <v>6.8745827564511202E-8</v>
      </c>
      <c r="C127" s="1">
        <v>2.42810533205059E-8</v>
      </c>
      <c r="D127" s="1">
        <v>4.4464774244005299E-8</v>
      </c>
      <c r="E127" s="1">
        <v>6.2634722749116501E-10</v>
      </c>
      <c r="F127" s="1">
        <v>4.3838427016514097E-8</v>
      </c>
      <c r="G127">
        <v>126</v>
      </c>
      <c r="H127" s="5">
        <f>(VLOOKUP(A127,Original!A:G,7,FALSE)-G127)/VLOOKUP(A127,Original!A:G,7,FALSE)</f>
        <v>0</v>
      </c>
      <c r="J127" s="3">
        <v>-3.1888784199843521E-5</v>
      </c>
      <c r="K127" s="3">
        <v>-1.8837964997051359E-5</v>
      </c>
      <c r="L127" s="3">
        <v>-4.3202203284708603E-5</v>
      </c>
      <c r="M127" s="3">
        <v>-4.32022032822711E-5</v>
      </c>
      <c r="N127" s="3">
        <v>-4.3202203283140657E-5</v>
      </c>
    </row>
    <row r="128" spans="1:14" x14ac:dyDescent="0.2">
      <c r="A128" s="2">
        <v>311300</v>
      </c>
      <c r="B128" s="1">
        <v>6.8704997277897198E-8</v>
      </c>
      <c r="C128" s="1">
        <v>2.6890385933725699E-8</v>
      </c>
      <c r="D128" s="1">
        <v>4.1814611344171403E-8</v>
      </c>
      <c r="E128" s="1">
        <v>1.02160642807008E-8</v>
      </c>
      <c r="F128" s="1">
        <v>3.1598547063470602E-8</v>
      </c>
      <c r="G128">
        <v>127</v>
      </c>
      <c r="H128" s="5">
        <f>(VLOOKUP(A128,Original!A:G,7,FALSE)-G128)/VLOOKUP(A128,Original!A:G,7,FALSE)</f>
        <v>0</v>
      </c>
      <c r="J128" s="3">
        <v>-3.0667740441169027E-5</v>
      </c>
      <c r="K128" s="3">
        <v>-2.0624366178341295E-5</v>
      </c>
      <c r="L128" s="3">
        <v>-4.6252921500465158E-5</v>
      </c>
      <c r="M128" s="3">
        <v>-4.6252921501413726E-5</v>
      </c>
      <c r="N128" s="3">
        <v>-4.6252921500472557E-5</v>
      </c>
    </row>
    <row r="129" spans="1:14" x14ac:dyDescent="0.2">
      <c r="A129" s="2" t="s">
        <v>23</v>
      </c>
      <c r="B129" s="1">
        <v>6.8495079904846097E-8</v>
      </c>
      <c r="C129" s="1">
        <v>4.2711026820509599E-8</v>
      </c>
      <c r="D129" s="1">
        <v>2.5784053084336501E-8</v>
      </c>
      <c r="E129" s="1">
        <v>6.3654005775925397E-10</v>
      </c>
      <c r="F129" s="1">
        <v>2.5147513026577199E-8</v>
      </c>
      <c r="G129">
        <v>128</v>
      </c>
      <c r="H129" s="5">
        <f>(VLOOKUP(A129,Original!A:G,7,FALSE)-G129)/VLOOKUP(A129,Original!A:G,7,FALSE)</f>
        <v>0</v>
      </c>
      <c r="J129" s="3">
        <v>-4.7278467629151836E-5</v>
      </c>
      <c r="K129" s="3">
        <v>-4.8205503432582179E-5</v>
      </c>
      <c r="L129" s="3">
        <v>-4.4308070792532382E-5</v>
      </c>
      <c r="M129" s="3">
        <v>-4.4308070792176459E-5</v>
      </c>
      <c r="N129" s="3">
        <v>-4.4308070789803974E-5</v>
      </c>
    </row>
    <row r="130" spans="1:14" x14ac:dyDescent="0.2">
      <c r="A130" s="2">
        <v>312120</v>
      </c>
      <c r="B130" s="1">
        <v>6.8447083476963896E-8</v>
      </c>
      <c r="C130" s="1">
        <v>3.9635811665670198E-8</v>
      </c>
      <c r="D130" s="1">
        <v>2.8811271811293698E-8</v>
      </c>
      <c r="E130" s="1">
        <v>9.1866582269678903E-11</v>
      </c>
      <c r="F130" s="1">
        <v>2.8719405229024002E-8</v>
      </c>
      <c r="G130">
        <v>129</v>
      </c>
      <c r="H130" s="5">
        <f>(VLOOKUP(A130,Original!A:G,7,FALSE)-G130)/VLOOKUP(A130,Original!A:G,7,FALSE)</f>
        <v>0</v>
      </c>
      <c r="J130" s="3">
        <v>-4.0364858013550673E-5</v>
      </c>
      <c r="K130" s="3">
        <v>-3.9490378810804085E-5</v>
      </c>
      <c r="L130" s="3">
        <v>-4.5584471755462524E-5</v>
      </c>
      <c r="M130" s="3">
        <v>-4.5584471749218685E-5</v>
      </c>
      <c r="N130" s="3">
        <v>-4.5584471749952703E-5</v>
      </c>
    </row>
    <row r="131" spans="1:14" x14ac:dyDescent="0.2">
      <c r="A131" s="2">
        <v>336350</v>
      </c>
      <c r="B131" s="1">
        <v>6.8268236860757404E-8</v>
      </c>
      <c r="C131" s="1">
        <v>1.6583720068883302E-8</v>
      </c>
      <c r="D131" s="1">
        <v>5.1684516791873997E-8</v>
      </c>
      <c r="E131" s="1">
        <v>2.4383967695569698E-10</v>
      </c>
      <c r="F131" s="1">
        <v>5.14406771149183E-8</v>
      </c>
      <c r="G131">
        <v>130</v>
      </c>
      <c r="H131" s="5">
        <f>(VLOOKUP(A131,Original!A:G,7,FALSE)-G131)/VLOOKUP(A131,Original!A:G,7,FALSE)</f>
        <v>0</v>
      </c>
      <c r="J131" s="3">
        <v>-2.5133276649210557E-5</v>
      </c>
      <c r="K131" s="3">
        <v>-1.7399255798727744E-5</v>
      </c>
      <c r="L131" s="3">
        <v>-4.3975075563592863E-5</v>
      </c>
      <c r="M131" s="3">
        <v>-4.397507556505468E-5</v>
      </c>
      <c r="N131" s="3">
        <v>-4.3975075563294437E-5</v>
      </c>
    </row>
    <row r="132" spans="1:14" x14ac:dyDescent="0.2">
      <c r="A132" s="2">
        <v>336310</v>
      </c>
      <c r="B132" s="1">
        <v>6.7785708241764202E-8</v>
      </c>
      <c r="C132" s="1">
        <v>1.5661667214107802E-8</v>
      </c>
      <c r="D132" s="1">
        <v>5.2124041027656301E-8</v>
      </c>
      <c r="E132" s="1">
        <v>2.57056731686931E-10</v>
      </c>
      <c r="F132" s="1">
        <v>5.1866984295969397E-8</v>
      </c>
      <c r="G132">
        <v>131</v>
      </c>
      <c r="H132" s="5">
        <f>(VLOOKUP(A132,Original!A:G,7,FALSE)-G132)/VLOOKUP(A132,Original!A:G,7,FALSE)</f>
        <v>0</v>
      </c>
      <c r="J132" s="3">
        <v>-3.9222687246394516E-5</v>
      </c>
      <c r="K132" s="3">
        <v>-3.6314236570073134E-5</v>
      </c>
      <c r="L132" s="3">
        <v>-4.3288854755592257E-5</v>
      </c>
      <c r="M132" s="3">
        <v>-4.3288854755479052E-5</v>
      </c>
      <c r="N132" s="3">
        <v>-4.3288854752715441E-5</v>
      </c>
    </row>
    <row r="133" spans="1:14" x14ac:dyDescent="0.2">
      <c r="A133" s="2">
        <v>326130</v>
      </c>
      <c r="B133" s="1">
        <v>6.7780832034807697E-8</v>
      </c>
      <c r="C133" s="1">
        <v>4.09075062896361E-8</v>
      </c>
      <c r="D133" s="1">
        <v>2.68733257451716E-8</v>
      </c>
      <c r="E133" s="1">
        <v>3.4804950618213702E-10</v>
      </c>
      <c r="F133" s="1">
        <v>2.6525276238989399E-8</v>
      </c>
      <c r="G133">
        <v>132</v>
      </c>
      <c r="H133" s="5">
        <f>(VLOOKUP(A133,Original!A:G,7,FALSE)-G133)/VLOOKUP(A133,Original!A:G,7,FALSE)</f>
        <v>0</v>
      </c>
      <c r="J133" s="3">
        <v>-3.5694598017325832E-5</v>
      </c>
      <c r="K133" s="3">
        <v>-3.121345080311632E-5</v>
      </c>
      <c r="L133" s="3">
        <v>-4.168310307757973E-5</v>
      </c>
      <c r="M133" s="3">
        <v>-4.1683103077338346E-5</v>
      </c>
      <c r="N133" s="3">
        <v>-4.1683103074098756E-5</v>
      </c>
    </row>
    <row r="134" spans="1:14" x14ac:dyDescent="0.2">
      <c r="A134" s="2">
        <v>334111</v>
      </c>
      <c r="B134" s="1">
        <v>6.7657483973498804E-8</v>
      </c>
      <c r="C134" s="1">
        <v>6.1130510708228298E-8</v>
      </c>
      <c r="D134" s="1">
        <v>6.5269732652705499E-9</v>
      </c>
      <c r="E134" s="1">
        <v>4.7595385968958201E-11</v>
      </c>
      <c r="F134" s="1">
        <v>6.4793778793015904E-9</v>
      </c>
      <c r="G134">
        <v>133</v>
      </c>
      <c r="H134" s="5">
        <f>(VLOOKUP(A134,Original!A:G,7,FALSE)-G134)/VLOOKUP(A134,Original!A:G,7,FALSE)</f>
        <v>0</v>
      </c>
      <c r="J134" s="3">
        <v>-3.7732974937107862E-5</v>
      </c>
      <c r="K134" s="3">
        <v>-3.3118285817937342E-5</v>
      </c>
      <c r="L134" s="3">
        <v>-4.1140064367178589E-5</v>
      </c>
      <c r="M134" s="3">
        <v>-4.1140064367965313E-5</v>
      </c>
      <c r="N134" s="3">
        <v>-4.114006436815639E-5</v>
      </c>
    </row>
    <row r="135" spans="1:14" x14ac:dyDescent="0.2">
      <c r="A135" s="2">
        <v>336390</v>
      </c>
      <c r="B135" s="1">
        <v>6.7655530291378007E-8</v>
      </c>
      <c r="C135" s="1">
        <v>2.5210440658660599E-8</v>
      </c>
      <c r="D135" s="1">
        <v>4.2445089632717299E-8</v>
      </c>
      <c r="E135" s="1">
        <v>3.9015790163987198E-9</v>
      </c>
      <c r="F135" s="1">
        <v>3.8543510616318603E-8</v>
      </c>
      <c r="G135">
        <v>134</v>
      </c>
      <c r="H135" s="5">
        <f>(VLOOKUP(A135,Original!A:G,7,FALSE)-G135)/VLOOKUP(A135,Original!A:G,7,FALSE)</f>
        <v>0</v>
      </c>
      <c r="J135" s="3">
        <v>-5.2863716984640392E-5</v>
      </c>
      <c r="K135" s="3">
        <v>-5.946594526982847E-5</v>
      </c>
      <c r="L135" s="3">
        <v>-4.3836101355784271E-5</v>
      </c>
      <c r="M135" s="3">
        <v>-4.3836101352201017E-5</v>
      </c>
      <c r="N135" s="3">
        <v>-4.3836101353105723E-5</v>
      </c>
    </row>
    <row r="136" spans="1:14" x14ac:dyDescent="0.2">
      <c r="A136" s="2">
        <v>333994</v>
      </c>
      <c r="B136" s="1">
        <v>6.7405452220834101E-8</v>
      </c>
      <c r="C136" s="1">
        <v>4.0409608560149403E-8</v>
      </c>
      <c r="D136" s="1">
        <v>2.6995843660684702E-8</v>
      </c>
      <c r="E136" s="1">
        <v>3.4259241600246099E-9</v>
      </c>
      <c r="F136" s="1">
        <v>2.3569919500659999E-8</v>
      </c>
      <c r="G136">
        <v>135</v>
      </c>
      <c r="H136" s="5">
        <f>(VLOOKUP(A136,Original!A:G,7,FALSE)-G136)/VLOOKUP(A136,Original!A:G,7,FALSE)</f>
        <v>0</v>
      </c>
      <c r="J136" s="3">
        <v>-4.6281812050018997E-5</v>
      </c>
      <c r="K136" s="3">
        <v>-4.8282430736746973E-5</v>
      </c>
      <c r="L136" s="3">
        <v>-4.2101375699508954E-5</v>
      </c>
      <c r="M136" s="3">
        <v>-4.2101375696149093E-5</v>
      </c>
      <c r="N136" s="3">
        <v>-4.2101375697878632E-5</v>
      </c>
    </row>
    <row r="137" spans="1:14" x14ac:dyDescent="0.2">
      <c r="A137" s="2">
        <v>311700</v>
      </c>
      <c r="B137" s="1">
        <v>6.7375544355580998E-8</v>
      </c>
      <c r="C137" s="1">
        <v>1.2417075167072801E-8</v>
      </c>
      <c r="D137" s="1">
        <v>5.4958469188508197E-8</v>
      </c>
      <c r="E137" s="1">
        <v>3.8200565367092096E-9</v>
      </c>
      <c r="F137" s="1">
        <v>5.1138412651799003E-8</v>
      </c>
      <c r="G137">
        <v>136</v>
      </c>
      <c r="H137" s="5">
        <f>(VLOOKUP(A137,Original!A:G,7,FALSE)-G137)/VLOOKUP(A137,Original!A:G,7,FALSE)</f>
        <v>0</v>
      </c>
      <c r="J137" s="3">
        <v>-5.103854008189937E-5</v>
      </c>
      <c r="K137" s="3">
        <v>-5.5595650715786334E-5</v>
      </c>
      <c r="L137" s="3">
        <v>-4.1200411836617271E-5</v>
      </c>
      <c r="M137" s="3">
        <v>-4.1200411837602783E-5</v>
      </c>
      <c r="N137" s="3">
        <v>-4.1200411836466255E-5</v>
      </c>
    </row>
    <row r="138" spans="1:14" x14ac:dyDescent="0.2">
      <c r="A138" s="2">
        <v>331490</v>
      </c>
      <c r="B138" s="1">
        <v>6.7210281224643598E-8</v>
      </c>
      <c r="C138" s="1">
        <v>3.38538236886852E-8</v>
      </c>
      <c r="D138" s="1">
        <v>3.3356457535958398E-8</v>
      </c>
      <c r="E138" s="1">
        <v>2.4398370086890402E-9</v>
      </c>
      <c r="F138" s="1">
        <v>3.0916620527269403E-8</v>
      </c>
      <c r="G138">
        <v>137</v>
      </c>
      <c r="H138" s="5">
        <f>(VLOOKUP(A138,Original!A:G,7,FALSE)-G138)/VLOOKUP(A138,Original!A:G,7,FALSE)</f>
        <v>0</v>
      </c>
      <c r="J138" s="3">
        <v>-4.9398669377428781E-5</v>
      </c>
      <c r="K138" s="3">
        <v>-5.260079215559827E-5</v>
      </c>
      <c r="L138" s="3">
        <v>-4.366797341262143E-5</v>
      </c>
      <c r="M138" s="3">
        <v>-4.3667973414318138E-5</v>
      </c>
      <c r="N138" s="3">
        <v>-4.3667973415313544E-5</v>
      </c>
    </row>
    <row r="139" spans="1:14" x14ac:dyDescent="0.2">
      <c r="A139" s="2">
        <v>452000</v>
      </c>
      <c r="B139" s="1">
        <v>6.7117520454376701E-8</v>
      </c>
      <c r="C139" s="1">
        <v>5.0292929473464299E-8</v>
      </c>
      <c r="D139" s="1">
        <v>1.6824590980912399E-8</v>
      </c>
      <c r="E139" s="1">
        <v>6.42141752669034E-12</v>
      </c>
      <c r="F139" s="1">
        <v>1.68181695633857E-8</v>
      </c>
      <c r="G139">
        <v>138</v>
      </c>
      <c r="H139" s="5">
        <f>(VLOOKUP(A139,Original!A:G,7,FALSE)-G139)/VLOOKUP(A139,Original!A:G,7,FALSE)</f>
        <v>0</v>
      </c>
      <c r="J139" s="3">
        <v>-3.8614371093091192E-5</v>
      </c>
      <c r="K139" s="3">
        <v>-2.9307035721758792E-5</v>
      </c>
      <c r="L139" s="3">
        <v>-4.3392545768499439E-5</v>
      </c>
      <c r="M139" s="3">
        <v>-4.3392545774284186E-5</v>
      </c>
      <c r="N139" s="3">
        <v>-4.3392545768829626E-5</v>
      </c>
    </row>
    <row r="140" spans="1:14" x14ac:dyDescent="0.2">
      <c r="A140" s="2">
        <v>334512</v>
      </c>
      <c r="B140" s="1">
        <v>6.6877608693713504E-8</v>
      </c>
      <c r="C140" s="1">
        <v>5.11849104361741E-8</v>
      </c>
      <c r="D140" s="1">
        <v>1.5692698257539299E-8</v>
      </c>
      <c r="E140" s="1">
        <v>2.1209423133589701E-10</v>
      </c>
      <c r="F140" s="1">
        <v>1.5480604026203399E-8</v>
      </c>
      <c r="G140">
        <v>139</v>
      </c>
      <c r="H140" s="5">
        <f>(VLOOKUP(A140,Original!A:G,7,FALSE)-G140)/VLOOKUP(A140,Original!A:G,7,FALSE)</f>
        <v>0</v>
      </c>
      <c r="J140" s="3">
        <v>-3.320809582372682E-5</v>
      </c>
      <c r="K140" s="3">
        <v>-2.4427528550175149E-5</v>
      </c>
      <c r="L140" s="3">
        <v>-4.1320731202028041E-5</v>
      </c>
      <c r="M140" s="3">
        <v>-4.1320731200684159E-5</v>
      </c>
      <c r="N140" s="3">
        <v>-4.1320731202097267E-5</v>
      </c>
    </row>
    <row r="141" spans="1:14" x14ac:dyDescent="0.2">
      <c r="A141" s="2">
        <v>624400</v>
      </c>
      <c r="B141" s="1">
        <v>6.6794510279133096E-8</v>
      </c>
      <c r="C141" s="1">
        <v>4.8866265330448302E-8</v>
      </c>
      <c r="D141" s="1">
        <v>1.7928244948684801E-8</v>
      </c>
      <c r="E141" s="1">
        <v>2.26805877793574E-13</v>
      </c>
      <c r="F141" s="1">
        <v>1.7928018142807001E-8</v>
      </c>
      <c r="G141">
        <v>140</v>
      </c>
      <c r="H141" s="5">
        <f>(VLOOKUP(A141,Original!A:G,7,FALSE)-G141)/VLOOKUP(A141,Original!A:G,7,FALSE)</f>
        <v>0</v>
      </c>
      <c r="J141" s="3">
        <v>-3.7368954924758007E-5</v>
      </c>
      <c r="K141" s="3">
        <v>-2.9312313693464721E-5</v>
      </c>
      <c r="L141" s="3">
        <v>-4.1825543379747644E-5</v>
      </c>
      <c r="M141" s="3">
        <v>-4.1825543375849504E-5</v>
      </c>
      <c r="N141" s="3">
        <v>-4.1825543379317751E-5</v>
      </c>
    </row>
    <row r="142" spans="1:14" x14ac:dyDescent="0.2">
      <c r="A142" s="2">
        <v>326210</v>
      </c>
      <c r="B142" s="1">
        <v>6.6784622506978499E-8</v>
      </c>
      <c r="C142" s="1">
        <v>2.9767549504277598E-8</v>
      </c>
      <c r="D142" s="1">
        <v>3.7017073002700798E-8</v>
      </c>
      <c r="E142" s="1">
        <v>1.38851268387737E-9</v>
      </c>
      <c r="F142" s="1">
        <v>3.5628560318823499E-8</v>
      </c>
      <c r="G142">
        <v>141</v>
      </c>
      <c r="H142" s="5">
        <f>(VLOOKUP(A142,Original!A:G,7,FALSE)-G142)/VLOOKUP(A142,Original!A:G,7,FALSE)</f>
        <v>0</v>
      </c>
      <c r="J142" s="3">
        <v>-5.2121181758687987E-5</v>
      </c>
      <c r="K142" s="3">
        <v>-5.8476050442609427E-5</v>
      </c>
      <c r="L142" s="3">
        <v>-4.3792635497766922E-5</v>
      </c>
      <c r="M142" s="3">
        <v>-4.3792635497496847E-5</v>
      </c>
      <c r="N142" s="3">
        <v>-4.3792635498913438E-5</v>
      </c>
    </row>
    <row r="143" spans="1:14" x14ac:dyDescent="0.2">
      <c r="A143" s="2">
        <v>339920</v>
      </c>
      <c r="B143" s="1">
        <v>6.6766801288567804E-8</v>
      </c>
      <c r="C143" s="1">
        <v>3.4043227899407097E-8</v>
      </c>
      <c r="D143" s="1">
        <v>3.27235733891607E-8</v>
      </c>
      <c r="E143" s="1">
        <v>1.8578385857241299E-9</v>
      </c>
      <c r="F143" s="1">
        <v>3.0865734803436599E-8</v>
      </c>
      <c r="G143">
        <v>142</v>
      </c>
      <c r="H143" s="5">
        <f>(VLOOKUP(A143,Original!A:G,7,FALSE)-G143)/VLOOKUP(A143,Original!A:G,7,FALSE)</f>
        <v>0</v>
      </c>
      <c r="J143" s="3">
        <v>-5.1185894983897294E-5</v>
      </c>
      <c r="K143" s="3">
        <v>-5.6359002487819989E-5</v>
      </c>
      <c r="L143" s="3">
        <v>-4.1332261600488271E-5</v>
      </c>
      <c r="M143" s="3">
        <v>-4.1332261601641699E-5</v>
      </c>
      <c r="N143" s="3">
        <v>-4.1332261602906333E-5</v>
      </c>
    </row>
    <row r="144" spans="1:14" x14ac:dyDescent="0.2">
      <c r="A144" s="2">
        <v>335120</v>
      </c>
      <c r="B144" s="1">
        <v>6.6723197446570204E-8</v>
      </c>
      <c r="C144" s="1">
        <v>3.88994034321587E-8</v>
      </c>
      <c r="D144" s="1">
        <v>2.7823794014411401E-8</v>
      </c>
      <c r="E144" s="1">
        <v>4.17832462942384E-10</v>
      </c>
      <c r="F144" s="1">
        <v>2.74059615514691E-8</v>
      </c>
      <c r="G144">
        <v>143</v>
      </c>
      <c r="H144" s="5">
        <f>(VLOOKUP(A144,Original!A:G,7,FALSE)-G144)/VLOOKUP(A144,Original!A:G,7,FALSE)</f>
        <v>0</v>
      </c>
      <c r="J144" s="3">
        <v>-3.7217340559043862E-5</v>
      </c>
      <c r="K144" s="3">
        <v>-1.9986217297725337E-5</v>
      </c>
      <c r="L144" s="3">
        <v>-4.2987198217455545E-5</v>
      </c>
      <c r="M144" s="3">
        <v>-4.2987198215025848E-5</v>
      </c>
      <c r="N144" s="3">
        <v>-4.2987198215182447E-5</v>
      </c>
    </row>
    <row r="145" spans="1:14" x14ac:dyDescent="0.2">
      <c r="A145" s="2" t="s">
        <v>64</v>
      </c>
      <c r="B145" s="1">
        <v>6.6643076406012003E-8</v>
      </c>
      <c r="C145" s="1">
        <v>5.2574258524478401E-8</v>
      </c>
      <c r="D145" s="1">
        <v>1.4068817881533501E-8</v>
      </c>
      <c r="E145" s="1">
        <v>1.9649668029238202E-11</v>
      </c>
      <c r="F145" s="1">
        <v>1.40491682135043E-8</v>
      </c>
      <c r="G145">
        <v>144</v>
      </c>
      <c r="H145" s="5">
        <f>(VLOOKUP(A145,Original!A:G,7,FALSE)-G145)/VLOOKUP(A145,Original!A:G,7,FALSE)</f>
        <v>0</v>
      </c>
      <c r="J145" s="3">
        <v>-3.8896096333718653E-5</v>
      </c>
      <c r="K145" s="3">
        <v>-3.5046150472203433E-5</v>
      </c>
      <c r="L145" s="3">
        <v>-4.3029356637039478E-5</v>
      </c>
      <c r="M145" s="3">
        <v>-4.3029356638355123E-5</v>
      </c>
      <c r="N145" s="3">
        <v>-4.302935663716263E-5</v>
      </c>
    </row>
    <row r="146" spans="1:14" x14ac:dyDescent="0.2">
      <c r="A146" s="2" t="s">
        <v>43</v>
      </c>
      <c r="B146" s="1">
        <v>6.6240657417010894E-8</v>
      </c>
      <c r="C146" s="1">
        <v>4.8461420640755703E-8</v>
      </c>
      <c r="D146" s="1">
        <v>1.7779236776255201E-8</v>
      </c>
      <c r="E146" s="1">
        <v>2.09729250142559E-10</v>
      </c>
      <c r="F146" s="1">
        <v>1.7569507526112601E-8</v>
      </c>
      <c r="G146">
        <v>145</v>
      </c>
      <c r="H146" s="5">
        <f>(VLOOKUP(A146,Original!A:G,7,FALSE)-G146)/VLOOKUP(A146,Original!A:G,7,FALSE)</f>
        <v>0</v>
      </c>
      <c r="J146" s="3">
        <v>-3.7839752774670203E-5</v>
      </c>
      <c r="K146" s="3">
        <v>-3.2675461829738671E-5</v>
      </c>
      <c r="L146" s="3">
        <v>-4.485352888763065E-5</v>
      </c>
      <c r="M146" s="3">
        <v>-4.4853528887034244E-5</v>
      </c>
      <c r="N146" s="3">
        <v>-4.4853528884901571E-5</v>
      </c>
    </row>
    <row r="147" spans="1:14" x14ac:dyDescent="0.2">
      <c r="A147" s="2">
        <v>311210</v>
      </c>
      <c r="B147" s="1">
        <v>6.6225165031479399E-8</v>
      </c>
      <c r="C147" s="1">
        <v>2.3294390490037698E-8</v>
      </c>
      <c r="D147" s="1">
        <v>4.2930774541441701E-8</v>
      </c>
      <c r="E147" s="1">
        <v>5.7062449437693097E-10</v>
      </c>
      <c r="F147" s="1">
        <v>4.2360150047064802E-8</v>
      </c>
      <c r="G147">
        <v>146</v>
      </c>
      <c r="H147" s="5">
        <f>(VLOOKUP(A147,Original!A:G,7,FALSE)-G147)/VLOOKUP(A147,Original!A:G,7,FALSE)</f>
        <v>0</v>
      </c>
      <c r="J147" s="3">
        <v>-3.4152953327086443E-5</v>
      </c>
      <c r="K147" s="3">
        <v>-2.3570414613159665E-5</v>
      </c>
      <c r="L147" s="3">
        <v>-4.0474940590140062E-5</v>
      </c>
      <c r="M147" s="3">
        <v>-4.0474940589001182E-5</v>
      </c>
      <c r="N147" s="3">
        <v>-4.0474940589964171E-5</v>
      </c>
    </row>
    <row r="148" spans="1:14" x14ac:dyDescent="0.2">
      <c r="A148" s="2">
        <v>113000</v>
      </c>
      <c r="B148" s="1">
        <v>6.6025888173856996E-8</v>
      </c>
      <c r="C148" s="1">
        <v>2.7221320433049299E-8</v>
      </c>
      <c r="D148" s="1">
        <v>3.8804567740807697E-8</v>
      </c>
      <c r="E148" s="1">
        <v>5.8777726537443001E-9</v>
      </c>
      <c r="F148" s="1">
        <v>3.2926795087063398E-8</v>
      </c>
      <c r="G148">
        <v>147</v>
      </c>
      <c r="H148" s="5">
        <f>(VLOOKUP(A148,Original!A:G,7,FALSE)-G148)/VLOOKUP(A148,Original!A:G,7,FALSE)</f>
        <v>0</v>
      </c>
      <c r="J148" s="3">
        <v>-5.6814104874874195E-5</v>
      </c>
      <c r="K148" s="3">
        <v>-7.6686446430183433E-5</v>
      </c>
      <c r="L148" s="3">
        <v>-4.4341419004467429E-5</v>
      </c>
      <c r="M148" s="3">
        <v>-4.4341419004590167E-5</v>
      </c>
      <c r="N148" s="3">
        <v>-4.4341419004309752E-5</v>
      </c>
    </row>
    <row r="149" spans="1:14" x14ac:dyDescent="0.2">
      <c r="A149" s="2">
        <v>233412</v>
      </c>
      <c r="B149" s="1">
        <v>6.5988798207542095E-8</v>
      </c>
      <c r="C149" s="1">
        <v>5.2207522150119603E-8</v>
      </c>
      <c r="D149" s="1">
        <v>1.3781276057422501E-8</v>
      </c>
      <c r="E149">
        <v>0</v>
      </c>
      <c r="F149" s="1">
        <v>1.3781276057422501E-8</v>
      </c>
      <c r="G149">
        <v>148</v>
      </c>
      <c r="H149" s="5">
        <f>(VLOOKUP(A149,Original!A:G,7,FALSE)-G149)/VLOOKUP(A149,Original!A:G,7,FALSE)</f>
        <v>0</v>
      </c>
      <c r="J149" s="3">
        <v>-4.7215688373847481E-5</v>
      </c>
      <c r="K149" s="3">
        <v>-7.1784542065232249E-5</v>
      </c>
      <c r="L149" s="3">
        <v>-4.4379193128373174E-5</v>
      </c>
      <c r="M149" s="3">
        <v>-4.4379193129588808E-5</v>
      </c>
      <c r="N149" s="3">
        <v>-4.4379193128444812E-5</v>
      </c>
    </row>
    <row r="150" spans="1:14" x14ac:dyDescent="0.2">
      <c r="A150" s="2">
        <v>332999</v>
      </c>
      <c r="B150" s="1">
        <v>6.5465660176156896E-8</v>
      </c>
      <c r="C150" s="1">
        <v>3.9051813478620501E-8</v>
      </c>
      <c r="D150" s="1">
        <v>2.6413846697536299E-8</v>
      </c>
      <c r="E150" s="1">
        <v>1.9160576717924E-10</v>
      </c>
      <c r="F150" s="1">
        <v>2.6222240930357099E-8</v>
      </c>
      <c r="G150">
        <v>149</v>
      </c>
      <c r="H150" s="5">
        <f>(VLOOKUP(A150,Original!A:G,7,FALSE)-G150)/VLOOKUP(A150,Original!A:G,7,FALSE)</f>
        <v>0</v>
      </c>
      <c r="J150" s="3">
        <v>-4.4400627067193813E-5</v>
      </c>
      <c r="K150" s="3">
        <v>-4.7491999597215924E-5</v>
      </c>
      <c r="L150" s="3">
        <v>-4.3982796436935838E-5</v>
      </c>
      <c r="M150" s="3">
        <v>-4.3982796437264006E-5</v>
      </c>
      <c r="N150" s="3">
        <v>-4.3982796436910142E-5</v>
      </c>
    </row>
    <row r="151" spans="1:14" x14ac:dyDescent="0.2">
      <c r="A151" s="2">
        <v>333112</v>
      </c>
      <c r="B151" s="1">
        <v>6.4961364675780506E-8</v>
      </c>
      <c r="C151" s="1">
        <v>2.2101355194811799E-8</v>
      </c>
      <c r="D151" s="1">
        <v>4.2860009480968701E-8</v>
      </c>
      <c r="E151" s="1">
        <v>2.37378959633064E-12</v>
      </c>
      <c r="F151" s="1">
        <v>4.2857635691372298E-8</v>
      </c>
      <c r="G151">
        <v>150</v>
      </c>
      <c r="H151" s="5">
        <f>(VLOOKUP(A151,Original!A:G,7,FALSE)-G151)/VLOOKUP(A151,Original!A:G,7,FALSE)</f>
        <v>0</v>
      </c>
      <c r="J151" s="3">
        <v>-3.6063552029168657E-5</v>
      </c>
      <c r="K151" s="3">
        <v>-3.1765579198754786E-5</v>
      </c>
      <c r="L151" s="3">
        <v>-4.2781128071044169E-5</v>
      </c>
      <c r="M151" s="3">
        <v>-4.2781128068795466E-5</v>
      </c>
      <c r="N151" s="3">
        <v>-4.2781128070897206E-5</v>
      </c>
    </row>
    <row r="152" spans="1:14" x14ac:dyDescent="0.2">
      <c r="A152" s="2">
        <v>327992</v>
      </c>
      <c r="B152" s="1">
        <v>6.4708941185258598E-8</v>
      </c>
      <c r="C152" s="1">
        <v>3.9890571116577497E-8</v>
      </c>
      <c r="D152" s="1">
        <v>2.4818370068681001E-8</v>
      </c>
      <c r="E152" s="1">
        <v>1.1491723311454699E-9</v>
      </c>
      <c r="F152" s="1">
        <v>2.3669197737535501E-8</v>
      </c>
      <c r="G152">
        <v>151</v>
      </c>
      <c r="H152" s="5">
        <f>(VLOOKUP(A152,Original!A:G,7,FALSE)-G152)/VLOOKUP(A152,Original!A:G,7,FALSE)</f>
        <v>0</v>
      </c>
      <c r="J152" s="3">
        <v>-3.836777816442471E-5</v>
      </c>
      <c r="K152" s="3">
        <v>-3.4842952535778284E-5</v>
      </c>
      <c r="L152" s="3">
        <v>-4.4507626877984505E-5</v>
      </c>
      <c r="M152" s="3">
        <v>-4.4507626879323712E-5</v>
      </c>
      <c r="N152" s="3">
        <v>-4.4507626876737049E-5</v>
      </c>
    </row>
    <row r="153" spans="1:14" x14ac:dyDescent="0.2">
      <c r="A153" s="2">
        <v>481000</v>
      </c>
      <c r="B153" s="1">
        <v>6.39017050029085E-8</v>
      </c>
      <c r="C153" s="1">
        <v>4.1402545578468301E-8</v>
      </c>
      <c r="D153" s="1">
        <v>2.24991594244401E-8</v>
      </c>
      <c r="E153" s="1">
        <v>7.4921122481655703E-11</v>
      </c>
      <c r="F153" s="1">
        <v>2.24242383019585E-8</v>
      </c>
      <c r="G153">
        <v>152</v>
      </c>
      <c r="H153" s="5">
        <f>(VLOOKUP(A153,Original!A:G,7,FALSE)-G153)/VLOOKUP(A153,Original!A:G,7,FALSE)</f>
        <v>0</v>
      </c>
      <c r="J153" s="3">
        <v>-3.7372223296979391E-5</v>
      </c>
      <c r="K153" s="3">
        <v>-3.3654179408511518E-5</v>
      </c>
      <c r="L153" s="3">
        <v>-4.5106323207805746E-5</v>
      </c>
      <c r="M153" s="3">
        <v>-4.5106323203739235E-5</v>
      </c>
      <c r="N153" s="3">
        <v>-4.5106323207058297E-5</v>
      </c>
    </row>
    <row r="154" spans="1:14" x14ac:dyDescent="0.2">
      <c r="A154" s="2" t="s">
        <v>22</v>
      </c>
      <c r="B154" s="1">
        <v>6.3768379097259199E-8</v>
      </c>
      <c r="C154" s="1">
        <v>3.3476380958696298E-8</v>
      </c>
      <c r="D154" s="1">
        <v>3.0291998138562801E-8</v>
      </c>
      <c r="E154" s="1">
        <v>8.7917519390475895E-10</v>
      </c>
      <c r="F154" s="1">
        <v>2.94128229446581E-8</v>
      </c>
      <c r="G154">
        <v>153</v>
      </c>
      <c r="H154" s="5">
        <f>(VLOOKUP(A154,Original!A:G,7,FALSE)-G154)/VLOOKUP(A154,Original!A:G,7,FALSE)</f>
        <v>0</v>
      </c>
      <c r="J154" s="3">
        <v>-4.061798596674459E-5</v>
      </c>
      <c r="K154" s="3">
        <v>-3.7608074467188387E-5</v>
      </c>
      <c r="L154" s="3">
        <v>-4.4406047539888592E-5</v>
      </c>
      <c r="M154" s="3">
        <v>-4.4406047540655428E-5</v>
      </c>
      <c r="N154" s="3">
        <v>-4.4406047541407092E-5</v>
      </c>
    </row>
    <row r="155" spans="1:14" x14ac:dyDescent="0.2">
      <c r="A155" s="2" t="s">
        <v>68</v>
      </c>
      <c r="B155" s="1">
        <v>6.2802142211468797E-8</v>
      </c>
      <c r="C155" s="1">
        <v>3.5302727123930698E-8</v>
      </c>
      <c r="D155" s="1">
        <v>2.7499415087538099E-8</v>
      </c>
      <c r="E155" s="1">
        <v>1.15096368773219E-11</v>
      </c>
      <c r="F155" s="1">
        <v>2.74879054506607E-8</v>
      </c>
      <c r="G155">
        <v>154</v>
      </c>
      <c r="H155" s="5">
        <f>(VLOOKUP(A155,Original!A:G,7,FALSE)-G155)/VLOOKUP(A155,Original!A:G,7,FALSE)</f>
        <v>0</v>
      </c>
      <c r="J155" s="3">
        <v>-4.2004333005579593E-5</v>
      </c>
      <c r="K155" s="3">
        <v>-4.806440023889085E-5</v>
      </c>
      <c r="L155" s="3">
        <v>-4.0183455298266636E-5</v>
      </c>
      <c r="M155" s="3">
        <v>-4.0183455299591734E-5</v>
      </c>
      <c r="N155" s="3">
        <v>-4.0183455297948084E-5</v>
      </c>
    </row>
    <row r="156" spans="1:14" x14ac:dyDescent="0.2">
      <c r="A156" s="2">
        <v>111400</v>
      </c>
      <c r="B156" s="1">
        <v>6.2614792907241699E-8</v>
      </c>
      <c r="C156" s="1">
        <v>3.4918151272364603E-8</v>
      </c>
      <c r="D156" s="1">
        <v>2.7696641634877099E-8</v>
      </c>
      <c r="E156" s="1">
        <v>5.26257250743482E-9</v>
      </c>
      <c r="F156" s="1">
        <v>2.2434069127442301E-8</v>
      </c>
      <c r="G156">
        <v>155</v>
      </c>
      <c r="H156" s="5">
        <f>(VLOOKUP(A156,Original!A:G,7,FALSE)-G156)/VLOOKUP(A156,Original!A:G,7,FALSE)</f>
        <v>0</v>
      </c>
      <c r="J156" s="3">
        <v>-4.1293318869858645E-5</v>
      </c>
      <c r="K156" s="3">
        <v>-4.0195988110558908E-5</v>
      </c>
      <c r="L156" s="3">
        <v>-4.187174879664297E-5</v>
      </c>
      <c r="M156" s="3">
        <v>-4.1871748794889456E-5</v>
      </c>
      <c r="N156" s="3">
        <v>-4.1871748794405163E-5</v>
      </c>
    </row>
    <row r="157" spans="1:14" x14ac:dyDescent="0.2">
      <c r="A157" s="2">
        <v>326290</v>
      </c>
      <c r="B157" s="1">
        <v>6.2064325359939895E-8</v>
      </c>
      <c r="C157" s="1">
        <v>2.8553094628609102E-8</v>
      </c>
      <c r="D157" s="1">
        <v>3.3511230731330697E-8</v>
      </c>
      <c r="E157" s="1">
        <v>3.8125681588166299E-9</v>
      </c>
      <c r="F157" s="1">
        <v>2.96986625725141E-8</v>
      </c>
      <c r="G157">
        <v>156</v>
      </c>
      <c r="H157" s="5">
        <f>(VLOOKUP(A157,Original!A:G,7,FALSE)-G157)/VLOOKUP(A157,Original!A:G,7,FALSE)</f>
        <v>0</v>
      </c>
      <c r="J157" s="3">
        <v>-4.1401973905160699E-5</v>
      </c>
      <c r="K157" s="3">
        <v>-4.8194799349766242E-5</v>
      </c>
      <c r="L157" s="3">
        <v>-3.9222378671861654E-5</v>
      </c>
      <c r="M157" s="3">
        <v>-3.9222378671083732E-5</v>
      </c>
      <c r="N157" s="3">
        <v>-3.922237867147643E-5</v>
      </c>
    </row>
    <row r="158" spans="1:14" x14ac:dyDescent="0.2">
      <c r="A158" s="2">
        <v>322230</v>
      </c>
      <c r="B158" s="1">
        <v>6.1927644117795697E-8</v>
      </c>
      <c r="C158" s="1">
        <v>3.0121888191656498E-8</v>
      </c>
      <c r="D158" s="1">
        <v>3.1805755926139199E-8</v>
      </c>
      <c r="E158" s="1">
        <v>2.9854377317226297E-11</v>
      </c>
      <c r="F158" s="1">
        <v>3.1775901548821999E-8</v>
      </c>
      <c r="G158">
        <v>157</v>
      </c>
      <c r="H158" s="5">
        <f>(VLOOKUP(A158,Original!A:G,7,FALSE)-G158)/VLOOKUP(A158,Original!A:G,7,FALSE)</f>
        <v>0</v>
      </c>
      <c r="J158" s="3">
        <v>-4.0461062559107503E-5</v>
      </c>
      <c r="K158" s="3">
        <v>-3.8422002777817763E-5</v>
      </c>
      <c r="L158" s="3">
        <v>-4.1474443399609865E-5</v>
      </c>
      <c r="M158" s="3">
        <v>-4.1474443398767433E-5</v>
      </c>
      <c r="N158" s="3">
        <v>-4.1474443400426472E-5</v>
      </c>
    </row>
    <row r="159" spans="1:14" x14ac:dyDescent="0.2">
      <c r="A159" s="2">
        <v>561400</v>
      </c>
      <c r="B159" s="1">
        <v>6.1316667703127901E-8</v>
      </c>
      <c r="C159" s="1">
        <v>4.4459770462735001E-8</v>
      </c>
      <c r="D159" s="1">
        <v>1.6856897240392801E-8</v>
      </c>
      <c r="E159" s="1">
        <v>1.2212045189226799E-10</v>
      </c>
      <c r="F159" s="1">
        <v>1.67347767885006E-8</v>
      </c>
      <c r="G159">
        <v>158</v>
      </c>
      <c r="H159" s="5">
        <f>(VLOOKUP(A159,Original!A:G,7,FALSE)-G159)/VLOOKUP(A159,Original!A:G,7,FALSE)</f>
        <v>0</v>
      </c>
      <c r="J159" s="3">
        <v>-4.6638323895655301E-5</v>
      </c>
      <c r="K159" s="3">
        <v>-4.695702018875623E-5</v>
      </c>
      <c r="L159" s="3">
        <v>-4.6387438127985513E-5</v>
      </c>
      <c r="M159" s="3">
        <v>-4.6387438131775544E-5</v>
      </c>
      <c r="N159" s="3">
        <v>-4.6387438129273348E-5</v>
      </c>
    </row>
    <row r="160" spans="1:14" x14ac:dyDescent="0.2">
      <c r="A160" s="2">
        <v>333920</v>
      </c>
      <c r="B160" s="1">
        <v>6.1243790260692E-8</v>
      </c>
      <c r="C160" s="1">
        <v>3.0438355170766502E-8</v>
      </c>
      <c r="D160" s="1">
        <v>3.0805435089925398E-8</v>
      </c>
      <c r="E160" s="1">
        <v>3.5229115966282798E-10</v>
      </c>
      <c r="F160" s="1">
        <v>3.0453143930262601E-8</v>
      </c>
      <c r="G160">
        <v>159</v>
      </c>
      <c r="H160" s="5">
        <f>(VLOOKUP(A160,Original!A:G,7,FALSE)-G160)/VLOOKUP(A160,Original!A:G,7,FALSE)</f>
        <v>0</v>
      </c>
      <c r="J160" s="3">
        <v>-4.4871742738639389E-5</v>
      </c>
      <c r="K160" s="3">
        <v>-4.735571881737268E-5</v>
      </c>
      <c r="L160" s="3">
        <v>-4.3396368790234891E-5</v>
      </c>
      <c r="M160" s="3">
        <v>-4.3396368791025092E-5</v>
      </c>
      <c r="N160" s="3">
        <v>-4.3396368790390922E-5</v>
      </c>
    </row>
    <row r="161" spans="1:14" x14ac:dyDescent="0.2">
      <c r="A161" s="2">
        <v>339114</v>
      </c>
      <c r="B161" s="1">
        <v>6.1135938778289896E-8</v>
      </c>
      <c r="C161" s="1">
        <v>4.27770253145595E-8</v>
      </c>
      <c r="D161" s="1">
        <v>1.83589134637303E-8</v>
      </c>
      <c r="E161" s="1">
        <v>8.0298900896694695E-11</v>
      </c>
      <c r="F161" s="1">
        <v>1.8278614562833601E-8</v>
      </c>
      <c r="G161">
        <v>160</v>
      </c>
      <c r="H161" s="5">
        <f>(VLOOKUP(A161,Original!A:G,7,FALSE)-G161)/VLOOKUP(A161,Original!A:G,7,FALSE)</f>
        <v>0</v>
      </c>
      <c r="J161" s="3">
        <v>-4.3682953198072949E-5</v>
      </c>
      <c r="K161" s="3">
        <v>-4.8915773766069828E-5</v>
      </c>
      <c r="L161" s="3">
        <v>-4.0989842484972468E-5</v>
      </c>
      <c r="M161" s="3">
        <v>-4.0989842483676887E-5</v>
      </c>
      <c r="N161" s="3">
        <v>-4.0989842483798623E-5</v>
      </c>
    </row>
    <row r="162" spans="1:14" x14ac:dyDescent="0.2">
      <c r="A162" s="2">
        <v>313100</v>
      </c>
      <c r="B162" s="1">
        <v>6.1076666360852901E-8</v>
      </c>
      <c r="C162" s="1">
        <v>2.3653330036377801E-8</v>
      </c>
      <c r="D162" s="1">
        <v>3.74233363244751E-8</v>
      </c>
      <c r="E162" s="1">
        <v>1.33989739484321E-9</v>
      </c>
      <c r="F162" s="1">
        <v>3.6083438929631802E-8</v>
      </c>
      <c r="G162">
        <v>161</v>
      </c>
      <c r="H162" s="5">
        <f>(VLOOKUP(A162,Original!A:G,7,FALSE)-G162)/VLOOKUP(A162,Original!A:G,7,FALSE)</f>
        <v>0</v>
      </c>
      <c r="J162" s="3">
        <v>-4.4030113028890186E-5</v>
      </c>
      <c r="K162" s="3">
        <v>-4.5333959005419342E-5</v>
      </c>
      <c r="L162" s="3">
        <v>-4.3336309744209021E-5</v>
      </c>
      <c r="M162" s="3">
        <v>-4.3336309741870844E-5</v>
      </c>
      <c r="N162" s="3">
        <v>-4.3336309745736235E-5</v>
      </c>
    </row>
    <row r="163" spans="1:14" x14ac:dyDescent="0.2">
      <c r="A163" s="2">
        <v>484000</v>
      </c>
      <c r="B163" s="1">
        <v>6.0908642780811294E-8</v>
      </c>
      <c r="C163" s="1">
        <v>3.8980407279315E-8</v>
      </c>
      <c r="D163" s="1">
        <v>2.1928235501496201E-8</v>
      </c>
      <c r="E163" s="1">
        <v>5.0830779338150003E-10</v>
      </c>
      <c r="F163" s="1">
        <v>2.1419927708114699E-8</v>
      </c>
      <c r="G163">
        <v>162</v>
      </c>
      <c r="H163" s="5">
        <f>(VLOOKUP(A163,Original!A:G,7,FALSE)-G163)/VLOOKUP(A163,Original!A:G,7,FALSE)</f>
        <v>0</v>
      </c>
      <c r="J163" s="3">
        <v>-4.9617281395922734E-5</v>
      </c>
      <c r="K163" s="3">
        <v>-5.8086424870758963E-5</v>
      </c>
      <c r="L163" s="3">
        <v>-4.6226520303247007E-5</v>
      </c>
      <c r="M163" s="3">
        <v>-4.6226520306735672E-5</v>
      </c>
      <c r="N163" s="3">
        <v>-4.6226520306289123E-5</v>
      </c>
    </row>
    <row r="164" spans="1:14" x14ac:dyDescent="0.2">
      <c r="A164" s="2">
        <v>515200</v>
      </c>
      <c r="B164" s="1">
        <v>6.0792151090027596E-8</v>
      </c>
      <c r="C164" s="1">
        <v>4.3016704709800797E-8</v>
      </c>
      <c r="D164" s="1">
        <v>1.7775446380226799E-8</v>
      </c>
      <c r="E164" s="1">
        <v>4.3131175386346598E-10</v>
      </c>
      <c r="F164" s="1">
        <v>1.7344134626363301E-8</v>
      </c>
      <c r="G164">
        <v>163</v>
      </c>
      <c r="H164" s="5">
        <f>(VLOOKUP(A164,Original!A:G,7,FALSE)-G164)/VLOOKUP(A164,Original!A:G,7,FALSE)</f>
        <v>0</v>
      </c>
      <c r="J164" s="3">
        <v>-3.8248701105471555E-5</v>
      </c>
      <c r="K164" s="3">
        <v>-3.3321492734340961E-5</v>
      </c>
      <c r="L164" s="3">
        <v>-4.1491417653227771E-5</v>
      </c>
      <c r="M164" s="3">
        <v>-4.1491417653179293E-5</v>
      </c>
      <c r="N164" s="3">
        <v>-4.149141765152989E-5</v>
      </c>
    </row>
    <row r="165" spans="1:14" x14ac:dyDescent="0.2">
      <c r="A165" s="2">
        <v>333511</v>
      </c>
      <c r="B165" s="1">
        <v>6.0168515501136603E-8</v>
      </c>
      <c r="C165" s="1">
        <v>3.4789306320666001E-8</v>
      </c>
      <c r="D165" s="1">
        <v>2.5379209180470599E-8</v>
      </c>
      <c r="E165" s="1">
        <v>2.6310158852460101E-10</v>
      </c>
      <c r="F165" s="1">
        <v>2.5116107591946E-8</v>
      </c>
      <c r="G165">
        <v>164</v>
      </c>
      <c r="H165" s="5">
        <f>(VLOOKUP(A165,Original!A:G,7,FALSE)-G165)/VLOOKUP(A165,Original!A:G,7,FALSE)</f>
        <v>0</v>
      </c>
      <c r="J165" s="3">
        <v>-3.7530144080872174E-5</v>
      </c>
      <c r="K165" s="3">
        <v>-3.1696036695942091E-5</v>
      </c>
      <c r="L165" s="3">
        <v>-3.9497132480305912E-5</v>
      </c>
      <c r="M165" s="3">
        <v>-3.9497132485926396E-5</v>
      </c>
      <c r="N165" s="3">
        <v>-3.94971324828781E-5</v>
      </c>
    </row>
    <row r="166" spans="1:14" x14ac:dyDescent="0.2">
      <c r="A166" s="2">
        <v>331420</v>
      </c>
      <c r="B166" s="1">
        <v>5.9933253317465E-8</v>
      </c>
      <c r="C166" s="1">
        <v>1.9609920291213801E-8</v>
      </c>
      <c r="D166" s="1">
        <v>4.03233330262511E-8</v>
      </c>
      <c r="E166" s="1">
        <v>1.4531903442223599E-8</v>
      </c>
      <c r="F166" s="1">
        <v>2.57914295840275E-8</v>
      </c>
      <c r="G166">
        <v>165</v>
      </c>
      <c r="H166" s="5">
        <f>(VLOOKUP(A166,Original!A:G,7,FALSE)-G166)/VLOOKUP(A166,Original!A:G,7,FALSE)</f>
        <v>0</v>
      </c>
      <c r="J166" s="3">
        <v>-3.2547953025316899E-5</v>
      </c>
      <c r="K166" s="3">
        <v>-2.8131833006406972E-5</v>
      </c>
      <c r="L166" s="3">
        <v>-4.0314820111349051E-5</v>
      </c>
      <c r="M166" s="3">
        <v>-4.0314820111079234E-5</v>
      </c>
      <c r="N166" s="3">
        <v>-4.0314820110600802E-5</v>
      </c>
    </row>
    <row r="167" spans="1:14" x14ac:dyDescent="0.2">
      <c r="A167" s="2">
        <v>327993</v>
      </c>
      <c r="B167" s="1">
        <v>5.9859021297393602E-8</v>
      </c>
      <c r="C167" s="1">
        <v>3.4605494447560698E-8</v>
      </c>
      <c r="D167" s="1">
        <v>2.5253526849832901E-8</v>
      </c>
      <c r="E167" s="1">
        <v>1.4918705434612E-10</v>
      </c>
      <c r="F167" s="1">
        <v>2.51043397954868E-8</v>
      </c>
      <c r="G167">
        <v>166</v>
      </c>
      <c r="H167" s="5">
        <f>(VLOOKUP(A167,Original!A:G,7,FALSE)-G167)/VLOOKUP(A167,Original!A:G,7,FALSE)</f>
        <v>0</v>
      </c>
      <c r="J167" s="3">
        <v>-4.5748321293009128E-5</v>
      </c>
      <c r="K167" s="3">
        <v>-5.6586488551853612E-5</v>
      </c>
      <c r="L167" s="3">
        <v>-4.2340206642957246E-5</v>
      </c>
      <c r="M167" s="3">
        <v>-4.2340206643697079E-5</v>
      </c>
      <c r="N167" s="3">
        <v>-4.23402066435978E-5</v>
      </c>
    </row>
    <row r="168" spans="1:14" x14ac:dyDescent="0.2">
      <c r="A168" s="2" t="s">
        <v>38</v>
      </c>
      <c r="B168" s="1">
        <v>5.9852246933330998E-8</v>
      </c>
      <c r="C168" s="1">
        <v>4.1840628745716297E-8</v>
      </c>
      <c r="D168" s="1">
        <v>1.8011618187614701E-8</v>
      </c>
      <c r="E168" s="1">
        <v>1.67367618009174E-10</v>
      </c>
      <c r="F168" s="1">
        <v>1.7844250569605501E-8</v>
      </c>
      <c r="G168">
        <v>167</v>
      </c>
      <c r="H168" s="5">
        <f>(VLOOKUP(A168,Original!A:G,7,FALSE)-G168)/VLOOKUP(A168,Original!A:G,7,FALSE)</f>
        <v>0</v>
      </c>
      <c r="J168" s="3">
        <v>-4.6795214796616368E-5</v>
      </c>
      <c r="K168" s="3">
        <v>-4.7717945324640091E-5</v>
      </c>
      <c r="L168" s="3">
        <v>-4.3511225206571528E-5</v>
      </c>
      <c r="M168" s="3">
        <v>-4.3511225209032776E-5</v>
      </c>
      <c r="N168" s="3">
        <v>-4.3511225208430921E-5</v>
      </c>
    </row>
    <row r="169" spans="1:14" x14ac:dyDescent="0.2">
      <c r="A169" s="2">
        <v>322299</v>
      </c>
      <c r="B169" s="1">
        <v>5.9562970219632102E-8</v>
      </c>
      <c r="C169" s="1">
        <v>2.74356983008841E-8</v>
      </c>
      <c r="D169" s="1">
        <v>3.2127271918748002E-8</v>
      </c>
      <c r="E169" s="1">
        <v>1.2308761133183199E-10</v>
      </c>
      <c r="F169" s="1">
        <v>3.2004184307416102E-8</v>
      </c>
      <c r="G169">
        <v>168</v>
      </c>
      <c r="H169" s="5">
        <f>(VLOOKUP(A169,Original!A:G,7,FALSE)-G169)/VLOOKUP(A169,Original!A:G,7,FALSE)</f>
        <v>0</v>
      </c>
      <c r="J169" s="3">
        <v>-4.3093473228613308E-5</v>
      </c>
      <c r="K169" s="3">
        <v>-4.1887768052550928E-5</v>
      </c>
      <c r="L169" s="3">
        <v>-4.5325135678501946E-5</v>
      </c>
      <c r="M169" s="3">
        <v>-4.532513568233622E-5</v>
      </c>
      <c r="N169" s="3">
        <v>-4.5325135678088099E-5</v>
      </c>
    </row>
    <row r="170" spans="1:14" x14ac:dyDescent="0.2">
      <c r="A170" s="2" t="s">
        <v>9</v>
      </c>
      <c r="B170" s="1">
        <v>5.9494972709100602E-8</v>
      </c>
      <c r="C170" s="1">
        <v>3.9587646480151998E-8</v>
      </c>
      <c r="D170" s="1">
        <v>1.9907326228948501E-8</v>
      </c>
      <c r="E170" s="1">
        <v>2.8933132989267799E-9</v>
      </c>
      <c r="F170" s="1">
        <v>1.7014012930021801E-8</v>
      </c>
      <c r="G170">
        <v>169</v>
      </c>
      <c r="H170" s="5">
        <f>(VLOOKUP(A170,Original!A:G,7,FALSE)-G170)/VLOOKUP(A170,Original!A:G,7,FALSE)</f>
        <v>0</v>
      </c>
      <c r="J170" s="3">
        <v>-3.4514939816611675E-5</v>
      </c>
      <c r="K170" s="3">
        <v>-2.1961428170619377E-5</v>
      </c>
      <c r="L170" s="3">
        <v>-4.3850583820219384E-5</v>
      </c>
      <c r="M170" s="3">
        <v>-4.3850583820707628E-5</v>
      </c>
      <c r="N170" s="3">
        <v>-4.3850583821055277E-5</v>
      </c>
    </row>
    <row r="171" spans="1:14" x14ac:dyDescent="0.2">
      <c r="A171" s="2">
        <v>212310</v>
      </c>
      <c r="B171" s="1">
        <v>5.9368324984606897E-8</v>
      </c>
      <c r="C171" s="1">
        <v>3.89975173213336E-8</v>
      </c>
      <c r="D171" s="1">
        <v>2.0370807663273201E-8</v>
      </c>
      <c r="E171" s="1">
        <v>5.4554423687790503E-10</v>
      </c>
      <c r="F171" s="1">
        <v>1.9825263426395299E-8</v>
      </c>
      <c r="G171">
        <v>170</v>
      </c>
      <c r="H171" s="5">
        <f>(VLOOKUP(A171,Original!A:G,7,FALSE)-G171)/VLOOKUP(A171,Original!A:G,7,FALSE)</f>
        <v>0</v>
      </c>
      <c r="J171" s="3">
        <v>-3.2932170806885626E-5</v>
      </c>
      <c r="K171" s="3">
        <v>-1.8577800549511493E-5</v>
      </c>
      <c r="L171" s="3">
        <v>-4.05978299542242E-5</v>
      </c>
      <c r="M171" s="3">
        <v>-4.0597829952350292E-5</v>
      </c>
      <c r="N171" s="3">
        <v>-4.0597829950874266E-5</v>
      </c>
    </row>
    <row r="172" spans="1:14" x14ac:dyDescent="0.2">
      <c r="A172" s="2">
        <v>336500</v>
      </c>
      <c r="B172" s="1">
        <v>5.90975699303628E-8</v>
      </c>
      <c r="C172" s="1">
        <v>1.4137661469800801E-8</v>
      </c>
      <c r="D172" s="1">
        <v>4.49599084605619E-8</v>
      </c>
      <c r="E172" s="1">
        <v>9.8427563509171896E-9</v>
      </c>
      <c r="F172" s="1">
        <v>3.5117152109644701E-8</v>
      </c>
      <c r="G172">
        <v>171</v>
      </c>
      <c r="H172" s="5">
        <f>(VLOOKUP(A172,Original!A:G,7,FALSE)-G172)/VLOOKUP(A172,Original!A:G,7,FALSE)</f>
        <v>0</v>
      </c>
      <c r="J172" s="3">
        <v>-3.8326304576483594E-5</v>
      </c>
      <c r="K172" s="3">
        <v>-2.5174845348897267E-5</v>
      </c>
      <c r="L172" s="3">
        <v>-4.4854838973523982E-5</v>
      </c>
      <c r="M172" s="3">
        <v>-4.4854838976915726E-5</v>
      </c>
      <c r="N172" s="3">
        <v>-4.4854838976176476E-5</v>
      </c>
    </row>
    <row r="173" spans="1:14" x14ac:dyDescent="0.2">
      <c r="A173" s="2" t="s">
        <v>59</v>
      </c>
      <c r="B173" s="1">
        <v>5.87860612492962E-8</v>
      </c>
      <c r="C173" s="1">
        <v>4.0330054004492102E-8</v>
      </c>
      <c r="D173" s="1">
        <v>1.8456007244803999E-8</v>
      </c>
      <c r="E173" s="1">
        <v>1.9250306196327599E-15</v>
      </c>
      <c r="F173" s="1">
        <v>1.8456005319773399E-8</v>
      </c>
      <c r="G173">
        <v>172</v>
      </c>
      <c r="H173" s="5">
        <f>(VLOOKUP(A173,Original!A:G,7,FALSE)-G173)/VLOOKUP(A173,Original!A:G,7,FALSE)</f>
        <v>0</v>
      </c>
      <c r="J173" s="3">
        <v>-3.8659988500265478E-5</v>
      </c>
      <c r="K173" s="3">
        <v>-3.4987301906939724E-5</v>
      </c>
      <c r="L173" s="3">
        <v>-4.7231345011755082E-5</v>
      </c>
      <c r="M173" s="3">
        <v>-4.7231345012138374E-5</v>
      </c>
      <c r="N173" s="3">
        <v>-4.7231345013011889E-5</v>
      </c>
    </row>
    <row r="174" spans="1:14" x14ac:dyDescent="0.2">
      <c r="A174" s="2">
        <v>335222</v>
      </c>
      <c r="B174" s="1">
        <v>5.8583933796988499E-8</v>
      </c>
      <c r="C174" s="1">
        <v>3.38371737637071E-8</v>
      </c>
      <c r="D174" s="1">
        <v>2.47467600332813E-8</v>
      </c>
      <c r="E174" s="1">
        <v>1.4428876539895001E-13</v>
      </c>
      <c r="F174" s="1">
        <v>2.4746615744515901E-8</v>
      </c>
      <c r="G174">
        <v>173</v>
      </c>
      <c r="H174" s="5">
        <f>(VLOOKUP(A174,Original!A:G,7,FALSE)-G174)/VLOOKUP(A174,Original!A:G,7,FALSE)</f>
        <v>0</v>
      </c>
      <c r="J174" s="3">
        <v>-4.230333859874866E-5</v>
      </c>
      <c r="K174" s="3">
        <v>-4.157780793114628E-5</v>
      </c>
      <c r="L174" s="3">
        <v>-4.323779331640195E-5</v>
      </c>
      <c r="M174" s="3">
        <v>-4.3237793322146758E-5</v>
      </c>
      <c r="N174" s="3">
        <v>-4.3237793318789254E-5</v>
      </c>
    </row>
    <row r="175" spans="1:14" x14ac:dyDescent="0.2">
      <c r="A175" s="2">
        <v>335210</v>
      </c>
      <c r="B175" s="1">
        <v>5.8536355316257399E-8</v>
      </c>
      <c r="C175" s="1">
        <v>3.34821846732129E-8</v>
      </c>
      <c r="D175" s="1">
        <v>2.5054170643044499E-8</v>
      </c>
      <c r="E175" s="1">
        <v>1.68163188509652E-10</v>
      </c>
      <c r="F175" s="1">
        <v>2.48860074545349E-8</v>
      </c>
      <c r="G175">
        <v>174</v>
      </c>
      <c r="H175" s="5">
        <f>(VLOOKUP(A175,Original!A:G,7,FALSE)-G175)/VLOOKUP(A175,Original!A:G,7,FALSE)</f>
        <v>0</v>
      </c>
      <c r="J175" s="3">
        <v>-4.1349831734626844E-5</v>
      </c>
      <c r="K175" s="3">
        <v>-3.8426273276428824E-5</v>
      </c>
      <c r="L175" s="3">
        <v>-4.6890342768777222E-5</v>
      </c>
      <c r="M175" s="3">
        <v>-4.6890342769424586E-5</v>
      </c>
      <c r="N175" s="3">
        <v>-4.6890342766795138E-5</v>
      </c>
    </row>
    <row r="176" spans="1:14" x14ac:dyDescent="0.2">
      <c r="A176" s="2">
        <v>333111</v>
      </c>
      <c r="B176" s="1">
        <v>5.8373702174085098E-8</v>
      </c>
      <c r="C176" s="1">
        <v>2.1289598114034701E-8</v>
      </c>
      <c r="D176" s="1">
        <v>3.7084104060050397E-8</v>
      </c>
      <c r="E176" s="1">
        <v>6.0380838203394699E-10</v>
      </c>
      <c r="F176" s="1">
        <v>3.6480295678016401E-8</v>
      </c>
      <c r="G176">
        <v>175</v>
      </c>
      <c r="H176" s="5">
        <f>(VLOOKUP(A176,Original!A:G,7,FALSE)-G176)/VLOOKUP(A176,Original!A:G,7,FALSE)</f>
        <v>0</v>
      </c>
      <c r="J176" s="3">
        <v>-3.2621645462137723E-5</v>
      </c>
      <c r="K176" s="3">
        <v>-2.7040411699513306E-5</v>
      </c>
      <c r="L176" s="3">
        <v>-4.5951805445702919E-5</v>
      </c>
      <c r="M176" s="3">
        <v>-4.5951805441936401E-5</v>
      </c>
      <c r="N176" s="3">
        <v>-4.5951805443615511E-5</v>
      </c>
    </row>
    <row r="177" spans="1:14" x14ac:dyDescent="0.2">
      <c r="A177" s="2">
        <v>486000</v>
      </c>
      <c r="B177" s="1">
        <v>5.8304606672601201E-8</v>
      </c>
      <c r="C177" s="1">
        <v>4.4745524440918901E-8</v>
      </c>
      <c r="D177" s="1">
        <v>1.35590822316823E-8</v>
      </c>
      <c r="E177" s="1">
        <v>4.9877769342034102E-11</v>
      </c>
      <c r="F177" s="1">
        <v>1.35092044623402E-8</v>
      </c>
      <c r="G177">
        <v>176</v>
      </c>
      <c r="H177" s="5">
        <f>(VLOOKUP(A177,Original!A:G,7,FALSE)-G177)/VLOOKUP(A177,Original!A:G,7,FALSE)</f>
        <v>0</v>
      </c>
      <c r="J177" s="3">
        <v>-4.2396525413314424E-5</v>
      </c>
      <c r="K177" s="3">
        <v>-4.1817088405783287E-5</v>
      </c>
      <c r="L177" s="3">
        <v>-4.5090025274020517E-5</v>
      </c>
      <c r="M177" s="3">
        <v>-4.509002527504807E-5</v>
      </c>
      <c r="N177" s="3">
        <v>-4.5090025273153284E-5</v>
      </c>
    </row>
    <row r="178" spans="1:14" x14ac:dyDescent="0.2">
      <c r="A178" s="2">
        <v>327910</v>
      </c>
      <c r="B178" s="1">
        <v>5.7773423844768798E-8</v>
      </c>
      <c r="C178" s="1">
        <v>3.8156865293630802E-8</v>
      </c>
      <c r="D178" s="1">
        <v>1.96165585511379E-8</v>
      </c>
      <c r="E178" s="1">
        <v>2.50944498649663E-9</v>
      </c>
      <c r="F178" s="1">
        <v>1.71071135646413E-8</v>
      </c>
      <c r="G178">
        <v>177</v>
      </c>
      <c r="H178" s="5">
        <f>(VLOOKUP(A178,Original!A:G,7,FALSE)-G178)/VLOOKUP(A178,Original!A:G,7,FALSE)</f>
        <v>0</v>
      </c>
      <c r="J178" s="3">
        <v>-4.0057725756135107E-5</v>
      </c>
      <c r="K178" s="3">
        <v>-3.5149743002767288E-5</v>
      </c>
      <c r="L178" s="3">
        <v>-4.6933026382508353E-5</v>
      </c>
      <c r="M178" s="3">
        <v>-4.6933026382349084E-5</v>
      </c>
      <c r="N178" s="3">
        <v>-4.6933026382320678E-5</v>
      </c>
    </row>
    <row r="179" spans="1:14" x14ac:dyDescent="0.2">
      <c r="A179" s="2">
        <v>711100</v>
      </c>
      <c r="B179" s="1">
        <v>5.7631018146182198E-8</v>
      </c>
      <c r="C179" s="1">
        <v>4.2730312782308301E-8</v>
      </c>
      <c r="D179" s="1">
        <v>1.49007053638739E-8</v>
      </c>
      <c r="E179" s="1">
        <v>5.4849474142258898E-12</v>
      </c>
      <c r="F179" s="1">
        <v>1.4895220416459699E-8</v>
      </c>
      <c r="G179">
        <v>178</v>
      </c>
      <c r="H179" s="5">
        <f>(VLOOKUP(A179,Original!A:G,7,FALSE)-G179)/VLOOKUP(A179,Original!A:G,7,FALSE)</f>
        <v>0</v>
      </c>
      <c r="J179" s="3">
        <v>-3.3711693096437288E-5</v>
      </c>
      <c r="K179" s="3">
        <v>-2.8113137475674325E-5</v>
      </c>
      <c r="L179" s="3">
        <v>-4.7122819773570716E-5</v>
      </c>
      <c r="M179" s="3">
        <v>-4.7122819774795153E-5</v>
      </c>
      <c r="N179" s="3">
        <v>-4.7122819772448058E-5</v>
      </c>
    </row>
    <row r="180" spans="1:14" x14ac:dyDescent="0.2">
      <c r="A180" s="2">
        <v>812900</v>
      </c>
      <c r="B180" s="1">
        <v>5.74056219673509E-8</v>
      </c>
      <c r="C180" s="1">
        <v>4.3148532611246101E-8</v>
      </c>
      <c r="D180" s="1">
        <v>1.4257089356104801E-8</v>
      </c>
      <c r="E180" s="1">
        <v>5.08506443990624E-12</v>
      </c>
      <c r="F180" s="1">
        <v>1.42520042916649E-8</v>
      </c>
      <c r="G180">
        <v>179</v>
      </c>
      <c r="H180" s="5">
        <f>(VLOOKUP(A180,Original!A:G,7,FALSE)-G180)/VLOOKUP(A180,Original!A:G,7,FALSE)</f>
        <v>0</v>
      </c>
      <c r="J180" s="3">
        <v>-4.2425833966543712E-5</v>
      </c>
      <c r="K180" s="3">
        <v>-4.0055252545702038E-5</v>
      </c>
      <c r="L180" s="3">
        <v>-4.6144080670153443E-5</v>
      </c>
      <c r="M180" s="3">
        <v>-4.6144080667499702E-5</v>
      </c>
      <c r="N180" s="3">
        <v>-4.6144080671584102E-5</v>
      </c>
    </row>
    <row r="181" spans="1:14" x14ac:dyDescent="0.2">
      <c r="A181" s="2">
        <v>311910</v>
      </c>
      <c r="B181" s="1">
        <v>5.7338826121113998E-8</v>
      </c>
      <c r="C181" s="1">
        <v>1.9129896983292199E-8</v>
      </c>
      <c r="D181" s="1">
        <v>3.8208929137821699E-8</v>
      </c>
      <c r="E181" s="1">
        <v>9.3293688120736101E-11</v>
      </c>
      <c r="F181" s="1">
        <v>3.8115635449701003E-8</v>
      </c>
      <c r="G181">
        <v>180</v>
      </c>
      <c r="H181" s="5">
        <f>(VLOOKUP(A181,Original!A:G,7,FALSE)-G181)/VLOOKUP(A181,Original!A:G,7,FALSE)</f>
        <v>0</v>
      </c>
      <c r="J181" s="3">
        <v>-4.5007856779634156E-5</v>
      </c>
      <c r="K181" s="3">
        <v>-4.367531938995441E-5</v>
      </c>
      <c r="L181" s="3">
        <v>-4.60681309353847E-5</v>
      </c>
      <c r="M181" s="3">
        <v>-4.6068130939084221E-5</v>
      </c>
      <c r="N181" s="3">
        <v>-4.6068130939646875E-5</v>
      </c>
    </row>
    <row r="182" spans="1:14" x14ac:dyDescent="0.2">
      <c r="A182" s="2">
        <v>336999</v>
      </c>
      <c r="B182" s="1">
        <v>5.72489360776217E-8</v>
      </c>
      <c r="C182" s="1">
        <v>1.8991701480001501E-8</v>
      </c>
      <c r="D182" s="1">
        <v>3.8257234597620203E-8</v>
      </c>
      <c r="E182" s="1">
        <v>2.0288122755667499E-9</v>
      </c>
      <c r="F182" s="1">
        <v>3.6228422322053402E-8</v>
      </c>
      <c r="G182">
        <v>181</v>
      </c>
      <c r="H182" s="5">
        <f>(VLOOKUP(A182,Original!A:G,7,FALSE)-G182)/VLOOKUP(A182,Original!A:G,7,FALSE)</f>
        <v>0</v>
      </c>
      <c r="J182" s="3">
        <v>-4.4044518774604601E-5</v>
      </c>
      <c r="K182" s="3">
        <v>-4.4618826798955193E-5</v>
      </c>
      <c r="L182" s="3">
        <v>-4.3642676585581452E-5</v>
      </c>
      <c r="M182" s="3">
        <v>-4.3642676587540097E-5</v>
      </c>
      <c r="N182" s="3">
        <v>-4.3642676586889135E-5</v>
      </c>
    </row>
    <row r="183" spans="1:14" x14ac:dyDescent="0.2">
      <c r="A183" s="2">
        <v>323110</v>
      </c>
      <c r="B183" s="1">
        <v>5.69581767465196E-8</v>
      </c>
      <c r="C183" s="1">
        <v>3.2322612459710601E-8</v>
      </c>
      <c r="D183" s="1">
        <v>2.4635564286808899E-8</v>
      </c>
      <c r="E183" s="1">
        <v>2.9036310789913099E-10</v>
      </c>
      <c r="F183" s="1">
        <v>2.4345201178909801E-8</v>
      </c>
      <c r="G183">
        <v>182</v>
      </c>
      <c r="H183" s="5">
        <f>(VLOOKUP(A183,Original!A:G,7,FALSE)-G183)/VLOOKUP(A183,Original!A:G,7,FALSE)</f>
        <v>0</v>
      </c>
      <c r="J183" s="3">
        <v>-6.3005466397180246E-5</v>
      </c>
      <c r="K183" s="3">
        <v>-7.0828195185943858E-5</v>
      </c>
      <c r="L183" s="3">
        <v>-4.4777710928134811E-5</v>
      </c>
      <c r="M183" s="3">
        <v>-4.4777710928246972E-5</v>
      </c>
      <c r="N183" s="3">
        <v>-4.4777710927114787E-5</v>
      </c>
    </row>
    <row r="184" spans="1:14" x14ac:dyDescent="0.2">
      <c r="A184" s="2">
        <v>327999</v>
      </c>
      <c r="B184" s="1">
        <v>5.6937590025701599E-8</v>
      </c>
      <c r="C184" s="1">
        <v>3.1246196997168899E-8</v>
      </c>
      <c r="D184" s="1">
        <v>2.56913930285326E-8</v>
      </c>
      <c r="E184" s="1">
        <v>2.0073110216346199E-9</v>
      </c>
      <c r="F184" s="1">
        <v>2.3684082006898E-8</v>
      </c>
      <c r="G184">
        <v>183</v>
      </c>
      <c r="H184" s="5">
        <f>(VLOOKUP(A184,Original!A:G,7,FALSE)-G184)/VLOOKUP(A184,Original!A:G,7,FALSE)</f>
        <v>0</v>
      </c>
      <c r="J184" s="3">
        <v>-6.2364402466912812E-5</v>
      </c>
      <c r="K184" s="3">
        <v>-6.5663306246680533E-5</v>
      </c>
      <c r="L184" s="3">
        <v>-5.7585900809372331E-5</v>
      </c>
      <c r="M184" s="3">
        <v>-5.7585900806449234E-5</v>
      </c>
      <c r="N184" s="3">
        <v>-5.7585900804881024E-5</v>
      </c>
    </row>
    <row r="185" spans="1:14" x14ac:dyDescent="0.2">
      <c r="A185" s="2">
        <v>327200</v>
      </c>
      <c r="B185" s="1">
        <v>5.65507230956922E-8</v>
      </c>
      <c r="C185" s="1">
        <v>2.9640082895305198E-8</v>
      </c>
      <c r="D185" s="1">
        <v>2.6910640200387001E-8</v>
      </c>
      <c r="E185" s="1">
        <v>2.8726694447723902E-9</v>
      </c>
      <c r="F185" s="1">
        <v>2.4037970755614601E-8</v>
      </c>
      <c r="G185">
        <v>184</v>
      </c>
      <c r="H185" s="5">
        <f>(VLOOKUP(A185,Original!A:G,7,FALSE)-G185)/VLOOKUP(A185,Original!A:G,7,FALSE)</f>
        <v>0</v>
      </c>
      <c r="J185" s="3">
        <v>-4.3743570352930362E-5</v>
      </c>
      <c r="K185" s="3">
        <v>-3.8782623807245065E-5</v>
      </c>
      <c r="L185" s="3">
        <v>-5.0420988337032239E-5</v>
      </c>
      <c r="M185" s="3">
        <v>-5.042098834281637E-5</v>
      </c>
      <c r="N185" s="3">
        <v>-5.0420988339421787E-5</v>
      </c>
    </row>
    <row r="186" spans="1:14" x14ac:dyDescent="0.2">
      <c r="A186" s="2">
        <v>335911</v>
      </c>
      <c r="B186" s="1">
        <v>5.6479261536720997E-8</v>
      </c>
      <c r="C186" s="1">
        <v>3.2035269371934402E-8</v>
      </c>
      <c r="D186" s="1">
        <v>2.4443992164786602E-8</v>
      </c>
      <c r="E186" s="1">
        <v>5.9042048062081395E-11</v>
      </c>
      <c r="F186" s="1">
        <v>2.4384950116724499E-8</v>
      </c>
      <c r="G186">
        <v>185</v>
      </c>
      <c r="H186" s="5">
        <f>(VLOOKUP(A186,Original!A:G,7,FALSE)-G186)/VLOOKUP(A186,Original!A:G,7,FALSE)</f>
        <v>0</v>
      </c>
      <c r="J186" s="3">
        <v>-3.7951335444086221E-5</v>
      </c>
      <c r="K186" s="3">
        <v>-2.433225197781519E-5</v>
      </c>
      <c r="L186" s="3">
        <v>-4.751705105096282E-5</v>
      </c>
      <c r="M186" s="3">
        <v>-4.7517051048395463E-5</v>
      </c>
      <c r="N186" s="3">
        <v>-4.7517051048887786E-5</v>
      </c>
    </row>
    <row r="187" spans="1:14" x14ac:dyDescent="0.2">
      <c r="A187" s="2" t="s">
        <v>65</v>
      </c>
      <c r="B187" s="1">
        <v>5.6358882705495698E-8</v>
      </c>
      <c r="C187" s="1">
        <v>3.84302359678716E-8</v>
      </c>
      <c r="D187" s="1">
        <v>1.7928646737623999E-8</v>
      </c>
      <c r="E187" s="1">
        <v>4.4132529314725299E-10</v>
      </c>
      <c r="F187" s="1">
        <v>1.74873214444768E-8</v>
      </c>
      <c r="G187">
        <v>186</v>
      </c>
      <c r="H187" s="5">
        <f>(VLOOKUP(A187,Original!A:G,7,FALSE)-G187)/VLOOKUP(A187,Original!A:G,7,FALSE)</f>
        <v>0</v>
      </c>
      <c r="J187" s="3">
        <v>-4.358604318059743E-5</v>
      </c>
      <c r="K187" s="3">
        <v>-4.2193155811018968E-5</v>
      </c>
      <c r="L187" s="3">
        <v>-4.5035097867794535E-5</v>
      </c>
      <c r="M187" s="3">
        <v>-4.5035097870932155E-5</v>
      </c>
      <c r="N187" s="3">
        <v>-4.5035097867732918E-5</v>
      </c>
    </row>
    <row r="188" spans="1:14" x14ac:dyDescent="0.2">
      <c r="A188" s="2" t="s">
        <v>21</v>
      </c>
      <c r="B188" s="1">
        <v>5.6260739572751797E-8</v>
      </c>
      <c r="C188" s="1">
        <v>2.9923109307668698E-8</v>
      </c>
      <c r="D188" s="1">
        <v>2.6337630265082999E-8</v>
      </c>
      <c r="E188" s="1">
        <v>3.0039452779002899E-9</v>
      </c>
      <c r="F188" s="1">
        <v>2.3333684987182699E-8</v>
      </c>
      <c r="G188">
        <v>187</v>
      </c>
      <c r="H188" s="5">
        <f>(VLOOKUP(A188,Original!A:G,7,FALSE)-G188)/VLOOKUP(A188,Original!A:G,7,FALSE)</f>
        <v>0</v>
      </c>
      <c r="J188" s="3">
        <v>-4.365332125388963E-5</v>
      </c>
      <c r="K188" s="3">
        <v>-4.3558807001687804E-5</v>
      </c>
      <c r="L188" s="3">
        <v>-4.3919347628843393E-5</v>
      </c>
      <c r="M188" s="3">
        <v>-4.3919347627856437E-5</v>
      </c>
      <c r="N188" s="3">
        <v>-4.3919347629389119E-5</v>
      </c>
    </row>
    <row r="189" spans="1:14" x14ac:dyDescent="0.2">
      <c r="A189" s="2">
        <v>322220</v>
      </c>
      <c r="B189" s="1">
        <v>5.6046548304095701E-8</v>
      </c>
      <c r="C189" s="1">
        <v>2.3758683018305999E-8</v>
      </c>
      <c r="D189" s="1">
        <v>3.2287865285789702E-8</v>
      </c>
      <c r="E189" s="1">
        <v>2.7915822970453798E-10</v>
      </c>
      <c r="F189" s="1">
        <v>3.2008707056085097E-8</v>
      </c>
      <c r="G189">
        <v>188</v>
      </c>
      <c r="H189" s="5">
        <f>(VLOOKUP(A189,Original!A:G,7,FALSE)-G189)/VLOOKUP(A189,Original!A:G,7,FALSE)</f>
        <v>0</v>
      </c>
      <c r="J189" s="3">
        <v>-4.5623436749878058E-5</v>
      </c>
      <c r="K189" s="3">
        <v>-4.5466782255034208E-5</v>
      </c>
      <c r="L189" s="3">
        <v>-4.5809899100994063E-5</v>
      </c>
      <c r="M189" s="3">
        <v>-4.5809899107018846E-5</v>
      </c>
      <c r="N189" s="3">
        <v>-4.580989910310449E-5</v>
      </c>
    </row>
    <row r="190" spans="1:14" x14ac:dyDescent="0.2">
      <c r="A190" s="2">
        <v>336370</v>
      </c>
      <c r="B190" s="1">
        <v>5.5735714442746602E-8</v>
      </c>
      <c r="C190" s="1">
        <v>2.45500940372186E-8</v>
      </c>
      <c r="D190" s="1">
        <v>3.1185620405527899E-8</v>
      </c>
      <c r="E190" s="1">
        <v>1.6818028212013299E-10</v>
      </c>
      <c r="F190" s="1">
        <v>3.1017440123407698E-8</v>
      </c>
      <c r="G190">
        <v>189</v>
      </c>
      <c r="H190" s="5">
        <f>(VLOOKUP(A190,Original!A:G,7,FALSE)-G190)/VLOOKUP(A190,Original!A:G,7,FALSE)</f>
        <v>0</v>
      </c>
      <c r="J190" s="3">
        <v>-4.6325138197674883E-5</v>
      </c>
      <c r="K190" s="3">
        <v>-4.770289504404219E-5</v>
      </c>
      <c r="L190" s="3">
        <v>-4.4435652323266554E-5</v>
      </c>
      <c r="M190" s="3">
        <v>-4.4435652323978218E-5</v>
      </c>
      <c r="N190" s="3">
        <v>-4.4435652322712459E-5</v>
      </c>
    </row>
    <row r="191" spans="1:14" x14ac:dyDescent="0.2">
      <c r="A191" s="2">
        <v>336320</v>
      </c>
      <c r="B191" s="1">
        <v>5.5552925552067098E-8</v>
      </c>
      <c r="C191" s="1">
        <v>1.9175476659100699E-8</v>
      </c>
      <c r="D191" s="1">
        <v>3.6377448892966398E-8</v>
      </c>
      <c r="E191" s="1">
        <v>3.2774003534359498E-9</v>
      </c>
      <c r="F191" s="1">
        <v>3.3100048539530501E-8</v>
      </c>
      <c r="G191">
        <v>190</v>
      </c>
      <c r="H191" s="5">
        <f>(VLOOKUP(A191,Original!A:G,7,FALSE)-G191)/VLOOKUP(A191,Original!A:G,7,FALSE)</f>
        <v>0</v>
      </c>
      <c r="J191" s="3">
        <v>-3.9511560659808742E-5</v>
      </c>
      <c r="K191" s="3">
        <v>-3.6661952074126595E-5</v>
      </c>
      <c r="L191" s="3">
        <v>-4.4935305790273951E-5</v>
      </c>
      <c r="M191" s="3">
        <v>-4.4935305787327292E-5</v>
      </c>
      <c r="N191" s="3">
        <v>-4.4935305794785946E-5</v>
      </c>
    </row>
    <row r="192" spans="1:14" x14ac:dyDescent="0.2">
      <c r="A192" s="2" t="s">
        <v>26</v>
      </c>
      <c r="B192" s="1">
        <v>5.5548707298620697E-8</v>
      </c>
      <c r="C192" s="1">
        <v>2.9028697719813701E-8</v>
      </c>
      <c r="D192" s="1">
        <v>2.65200095788069E-8</v>
      </c>
      <c r="E192" s="1">
        <v>1.21672249299382E-9</v>
      </c>
      <c r="F192" s="1">
        <v>2.53032870858131E-8</v>
      </c>
      <c r="G192">
        <v>191</v>
      </c>
      <c r="H192" s="5">
        <f>(VLOOKUP(A192,Original!A:G,7,FALSE)-G192)/VLOOKUP(A192,Original!A:G,7,FALSE)</f>
        <v>0</v>
      </c>
      <c r="J192" s="3">
        <v>-4.1525047171585058E-5</v>
      </c>
      <c r="K192" s="3">
        <v>-3.7086377538270398E-5</v>
      </c>
      <c r="L192" s="3">
        <v>-4.320687849383589E-5</v>
      </c>
      <c r="M192" s="3">
        <v>-4.3206878491665595E-5</v>
      </c>
      <c r="N192" s="3">
        <v>-4.3206878491116968E-5</v>
      </c>
    </row>
    <row r="193" spans="1:14" x14ac:dyDescent="0.2">
      <c r="A193" s="2">
        <v>333316</v>
      </c>
      <c r="B193" s="1">
        <v>5.5518684354042898E-8</v>
      </c>
      <c r="C193" s="1">
        <v>3.3634911598042899E-8</v>
      </c>
      <c r="D193" s="1">
        <v>2.1883772756E-8</v>
      </c>
      <c r="E193" s="1">
        <v>3.8675380547063302E-10</v>
      </c>
      <c r="F193" s="1">
        <v>2.1497018950529299E-8</v>
      </c>
      <c r="G193">
        <v>192</v>
      </c>
      <c r="H193" s="5">
        <f>(VLOOKUP(A193,Original!A:G,7,FALSE)-G193)/VLOOKUP(A193,Original!A:G,7,FALSE)</f>
        <v>0</v>
      </c>
      <c r="J193" s="3">
        <v>-4.2824036815853719E-5</v>
      </c>
      <c r="K193" s="3">
        <v>-3.1430782315458029E-5</v>
      </c>
      <c r="L193" s="3">
        <v>-4.6013212065981591E-5</v>
      </c>
      <c r="M193" s="3">
        <v>-4.6013212065987127E-5</v>
      </c>
      <c r="N193" s="3">
        <v>-4.601321206500194E-5</v>
      </c>
    </row>
    <row r="194" spans="1:14" x14ac:dyDescent="0.2">
      <c r="A194" s="2">
        <v>326190</v>
      </c>
      <c r="B194" s="1">
        <v>5.5352945516452901E-8</v>
      </c>
      <c r="C194" s="1">
        <v>2.46879152909786E-8</v>
      </c>
      <c r="D194" s="1">
        <v>3.0665030225474301E-8</v>
      </c>
      <c r="E194" s="1">
        <v>1.08001369072405E-9</v>
      </c>
      <c r="F194" s="1">
        <v>2.9585016534750199E-8</v>
      </c>
      <c r="G194">
        <v>193</v>
      </c>
      <c r="H194" s="5">
        <f>(VLOOKUP(A194,Original!A:G,7,FALSE)-G194)/VLOOKUP(A194,Original!A:G,7,FALSE)</f>
        <v>0</v>
      </c>
      <c r="J194" s="3">
        <v>-4.102675487483393E-5</v>
      </c>
      <c r="K194" s="3">
        <v>-2.9852996153092433E-5</v>
      </c>
      <c r="L194" s="3">
        <v>-4.7089571469794137E-5</v>
      </c>
      <c r="M194" s="3">
        <v>-4.708957147060037E-5</v>
      </c>
      <c r="N194" s="3">
        <v>-4.7089571469514765E-5</v>
      </c>
    </row>
    <row r="195" spans="1:14" x14ac:dyDescent="0.2">
      <c r="A195" s="2">
        <v>326150</v>
      </c>
      <c r="B195" s="1">
        <v>5.5348067874441397E-8</v>
      </c>
      <c r="C195" s="1">
        <v>2.5299437206557601E-8</v>
      </c>
      <c r="D195" s="1">
        <v>3.0048630667883799E-8</v>
      </c>
      <c r="E195" s="1">
        <v>1.5448227503555201E-10</v>
      </c>
      <c r="F195" s="1">
        <v>2.98941483928482E-8</v>
      </c>
      <c r="G195">
        <v>194</v>
      </c>
      <c r="H195" s="5">
        <f>(VLOOKUP(A195,Original!A:G,7,FALSE)-G195)/VLOOKUP(A195,Original!A:G,7,FALSE)</f>
        <v>0</v>
      </c>
      <c r="J195" s="3">
        <v>-4.4750831805435474E-5</v>
      </c>
      <c r="K195" s="3">
        <v>-2.4038436040852869E-5</v>
      </c>
      <c r="L195" s="3">
        <v>-4.7430145061252362E-5</v>
      </c>
      <c r="M195" s="3">
        <v>-4.7430145056691388E-5</v>
      </c>
      <c r="N195" s="3">
        <v>-4.7430145061733992E-5</v>
      </c>
    </row>
    <row r="196" spans="1:14" x14ac:dyDescent="0.2">
      <c r="A196" s="2">
        <v>331200</v>
      </c>
      <c r="B196" s="1">
        <v>5.5066238694448599E-8</v>
      </c>
      <c r="C196" s="1">
        <v>2.6080255789690899E-8</v>
      </c>
      <c r="D196" s="1">
        <v>2.8985982904757601E-8</v>
      </c>
      <c r="E196" s="1">
        <v>1.7402954645407299E-9</v>
      </c>
      <c r="F196" s="1">
        <v>2.7245687440216801E-8</v>
      </c>
      <c r="G196">
        <v>195</v>
      </c>
      <c r="H196" s="5">
        <f>(VLOOKUP(A196,Original!A:G,7,FALSE)-G196)/VLOOKUP(A196,Original!A:G,7,FALSE)</f>
        <v>0</v>
      </c>
      <c r="J196" s="3">
        <v>-4.443505826122703E-5</v>
      </c>
      <c r="K196" s="3">
        <v>-2.9632095150717306E-5</v>
      </c>
      <c r="L196" s="3">
        <v>-4.6854902096128464E-5</v>
      </c>
      <c r="M196" s="3">
        <v>-4.685490209473603E-5</v>
      </c>
      <c r="N196" s="3">
        <v>-4.6854902094882703E-5</v>
      </c>
    </row>
    <row r="197" spans="1:14" x14ac:dyDescent="0.2">
      <c r="A197" s="2">
        <v>561500</v>
      </c>
      <c r="B197" s="1">
        <v>5.50127216306519E-8</v>
      </c>
      <c r="C197" s="1">
        <v>3.58316233135176E-8</v>
      </c>
      <c r="D197" s="1">
        <v>1.9181098317134201E-8</v>
      </c>
      <c r="E197" s="1">
        <v>1.45017149188857E-10</v>
      </c>
      <c r="F197" s="1">
        <v>1.9036081167945301E-8</v>
      </c>
      <c r="G197">
        <v>196</v>
      </c>
      <c r="H197" s="5">
        <f>(VLOOKUP(A197,Original!A:G,7,FALSE)-G197)/VLOOKUP(A197,Original!A:G,7,FALSE)</f>
        <v>0</v>
      </c>
      <c r="J197" s="3">
        <v>-4.2414858868093999E-5</v>
      </c>
      <c r="K197" s="3">
        <v>-1.5959900530088929E-5</v>
      </c>
      <c r="L197" s="3">
        <v>-4.7714688788723341E-5</v>
      </c>
      <c r="M197" s="3">
        <v>-4.7714688789248136E-5</v>
      </c>
      <c r="N197" s="3">
        <v>-4.7714688787783412E-5</v>
      </c>
    </row>
    <row r="198" spans="1:14" x14ac:dyDescent="0.2">
      <c r="A198" s="2">
        <v>332119</v>
      </c>
      <c r="B198" s="1">
        <v>5.5012407093800902E-8</v>
      </c>
      <c r="C198" s="1">
        <v>2.6349355929607698E-8</v>
      </c>
      <c r="D198" s="1">
        <v>2.8663051164193101E-8</v>
      </c>
      <c r="E198" s="1">
        <v>1.8711882795578401E-10</v>
      </c>
      <c r="F198" s="1">
        <v>2.8475932336237399E-8</v>
      </c>
      <c r="G198">
        <v>197</v>
      </c>
      <c r="H198" s="5">
        <f>(VLOOKUP(A198,Original!A:G,7,FALSE)-G198)/VLOOKUP(A198,Original!A:G,7,FALSE)</f>
        <v>0</v>
      </c>
      <c r="J198" s="3">
        <v>-4.2726809016508893E-5</v>
      </c>
      <c r="K198" s="3">
        <v>-3.7202852653409182E-5</v>
      </c>
      <c r="L198" s="3">
        <v>-4.5024736354412857E-5</v>
      </c>
      <c r="M198" s="3">
        <v>-4.5024736350681365E-5</v>
      </c>
      <c r="N198" s="3">
        <v>-4.5024736352007467E-5</v>
      </c>
    </row>
    <row r="199" spans="1:14" x14ac:dyDescent="0.2">
      <c r="A199" s="2">
        <v>339940</v>
      </c>
      <c r="B199" s="1">
        <v>5.4635898436654101E-8</v>
      </c>
      <c r="C199" s="1">
        <v>2.9691167281564999E-8</v>
      </c>
      <c r="D199" s="1">
        <v>2.4944731155088999E-8</v>
      </c>
      <c r="E199" s="1">
        <v>1.2364331450698001E-9</v>
      </c>
      <c r="F199" s="1">
        <v>2.3708298010019201E-8</v>
      </c>
      <c r="G199">
        <v>198</v>
      </c>
      <c r="H199" s="5">
        <f>(VLOOKUP(A199,Original!A:G,7,FALSE)-G199)/VLOOKUP(A199,Original!A:G,7,FALSE)</f>
        <v>0</v>
      </c>
      <c r="J199" s="3">
        <v>-3.8700589174705462E-5</v>
      </c>
      <c r="K199" s="3">
        <v>-3.0693119150317019E-5</v>
      </c>
      <c r="L199" s="3">
        <v>-4.3850012290189396E-5</v>
      </c>
      <c r="M199" s="3">
        <v>-4.3850012288576856E-5</v>
      </c>
      <c r="N199" s="3">
        <v>-4.3850012290658388E-5</v>
      </c>
    </row>
    <row r="200" spans="1:14" x14ac:dyDescent="0.2">
      <c r="A200" s="2" t="s">
        <v>7</v>
      </c>
      <c r="B200" s="1">
        <v>5.4333172679426802E-8</v>
      </c>
      <c r="C200" s="1">
        <v>1.12674227093038E-8</v>
      </c>
      <c r="D200" s="1">
        <v>4.3065749970123E-8</v>
      </c>
      <c r="E200" s="1">
        <v>3.7382236305329101E-9</v>
      </c>
      <c r="F200" s="1">
        <v>3.9327526339590101E-8</v>
      </c>
      <c r="G200">
        <v>199</v>
      </c>
      <c r="H200" s="5">
        <f>(VLOOKUP(A200,Original!A:G,7,FALSE)-G200)/VLOOKUP(A200,Original!A:G,7,FALSE)</f>
        <v>0</v>
      </c>
      <c r="J200" s="3">
        <v>-4.1321123805458357E-5</v>
      </c>
      <c r="K200" s="3">
        <v>-3.8877103451604888E-5</v>
      </c>
      <c r="L200" s="3">
        <v>-4.2921271986800383E-5</v>
      </c>
      <c r="M200" s="3">
        <v>-4.2921271986908661E-5</v>
      </c>
      <c r="N200" s="3">
        <v>-4.2921271985604345E-5</v>
      </c>
    </row>
    <row r="201" spans="1:14" x14ac:dyDescent="0.2">
      <c r="A201" s="2">
        <v>312130</v>
      </c>
      <c r="B201" s="1">
        <v>5.4280628499777598E-8</v>
      </c>
      <c r="C201" s="1">
        <v>1.8436224325499402E-8</v>
      </c>
      <c r="D201" s="1">
        <v>3.5844404174278203E-8</v>
      </c>
      <c r="E201" s="1">
        <v>1.9185347627587302E-9</v>
      </c>
      <c r="F201" s="1">
        <v>3.39258694115194E-8</v>
      </c>
      <c r="G201">
        <v>200</v>
      </c>
      <c r="H201" s="5">
        <f>(VLOOKUP(A201,Original!A:G,7,FALSE)-G201)/VLOOKUP(A201,Original!A:G,7,FALSE)</f>
        <v>0</v>
      </c>
      <c r="J201" s="3">
        <v>-3.6605145359910536E-5</v>
      </c>
      <c r="K201" s="3">
        <v>-2.6750253993086535E-5</v>
      </c>
      <c r="L201" s="3">
        <v>-4.2816425365260293E-5</v>
      </c>
      <c r="M201" s="3">
        <v>-4.2816425367672832E-5</v>
      </c>
      <c r="N201" s="3">
        <v>-4.2816425365252534E-5</v>
      </c>
    </row>
    <row r="202" spans="1:14" x14ac:dyDescent="0.2">
      <c r="A202" s="2">
        <v>111200</v>
      </c>
      <c r="B202" s="1">
        <v>5.4183864935008297E-8</v>
      </c>
      <c r="C202" s="1">
        <v>2.4555114586320002E-8</v>
      </c>
      <c r="D202" s="1">
        <v>2.96287503486882E-8</v>
      </c>
      <c r="E202" s="1">
        <v>1.35954530553522E-9</v>
      </c>
      <c r="F202" s="1">
        <v>2.8269205043152999E-8</v>
      </c>
      <c r="G202">
        <v>201</v>
      </c>
      <c r="H202" s="5">
        <f>(VLOOKUP(A202,Original!A:G,7,FALSE)-G202)/VLOOKUP(A202,Original!A:G,7,FALSE)</f>
        <v>0</v>
      </c>
      <c r="J202" s="3">
        <v>-3.5572602653262313E-5</v>
      </c>
      <c r="K202" s="3">
        <v>-3.4212932839361709E-5</v>
      </c>
      <c r="L202" s="3">
        <v>-3.5919049196580199E-5</v>
      </c>
      <c r="M202" s="3">
        <v>-3.5919049198050628E-5</v>
      </c>
      <c r="N202" s="3">
        <v>-3.5919049198897031E-5</v>
      </c>
    </row>
    <row r="203" spans="1:14" x14ac:dyDescent="0.2">
      <c r="A203" s="2">
        <v>322110</v>
      </c>
      <c r="B203" s="1">
        <v>5.39009479608601E-8</v>
      </c>
      <c r="C203" s="1">
        <v>1.10669914192601E-8</v>
      </c>
      <c r="D203" s="1">
        <v>4.2833956541599898E-8</v>
      </c>
      <c r="E203" s="1">
        <v>1.9420233441598101E-9</v>
      </c>
      <c r="F203" s="1">
        <v>4.0891933197440099E-8</v>
      </c>
      <c r="G203">
        <v>202</v>
      </c>
      <c r="H203" s="5">
        <f>(VLOOKUP(A203,Original!A:G,7,FALSE)-G203)/VLOOKUP(A203,Original!A:G,7,FALSE)</f>
        <v>0</v>
      </c>
      <c r="J203" s="3">
        <v>-3.6627440267341681E-5</v>
      </c>
      <c r="K203" s="3">
        <v>-3.454871428594713E-5</v>
      </c>
      <c r="L203" s="3">
        <v>-3.7162681834554387E-5</v>
      </c>
      <c r="M203" s="3">
        <v>-3.716268183475632E-5</v>
      </c>
      <c r="N203" s="3">
        <v>-3.7162681836419147E-5</v>
      </c>
    </row>
    <row r="204" spans="1:14" x14ac:dyDescent="0.2">
      <c r="A204" s="2">
        <v>332410</v>
      </c>
      <c r="B204" s="1">
        <v>5.3797185717893898E-8</v>
      </c>
      <c r="C204" s="1">
        <v>2.3705160653463099E-8</v>
      </c>
      <c r="D204" s="1">
        <v>3.0092025064430799E-8</v>
      </c>
      <c r="E204" s="1">
        <v>1.6550946528453E-9</v>
      </c>
      <c r="F204" s="1">
        <v>2.8436930411585501E-8</v>
      </c>
      <c r="G204">
        <v>203</v>
      </c>
      <c r="H204" s="5">
        <f>(VLOOKUP(A204,Original!A:G,7,FALSE)-G204)/VLOOKUP(A204,Original!A:G,7,FALSE)</f>
        <v>0</v>
      </c>
      <c r="J204" s="3">
        <v>-3.9647922649141362E-5</v>
      </c>
      <c r="K204" s="3">
        <v>-4.9548063515028713E-5</v>
      </c>
      <c r="L204" s="3">
        <v>-3.650204411621779E-5</v>
      </c>
      <c r="M204" s="3">
        <v>-3.6502044115622563E-5</v>
      </c>
      <c r="N204" s="3">
        <v>-3.6502044115486157E-5</v>
      </c>
    </row>
    <row r="205" spans="1:14" x14ac:dyDescent="0.2">
      <c r="A205" s="2">
        <v>424400</v>
      </c>
      <c r="B205" s="1">
        <v>5.3784564081738602E-8</v>
      </c>
      <c r="C205" s="1">
        <v>3.42036562830605E-8</v>
      </c>
      <c r="D205" s="1">
        <v>1.9580907798678101E-8</v>
      </c>
      <c r="E205" s="1">
        <v>8.1031596279064496E-11</v>
      </c>
      <c r="F205" s="1">
        <v>1.9499876202398999E-8</v>
      </c>
      <c r="G205">
        <v>204</v>
      </c>
      <c r="H205" s="5">
        <f>(VLOOKUP(A205,Original!A:G,7,FALSE)-G205)/VLOOKUP(A205,Original!A:G,7,FALSE)</f>
        <v>0</v>
      </c>
      <c r="J205" s="3">
        <v>-4.5162462956901004E-5</v>
      </c>
      <c r="K205" s="3">
        <v>-4.8839346245728125E-5</v>
      </c>
      <c r="L205" s="3">
        <v>-4.1513209117491627E-5</v>
      </c>
      <c r="M205" s="3">
        <v>-4.1513209118024797E-5</v>
      </c>
      <c r="N205" s="3">
        <v>-4.1513209116523428E-5</v>
      </c>
    </row>
    <row r="206" spans="1:14" x14ac:dyDescent="0.2">
      <c r="A206" s="2">
        <v>336112</v>
      </c>
      <c r="B206" s="1">
        <v>5.35887848444081E-8</v>
      </c>
      <c r="C206" s="1">
        <v>5.5463843592476499E-9</v>
      </c>
      <c r="D206" s="1">
        <v>4.8042400485160398E-8</v>
      </c>
      <c r="E206" s="1">
        <v>3.0476240961416701E-13</v>
      </c>
      <c r="F206" s="1">
        <v>4.8042095722750802E-8</v>
      </c>
      <c r="G206">
        <v>205</v>
      </c>
      <c r="H206" s="5">
        <f>(VLOOKUP(A206,Original!A:G,7,FALSE)-G206)/VLOOKUP(A206,Original!A:G,7,FALSE)</f>
        <v>0</v>
      </c>
      <c r="J206" s="3">
        <v>-3.2826623738012466E-5</v>
      </c>
      <c r="K206" s="3">
        <v>-1.9295384904450307E-5</v>
      </c>
      <c r="L206" s="3">
        <v>-4.3967499685954331E-5</v>
      </c>
      <c r="M206" s="3">
        <v>-4.3967499685766893E-5</v>
      </c>
      <c r="N206" s="3">
        <v>-4.3967499686952163E-5</v>
      </c>
    </row>
    <row r="207" spans="1:14" x14ac:dyDescent="0.2">
      <c r="A207" s="2">
        <v>333612</v>
      </c>
      <c r="B207" s="1">
        <v>5.3477107010511097E-8</v>
      </c>
      <c r="C207" s="1">
        <v>2.49147464445504E-8</v>
      </c>
      <c r="D207" s="1">
        <v>2.8562360565960598E-8</v>
      </c>
      <c r="E207" s="1">
        <v>1.5165987482770501E-10</v>
      </c>
      <c r="F207" s="1">
        <v>2.8410700691132899E-8</v>
      </c>
      <c r="G207">
        <v>206</v>
      </c>
      <c r="H207" s="5">
        <f>(VLOOKUP(A207,Original!A:G,7,FALSE)-G207)/VLOOKUP(A207,Original!A:G,7,FALSE)</f>
        <v>0</v>
      </c>
      <c r="J207" s="3">
        <v>-3.5173277859409374E-5</v>
      </c>
      <c r="K207" s="3">
        <v>-2.0394862244492519E-5</v>
      </c>
      <c r="L207" s="3">
        <v>-4.447918955460192E-5</v>
      </c>
      <c r="M207" s="3">
        <v>-4.4479189553560415E-5</v>
      </c>
      <c r="N207" s="3">
        <v>-4.4479189554018537E-5</v>
      </c>
    </row>
    <row r="208" spans="1:14" x14ac:dyDescent="0.2">
      <c r="A208" s="2">
        <v>448000</v>
      </c>
      <c r="B208" s="1">
        <v>5.3356837920109401E-8</v>
      </c>
      <c r="C208" s="1">
        <v>3.5274914666320502E-8</v>
      </c>
      <c r="D208" s="1">
        <v>1.80819232537889E-8</v>
      </c>
      <c r="E208" s="1">
        <v>5.5874114274519503E-12</v>
      </c>
      <c r="F208" s="1">
        <v>1.8076335842361399E-8</v>
      </c>
      <c r="G208">
        <v>207</v>
      </c>
      <c r="H208" s="5">
        <f>(VLOOKUP(A208,Original!A:G,7,FALSE)-G208)/VLOOKUP(A208,Original!A:G,7,FALSE)</f>
        <v>0</v>
      </c>
      <c r="J208" s="3">
        <v>-4.0246312448412467E-5</v>
      </c>
      <c r="K208" s="3">
        <v>-1.867310215596389E-5</v>
      </c>
      <c r="L208" s="3">
        <v>-4.5120339926468519E-5</v>
      </c>
      <c r="M208" s="3">
        <v>-4.5120339926809786E-5</v>
      </c>
      <c r="N208" s="3">
        <v>-4.5120339925715189E-5</v>
      </c>
    </row>
    <row r="209" spans="1:14" x14ac:dyDescent="0.2">
      <c r="A209" s="2">
        <v>325910</v>
      </c>
      <c r="B209" s="1">
        <v>5.3143398266022102E-8</v>
      </c>
      <c r="C209" s="1">
        <v>2.4778171060327698E-8</v>
      </c>
      <c r="D209" s="1">
        <v>2.83652272056944E-8</v>
      </c>
      <c r="E209" s="1">
        <v>5.6793793623591202E-11</v>
      </c>
      <c r="F209" s="1">
        <v>2.8308433412070799E-8</v>
      </c>
      <c r="G209">
        <v>208</v>
      </c>
      <c r="H209" s="5">
        <f>(VLOOKUP(A209,Original!A:G,7,FALSE)-G209)/VLOOKUP(A209,Original!A:G,7,FALSE)</f>
        <v>0</v>
      </c>
      <c r="J209" s="3">
        <v>-4.3579174565937359E-5</v>
      </c>
      <c r="K209" s="3">
        <v>-4.1876544193992349E-5</v>
      </c>
      <c r="L209" s="3">
        <v>-4.6387906699562011E-5</v>
      </c>
      <c r="M209" s="3">
        <v>-4.6387906699098745E-5</v>
      </c>
      <c r="N209" s="3">
        <v>-4.6387906698461498E-5</v>
      </c>
    </row>
    <row r="210" spans="1:14" x14ac:dyDescent="0.2">
      <c r="A210" s="2" t="s">
        <v>20</v>
      </c>
      <c r="B210" s="1">
        <v>5.3139216323541697E-8</v>
      </c>
      <c r="C210" s="1">
        <v>2.27165858996481E-8</v>
      </c>
      <c r="D210" s="1">
        <v>3.0422630423893498E-8</v>
      </c>
      <c r="E210" s="1">
        <v>1.41052045934742E-9</v>
      </c>
      <c r="F210" s="1">
        <v>2.90121099645461E-8</v>
      </c>
      <c r="G210">
        <v>209</v>
      </c>
      <c r="H210" s="5">
        <f>(VLOOKUP(A210,Original!A:G,7,FALSE)-G210)/VLOOKUP(A210,Original!A:G,7,FALSE)</f>
        <v>0</v>
      </c>
      <c r="J210" s="3">
        <v>-4.0085079281768833E-5</v>
      </c>
      <c r="K210" s="3">
        <v>-3.4718617946196148E-5</v>
      </c>
      <c r="L210" s="3">
        <v>-4.4361828259504714E-5</v>
      </c>
      <c r="M210" s="3">
        <v>-4.4361828257596071E-5</v>
      </c>
      <c r="N210" s="3">
        <v>-4.4361828258112463E-5</v>
      </c>
    </row>
    <row r="211" spans="1:14" x14ac:dyDescent="0.2">
      <c r="A211" s="2">
        <v>311119</v>
      </c>
      <c r="B211" s="1">
        <v>5.2983585361217998E-8</v>
      </c>
      <c r="C211" s="1">
        <v>1.15876343747791E-8</v>
      </c>
      <c r="D211" s="1">
        <v>4.1395950986438801E-8</v>
      </c>
      <c r="E211" s="1">
        <v>3.9161479246563297E-10</v>
      </c>
      <c r="F211" s="1">
        <v>4.1004336193973201E-8</v>
      </c>
      <c r="G211">
        <v>210</v>
      </c>
      <c r="H211" s="5">
        <f>(VLOOKUP(A211,Original!A:G,7,FALSE)-G211)/VLOOKUP(A211,Original!A:G,7,FALSE)</f>
        <v>0</v>
      </c>
      <c r="J211" s="3">
        <v>-4.1983346917112395E-5</v>
      </c>
      <c r="K211" s="3">
        <v>-3.4039111661032807E-5</v>
      </c>
      <c r="L211" s="3">
        <v>-4.5960704924107077E-5</v>
      </c>
      <c r="M211" s="3">
        <v>-4.5960704923311774E-5</v>
      </c>
      <c r="N211" s="3">
        <v>-4.5960704922655425E-5</v>
      </c>
    </row>
    <row r="212" spans="1:14" x14ac:dyDescent="0.2">
      <c r="A212" s="2">
        <v>311111</v>
      </c>
      <c r="B212" s="1">
        <v>5.2605103196456199E-8</v>
      </c>
      <c r="C212" s="1">
        <v>1.4455238832178099E-8</v>
      </c>
      <c r="D212" s="1">
        <v>3.8149864364278103E-8</v>
      </c>
      <c r="E212" s="1">
        <v>9.8959526097334496E-12</v>
      </c>
      <c r="F212" s="1">
        <v>3.8139968411668401E-8</v>
      </c>
      <c r="G212">
        <v>211</v>
      </c>
      <c r="H212" s="5">
        <f>(VLOOKUP(A212,Original!A:G,7,FALSE)-G212)/VLOOKUP(A212,Original!A:G,7,FALSE)</f>
        <v>0</v>
      </c>
      <c r="J212" s="3">
        <v>-4.2977528308540814E-5</v>
      </c>
      <c r="K212" s="3">
        <v>-3.3714699013395753E-5</v>
      </c>
      <c r="L212" s="3">
        <v>-4.5813338330064035E-5</v>
      </c>
      <c r="M212" s="3">
        <v>-4.5813338331079098E-5</v>
      </c>
      <c r="N212" s="3">
        <v>-4.5813338330495649E-5</v>
      </c>
    </row>
    <row r="213" spans="1:14" x14ac:dyDescent="0.2">
      <c r="A213" s="2">
        <v>322210</v>
      </c>
      <c r="B213" s="1">
        <v>5.2544146570115798E-8</v>
      </c>
      <c r="C213" s="1">
        <v>1.8003017419877099E-8</v>
      </c>
      <c r="D213" s="1">
        <v>3.4541129150238601E-8</v>
      </c>
      <c r="E213" s="1">
        <v>7.9426167978013895E-10</v>
      </c>
      <c r="F213" s="1">
        <v>3.3746867470458502E-8</v>
      </c>
      <c r="G213">
        <v>212</v>
      </c>
      <c r="H213" s="5">
        <f>(VLOOKUP(A213,Original!A:G,7,FALSE)-G213)/VLOOKUP(A213,Original!A:G,7,FALSE)</f>
        <v>0</v>
      </c>
      <c r="J213" s="3">
        <v>-4.1185652076984741E-5</v>
      </c>
      <c r="K213" s="3">
        <v>-2.9554921882636217E-5</v>
      </c>
      <c r="L213" s="3">
        <v>-4.6074376436018221E-5</v>
      </c>
      <c r="M213" s="3">
        <v>-4.6074376436605641E-5</v>
      </c>
      <c r="N213" s="3">
        <v>-4.6074376437181563E-5</v>
      </c>
    </row>
    <row r="214" spans="1:14" x14ac:dyDescent="0.2">
      <c r="A214" s="2">
        <v>561900</v>
      </c>
      <c r="B214" s="1">
        <v>5.2441758255684098E-8</v>
      </c>
      <c r="C214" s="1">
        <v>3.1205140359370297E-8</v>
      </c>
      <c r="D214" s="1">
        <v>2.1236617896313699E-8</v>
      </c>
      <c r="E214" s="1">
        <v>7.7755378305569998E-11</v>
      </c>
      <c r="F214" s="1">
        <v>2.1158862518008101E-8</v>
      </c>
      <c r="G214">
        <v>213</v>
      </c>
      <c r="H214" s="5">
        <f>(VLOOKUP(A214,Original!A:G,7,FALSE)-G214)/VLOOKUP(A214,Original!A:G,7,FALSE)</f>
        <v>0</v>
      </c>
      <c r="J214" s="3">
        <v>-4.5006743095844124E-5</v>
      </c>
      <c r="K214" s="3">
        <v>-4.5810634770145792E-5</v>
      </c>
      <c r="L214" s="3">
        <v>-4.4567758274713502E-5</v>
      </c>
      <c r="M214" s="3">
        <v>-4.4567758273894564E-5</v>
      </c>
      <c r="N214" s="3">
        <v>-4.4567758276802983E-5</v>
      </c>
    </row>
    <row r="215" spans="1:14" x14ac:dyDescent="0.2">
      <c r="A215" s="2">
        <v>326110</v>
      </c>
      <c r="B215" s="1">
        <v>5.2410299153056402E-8</v>
      </c>
      <c r="C215" s="1">
        <v>2.38419892993767E-8</v>
      </c>
      <c r="D215" s="1">
        <v>2.8568309853679599E-8</v>
      </c>
      <c r="E215" s="1">
        <v>2.5241517425617599E-9</v>
      </c>
      <c r="F215" s="1">
        <v>2.60441581111179E-8</v>
      </c>
      <c r="G215">
        <v>214</v>
      </c>
      <c r="H215" s="5">
        <f>(VLOOKUP(A215,Original!A:G,7,FALSE)-G215)/VLOOKUP(A215,Original!A:G,7,FALSE)</f>
        <v>0</v>
      </c>
      <c r="J215" s="3">
        <v>-3.882246767919593E-5</v>
      </c>
      <c r="K215" s="3">
        <v>-3.386141234819516E-5</v>
      </c>
      <c r="L215" s="3">
        <v>-4.4385051171910333E-5</v>
      </c>
      <c r="M215" s="3">
        <v>-4.4385051172452129E-5</v>
      </c>
      <c r="N215" s="3">
        <v>-4.43850511736869E-5</v>
      </c>
    </row>
    <row r="216" spans="1:14" x14ac:dyDescent="0.2">
      <c r="A216" s="2">
        <v>335991</v>
      </c>
      <c r="B216" s="1">
        <v>5.2291742170751499E-8</v>
      </c>
      <c r="C216" s="1">
        <v>3.0116804616022202E-8</v>
      </c>
      <c r="D216" s="1">
        <v>2.2174937554729201E-8</v>
      </c>
      <c r="E216" s="1">
        <v>6.9958555455947895E-11</v>
      </c>
      <c r="F216" s="1">
        <v>2.21049789992733E-8</v>
      </c>
      <c r="G216">
        <v>215</v>
      </c>
      <c r="H216" s="5">
        <f>(VLOOKUP(A216,Original!A:G,7,FALSE)-G216)/VLOOKUP(A216,Original!A:G,7,FALSE)</f>
        <v>0</v>
      </c>
      <c r="J216" s="3">
        <v>-6.9038922581722049E-5</v>
      </c>
      <c r="K216" s="3">
        <v>-9.0524035237902334E-5</v>
      </c>
      <c r="L216" s="3">
        <v>-4.6484942424636489E-5</v>
      </c>
      <c r="M216" s="3">
        <v>-4.6484942424018575E-5</v>
      </c>
      <c r="N216" s="3">
        <v>-4.6484942422806119E-5</v>
      </c>
    </row>
    <row r="217" spans="1:14" x14ac:dyDescent="0.2">
      <c r="A217" s="2">
        <v>335313</v>
      </c>
      <c r="B217" s="1">
        <v>5.2235920390938997E-8</v>
      </c>
      <c r="C217" s="1">
        <v>2.5085515493120299E-8</v>
      </c>
      <c r="D217" s="1">
        <v>2.7150404897818599E-8</v>
      </c>
      <c r="E217" s="1">
        <v>5.98742012764209E-10</v>
      </c>
      <c r="F217" s="1">
        <v>2.65516628850544E-8</v>
      </c>
      <c r="G217">
        <v>216</v>
      </c>
      <c r="H217" s="5">
        <f>(VLOOKUP(A217,Original!A:G,7,FALSE)-G217)/VLOOKUP(A217,Original!A:G,7,FALSE)</f>
        <v>0</v>
      </c>
      <c r="J217" s="3">
        <v>-3.7095408089056047E-5</v>
      </c>
      <c r="K217" s="3">
        <v>-3.0978383424197239E-5</v>
      </c>
      <c r="L217" s="3">
        <v>-4.5510507414870371E-5</v>
      </c>
      <c r="M217" s="3">
        <v>-4.5510507416280681E-5</v>
      </c>
      <c r="N217" s="3">
        <v>-4.551050741669196E-5</v>
      </c>
    </row>
    <row r="218" spans="1:14" x14ac:dyDescent="0.2">
      <c r="A218" s="2">
        <v>711200</v>
      </c>
      <c r="B218" s="1">
        <v>5.2019686321085201E-8</v>
      </c>
      <c r="C218" s="1">
        <v>3.5703021787778303E-8</v>
      </c>
      <c r="D218" s="1">
        <v>1.6316664533306802E-8</v>
      </c>
      <c r="E218" s="1">
        <v>1.69751699128534E-9</v>
      </c>
      <c r="F218" s="1">
        <v>1.4619147542021501E-8</v>
      </c>
      <c r="G218">
        <v>217</v>
      </c>
      <c r="H218" s="5">
        <f>(VLOOKUP(A218,Original!A:G,7,FALSE)-G218)/VLOOKUP(A218,Original!A:G,7,FALSE)</f>
        <v>0</v>
      </c>
      <c r="J218" s="3">
        <v>-5.1629351952735961E-5</v>
      </c>
      <c r="K218" s="3">
        <v>-6.3291203379357247E-5</v>
      </c>
      <c r="L218" s="3">
        <v>-4.5631084965590299E-5</v>
      </c>
      <c r="M218" s="3">
        <v>-4.5631084967264159E-5</v>
      </c>
      <c r="N218" s="3">
        <v>-4.563108496925022E-5</v>
      </c>
    </row>
    <row r="219" spans="1:14" x14ac:dyDescent="0.2">
      <c r="A219" s="2" t="s">
        <v>11</v>
      </c>
      <c r="B219" s="1">
        <v>5.1979636985345503E-8</v>
      </c>
      <c r="C219" s="1">
        <v>3.3991882419872498E-8</v>
      </c>
      <c r="D219" s="1">
        <v>1.7987754565473001E-8</v>
      </c>
      <c r="E219" s="1">
        <v>2.8056489644010299E-10</v>
      </c>
      <c r="F219" s="1">
        <v>1.7707189669032899E-8</v>
      </c>
      <c r="G219">
        <v>218</v>
      </c>
      <c r="H219" s="5">
        <f>(VLOOKUP(A219,Original!A:G,7,FALSE)-G219)/VLOOKUP(A219,Original!A:G,7,FALSE)</f>
        <v>0</v>
      </c>
      <c r="J219" s="3">
        <v>-4.3321129589853402E-5</v>
      </c>
      <c r="K219" s="3">
        <v>-2.735160387141563E-5</v>
      </c>
      <c r="L219" s="3">
        <v>-4.7591795148247795E-5</v>
      </c>
      <c r="M219" s="3">
        <v>-4.7591795147554678E-5</v>
      </c>
      <c r="N219" s="3">
        <v>-4.7591795149131731E-5</v>
      </c>
    </row>
    <row r="220" spans="1:14" x14ac:dyDescent="0.2">
      <c r="A220" s="2">
        <v>446000</v>
      </c>
      <c r="B220" s="1">
        <v>5.1958850576741902E-8</v>
      </c>
      <c r="C220" s="1">
        <v>3.8898353031976399E-8</v>
      </c>
      <c r="D220" s="1">
        <v>1.30604975447655E-8</v>
      </c>
      <c r="E220" s="1">
        <v>2.26427231181168E-13</v>
      </c>
      <c r="F220" s="1">
        <v>1.30602711175343E-8</v>
      </c>
      <c r="G220">
        <v>219</v>
      </c>
      <c r="H220" s="5">
        <f>(VLOOKUP(A220,Original!A:G,7,FALSE)-G220)/VLOOKUP(A220,Original!A:G,7,FALSE)</f>
        <v>0</v>
      </c>
      <c r="J220" s="3">
        <v>-4.2568837555553195E-5</v>
      </c>
      <c r="K220" s="3">
        <v>-2.1197502522090614E-5</v>
      </c>
      <c r="L220" s="3">
        <v>-4.6572634145255717E-5</v>
      </c>
      <c r="M220" s="3">
        <v>-4.6572634143726402E-5</v>
      </c>
      <c r="N220" s="3">
        <v>-4.6572634145916606E-5</v>
      </c>
    </row>
    <row r="221" spans="1:14" x14ac:dyDescent="0.2">
      <c r="A221" s="2">
        <v>333414</v>
      </c>
      <c r="B221" s="1">
        <v>5.15825958462469E-8</v>
      </c>
      <c r="C221" s="1">
        <v>2.5037536311838101E-8</v>
      </c>
      <c r="D221" s="1">
        <v>2.65450595344087E-8</v>
      </c>
      <c r="E221" s="1">
        <v>1.09298905068476E-9</v>
      </c>
      <c r="F221" s="1">
        <v>2.5452070483724E-8</v>
      </c>
      <c r="G221">
        <v>220</v>
      </c>
      <c r="H221" s="5">
        <f>(VLOOKUP(A221,Original!A:G,7,FALSE)-G221)/VLOOKUP(A221,Original!A:G,7,FALSE)</f>
        <v>0</v>
      </c>
      <c r="J221" s="3">
        <v>-3.5767600494469679E-5</v>
      </c>
      <c r="K221" s="3">
        <v>-2.1811601596182458E-5</v>
      </c>
      <c r="L221" s="3">
        <v>-4.4588255237610683E-5</v>
      </c>
      <c r="M221" s="3">
        <v>-4.4588255238437198E-5</v>
      </c>
      <c r="N221" s="3">
        <v>-4.4588255238130226E-5</v>
      </c>
    </row>
    <row r="222" spans="1:14" x14ac:dyDescent="0.2">
      <c r="A222" s="2">
        <v>332200</v>
      </c>
      <c r="B222" s="1">
        <v>5.1578437080540999E-8</v>
      </c>
      <c r="C222" s="1">
        <v>2.9048468663063999E-8</v>
      </c>
      <c r="D222" s="1">
        <v>2.2529968417476901E-8</v>
      </c>
      <c r="E222" s="1">
        <v>3.3244618707717802E-11</v>
      </c>
      <c r="F222" s="1">
        <v>2.2496723798769199E-8</v>
      </c>
      <c r="G222">
        <v>221</v>
      </c>
      <c r="H222" s="5">
        <f>(VLOOKUP(A222,Original!A:G,7,FALSE)-G222)/VLOOKUP(A222,Original!A:G,7,FALSE)</f>
        <v>0</v>
      </c>
      <c r="J222" s="3">
        <v>-3.425711795948715E-5</v>
      </c>
      <c r="K222" s="3">
        <v>-2.9363535301456851E-5</v>
      </c>
      <c r="L222" s="3">
        <v>-4.2475593103384191E-5</v>
      </c>
      <c r="M222" s="3">
        <v>-4.2475593104055292E-5</v>
      </c>
      <c r="N222" s="3">
        <v>-4.2475593103644447E-5</v>
      </c>
    </row>
    <row r="223" spans="1:14" x14ac:dyDescent="0.2">
      <c r="A223" s="2">
        <v>311230</v>
      </c>
      <c r="B223" s="1">
        <v>5.1440586120567997E-8</v>
      </c>
      <c r="C223" s="1">
        <v>1.5112393208531401E-8</v>
      </c>
      <c r="D223" s="1">
        <v>3.6328192912036599E-8</v>
      </c>
      <c r="E223" s="1">
        <v>1.42030421263244E-10</v>
      </c>
      <c r="F223" s="1">
        <v>3.61861624907734E-8</v>
      </c>
      <c r="G223">
        <v>222</v>
      </c>
      <c r="H223" s="5">
        <f>(VLOOKUP(A223,Original!A:G,7,FALSE)-G223)/VLOOKUP(A223,Original!A:G,7,FALSE)</f>
        <v>0</v>
      </c>
      <c r="J223" s="3">
        <v>-3.2717951478034049E-5</v>
      </c>
      <c r="K223" s="3">
        <v>-2.3788706310961659E-5</v>
      </c>
      <c r="L223" s="3">
        <v>-4.0773443309530148E-5</v>
      </c>
      <c r="M223" s="3">
        <v>-4.0773443311984341E-5</v>
      </c>
      <c r="N223" s="3">
        <v>-4.0773443311183949E-5</v>
      </c>
    </row>
    <row r="224" spans="1:14" x14ac:dyDescent="0.2">
      <c r="A224" s="2">
        <v>333613</v>
      </c>
      <c r="B224" s="1">
        <v>5.0909383521196402E-8</v>
      </c>
      <c r="C224" s="1">
        <v>2.4945168559178601E-8</v>
      </c>
      <c r="D224" s="1">
        <v>2.5964214962017801E-8</v>
      </c>
      <c r="E224" s="1">
        <v>1.3428758162264099E-9</v>
      </c>
      <c r="F224" s="1">
        <v>2.4621339145791402E-8</v>
      </c>
      <c r="G224">
        <v>223</v>
      </c>
      <c r="H224" s="5">
        <f>(VLOOKUP(A224,Original!A:G,7,FALSE)-G224)/VLOOKUP(A224,Original!A:G,7,FALSE)</f>
        <v>0</v>
      </c>
      <c r="J224" s="3">
        <v>-4.9045052263140595E-5</v>
      </c>
      <c r="K224" s="3">
        <v>-6.4493283121398485E-5</v>
      </c>
      <c r="L224" s="3">
        <v>-4.2595147629252011E-5</v>
      </c>
      <c r="M224" s="3">
        <v>-4.2595147628778811E-5</v>
      </c>
      <c r="N224" s="3">
        <v>-4.2595147626972802E-5</v>
      </c>
    </row>
    <row r="225" spans="1:14" x14ac:dyDescent="0.2">
      <c r="A225" s="2">
        <v>333413</v>
      </c>
      <c r="B225" s="1">
        <v>5.0674304055743402E-8</v>
      </c>
      <c r="C225" s="1">
        <v>1.9557965963351099E-8</v>
      </c>
      <c r="D225" s="1">
        <v>3.1116338092392303E-8</v>
      </c>
      <c r="E225" s="1">
        <v>6.7666260655970203E-10</v>
      </c>
      <c r="F225" s="1">
        <v>3.04396754858326E-8</v>
      </c>
      <c r="G225">
        <v>224</v>
      </c>
      <c r="H225" s="5">
        <f>(VLOOKUP(A225,Original!A:G,7,FALSE)-G225)/VLOOKUP(A225,Original!A:G,7,FALSE)</f>
        <v>0</v>
      </c>
      <c r="J225" s="3">
        <v>-3.244903881862449E-5</v>
      </c>
      <c r="K225" s="3">
        <v>-2.7829544616729282E-5</v>
      </c>
      <c r="L225" s="3">
        <v>-4.1538568419230658E-5</v>
      </c>
      <c r="M225" s="3">
        <v>-4.1538568419174699E-5</v>
      </c>
      <c r="N225" s="3">
        <v>-4.1538568421290466E-5</v>
      </c>
    </row>
    <row r="226" spans="1:14" x14ac:dyDescent="0.2">
      <c r="A226" s="2">
        <v>314110</v>
      </c>
      <c r="B226" s="1">
        <v>5.04465518086188E-8</v>
      </c>
      <c r="C226" s="1">
        <v>1.48583618713413E-8</v>
      </c>
      <c r="D226" s="1">
        <v>3.5588189937277503E-8</v>
      </c>
      <c r="E226" s="1">
        <v>6.0200383037487297E-10</v>
      </c>
      <c r="F226" s="1">
        <v>3.4986186106902698E-8</v>
      </c>
      <c r="G226">
        <v>225</v>
      </c>
      <c r="H226" s="5">
        <f>(VLOOKUP(A226,Original!A:G,7,FALSE)-G226)/VLOOKUP(A226,Original!A:G,7,FALSE)</f>
        <v>0</v>
      </c>
      <c r="J226" s="3">
        <v>-4.0730652234226418E-5</v>
      </c>
      <c r="K226" s="3">
        <v>-3.8711860749982679E-5</v>
      </c>
      <c r="L226" s="3">
        <v>-4.3777710732839035E-5</v>
      </c>
      <c r="M226" s="3">
        <v>-4.3777710730698461E-5</v>
      </c>
      <c r="N226" s="3">
        <v>-4.3777710733130441E-5</v>
      </c>
    </row>
    <row r="227" spans="1:14" x14ac:dyDescent="0.2">
      <c r="A227" s="2">
        <v>333120</v>
      </c>
      <c r="B227" s="1">
        <v>5.0294868845721097E-8</v>
      </c>
      <c r="C227" s="1">
        <v>1.66805873318937E-8</v>
      </c>
      <c r="D227" s="1">
        <v>3.3614281513827397E-8</v>
      </c>
      <c r="E227" s="1">
        <v>3.2329557471831698E-10</v>
      </c>
      <c r="F227" s="1">
        <v>3.3290985939108997E-8</v>
      </c>
      <c r="G227">
        <v>226</v>
      </c>
      <c r="H227" s="5">
        <f>(VLOOKUP(A227,Original!A:G,7,FALSE)-G227)/VLOOKUP(A227,Original!A:G,7,FALSE)</f>
        <v>0</v>
      </c>
      <c r="J227" s="3">
        <v>-2.73916288576149E-5</v>
      </c>
      <c r="K227" s="3">
        <v>-2.2689350734483387E-5</v>
      </c>
      <c r="L227" s="3">
        <v>-3.935624974685321E-5</v>
      </c>
      <c r="M227" s="3">
        <v>-3.9356249753123789E-5</v>
      </c>
      <c r="N227" s="3">
        <v>-3.9356249744720998E-5</v>
      </c>
    </row>
    <row r="228" spans="1:14" x14ac:dyDescent="0.2">
      <c r="A228" s="2">
        <v>332720</v>
      </c>
      <c r="B228" s="1">
        <v>5.0183260265234699E-8</v>
      </c>
      <c r="C228" s="1">
        <v>2.0206404325353301E-8</v>
      </c>
      <c r="D228" s="1">
        <v>2.9976855939881299E-8</v>
      </c>
      <c r="E228" s="1">
        <v>8.7987592755048797E-10</v>
      </c>
      <c r="F228" s="1">
        <v>2.9096980012330801E-8</v>
      </c>
      <c r="G228">
        <v>227</v>
      </c>
      <c r="H228" s="5">
        <f>(VLOOKUP(A228,Original!A:G,7,FALSE)-G228)/VLOOKUP(A228,Original!A:G,7,FALSE)</f>
        <v>0</v>
      </c>
      <c r="J228" s="3">
        <v>-2.4598867581988145E-5</v>
      </c>
      <c r="K228" s="3">
        <v>-1.6948638263315299E-5</v>
      </c>
      <c r="L228" s="3">
        <v>-3.8849145667125938E-5</v>
      </c>
      <c r="M228" s="3">
        <v>-3.8849145667500299E-5</v>
      </c>
      <c r="N228" s="3">
        <v>-3.8849145667163295E-5</v>
      </c>
    </row>
    <row r="229" spans="1:14" x14ac:dyDescent="0.2">
      <c r="A229" s="2">
        <v>332500</v>
      </c>
      <c r="B229" s="1">
        <v>5.0111325762625398E-8</v>
      </c>
      <c r="C229" s="1">
        <v>1.87257998617907E-8</v>
      </c>
      <c r="D229" s="1">
        <v>3.1385525900834599E-8</v>
      </c>
      <c r="E229" s="1">
        <v>2.5971555387438999E-9</v>
      </c>
      <c r="F229" s="1">
        <v>2.8788370362090701E-8</v>
      </c>
      <c r="G229">
        <v>228</v>
      </c>
      <c r="H229" s="5">
        <f>(VLOOKUP(A229,Original!A:G,7,FALSE)-G229)/VLOOKUP(A229,Original!A:G,7,FALSE)</f>
        <v>0</v>
      </c>
      <c r="J229" s="3">
        <v>-3.9660690162612705E-5</v>
      </c>
      <c r="K229" s="3">
        <v>-1.9787771994481086E-5</v>
      </c>
      <c r="L229" s="3">
        <v>-4.4795119308086713E-5</v>
      </c>
      <c r="M229" s="3">
        <v>-4.4795119305630873E-5</v>
      </c>
      <c r="N229" s="3">
        <v>-4.4795119306747018E-5</v>
      </c>
    </row>
    <row r="230" spans="1:14" x14ac:dyDescent="0.2">
      <c r="A230" s="2">
        <v>333618</v>
      </c>
      <c r="B230" s="1">
        <v>5.0071877336514203E-8</v>
      </c>
      <c r="C230" s="1">
        <v>5.6422128251712799E-9</v>
      </c>
      <c r="D230" s="1">
        <v>4.4429664511342997E-8</v>
      </c>
      <c r="E230" s="1">
        <v>4.1484502699824698E-9</v>
      </c>
      <c r="F230" s="1">
        <v>4.02812142413605E-8</v>
      </c>
      <c r="G230">
        <v>229</v>
      </c>
      <c r="H230" s="5">
        <f>(VLOOKUP(A230,Original!A:G,7,FALSE)-G230)/VLOOKUP(A230,Original!A:G,7,FALSE)</f>
        <v>0</v>
      </c>
      <c r="J230" s="3">
        <v>-4.3077729494503129E-5</v>
      </c>
      <c r="K230" s="3">
        <v>-3.8579143137602632E-5</v>
      </c>
      <c r="L230" s="3">
        <v>-4.4111364818109111E-5</v>
      </c>
      <c r="M230" s="3">
        <v>-4.4111364816473158E-5</v>
      </c>
      <c r="N230" s="3">
        <v>-4.4111364816831527E-5</v>
      </c>
    </row>
    <row r="231" spans="1:14" x14ac:dyDescent="0.2">
      <c r="A231" s="2">
        <v>333991</v>
      </c>
      <c r="B231" s="1">
        <v>4.96817932024434E-8</v>
      </c>
      <c r="C231" s="1">
        <v>2.1154775590232298E-8</v>
      </c>
      <c r="D231" s="1">
        <v>2.8527017612211099E-8</v>
      </c>
      <c r="E231" s="1">
        <v>5.0963981764135002E-11</v>
      </c>
      <c r="F231" s="1">
        <v>2.8476053630446901E-8</v>
      </c>
      <c r="G231">
        <v>230</v>
      </c>
      <c r="H231" s="5">
        <f>(VLOOKUP(A231,Original!A:G,7,FALSE)-G231)/VLOOKUP(A231,Original!A:G,7,FALSE)</f>
        <v>0</v>
      </c>
      <c r="J231" s="3">
        <v>-4.6574827976690626E-5</v>
      </c>
      <c r="K231" s="3">
        <v>-5.1803909522967525E-5</v>
      </c>
      <c r="L231" s="3">
        <v>-4.5690626027917952E-5</v>
      </c>
      <c r="M231" s="3">
        <v>-4.5690626026922865E-5</v>
      </c>
      <c r="N231" s="3">
        <v>-4.5690626025780827E-5</v>
      </c>
    </row>
    <row r="232" spans="1:14" x14ac:dyDescent="0.2">
      <c r="A232" s="2">
        <v>335920</v>
      </c>
      <c r="B232" s="1">
        <v>4.9308354148685101E-8</v>
      </c>
      <c r="C232" s="1">
        <v>1.23693458195006E-8</v>
      </c>
      <c r="D232" s="1">
        <v>3.69390083291844E-8</v>
      </c>
      <c r="E232" s="1">
        <v>2.5619392908614398E-9</v>
      </c>
      <c r="F232" s="1">
        <v>3.4377069038323003E-8</v>
      </c>
      <c r="G232">
        <v>231</v>
      </c>
      <c r="H232" s="5">
        <f>(VLOOKUP(A232,Original!A:G,7,FALSE)-G232)/VLOOKUP(A232,Original!A:G,7,FALSE)</f>
        <v>0</v>
      </c>
      <c r="J232" s="3">
        <v>-4.653930954405339E-5</v>
      </c>
      <c r="K232" s="3">
        <v>-4.5174156361593274E-5</v>
      </c>
      <c r="L232" s="3">
        <v>-4.725083305775058E-5</v>
      </c>
      <c r="M232" s="3">
        <v>-4.7250833057069504E-5</v>
      </c>
      <c r="N232" s="3">
        <v>-4.7250833055429005E-5</v>
      </c>
    </row>
    <row r="233" spans="1:14" x14ac:dyDescent="0.2">
      <c r="A233" s="2">
        <v>336120</v>
      </c>
      <c r="B233" s="1">
        <v>4.9295052701219E-8</v>
      </c>
      <c r="C233" s="1">
        <v>5.8694006575967E-9</v>
      </c>
      <c r="D233" s="1">
        <v>4.3425652043622299E-8</v>
      </c>
      <c r="E233" s="1">
        <v>1.9858499414813902E-9</v>
      </c>
      <c r="F233" s="1">
        <v>4.14398021021409E-8</v>
      </c>
      <c r="G233">
        <v>232</v>
      </c>
      <c r="H233" s="5">
        <f>(VLOOKUP(A233,Original!A:G,7,FALSE)-G233)/VLOOKUP(A233,Original!A:G,7,FALSE)</f>
        <v>0</v>
      </c>
      <c r="J233" s="3">
        <v>-4.1002360821072895E-5</v>
      </c>
      <c r="K233" s="3">
        <v>-3.6496833560284772E-5</v>
      </c>
      <c r="L233" s="3">
        <v>-4.4317679308476308E-5</v>
      </c>
      <c r="M233" s="3">
        <v>-4.4317679311207691E-5</v>
      </c>
      <c r="N233" s="3">
        <v>-4.4317679311926456E-5</v>
      </c>
    </row>
    <row r="234" spans="1:14" x14ac:dyDescent="0.2">
      <c r="A234" s="2">
        <v>334510</v>
      </c>
      <c r="B234" s="1">
        <v>4.9194348542728501E-8</v>
      </c>
      <c r="C234" s="1">
        <v>4.0577056165865798E-8</v>
      </c>
      <c r="D234" s="1">
        <v>8.6172923768627401E-9</v>
      </c>
      <c r="E234" s="1">
        <v>9.4556798312796805E-11</v>
      </c>
      <c r="F234" s="1">
        <v>8.5227355785499392E-9</v>
      </c>
      <c r="G234">
        <v>233</v>
      </c>
      <c r="H234" s="5">
        <f>(VLOOKUP(A234,Original!A:G,7,FALSE)-G234)/VLOOKUP(A234,Original!A:G,7,FALSE)</f>
        <v>0</v>
      </c>
      <c r="J234" s="3">
        <v>-4.436910975651635E-5</v>
      </c>
      <c r="K234" s="3">
        <v>-4.233115004938598E-5</v>
      </c>
      <c r="L234" s="3">
        <v>-4.6299167664424728E-5</v>
      </c>
      <c r="M234" s="3">
        <v>-4.6299167663916508E-5</v>
      </c>
      <c r="N234" s="3">
        <v>-4.6299167664950837E-5</v>
      </c>
    </row>
    <row r="235" spans="1:14" x14ac:dyDescent="0.2">
      <c r="A235" s="2" t="s">
        <v>39</v>
      </c>
      <c r="B235" s="1">
        <v>4.9067264474516E-8</v>
      </c>
      <c r="C235" s="1">
        <v>3.1967985936846402E-8</v>
      </c>
      <c r="D235" s="1">
        <v>1.7099278537669502E-8</v>
      </c>
      <c r="E235" s="1">
        <v>1.8699401725221099E-10</v>
      </c>
      <c r="F235" s="1">
        <v>1.6912284520417302E-8</v>
      </c>
      <c r="G235">
        <v>234</v>
      </c>
      <c r="H235" s="5">
        <f>(VLOOKUP(A235,Original!A:G,7,FALSE)-G235)/VLOOKUP(A235,Original!A:G,7,FALSE)</f>
        <v>0</v>
      </c>
      <c r="J235" s="3">
        <v>-3.9841694376181208E-5</v>
      </c>
      <c r="K235" s="3">
        <v>-3.2525680968444432E-5</v>
      </c>
      <c r="L235" s="3">
        <v>-4.2609068086614964E-5</v>
      </c>
      <c r="M235" s="3">
        <v>-4.2609068088122046E-5</v>
      </c>
      <c r="N235" s="3">
        <v>-4.2609068087313915E-5</v>
      </c>
    </row>
    <row r="236" spans="1:14" x14ac:dyDescent="0.2">
      <c r="A236" s="2" t="s">
        <v>25</v>
      </c>
      <c r="B236" s="1">
        <v>4.8227506027905403E-8</v>
      </c>
      <c r="C236" s="1">
        <v>1.9130651223031199E-8</v>
      </c>
      <c r="D236" s="1">
        <v>2.9096854804874201E-8</v>
      </c>
      <c r="E236" s="1">
        <v>1.3879978406997101E-9</v>
      </c>
      <c r="F236" s="1">
        <v>2.7708856964174402E-8</v>
      </c>
      <c r="G236">
        <v>235</v>
      </c>
      <c r="H236" s="5">
        <f>(VLOOKUP(A236,Original!A:G,7,FALSE)-G236)/VLOOKUP(A236,Original!A:G,7,FALSE)</f>
        <v>0</v>
      </c>
      <c r="J236" s="3">
        <v>-4.0694778581307479E-5</v>
      </c>
      <c r="K236" s="3">
        <v>-3.2128393805487008E-5</v>
      </c>
      <c r="L236" s="3">
        <v>-4.8010090510729468E-5</v>
      </c>
      <c r="M236" s="3">
        <v>-4.8010090506604926E-5</v>
      </c>
      <c r="N236" s="3">
        <v>-4.8010090513486466E-5</v>
      </c>
    </row>
    <row r="237" spans="1:14" x14ac:dyDescent="0.2">
      <c r="A237" s="2">
        <v>332430</v>
      </c>
      <c r="B237" s="1">
        <v>4.8150876906673502E-8</v>
      </c>
      <c r="C237" s="1">
        <v>1.5133500553681801E-8</v>
      </c>
      <c r="D237" s="1">
        <v>3.3017376352991701E-8</v>
      </c>
      <c r="E237" s="1">
        <v>3.4712426003693702E-9</v>
      </c>
      <c r="F237" s="1">
        <v>2.9546133752622299E-8</v>
      </c>
      <c r="G237">
        <v>236</v>
      </c>
      <c r="H237" s="5">
        <f>(VLOOKUP(A237,Original!A:G,7,FALSE)-G237)/VLOOKUP(A237,Original!A:G,7,FALSE)</f>
        <v>0</v>
      </c>
      <c r="J237" s="3">
        <v>-4.0973146515129573E-5</v>
      </c>
      <c r="K237" s="3">
        <v>-3.7505295229178175E-5</v>
      </c>
      <c r="L237" s="3">
        <v>-4.5523036796875982E-5</v>
      </c>
      <c r="M237" s="3">
        <v>-4.552303679757368E-5</v>
      </c>
      <c r="N237" s="3">
        <v>-4.5523036797156377E-5</v>
      </c>
    </row>
    <row r="238" spans="1:14" x14ac:dyDescent="0.2">
      <c r="A238" s="2" t="s">
        <v>18</v>
      </c>
      <c r="B238" s="1">
        <v>4.7499773443151001E-8</v>
      </c>
      <c r="C238" s="1">
        <v>1.2888296202466999E-8</v>
      </c>
      <c r="D238" s="1">
        <v>3.4611477240684003E-8</v>
      </c>
      <c r="E238" s="1">
        <v>4.3061197018060197E-9</v>
      </c>
      <c r="F238" s="1">
        <v>3.0305357538877997E-8</v>
      </c>
      <c r="G238">
        <v>237</v>
      </c>
      <c r="H238" s="5">
        <f>(VLOOKUP(A238,Original!A:G,7,FALSE)-G238)/VLOOKUP(A238,Original!A:G,7,FALSE)</f>
        <v>0</v>
      </c>
      <c r="J238" s="3">
        <v>-3.4834557349948378E-5</v>
      </c>
      <c r="K238" s="3">
        <v>-2.7422509449562271E-5</v>
      </c>
      <c r="L238" s="3">
        <v>-4.4235561521086132E-5</v>
      </c>
      <c r="M238" s="3">
        <v>-4.4235561518311509E-5</v>
      </c>
      <c r="N238" s="3">
        <v>-4.423556151847668E-5</v>
      </c>
    </row>
    <row r="239" spans="1:14" x14ac:dyDescent="0.2">
      <c r="A239" s="2">
        <v>511120</v>
      </c>
      <c r="B239" s="1">
        <v>4.7394208589810502E-8</v>
      </c>
      <c r="C239" s="1">
        <v>3.2366458239993002E-8</v>
      </c>
      <c r="D239" s="1">
        <v>1.50277503498175E-8</v>
      </c>
      <c r="E239" s="1">
        <v>2.4699105667014201E-10</v>
      </c>
      <c r="F239" s="1">
        <v>1.4780759293147299E-8</v>
      </c>
      <c r="G239">
        <v>238</v>
      </c>
      <c r="H239" s="5">
        <f>(VLOOKUP(A239,Original!A:G,7,FALSE)-G239)/VLOOKUP(A239,Original!A:G,7,FALSE)</f>
        <v>0</v>
      </c>
      <c r="J239" s="3">
        <v>-4.360296934373498E-5</v>
      </c>
      <c r="K239" s="3">
        <v>-2.9801123027351258E-5</v>
      </c>
      <c r="L239" s="3">
        <v>-4.4230050847999797E-5</v>
      </c>
      <c r="M239" s="3">
        <v>-4.423005084541867E-5</v>
      </c>
      <c r="N239" s="3">
        <v>-4.4230050844798778E-5</v>
      </c>
    </row>
    <row r="240" spans="1:14" x14ac:dyDescent="0.2">
      <c r="A240" s="2">
        <v>322291</v>
      </c>
      <c r="B240" s="1">
        <v>4.6920020270543897E-8</v>
      </c>
      <c r="C240" s="1">
        <v>1.28772384773701E-8</v>
      </c>
      <c r="D240" s="1">
        <v>3.4042781793173698E-8</v>
      </c>
      <c r="E240" s="1">
        <v>5.8673888239755399E-12</v>
      </c>
      <c r="F240" s="1">
        <v>3.4036914404349701E-8</v>
      </c>
      <c r="G240">
        <v>239</v>
      </c>
      <c r="H240" s="5">
        <f>(VLOOKUP(A240,Original!A:G,7,FALSE)-G240)/VLOOKUP(A240,Original!A:G,7,FALSE)</f>
        <v>0</v>
      </c>
      <c r="J240" s="3">
        <v>-4.3992804233265434E-5</v>
      </c>
      <c r="K240" s="3">
        <v>-3.6529061605609755E-5</v>
      </c>
      <c r="L240" s="3">
        <v>-4.6428151192062644E-5</v>
      </c>
      <c r="M240" s="3">
        <v>-4.642815118864597E-5</v>
      </c>
      <c r="N240" s="3">
        <v>-4.6428151192615133E-5</v>
      </c>
    </row>
    <row r="241" spans="1:14" x14ac:dyDescent="0.2">
      <c r="A241" s="2">
        <v>335930</v>
      </c>
      <c r="B241" s="1">
        <v>4.6894762708395003E-8</v>
      </c>
      <c r="C241" s="1">
        <v>2.42795943491336E-8</v>
      </c>
      <c r="D241" s="1">
        <v>2.26151683592613E-8</v>
      </c>
      <c r="E241" s="1">
        <v>6.9727343085994595E-10</v>
      </c>
      <c r="F241" s="1">
        <v>2.1917894928401401E-8</v>
      </c>
      <c r="G241">
        <v>240</v>
      </c>
      <c r="H241" s="5">
        <f>(VLOOKUP(A241,Original!A:G,7,FALSE)-G241)/VLOOKUP(A241,Original!A:G,7,FALSE)</f>
        <v>0</v>
      </c>
      <c r="J241" s="3">
        <v>-4.2650410093277797E-5</v>
      </c>
      <c r="K241" s="3">
        <v>-3.9145677758701022E-5</v>
      </c>
      <c r="L241" s="3">
        <v>-4.6199904714167504E-5</v>
      </c>
      <c r="M241" s="3">
        <v>-4.6199904714324638E-5</v>
      </c>
      <c r="N241" s="3">
        <v>-4.6199904716999555E-5</v>
      </c>
    </row>
    <row r="242" spans="1:14" x14ac:dyDescent="0.2">
      <c r="A242" s="2">
        <v>311225</v>
      </c>
      <c r="B242" s="1">
        <v>4.6772187291679402E-8</v>
      </c>
      <c r="C242" s="1">
        <v>6.5716967544043101E-9</v>
      </c>
      <c r="D242" s="1">
        <v>4.0200490537274997E-8</v>
      </c>
      <c r="E242" s="1">
        <v>8.1919532723723295E-9</v>
      </c>
      <c r="F242" s="1">
        <v>3.2008537264902699E-8</v>
      </c>
      <c r="G242">
        <v>241</v>
      </c>
      <c r="H242" s="5">
        <f>(VLOOKUP(A242,Original!A:G,7,FALSE)-G242)/VLOOKUP(A242,Original!A:G,7,FALSE)</f>
        <v>0</v>
      </c>
      <c r="J242" s="3">
        <v>-4.4034279888786869E-5</v>
      </c>
      <c r="K242" s="3">
        <v>-3.8174445582258317E-5</v>
      </c>
      <c r="L242" s="3">
        <v>-4.5985197490129869E-5</v>
      </c>
      <c r="M242" s="3">
        <v>-4.5985197489567662E-5</v>
      </c>
      <c r="N242" s="3">
        <v>-4.5985197488298312E-5</v>
      </c>
    </row>
    <row r="243" spans="1:14" x14ac:dyDescent="0.2">
      <c r="A243" s="2" t="s">
        <v>24</v>
      </c>
      <c r="B243" s="1">
        <v>4.6638066422648402E-8</v>
      </c>
      <c r="C243" s="1">
        <v>1.6206748085131099E-8</v>
      </c>
      <c r="D243" s="1">
        <v>3.0431318337517303E-8</v>
      </c>
      <c r="E243" s="1">
        <v>1.7663841782681901E-10</v>
      </c>
      <c r="F243" s="1">
        <v>3.0254679919690503E-8</v>
      </c>
      <c r="G243">
        <v>242</v>
      </c>
      <c r="H243" s="5">
        <f>(VLOOKUP(A243,Original!A:G,7,FALSE)-G243)/VLOOKUP(A243,Original!A:G,7,FALSE)</f>
        <v>0</v>
      </c>
      <c r="J243" s="3">
        <v>-4.4462284943255909E-5</v>
      </c>
      <c r="K243" s="3">
        <v>-2.1799002575093865E-5</v>
      </c>
      <c r="L243" s="3">
        <v>-4.6492610007304456E-5</v>
      </c>
      <c r="M243" s="3">
        <v>-4.649261000667276E-5</v>
      </c>
      <c r="N243" s="3">
        <v>-4.6492610003362202E-5</v>
      </c>
    </row>
    <row r="244" spans="1:14" x14ac:dyDescent="0.2">
      <c r="A244" s="2">
        <v>812200</v>
      </c>
      <c r="B244" s="1">
        <v>4.6624238787485602E-8</v>
      </c>
      <c r="C244" s="1">
        <v>4.04802024820354E-8</v>
      </c>
      <c r="D244" s="1">
        <v>6.1440363054501701E-9</v>
      </c>
      <c r="E244">
        <v>0</v>
      </c>
      <c r="F244" s="1">
        <v>6.1440363054501701E-9</v>
      </c>
      <c r="G244">
        <v>243</v>
      </c>
      <c r="H244" s="5">
        <f>(VLOOKUP(A244,Original!A:G,7,FALSE)-G244)/VLOOKUP(A244,Original!A:G,7,FALSE)</f>
        <v>0</v>
      </c>
      <c r="J244" s="3">
        <v>-3.3630777736695502E-5</v>
      </c>
      <c r="K244" s="3">
        <v>-2.1575431237740534E-5</v>
      </c>
      <c r="L244" s="3">
        <v>-4.6113611111310255E-5</v>
      </c>
      <c r="M244" s="3">
        <v>-4.6113611112348324E-5</v>
      </c>
      <c r="N244" s="3">
        <v>-4.6113611107242288E-5</v>
      </c>
    </row>
    <row r="245" spans="1:14" x14ac:dyDescent="0.2">
      <c r="A245" s="2">
        <v>333130</v>
      </c>
      <c r="B245" s="1">
        <v>4.6523218090939299E-8</v>
      </c>
      <c r="C245" s="1">
        <v>1.4767854042635E-8</v>
      </c>
      <c r="D245" s="1">
        <v>3.1755364048304303E-8</v>
      </c>
      <c r="E245" s="1">
        <v>2.2090032088609101E-10</v>
      </c>
      <c r="F245" s="1">
        <v>3.1534463727418199E-8</v>
      </c>
      <c r="G245">
        <v>244</v>
      </c>
      <c r="H245" s="5">
        <f>(VLOOKUP(A245,Original!A:G,7,FALSE)-G245)/VLOOKUP(A245,Original!A:G,7,FALSE)</f>
        <v>0</v>
      </c>
      <c r="J245" s="3">
        <v>-4.2878443896638162E-5</v>
      </c>
      <c r="K245" s="3">
        <v>-3.8803582787387015E-5</v>
      </c>
      <c r="L245" s="3">
        <v>-4.6443042016967843E-5</v>
      </c>
      <c r="M245" s="3">
        <v>-4.6443042019321056E-5</v>
      </c>
      <c r="N245" s="3">
        <v>-4.6443042018913172E-5</v>
      </c>
    </row>
    <row r="246" spans="1:14" x14ac:dyDescent="0.2">
      <c r="A246" s="2">
        <v>541920</v>
      </c>
      <c r="B246" s="1">
        <v>4.6281482848125498E-8</v>
      </c>
      <c r="C246" s="1">
        <v>3.1310858169955297E-8</v>
      </c>
      <c r="D246" s="1">
        <v>1.4970624678170101E-8</v>
      </c>
      <c r="E246" s="1">
        <v>9.2162207296659401E-12</v>
      </c>
      <c r="F246" s="1">
        <v>1.49614084574404E-8</v>
      </c>
      <c r="G246">
        <v>245</v>
      </c>
      <c r="H246" s="5">
        <f>(VLOOKUP(A246,Original!A:G,7,FALSE)-G246)/VLOOKUP(A246,Original!A:G,7,FALSE)</f>
        <v>0</v>
      </c>
      <c r="J246" s="3">
        <v>-3.4547373676010605E-5</v>
      </c>
      <c r="K246" s="3">
        <v>-1.5086678435039011E-5</v>
      </c>
      <c r="L246" s="3">
        <v>-4.5074407097506417E-5</v>
      </c>
      <c r="M246" s="3">
        <v>-4.5074407099092368E-5</v>
      </c>
      <c r="N246" s="3">
        <v>-4.5074407097448378E-5</v>
      </c>
    </row>
    <row r="247" spans="1:14" x14ac:dyDescent="0.2">
      <c r="A247" s="2">
        <v>325510</v>
      </c>
      <c r="B247" s="1">
        <v>4.6270395718448502E-8</v>
      </c>
      <c r="C247" s="1">
        <v>1.8953187471690699E-8</v>
      </c>
      <c r="D247" s="1">
        <v>2.7317208246757799E-8</v>
      </c>
      <c r="E247" s="1">
        <v>3.6236635565764701E-10</v>
      </c>
      <c r="F247" s="1">
        <v>2.6954841891100201E-8</v>
      </c>
      <c r="G247">
        <v>246</v>
      </c>
      <c r="H247" s="5">
        <f>(VLOOKUP(A247,Original!A:G,7,FALSE)-G247)/VLOOKUP(A247,Original!A:G,7,FALSE)</f>
        <v>0</v>
      </c>
      <c r="J247" s="3">
        <v>-4.4177246240691853E-5</v>
      </c>
      <c r="K247" s="3">
        <v>-2.9455385814265893E-5</v>
      </c>
      <c r="L247" s="3">
        <v>-4.6899711276290646E-5</v>
      </c>
      <c r="M247" s="3">
        <v>-4.6899711273807213E-5</v>
      </c>
      <c r="N247" s="3">
        <v>-4.6899711277144916E-5</v>
      </c>
    </row>
    <row r="248" spans="1:14" x14ac:dyDescent="0.2">
      <c r="A248" s="2">
        <v>333912</v>
      </c>
      <c r="B248" s="1">
        <v>4.6262294514533203E-8</v>
      </c>
      <c r="C248" s="1">
        <v>1.4953182294748599E-8</v>
      </c>
      <c r="D248" s="1">
        <v>3.1309112219784498E-8</v>
      </c>
      <c r="E248" s="1">
        <v>1.3090331919544801E-9</v>
      </c>
      <c r="F248" s="1">
        <v>3.0000079027830101E-8</v>
      </c>
      <c r="G248">
        <v>247</v>
      </c>
      <c r="H248" s="5">
        <f>(VLOOKUP(A248,Original!A:G,7,FALSE)-G248)/VLOOKUP(A248,Original!A:G,7,FALSE)</f>
        <v>0</v>
      </c>
      <c r="J248" s="3">
        <v>-4.276595150330883E-5</v>
      </c>
      <c r="K248" s="3">
        <v>-3.1406875721077201E-5</v>
      </c>
      <c r="L248" s="3">
        <v>-4.6440040285740085E-5</v>
      </c>
      <c r="M248" s="3">
        <v>-4.6440040287624442E-5</v>
      </c>
      <c r="N248" s="3">
        <v>-4.6440040291551937E-5</v>
      </c>
    </row>
    <row r="249" spans="1:14" x14ac:dyDescent="0.2">
      <c r="A249" s="2">
        <v>335221</v>
      </c>
      <c r="B249" s="1">
        <v>4.5945111285492102E-8</v>
      </c>
      <c r="C249" s="1">
        <v>1.9514353888798301E-8</v>
      </c>
      <c r="D249" s="1">
        <v>2.6430757396693699E-8</v>
      </c>
      <c r="E249" s="1">
        <v>5.8917793209336395E-11</v>
      </c>
      <c r="F249" s="1">
        <v>2.63718396034844E-8</v>
      </c>
      <c r="G249">
        <v>248</v>
      </c>
      <c r="H249" s="5">
        <f>(VLOOKUP(A249,Original!A:G,7,FALSE)-G249)/VLOOKUP(A249,Original!A:G,7,FALSE)</f>
        <v>0</v>
      </c>
      <c r="J249" s="3">
        <v>-4.2298942160580625E-5</v>
      </c>
      <c r="K249" s="3">
        <v>-3.3282602907568621E-5</v>
      </c>
      <c r="L249" s="3">
        <v>-4.5557611913978992E-5</v>
      </c>
      <c r="M249" s="3">
        <v>-4.5557611920221882E-5</v>
      </c>
      <c r="N249" s="3">
        <v>-4.5557611915669425E-5</v>
      </c>
    </row>
    <row r="250" spans="1:14" x14ac:dyDescent="0.2">
      <c r="A250" s="2" t="s">
        <v>27</v>
      </c>
      <c r="B250" s="1">
        <v>4.5829719708795298E-8</v>
      </c>
      <c r="C250" s="1">
        <v>2.8776112869641201E-8</v>
      </c>
      <c r="D250" s="1">
        <v>1.7053606839154001E-8</v>
      </c>
      <c r="E250" s="1">
        <v>1.0474721815263799E-9</v>
      </c>
      <c r="F250" s="1">
        <v>1.60061346576276E-8</v>
      </c>
      <c r="G250">
        <v>249</v>
      </c>
      <c r="H250" s="5">
        <f>(VLOOKUP(A250,Original!A:G,7,FALSE)-G250)/VLOOKUP(A250,Original!A:G,7,FALSE)</f>
        <v>0</v>
      </c>
      <c r="J250" s="3">
        <v>-2.8905789797054033E-5</v>
      </c>
      <c r="K250" s="3">
        <v>-1.7082171317739136E-5</v>
      </c>
      <c r="L250" s="3">
        <v>-4.1910698465862246E-5</v>
      </c>
      <c r="M250" s="3">
        <v>-4.191069846446969E-5</v>
      </c>
      <c r="N250" s="3">
        <v>-4.1910698465139564E-5</v>
      </c>
    </row>
    <row r="251" spans="1:14" x14ac:dyDescent="0.2">
      <c r="A251" s="2">
        <v>323120</v>
      </c>
      <c r="B251" s="1">
        <v>4.5262804460601697E-8</v>
      </c>
      <c r="C251" s="1">
        <v>2.53088472976546E-8</v>
      </c>
      <c r="D251" s="1">
        <v>1.9953957162947001E-8</v>
      </c>
      <c r="E251" s="1">
        <v>2.4206491312742601E-10</v>
      </c>
      <c r="F251" s="1">
        <v>1.97118922498196E-8</v>
      </c>
      <c r="G251">
        <v>250</v>
      </c>
      <c r="H251" s="5">
        <f>(VLOOKUP(A251,Original!A:G,7,FALSE)-G251)/VLOOKUP(A251,Original!A:G,7,FALSE)</f>
        <v>0</v>
      </c>
      <c r="J251" s="3">
        <v>-4.1891818459548253E-5</v>
      </c>
      <c r="K251" s="3">
        <v>-4.1036861600272382E-5</v>
      </c>
      <c r="L251" s="3">
        <v>-4.2458225508296755E-5</v>
      </c>
      <c r="M251" s="3">
        <v>-4.2458225512892749E-5</v>
      </c>
      <c r="N251" s="3">
        <v>-4.2458225518572633E-5</v>
      </c>
    </row>
    <row r="252" spans="1:14" x14ac:dyDescent="0.2">
      <c r="A252" s="2" t="s">
        <v>37</v>
      </c>
      <c r="B252" s="1">
        <v>4.5121735099931601E-8</v>
      </c>
      <c r="C252" s="1">
        <v>1.97217719769858E-8</v>
      </c>
      <c r="D252" s="1">
        <v>2.5399963122945701E-8</v>
      </c>
      <c r="E252" s="1">
        <v>1.31027121518595E-9</v>
      </c>
      <c r="F252" s="1">
        <v>2.4089691907759701E-8</v>
      </c>
      <c r="G252">
        <v>251</v>
      </c>
      <c r="H252" s="5">
        <f>(VLOOKUP(A252,Original!A:G,7,FALSE)-G252)/VLOOKUP(A252,Original!A:G,7,FALSE)</f>
        <v>0</v>
      </c>
      <c r="J252" s="3">
        <v>-6.4455020827672762E-5</v>
      </c>
      <c r="K252" s="3">
        <v>-8.5323125951804172E-5</v>
      </c>
      <c r="L252" s="3">
        <v>-4.3040783039723639E-5</v>
      </c>
      <c r="M252" s="3">
        <v>-4.3040783041336607E-5</v>
      </c>
      <c r="N252" s="3">
        <v>-4.3040783043933014E-5</v>
      </c>
    </row>
    <row r="253" spans="1:14" x14ac:dyDescent="0.2">
      <c r="A253" s="2">
        <v>811200</v>
      </c>
      <c r="B253" s="1">
        <v>4.4957138946865701E-8</v>
      </c>
      <c r="C253" s="1">
        <v>3.2493323246846503E-8</v>
      </c>
      <c r="D253" s="1">
        <v>1.24638157000192E-8</v>
      </c>
      <c r="E253" s="1">
        <v>5.9030814427314997E-11</v>
      </c>
      <c r="F253" s="1">
        <v>1.2404784885591799E-8</v>
      </c>
      <c r="G253">
        <v>252</v>
      </c>
      <c r="H253" s="5">
        <f>(VLOOKUP(A253,Original!A:G,7,FALSE)-G253)/VLOOKUP(A253,Original!A:G,7,FALSE)</f>
        <v>0</v>
      </c>
      <c r="J253" s="3">
        <v>-3.0703356236623019E-5</v>
      </c>
      <c r="K253" s="3">
        <v>-2.1640514538612743E-5</v>
      </c>
      <c r="L253" s="3">
        <v>-4.2176161939373916E-5</v>
      </c>
      <c r="M253" s="3">
        <v>-4.2176161942112075E-5</v>
      </c>
      <c r="N253" s="3">
        <v>-4.2176161940553656E-5</v>
      </c>
    </row>
    <row r="254" spans="1:14" x14ac:dyDescent="0.2">
      <c r="A254" s="2">
        <v>333314</v>
      </c>
      <c r="B254" s="1">
        <v>4.4855518535655E-8</v>
      </c>
      <c r="C254" s="1">
        <v>2.50275870098539E-8</v>
      </c>
      <c r="D254" s="1">
        <v>1.9827931525801001E-8</v>
      </c>
      <c r="E254" s="1">
        <v>1.60880984610429E-9</v>
      </c>
      <c r="F254" s="1">
        <v>1.82191216796967E-8</v>
      </c>
      <c r="G254">
        <v>253</v>
      </c>
      <c r="H254" s="5">
        <f>(VLOOKUP(A254,Original!A:G,7,FALSE)-G254)/VLOOKUP(A254,Original!A:G,7,FALSE)</f>
        <v>0</v>
      </c>
      <c r="J254" s="3">
        <v>-3.6673355725821744E-5</v>
      </c>
      <c r="K254" s="3">
        <v>-1.9193993006648958E-5</v>
      </c>
      <c r="L254" s="3">
        <v>-4.5912198904438171E-5</v>
      </c>
      <c r="M254" s="3">
        <v>-4.5912198901736969E-5</v>
      </c>
      <c r="N254" s="3">
        <v>-4.5912198902610728E-5</v>
      </c>
    </row>
    <row r="255" spans="1:14" x14ac:dyDescent="0.2">
      <c r="A255" s="2">
        <v>327310</v>
      </c>
      <c r="B255" s="1">
        <v>4.4753196965650899E-8</v>
      </c>
      <c r="C255" s="1">
        <v>1.9756319369820502E-8</v>
      </c>
      <c r="D255" s="1">
        <v>2.4996877595830301E-8</v>
      </c>
      <c r="E255" s="1">
        <v>4.5963929843172099E-10</v>
      </c>
      <c r="F255" s="1">
        <v>2.4537238297398601E-8</v>
      </c>
      <c r="G255">
        <v>254</v>
      </c>
      <c r="H255" s="5">
        <f>(VLOOKUP(A255,Original!A:G,7,FALSE)-G255)/VLOOKUP(A255,Original!A:G,7,FALSE)</f>
        <v>0</v>
      </c>
      <c r="J255" s="3">
        <v>-4.2897510410269611E-5</v>
      </c>
      <c r="K255" s="3">
        <v>-3.554467920272491E-5</v>
      </c>
      <c r="L255" s="3">
        <v>-4.5773559492941333E-5</v>
      </c>
      <c r="M255" s="3">
        <v>-4.5773559498958235E-5</v>
      </c>
      <c r="N255" s="3">
        <v>-4.5773559497899722E-5</v>
      </c>
    </row>
    <row r="256" spans="1:14" x14ac:dyDescent="0.2">
      <c r="A256" s="2">
        <v>333993</v>
      </c>
      <c r="B256" s="1">
        <v>4.4538636814458901E-8</v>
      </c>
      <c r="C256" s="1">
        <v>1.86899417680615E-8</v>
      </c>
      <c r="D256" s="1">
        <v>2.5848695046397398E-8</v>
      </c>
      <c r="E256" s="1">
        <v>1.4363425057889801E-9</v>
      </c>
      <c r="F256" s="1">
        <v>2.4412352540608399E-8</v>
      </c>
      <c r="G256">
        <v>255</v>
      </c>
      <c r="H256" s="5">
        <f>(VLOOKUP(A256,Original!A:G,7,FALSE)-G256)/VLOOKUP(A256,Original!A:G,7,FALSE)</f>
        <v>0</v>
      </c>
      <c r="J256" s="3">
        <v>-4.1644252096723274E-5</v>
      </c>
      <c r="K256" s="3">
        <v>-3.7175270890953687E-5</v>
      </c>
      <c r="L256" s="3">
        <v>-4.474489095244047E-5</v>
      </c>
      <c r="M256" s="3">
        <v>-4.4744890953050571E-5</v>
      </c>
      <c r="N256" s="3">
        <v>-4.4744890952309444E-5</v>
      </c>
    </row>
    <row r="257" spans="1:14" x14ac:dyDescent="0.2">
      <c r="A257" s="2">
        <v>332991</v>
      </c>
      <c r="B257" s="1">
        <v>4.4210831220093703E-8</v>
      </c>
      <c r="C257" s="1">
        <v>1.9286190422033401E-8</v>
      </c>
      <c r="D257" s="1">
        <v>2.4924640798060299E-8</v>
      </c>
      <c r="E257" s="1">
        <v>4.0164357339483999E-9</v>
      </c>
      <c r="F257" s="1">
        <v>2.0908205064111901E-8</v>
      </c>
      <c r="G257">
        <v>256</v>
      </c>
      <c r="H257" s="5">
        <f>(VLOOKUP(A257,Original!A:G,7,FALSE)-G257)/VLOOKUP(A257,Original!A:G,7,FALSE)</f>
        <v>0</v>
      </c>
      <c r="J257" s="3">
        <v>-4.1376115736843339E-5</v>
      </c>
      <c r="K257" s="3">
        <v>-3.503144726406824E-5</v>
      </c>
      <c r="L257" s="3">
        <v>-4.5476001478114563E-5</v>
      </c>
      <c r="M257" s="3">
        <v>-4.5476001481783496E-5</v>
      </c>
      <c r="N257" s="3">
        <v>-4.5476001477675393E-5</v>
      </c>
    </row>
    <row r="258" spans="1:14" x14ac:dyDescent="0.2">
      <c r="A258" s="2">
        <v>322130</v>
      </c>
      <c r="B258" s="1">
        <v>4.36274465557971E-8</v>
      </c>
      <c r="C258" s="1">
        <v>6.3100740643694503E-9</v>
      </c>
      <c r="D258" s="1">
        <v>3.73173724914276E-8</v>
      </c>
      <c r="E258" s="1">
        <v>3.9624548920081699E-10</v>
      </c>
      <c r="F258" s="1">
        <v>3.6921127002226798E-8</v>
      </c>
      <c r="G258">
        <v>257</v>
      </c>
      <c r="H258" s="5">
        <f>(VLOOKUP(A258,Original!A:G,7,FALSE)-G258)/VLOOKUP(A258,Original!A:G,7,FALSE)</f>
        <v>0</v>
      </c>
      <c r="J258" s="3">
        <v>-3.5162051815931902E-5</v>
      </c>
      <c r="K258" s="3">
        <v>-1.8428216249782665E-5</v>
      </c>
      <c r="L258" s="3">
        <v>-4.6270158214591021E-5</v>
      </c>
      <c r="M258" s="3">
        <v>-4.6270158214643497E-5</v>
      </c>
      <c r="N258" s="3">
        <v>-4.6270158214186851E-5</v>
      </c>
    </row>
    <row r="259" spans="1:14" x14ac:dyDescent="0.2">
      <c r="A259" s="2">
        <v>335312</v>
      </c>
      <c r="B259" s="1">
        <v>4.3249625875751801E-8</v>
      </c>
      <c r="C259" s="1">
        <v>1.4671544726963E-8</v>
      </c>
      <c r="D259" s="1">
        <v>2.8578081148788801E-8</v>
      </c>
      <c r="E259" s="1">
        <v>1.7953555912554301E-9</v>
      </c>
      <c r="F259" s="1">
        <v>2.6782725557533399E-8</v>
      </c>
      <c r="G259">
        <v>258</v>
      </c>
      <c r="H259" s="5">
        <f>(VLOOKUP(A259,Original!A:G,7,FALSE)-G259)/VLOOKUP(A259,Original!A:G,7,FALSE)</f>
        <v>0</v>
      </c>
      <c r="J259" s="3">
        <v>-4.2697088132816076E-5</v>
      </c>
      <c r="K259" s="3">
        <v>-3.4409237243384628E-5</v>
      </c>
      <c r="L259" s="3">
        <v>-4.9095034284346795E-5</v>
      </c>
      <c r="M259" s="3">
        <v>-4.909503428465128E-5</v>
      </c>
      <c r="N259" s="3">
        <v>-4.9095034281107606E-5</v>
      </c>
    </row>
    <row r="260" spans="1:14" x14ac:dyDescent="0.2">
      <c r="A260" s="2">
        <v>333318</v>
      </c>
      <c r="B260" s="1">
        <v>4.3084085070350098E-8</v>
      </c>
      <c r="C260" s="1">
        <v>1.8203905593208502E-8</v>
      </c>
      <c r="D260" s="1">
        <v>2.4880179477141599E-8</v>
      </c>
      <c r="E260" s="1">
        <v>3.8976843007314999E-10</v>
      </c>
      <c r="F260" s="1">
        <v>2.4490411047068402E-8</v>
      </c>
      <c r="G260">
        <v>259</v>
      </c>
      <c r="H260" s="5">
        <f>(VLOOKUP(A260,Original!A:G,7,FALSE)-G260)/VLOOKUP(A260,Original!A:G,7,FALSE)</f>
        <v>0</v>
      </c>
      <c r="J260" s="3">
        <v>-3.2075403543246759E-5</v>
      </c>
      <c r="K260" s="3">
        <v>-1.7142179928047006E-5</v>
      </c>
      <c r="L260" s="3">
        <v>-4.5119812249592726E-5</v>
      </c>
      <c r="M260" s="3">
        <v>-4.5119812251010015E-5</v>
      </c>
      <c r="N260" s="3">
        <v>-4.5119812250645385E-5</v>
      </c>
    </row>
    <row r="261" spans="1:14" x14ac:dyDescent="0.2">
      <c r="A261" s="2">
        <v>454000</v>
      </c>
      <c r="B261" s="1">
        <v>4.2907536001597902E-8</v>
      </c>
      <c r="C261" s="1">
        <v>3.0285609490190601E-8</v>
      </c>
      <c r="D261" s="1">
        <v>1.2621926511407301E-8</v>
      </c>
      <c r="E261" s="1">
        <v>1.6436212705365001E-11</v>
      </c>
      <c r="F261" s="1">
        <v>1.2605490298701901E-8</v>
      </c>
      <c r="G261">
        <v>260</v>
      </c>
      <c r="H261" s="5">
        <f>(VLOOKUP(A261,Original!A:G,7,FALSE)-G261)/VLOOKUP(A261,Original!A:G,7,FALSE)</f>
        <v>0</v>
      </c>
      <c r="J261" s="3">
        <v>-3.7809314279778935E-5</v>
      </c>
      <c r="K261" s="3">
        <v>-2.7972641152279393E-5</v>
      </c>
      <c r="L261" s="3">
        <v>-4.5446854281727001E-5</v>
      </c>
      <c r="M261" s="3">
        <v>-4.544685428549644E-5</v>
      </c>
      <c r="N261" s="3">
        <v>-4.5446854284466252E-5</v>
      </c>
    </row>
    <row r="262" spans="1:14" x14ac:dyDescent="0.2">
      <c r="A262" s="2">
        <v>311224</v>
      </c>
      <c r="B262" s="1">
        <v>4.27545748963073E-8</v>
      </c>
      <c r="C262" s="1">
        <v>7.1358677693123398E-9</v>
      </c>
      <c r="D262" s="1">
        <v>3.5618707126995E-8</v>
      </c>
      <c r="E262" s="1">
        <v>8.1761795885704692E-9</v>
      </c>
      <c r="F262" s="1">
        <v>2.7442527538424501E-8</v>
      </c>
      <c r="G262">
        <v>261</v>
      </c>
      <c r="H262" s="5">
        <f>(VLOOKUP(A262,Original!A:G,7,FALSE)-G262)/VLOOKUP(A262,Original!A:G,7,FALSE)</f>
        <v>0</v>
      </c>
      <c r="J262" s="3">
        <v>-4.1502749553116511E-5</v>
      </c>
      <c r="K262" s="3">
        <v>-3.7258170798934622E-5</v>
      </c>
      <c r="L262" s="3">
        <v>-4.5045080678085855E-5</v>
      </c>
      <c r="M262" s="3">
        <v>-4.5045080677493935E-5</v>
      </c>
      <c r="N262" s="3">
        <v>-4.5045080676983953E-5</v>
      </c>
    </row>
    <row r="263" spans="1:14" x14ac:dyDescent="0.2">
      <c r="A263" s="2">
        <v>322120</v>
      </c>
      <c r="B263" s="1">
        <v>4.2558512130880799E-8</v>
      </c>
      <c r="C263" s="1">
        <v>7.9516299063289096E-9</v>
      </c>
      <c r="D263" s="1">
        <v>3.4606882224551897E-8</v>
      </c>
      <c r="E263" s="1">
        <v>6.8134904120609902E-10</v>
      </c>
      <c r="F263" s="1">
        <v>3.3925533183345803E-8</v>
      </c>
      <c r="G263">
        <v>262</v>
      </c>
      <c r="H263" s="5">
        <f>(VLOOKUP(A263,Original!A:G,7,FALSE)-G263)/VLOOKUP(A263,Original!A:G,7,FALSE)</f>
        <v>0</v>
      </c>
      <c r="J263" s="3">
        <v>-4.518196590315014E-5</v>
      </c>
      <c r="K263" s="3">
        <v>-4.5068604440605324E-5</v>
      </c>
      <c r="L263" s="3">
        <v>-4.5400011614797881E-5</v>
      </c>
      <c r="M263" s="3">
        <v>-4.5400011615396259E-5</v>
      </c>
      <c r="N263" s="3">
        <v>-4.5400011612729393E-5</v>
      </c>
    </row>
    <row r="264" spans="1:14" x14ac:dyDescent="0.2">
      <c r="A264" s="2">
        <v>333415</v>
      </c>
      <c r="B264" s="1">
        <v>4.23688158407193E-8</v>
      </c>
      <c r="C264" s="1">
        <v>1.38704587623866E-8</v>
      </c>
      <c r="D264" s="1">
        <v>2.8498357078332601E-8</v>
      </c>
      <c r="E264" s="1">
        <v>4.2375934426993501E-9</v>
      </c>
      <c r="F264" s="1">
        <v>2.4260763635633199E-8</v>
      </c>
      <c r="G264">
        <v>263</v>
      </c>
      <c r="H264" s="5">
        <f>(VLOOKUP(A264,Original!A:G,7,FALSE)-G264)/VLOOKUP(A264,Original!A:G,7,FALSE)</f>
        <v>0</v>
      </c>
      <c r="J264" s="3">
        <v>-4.8947757379454092E-5</v>
      </c>
      <c r="K264" s="3">
        <v>-5.1492090441539553E-5</v>
      </c>
      <c r="L264" s="3">
        <v>-4.507466069571203E-5</v>
      </c>
      <c r="M264" s="3">
        <v>-4.5074660697847597E-5</v>
      </c>
      <c r="N264" s="3">
        <v>-4.5074660698394983E-5</v>
      </c>
    </row>
    <row r="265" spans="1:14" x14ac:dyDescent="0.2">
      <c r="A265" s="2">
        <v>325520</v>
      </c>
      <c r="B265" s="1">
        <v>4.2339422810451197E-8</v>
      </c>
      <c r="C265" s="1">
        <v>1.6619943160386699E-8</v>
      </c>
      <c r="D265" s="1">
        <v>2.5719479650064499E-8</v>
      </c>
      <c r="E265" s="1">
        <v>3.3294679195874502E-10</v>
      </c>
      <c r="F265" s="1">
        <v>2.5386532858105799E-8</v>
      </c>
      <c r="G265">
        <v>264</v>
      </c>
      <c r="H265" s="5">
        <f>(VLOOKUP(A265,Original!A:G,7,FALSE)-G265)/VLOOKUP(A265,Original!A:G,7,FALSE)</f>
        <v>0</v>
      </c>
      <c r="J265" s="3">
        <v>-4.2648541311502027E-5</v>
      </c>
      <c r="K265" s="3">
        <v>-4.0965121466827832E-5</v>
      </c>
      <c r="L265" s="3">
        <v>-4.5700516029888646E-5</v>
      </c>
      <c r="M265" s="3">
        <v>-4.5700516035332886E-5</v>
      </c>
      <c r="N265" s="3">
        <v>-4.570051603334864E-5</v>
      </c>
    </row>
    <row r="266" spans="1:14" x14ac:dyDescent="0.2">
      <c r="A266" s="2">
        <v>326160</v>
      </c>
      <c r="B266" s="1">
        <v>4.2294398244219599E-8</v>
      </c>
      <c r="C266" s="1">
        <v>1.36972901537826E-8</v>
      </c>
      <c r="D266" s="1">
        <v>2.85971080904369E-8</v>
      </c>
      <c r="E266" s="1">
        <v>4.0302885798324401E-11</v>
      </c>
      <c r="F266" s="1">
        <v>2.85568052046386E-8</v>
      </c>
      <c r="G266">
        <v>265</v>
      </c>
      <c r="H266" s="5">
        <f>(VLOOKUP(A266,Original!A:G,7,FALSE)-G266)/VLOOKUP(A266,Original!A:G,7,FALSE)</f>
        <v>0</v>
      </c>
      <c r="J266" s="3">
        <v>-4.0620714149100439E-5</v>
      </c>
      <c r="K266" s="3">
        <v>-3.4990307287814852E-5</v>
      </c>
      <c r="L266" s="3">
        <v>-4.5361184657143195E-5</v>
      </c>
      <c r="M266" s="3">
        <v>-4.5361184656948737E-5</v>
      </c>
      <c r="N266" s="3">
        <v>-4.5361184659961199E-5</v>
      </c>
    </row>
    <row r="267" spans="1:14" x14ac:dyDescent="0.2">
      <c r="A267" s="2">
        <v>221300</v>
      </c>
      <c r="B267" s="1">
        <v>4.2291945550294699E-8</v>
      </c>
      <c r="C267" s="1">
        <v>1.67283239854942E-8</v>
      </c>
      <c r="D267" s="1">
        <v>2.5563621564800399E-8</v>
      </c>
      <c r="E267" s="1">
        <v>9.5759510840605097E-11</v>
      </c>
      <c r="F267" s="1">
        <v>2.54678620539598E-8</v>
      </c>
      <c r="G267">
        <v>266</v>
      </c>
      <c r="H267" s="5">
        <f>(VLOOKUP(A267,Original!A:G,7,FALSE)-G267)/VLOOKUP(A267,Original!A:G,7,FALSE)</f>
        <v>0</v>
      </c>
      <c r="J267" s="3">
        <v>-4.4068972544683979E-5</v>
      </c>
      <c r="K267" s="3">
        <v>-4.082603802803331E-5</v>
      </c>
      <c r="L267" s="3">
        <v>-4.5622248555271957E-5</v>
      </c>
      <c r="M267" s="3">
        <v>-4.5622248554691001E-5</v>
      </c>
      <c r="N267" s="3">
        <v>-4.5622248553853299E-5</v>
      </c>
    </row>
    <row r="268" spans="1:14" x14ac:dyDescent="0.2">
      <c r="A268" s="2">
        <v>311221</v>
      </c>
      <c r="B268" s="1">
        <v>4.2248527637900097E-8</v>
      </c>
      <c r="C268" s="1">
        <v>4.8392951823229404E-9</v>
      </c>
      <c r="D268" s="1">
        <v>3.7409232455577103E-8</v>
      </c>
      <c r="E268" s="1">
        <v>1.08126341429111E-10</v>
      </c>
      <c r="F268" s="1">
        <v>3.7301106114147998E-8</v>
      </c>
      <c r="G268">
        <v>267</v>
      </c>
      <c r="H268" s="5">
        <f>(VLOOKUP(A268,Original!A:G,7,FALSE)-G268)/VLOOKUP(A268,Original!A:G,7,FALSE)</f>
        <v>0</v>
      </c>
      <c r="J268" s="3">
        <v>-3.9715233029280912E-5</v>
      </c>
      <c r="K268" s="3">
        <v>-3.3429283946659365E-5</v>
      </c>
      <c r="L268" s="3">
        <v>-4.477589060340998E-5</v>
      </c>
      <c r="M268" s="3">
        <v>-4.4775890611439995E-5</v>
      </c>
      <c r="N268" s="3">
        <v>-4.477589060568896E-5</v>
      </c>
    </row>
    <row r="269" spans="1:14" x14ac:dyDescent="0.2">
      <c r="A269" s="2">
        <v>331313</v>
      </c>
      <c r="B269" s="1">
        <v>4.2170962087922201E-8</v>
      </c>
      <c r="C269" s="1">
        <v>1.1122828428993501E-8</v>
      </c>
      <c r="D269" s="1">
        <v>3.1048133658928702E-8</v>
      </c>
      <c r="E269" s="1">
        <v>5.2841822835851497E-9</v>
      </c>
      <c r="F269" s="1">
        <v>2.5763951375343499E-8</v>
      </c>
      <c r="G269">
        <v>268</v>
      </c>
      <c r="H269" s="5">
        <f>(VLOOKUP(A269,Original!A:G,7,FALSE)-G269)/VLOOKUP(A269,Original!A:G,7,FALSE)</f>
        <v>0</v>
      </c>
      <c r="J269" s="3">
        <v>-5.1731601846628913E-5</v>
      </c>
      <c r="K269" s="3">
        <v>-5.8507351758546377E-5</v>
      </c>
      <c r="L269" s="3">
        <v>-4.6282766474840535E-5</v>
      </c>
      <c r="M269" s="3">
        <v>-4.628276647611824E-5</v>
      </c>
      <c r="N269" s="3">
        <v>-4.6282766473687953E-5</v>
      </c>
    </row>
    <row r="270" spans="1:14" x14ac:dyDescent="0.2">
      <c r="A270" s="2">
        <v>325610</v>
      </c>
      <c r="B270" s="1">
        <v>4.1282899452803601E-8</v>
      </c>
      <c r="C270" s="1">
        <v>1.6470924123598301E-8</v>
      </c>
      <c r="D270" s="1">
        <v>2.4811975329205201E-8</v>
      </c>
      <c r="E270" s="1">
        <v>3.84403328572134E-9</v>
      </c>
      <c r="F270" s="1">
        <v>2.09679420434839E-8</v>
      </c>
      <c r="G270">
        <v>269</v>
      </c>
      <c r="H270" s="5">
        <f>(VLOOKUP(A270,Original!A:G,7,FALSE)-G270)/VLOOKUP(A270,Original!A:G,7,FALSE)</f>
        <v>0</v>
      </c>
      <c r="J270" s="3">
        <v>-4.1986090604228378E-5</v>
      </c>
      <c r="K270" s="3">
        <v>-4.1256037196050106E-5</v>
      </c>
      <c r="L270" s="3">
        <v>-4.2818891475689698E-5</v>
      </c>
      <c r="M270" s="3">
        <v>-4.2818891477112422E-5</v>
      </c>
      <c r="N270" s="3">
        <v>-4.2818891476232158E-5</v>
      </c>
    </row>
    <row r="271" spans="1:14" x14ac:dyDescent="0.2">
      <c r="A271" s="2">
        <v>212100</v>
      </c>
      <c r="B271" s="1">
        <v>4.11341931494184E-8</v>
      </c>
      <c r="C271" s="1">
        <v>2.43906599284038E-8</v>
      </c>
      <c r="D271" s="1">
        <v>1.6743533221014601E-8</v>
      </c>
      <c r="E271" s="1">
        <v>1.2278032890896199E-9</v>
      </c>
      <c r="F271" s="1">
        <v>1.5515729931924999E-8</v>
      </c>
      <c r="G271">
        <v>270</v>
      </c>
      <c r="H271" s="5">
        <f>(VLOOKUP(A271,Original!A:G,7,FALSE)-G271)/VLOOKUP(A271,Original!A:G,7,FALSE)</f>
        <v>0</v>
      </c>
      <c r="J271" s="3">
        <v>-4.151285206633574E-5</v>
      </c>
      <c r="K271" s="3">
        <v>-3.8643195729398261E-5</v>
      </c>
      <c r="L271" s="3">
        <v>-4.3957916952220147E-5</v>
      </c>
      <c r="M271" s="3">
        <v>-4.3957916951382085E-5</v>
      </c>
      <c r="N271" s="3">
        <v>-4.3957916953608786E-5</v>
      </c>
    </row>
    <row r="272" spans="1:14" x14ac:dyDescent="0.2">
      <c r="A272" s="2">
        <v>335314</v>
      </c>
      <c r="B272" s="1">
        <v>4.1075532601373798E-8</v>
      </c>
      <c r="C272" s="1">
        <v>1.46291743892295E-8</v>
      </c>
      <c r="D272" s="1">
        <v>2.6446358212144301E-8</v>
      </c>
      <c r="E272" s="1">
        <v>2.8030472058082899E-9</v>
      </c>
      <c r="F272" s="1">
        <v>2.3643311006336E-8</v>
      </c>
      <c r="G272">
        <v>271</v>
      </c>
      <c r="H272" s="5">
        <f>(VLOOKUP(A272,Original!A:G,7,FALSE)-G272)/VLOOKUP(A272,Original!A:G,7,FALSE)</f>
        <v>0</v>
      </c>
      <c r="J272" s="3">
        <v>-5.9038578410416574E-5</v>
      </c>
      <c r="K272" s="3">
        <v>-6.4966719240785136E-5</v>
      </c>
      <c r="L272" s="3">
        <v>-5.2422260919325697E-5</v>
      </c>
      <c r="M272" s="3">
        <v>-5.2422260920777023E-5</v>
      </c>
      <c r="N272" s="3">
        <v>-5.2422260922074291E-5</v>
      </c>
    </row>
    <row r="273" spans="1:14" x14ac:dyDescent="0.2">
      <c r="A273" s="2">
        <v>336991</v>
      </c>
      <c r="B273" s="1">
        <v>4.0918648779654399E-8</v>
      </c>
      <c r="C273" s="1">
        <v>1.7451871596234298E-8</v>
      </c>
      <c r="D273" s="1">
        <v>2.3466777183420001E-8</v>
      </c>
      <c r="E273" s="1">
        <v>4.0802074604964802E-9</v>
      </c>
      <c r="F273" s="1">
        <v>1.9386569722923501E-8</v>
      </c>
      <c r="G273">
        <v>272</v>
      </c>
      <c r="H273" s="5">
        <f>(VLOOKUP(A273,Original!A:G,7,FALSE)-G273)/VLOOKUP(A273,Original!A:G,7,FALSE)</f>
        <v>0</v>
      </c>
      <c r="J273" s="3">
        <v>-5.6990747298017062E-5</v>
      </c>
      <c r="K273" s="3">
        <v>-5.841504850172016E-5</v>
      </c>
      <c r="L273" s="3">
        <v>-5.4505187987100645E-5</v>
      </c>
      <c r="M273" s="3">
        <v>-5.4505187988026906E-5</v>
      </c>
      <c r="N273" s="3">
        <v>-5.4505187992101657E-5</v>
      </c>
    </row>
    <row r="274" spans="1:14" x14ac:dyDescent="0.2">
      <c r="A274" s="2">
        <v>812100</v>
      </c>
      <c r="B274" s="1">
        <v>4.07685145399611E-8</v>
      </c>
      <c r="C274" s="1">
        <v>2.8649310700924701E-8</v>
      </c>
      <c r="D274" s="1">
        <v>1.21192038390363E-8</v>
      </c>
      <c r="E274" s="1">
        <v>5.9358891625982605E-11</v>
      </c>
      <c r="F274" s="1">
        <v>1.20598449474104E-8</v>
      </c>
      <c r="G274">
        <v>273</v>
      </c>
      <c r="H274" s="5">
        <f>(VLOOKUP(A274,Original!A:G,7,FALSE)-G274)/VLOOKUP(A274,Original!A:G,7,FALSE)</f>
        <v>0</v>
      </c>
      <c r="J274" s="3">
        <v>-5.8827677372436202E-5</v>
      </c>
      <c r="K274" s="3">
        <v>-6.4933382030350927E-5</v>
      </c>
      <c r="L274" s="3">
        <v>-5.4663414943377823E-5</v>
      </c>
      <c r="M274" s="3">
        <v>-5.4663414946131337E-5</v>
      </c>
      <c r="N274" s="3">
        <v>-5.4663414943209568E-5</v>
      </c>
    </row>
    <row r="275" spans="1:14" x14ac:dyDescent="0.2">
      <c r="A275" s="2">
        <v>336992</v>
      </c>
      <c r="B275" s="1">
        <v>4.0628311603053102E-8</v>
      </c>
      <c r="C275" s="1">
        <v>1.41438166799143E-8</v>
      </c>
      <c r="D275" s="1">
        <v>2.6484494923138801E-8</v>
      </c>
      <c r="E275" s="1">
        <v>5.75306773777149E-9</v>
      </c>
      <c r="F275" s="1">
        <v>2.07314271853673E-8</v>
      </c>
      <c r="G275">
        <v>274</v>
      </c>
      <c r="H275" s="5">
        <f>(VLOOKUP(A275,Original!A:G,7,FALSE)-G275)/VLOOKUP(A275,Original!A:G,7,FALSE)</f>
        <v>0</v>
      </c>
      <c r="J275" s="3">
        <v>-5.8185217514130052E-5</v>
      </c>
      <c r="K275" s="3">
        <v>-6.330717123326587E-5</v>
      </c>
      <c r="L275" s="3">
        <v>-5.1712277954482383E-5</v>
      </c>
      <c r="M275" s="3">
        <v>-5.1712277957010208E-5</v>
      </c>
      <c r="N275" s="3">
        <v>-5.1712277960674242E-5</v>
      </c>
    </row>
    <row r="276" spans="1:14" x14ac:dyDescent="0.2">
      <c r="A276" s="2">
        <v>335999</v>
      </c>
      <c r="B276" s="1">
        <v>4.0589940023985103E-8</v>
      </c>
      <c r="C276" s="1">
        <v>1.5180064791727501E-8</v>
      </c>
      <c r="D276" s="1">
        <v>2.5409875232257599E-8</v>
      </c>
      <c r="E276" s="1">
        <v>2.4423457879731002E-10</v>
      </c>
      <c r="F276" s="1">
        <v>2.5165640653460299E-8</v>
      </c>
      <c r="G276">
        <v>275</v>
      </c>
      <c r="H276" s="5">
        <f>(VLOOKUP(A276,Original!A:G,7,FALSE)-G276)/VLOOKUP(A276,Original!A:G,7,FALSE)</f>
        <v>0</v>
      </c>
      <c r="J276" s="3">
        <v>-6.1240473759217325E-5</v>
      </c>
      <c r="K276" s="3">
        <v>-6.5008323314375122E-5</v>
      </c>
      <c r="L276" s="3">
        <v>-5.248772501367222E-5</v>
      </c>
      <c r="M276" s="3">
        <v>-5.2487725015014117E-5</v>
      </c>
      <c r="N276" s="3">
        <v>-5.248772501518059E-5</v>
      </c>
    </row>
    <row r="277" spans="1:14" x14ac:dyDescent="0.2">
      <c r="A277" s="2">
        <v>339116</v>
      </c>
      <c r="B277" s="1">
        <v>4.0317622942627699E-8</v>
      </c>
      <c r="C277" s="1">
        <v>2.31320264589494E-8</v>
      </c>
      <c r="D277" s="1">
        <v>1.7185596483678298E-8</v>
      </c>
      <c r="E277" s="1">
        <v>6.94715424247577E-12</v>
      </c>
      <c r="F277" s="1">
        <v>1.7178649329435801E-8</v>
      </c>
      <c r="G277">
        <v>276</v>
      </c>
      <c r="H277" s="5">
        <f>(VLOOKUP(A277,Original!A:G,7,FALSE)-G277)/VLOOKUP(A277,Original!A:G,7,FALSE)</f>
        <v>0</v>
      </c>
      <c r="J277" s="3">
        <v>-5.6024863142940942E-5</v>
      </c>
      <c r="K277" s="3">
        <v>-6.6680168747027126E-5</v>
      </c>
      <c r="L277" s="3">
        <v>-5.3473421975700924E-5</v>
      </c>
      <c r="M277" s="3">
        <v>-5.3473421978443535E-5</v>
      </c>
      <c r="N277" s="3">
        <v>-5.3473421984846562E-5</v>
      </c>
    </row>
    <row r="278" spans="1:14" x14ac:dyDescent="0.2">
      <c r="A278" s="2" t="s">
        <v>8</v>
      </c>
      <c r="B278" s="1">
        <v>4.0098518569795701E-8</v>
      </c>
      <c r="C278" s="1">
        <v>7.3437824552934898E-9</v>
      </c>
      <c r="D278" s="1">
        <v>3.2754736114502198E-8</v>
      </c>
      <c r="E278" s="1">
        <v>1.33498746406446E-8</v>
      </c>
      <c r="F278" s="1">
        <v>1.9404861473857501E-8</v>
      </c>
      <c r="G278">
        <v>277</v>
      </c>
      <c r="H278" s="5">
        <f>(VLOOKUP(A278,Original!A:G,7,FALSE)-G278)/VLOOKUP(A278,Original!A:G,7,FALSE)</f>
        <v>0</v>
      </c>
      <c r="J278" s="3">
        <v>-6.1457578976820213E-5</v>
      </c>
      <c r="K278" s="3">
        <v>-6.7112613101232141E-5</v>
      </c>
      <c r="L278" s="3">
        <v>-5.1579290893683777E-5</v>
      </c>
      <c r="M278" s="3">
        <v>-5.157929089594032E-5</v>
      </c>
      <c r="N278" s="3">
        <v>-5.1579290897103527E-5</v>
      </c>
    </row>
    <row r="279" spans="1:14" x14ac:dyDescent="0.2">
      <c r="A279" s="2">
        <v>311930</v>
      </c>
      <c r="B279" s="1">
        <v>4.0074391985117702E-8</v>
      </c>
      <c r="C279" s="1">
        <v>1.1859649139286901E-8</v>
      </c>
      <c r="D279" s="1">
        <v>2.8214742845830801E-8</v>
      </c>
      <c r="E279" s="1">
        <v>9.8053115660726301E-10</v>
      </c>
      <c r="F279" s="1">
        <v>2.7234211689223501E-8</v>
      </c>
      <c r="G279">
        <v>278</v>
      </c>
      <c r="H279" s="5">
        <f>(VLOOKUP(A279,Original!A:G,7,FALSE)-G279)/VLOOKUP(A279,Original!A:G,7,FALSE)</f>
        <v>0</v>
      </c>
      <c r="J279" s="3">
        <v>-5.7473273571331519E-5</v>
      </c>
      <c r="K279" s="3">
        <v>-6.6879387583687876E-5</v>
      </c>
      <c r="L279" s="3">
        <v>-4.965613846249396E-5</v>
      </c>
      <c r="M279" s="3">
        <v>-4.9656138464721575E-5</v>
      </c>
      <c r="N279" s="3">
        <v>-4.9656138463026425E-5</v>
      </c>
    </row>
    <row r="280" spans="1:14" x14ac:dyDescent="0.2">
      <c r="A280" s="2">
        <v>339115</v>
      </c>
      <c r="B280" s="1">
        <v>4.0017876533642901E-8</v>
      </c>
      <c r="C280" s="1">
        <v>2.3674044847712699E-8</v>
      </c>
      <c r="D280" s="1">
        <v>1.6343831685930099E-8</v>
      </c>
      <c r="E280" s="1">
        <v>1.6315487022929399E-11</v>
      </c>
      <c r="F280" s="1">
        <v>1.6327516198907199E-8</v>
      </c>
      <c r="G280">
        <v>279</v>
      </c>
      <c r="H280" s="5">
        <f>(VLOOKUP(A280,Original!A:G,7,FALSE)-G280)/VLOOKUP(A280,Original!A:G,7,FALSE)</f>
        <v>0</v>
      </c>
      <c r="J280" s="3">
        <v>-6.1269960088538862E-5</v>
      </c>
      <c r="K280" s="3">
        <v>-6.6549299413709039E-5</v>
      </c>
      <c r="L280" s="3">
        <v>-5.1399812533611825E-5</v>
      </c>
      <c r="M280" s="3">
        <v>-5.1399812538135341E-5</v>
      </c>
      <c r="N280" s="3">
        <v>-5.1399812532736502E-5</v>
      </c>
    </row>
    <row r="281" spans="1:14" x14ac:dyDescent="0.2">
      <c r="A281" s="2">
        <v>333611</v>
      </c>
      <c r="B281" s="1">
        <v>3.9856021812149999E-8</v>
      </c>
      <c r="C281" s="1">
        <v>7.5869712134487105E-9</v>
      </c>
      <c r="D281" s="1">
        <v>3.2269050598701302E-8</v>
      </c>
      <c r="E281" s="1">
        <v>2.3881741785783202E-9</v>
      </c>
      <c r="F281" s="1">
        <v>2.9880876420123003E-8</v>
      </c>
      <c r="G281">
        <v>280</v>
      </c>
      <c r="H281" s="5">
        <f>(VLOOKUP(A281,Original!A:G,7,FALSE)-G281)/VLOOKUP(A281,Original!A:G,7,FALSE)</f>
        <v>0</v>
      </c>
      <c r="J281" s="3">
        <v>-6.1115932321716696E-5</v>
      </c>
      <c r="K281" s="3">
        <v>-6.6265667223302504E-5</v>
      </c>
      <c r="L281" s="3">
        <v>-4.9067462953957088E-5</v>
      </c>
      <c r="M281" s="3">
        <v>-4.9067462952142635E-5</v>
      </c>
      <c r="N281" s="3">
        <v>-4.9067462953530976E-5</v>
      </c>
    </row>
    <row r="282" spans="1:14" x14ac:dyDescent="0.2">
      <c r="A282" s="2">
        <v>325130</v>
      </c>
      <c r="B282" s="1">
        <v>3.9444774571313599E-8</v>
      </c>
      <c r="C282" s="1">
        <v>1.8405143367299801E-8</v>
      </c>
      <c r="D282" s="1">
        <v>2.1039631204013801E-8</v>
      </c>
      <c r="E282" s="1">
        <v>9.5216996111792406E-11</v>
      </c>
      <c r="F282" s="1">
        <v>2.0944414207901999E-8</v>
      </c>
      <c r="G282">
        <v>281</v>
      </c>
      <c r="H282" s="5">
        <f>(VLOOKUP(A282,Original!A:G,7,FALSE)-G282)/VLOOKUP(A282,Original!A:G,7,FALSE)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3.9320073823806097E-8</v>
      </c>
      <c r="C283" s="1">
        <v>2.50673445908359E-8</v>
      </c>
      <c r="D283" s="1">
        <v>1.4252729232970101E-8</v>
      </c>
      <c r="E283" s="1">
        <v>1.1094334056045399E-9</v>
      </c>
      <c r="F283" s="1">
        <v>1.31432958273656E-8</v>
      </c>
      <c r="G283">
        <v>282</v>
      </c>
      <c r="H283" s="5">
        <f>(VLOOKUP(A283,Original!A:G,7,FALSE)-G283)/VLOOKUP(A283,Original!A:G,7,FALSE)</f>
        <v>0</v>
      </c>
      <c r="J283" s="3">
        <v>-5.4300991235130176E-5</v>
      </c>
      <c r="K283" s="3">
        <v>-5.3443279592295364E-5</v>
      </c>
      <c r="L283" s="3">
        <v>-5.9867044209026767E-5</v>
      </c>
      <c r="M283" s="3">
        <v>-5.9867044211639708E-5</v>
      </c>
      <c r="N283" s="3">
        <v>-5.9867044209052293E-5</v>
      </c>
    </row>
    <row r="284" spans="1:14" x14ac:dyDescent="0.2">
      <c r="A284" s="2">
        <v>541400</v>
      </c>
      <c r="B284" s="1">
        <v>3.9242263000200101E-8</v>
      </c>
      <c r="C284" s="1">
        <v>2.9114027471191201E-8</v>
      </c>
      <c r="D284" s="1">
        <v>1.01282355290089E-8</v>
      </c>
      <c r="E284" s="1">
        <v>3.96834041307482E-11</v>
      </c>
      <c r="F284" s="1">
        <v>1.00885521248781E-8</v>
      </c>
      <c r="G284">
        <v>283</v>
      </c>
      <c r="H284" s="5">
        <f>(VLOOKUP(A284,Original!A:G,7,FALSE)-G284)/VLOOKUP(A284,Original!A:G,7,FALSE)</f>
        <v>0</v>
      </c>
      <c r="J284" s="3">
        <v>-5.9960285539577174E-5</v>
      </c>
      <c r="K284" s="3">
        <v>-5.998156867218094E-5</v>
      </c>
      <c r="L284" s="3">
        <v>-5.9822824417388412E-5</v>
      </c>
      <c r="M284" s="3">
        <v>-5.9822824418045859E-5</v>
      </c>
      <c r="N284" s="3">
        <v>-5.9822824418005682E-5</v>
      </c>
    </row>
    <row r="285" spans="1:14" x14ac:dyDescent="0.2">
      <c r="A285" s="2">
        <v>339910</v>
      </c>
      <c r="B285" s="1">
        <v>3.9099042731970197E-8</v>
      </c>
      <c r="C285" s="1">
        <v>1.61319240192813E-8</v>
      </c>
      <c r="D285" s="1">
        <v>2.2967118712688801E-8</v>
      </c>
      <c r="E285" s="1">
        <v>2.3229538836503502E-9</v>
      </c>
      <c r="F285" s="1">
        <v>2.0644164829038499E-8</v>
      </c>
      <c r="G285">
        <v>284</v>
      </c>
      <c r="H285" s="5">
        <f>(VLOOKUP(A285,Original!A:G,7,FALSE)-G285)/VLOOKUP(A285,Original!A:G,7,FALSE)</f>
        <v>0</v>
      </c>
      <c r="J285" s="3">
        <v>-7.1272695219178455E-5</v>
      </c>
      <c r="K285" s="3">
        <v>-7.3536628082375221E-5</v>
      </c>
      <c r="L285" s="3">
        <v>-6.4505169967658078E-5</v>
      </c>
      <c r="M285" s="3">
        <v>-6.4505169970595724E-5</v>
      </c>
      <c r="N285" s="3">
        <v>-6.4505169970569703E-5</v>
      </c>
    </row>
    <row r="286" spans="1:14" x14ac:dyDescent="0.2">
      <c r="A286" s="2">
        <v>325310</v>
      </c>
      <c r="B286" s="1">
        <v>3.89823960882956E-8</v>
      </c>
      <c r="C286" s="1">
        <v>1.3479892359885401E-8</v>
      </c>
      <c r="D286" s="1">
        <v>2.55025037284101E-8</v>
      </c>
      <c r="E286" s="1">
        <v>6.3010651974003498E-9</v>
      </c>
      <c r="F286" s="1">
        <v>1.92014385310098E-8</v>
      </c>
      <c r="G286">
        <v>285</v>
      </c>
      <c r="H286" s="5">
        <f>(VLOOKUP(A286,Original!A:G,7,FALSE)-G286)/VLOOKUP(A286,Original!A:G,7,FALSE)</f>
        <v>0</v>
      </c>
      <c r="J286" s="3">
        <v>-1.1888679663177293E-4</v>
      </c>
      <c r="K286" s="3">
        <v>-1.2886118481829061E-4</v>
      </c>
      <c r="L286" s="3">
        <v>-6.2264012958536112E-5</v>
      </c>
      <c r="M286" s="3">
        <v>-6.2264012963215718E-5</v>
      </c>
      <c r="N286" s="3">
        <v>-6.2264012959562824E-5</v>
      </c>
    </row>
    <row r="287" spans="1:14" x14ac:dyDescent="0.2">
      <c r="A287" s="2">
        <v>325120</v>
      </c>
      <c r="B287" s="1">
        <v>3.8933566365028197E-8</v>
      </c>
      <c r="C287" s="1">
        <v>1.9806158534647901E-8</v>
      </c>
      <c r="D287" s="1">
        <v>1.9127407830380201E-8</v>
      </c>
      <c r="E287" s="1">
        <v>1.43340491862245E-10</v>
      </c>
      <c r="F287" s="1">
        <v>1.8984067338517999E-8</v>
      </c>
      <c r="G287">
        <v>286</v>
      </c>
      <c r="H287" s="5">
        <f>(VLOOKUP(A287,Original!A:G,7,FALSE)-G287)/VLOOKUP(A287,Original!A:G,7,FALSE)</f>
        <v>0</v>
      </c>
      <c r="J287" s="3">
        <v>-6.9395771645685794E-5</v>
      </c>
      <c r="K287" s="3">
        <v>-7.4506033594039573E-5</v>
      </c>
      <c r="L287" s="3">
        <v>-5.4175462136079522E-5</v>
      </c>
      <c r="M287" s="3">
        <v>-5.4175462136147196E-5</v>
      </c>
      <c r="N287" s="3">
        <v>-5.4175462133455075E-5</v>
      </c>
    </row>
    <row r="288" spans="1:14" x14ac:dyDescent="0.2">
      <c r="A288" s="2">
        <v>423100</v>
      </c>
      <c r="B288" s="1">
        <v>3.88914780348742E-8</v>
      </c>
      <c r="C288" s="1">
        <v>2.0512391541650102E-8</v>
      </c>
      <c r="D288" s="1">
        <v>1.8379086493224099E-8</v>
      </c>
      <c r="E288" s="1">
        <v>5.8608580162983596E-11</v>
      </c>
      <c r="F288" s="1">
        <v>1.8320477913061099E-8</v>
      </c>
      <c r="G288">
        <v>287</v>
      </c>
      <c r="H288" s="5">
        <f>(VLOOKUP(A288,Original!A:G,7,FALSE)-G288)/VLOOKUP(A288,Original!A:G,7,FALSE)</f>
        <v>0</v>
      </c>
      <c r="J288" s="3">
        <v>-4.5196424122133544E-5</v>
      </c>
      <c r="K288" s="3">
        <v>-4.093662371590377E-5</v>
      </c>
      <c r="L288" s="3">
        <v>-6.2991977349130684E-5</v>
      </c>
      <c r="M288" s="3">
        <v>-6.2991977345829329E-5</v>
      </c>
      <c r="N288" s="3">
        <v>-6.2991977345591916E-5</v>
      </c>
    </row>
    <row r="289" spans="1:14" x14ac:dyDescent="0.2">
      <c r="A289" s="2">
        <v>324122</v>
      </c>
      <c r="B289" s="1">
        <v>3.88830380686705E-8</v>
      </c>
      <c r="C289" s="1">
        <v>1.9564952895245601E-8</v>
      </c>
      <c r="D289" s="1">
        <v>1.93180851734248E-8</v>
      </c>
      <c r="E289" s="1">
        <v>3.3450611070036701E-10</v>
      </c>
      <c r="F289" s="1">
        <v>1.8983579062724399E-8</v>
      </c>
      <c r="G289">
        <v>288</v>
      </c>
      <c r="H289" s="5">
        <f>(VLOOKUP(A289,Original!A:G,7,FALSE)-G289)/VLOOKUP(A289,Original!A:G,7,FALSE)</f>
        <v>0</v>
      </c>
      <c r="J289" s="3">
        <v>-5.6716495593432656E-5</v>
      </c>
      <c r="K289" s="3">
        <v>-5.8189091036854739E-5</v>
      </c>
      <c r="L289" s="3">
        <v>-5.384368700920541E-5</v>
      </c>
      <c r="M289" s="3">
        <v>-5.3843687007978717E-5</v>
      </c>
      <c r="N289" s="3">
        <v>-5.3843687011179851E-5</v>
      </c>
    </row>
    <row r="290" spans="1:14" x14ac:dyDescent="0.2">
      <c r="A290" s="2" t="s">
        <v>44</v>
      </c>
      <c r="B290" s="1">
        <v>3.8789878506012499E-8</v>
      </c>
      <c r="C290" s="1">
        <v>2.36864064325257E-8</v>
      </c>
      <c r="D290" s="1">
        <v>1.51034720734867E-8</v>
      </c>
      <c r="E290" s="1">
        <v>1.9288408311139899E-10</v>
      </c>
      <c r="F290" s="1">
        <v>1.4910587990375302E-8</v>
      </c>
      <c r="G290">
        <v>289</v>
      </c>
      <c r="H290" s="5">
        <f>(VLOOKUP(A290,Original!A:G,7,FALSE)-G290)/VLOOKUP(A290,Original!A:G,7,FALSE)</f>
        <v>0</v>
      </c>
      <c r="J290" s="3">
        <v>-5.6190031932580822E-5</v>
      </c>
      <c r="K290" s="3">
        <v>-5.5925414583595235E-5</v>
      </c>
      <c r="L290" s="3">
        <v>-5.6824965948447785E-5</v>
      </c>
      <c r="M290" s="3">
        <v>-5.6824965947715935E-5</v>
      </c>
      <c r="N290" s="3">
        <v>-5.6824965956597231E-5</v>
      </c>
    </row>
    <row r="291" spans="1:14" x14ac:dyDescent="0.2">
      <c r="A291" s="2" t="s">
        <v>55</v>
      </c>
      <c r="B291" s="1">
        <v>3.8405943362453701E-8</v>
      </c>
      <c r="C291" s="1">
        <v>2.6804482677849201E-8</v>
      </c>
      <c r="D291" s="1">
        <v>1.16014606846045E-8</v>
      </c>
      <c r="E291" s="1">
        <v>6.0506069647815601E-11</v>
      </c>
      <c r="F291" s="1">
        <v>1.15409546149567E-8</v>
      </c>
      <c r="G291">
        <v>290</v>
      </c>
      <c r="H291" s="5">
        <f>(VLOOKUP(A291,Original!A:G,7,FALSE)-G291)/VLOOKUP(A291,Original!A:G,7,FALSE)</f>
        <v>0</v>
      </c>
      <c r="J291" s="3">
        <v>-6.7515586180122433E-5</v>
      </c>
      <c r="K291" s="3">
        <v>-7.0555575376173496E-5</v>
      </c>
      <c r="L291" s="3">
        <v>-5.6265286605809219E-5</v>
      </c>
      <c r="M291" s="3">
        <v>-5.6265286607560666E-5</v>
      </c>
      <c r="N291" s="3">
        <v>-5.626528660427676E-5</v>
      </c>
    </row>
    <row r="292" spans="1:14" x14ac:dyDescent="0.2">
      <c r="A292" s="2">
        <v>515100</v>
      </c>
      <c r="B292" s="1">
        <v>3.7927117449889202E-8</v>
      </c>
      <c r="C292" s="1">
        <v>1.98559757226655E-8</v>
      </c>
      <c r="D292" s="1">
        <v>1.8071141727223699E-8</v>
      </c>
      <c r="E292" s="1">
        <v>3.48099139294597E-9</v>
      </c>
      <c r="F292" s="1">
        <v>1.45901503342777E-8</v>
      </c>
      <c r="G292">
        <v>291</v>
      </c>
      <c r="H292" s="5">
        <f>(VLOOKUP(A292,Original!A:G,7,FALSE)-G292)/VLOOKUP(A292,Original!A:G,7,FALSE)</f>
        <v>0</v>
      </c>
      <c r="J292" s="3">
        <v>-1.0325577542438268E-4</v>
      </c>
      <c r="K292" s="3">
        <v>-1.3021327738409847E-4</v>
      </c>
      <c r="L292" s="3">
        <v>-5.3645269898265262E-5</v>
      </c>
      <c r="M292" s="3">
        <v>-5.3645269899480524E-5</v>
      </c>
      <c r="N292" s="3">
        <v>-5.3645269896375383E-5</v>
      </c>
    </row>
    <row r="293" spans="1:14" x14ac:dyDescent="0.2">
      <c r="A293" s="2">
        <v>325620</v>
      </c>
      <c r="B293" s="1">
        <v>3.78145470330524E-8</v>
      </c>
      <c r="C293" s="1">
        <v>1.6474246525238399E-8</v>
      </c>
      <c r="D293" s="1">
        <v>2.1340300507814001E-8</v>
      </c>
      <c r="E293" s="1">
        <v>1.70110393253951E-10</v>
      </c>
      <c r="F293" s="1">
        <v>2.1170190114560099E-8</v>
      </c>
      <c r="G293">
        <v>292</v>
      </c>
      <c r="H293" s="5">
        <f>(VLOOKUP(A293,Original!A:G,7,FALSE)-G293)/VLOOKUP(A293,Original!A:G,7,FALSE)</f>
        <v>0</v>
      </c>
      <c r="J293" s="3">
        <v>-5.6958789213255958E-5</v>
      </c>
      <c r="K293" s="3">
        <v>-7.0547196944285344E-5</v>
      </c>
      <c r="L293" s="3">
        <v>-4.8502031372526326E-5</v>
      </c>
      <c r="M293" s="3">
        <v>-4.850203137276174E-5</v>
      </c>
      <c r="N293" s="3">
        <v>-4.8502031375781697E-5</v>
      </c>
    </row>
    <row r="294" spans="1:14" x14ac:dyDescent="0.2">
      <c r="A294" s="2">
        <v>621600</v>
      </c>
      <c r="B294" s="1">
        <v>3.7744438625138999E-8</v>
      </c>
      <c r="C294" s="1">
        <v>2.5569021196917401E-8</v>
      </c>
      <c r="D294" s="1">
        <v>1.2175417428221501E-8</v>
      </c>
      <c r="E294">
        <v>0</v>
      </c>
      <c r="F294" s="1">
        <v>1.2175417428221501E-8</v>
      </c>
      <c r="G294">
        <v>293</v>
      </c>
      <c r="H294" s="5">
        <f>(VLOOKUP(A294,Original!A:G,7,FALSE)-G294)/VLOOKUP(A294,Original!A:G,7,FALSE)</f>
        <v>0</v>
      </c>
      <c r="J294" s="3">
        <v>-6.7493069712442266E-5</v>
      </c>
      <c r="K294" s="3">
        <v>-7.391804205039323E-5</v>
      </c>
      <c r="L294" s="3">
        <v>-5.4027916803790481E-5</v>
      </c>
      <c r="M294" s="3">
        <v>-5.4027916803567271E-5</v>
      </c>
      <c r="N294" s="3">
        <v>-5.4027916803228044E-5</v>
      </c>
    </row>
    <row r="295" spans="1:14" x14ac:dyDescent="0.2">
      <c r="A295" s="2">
        <v>331410</v>
      </c>
      <c r="B295" s="1">
        <v>3.7502645515375302E-8</v>
      </c>
      <c r="C295" s="1">
        <v>9.3974759352157199E-9</v>
      </c>
      <c r="D295" s="1">
        <v>2.81051695801596E-8</v>
      </c>
      <c r="E295" s="1">
        <v>1.0039482115770301E-8</v>
      </c>
      <c r="F295" s="1">
        <v>1.8065687464389199E-8</v>
      </c>
      <c r="G295">
        <v>294</v>
      </c>
      <c r="H295" s="5">
        <f>(VLOOKUP(A295,Original!A:G,7,FALSE)-G295)/VLOOKUP(A295,Original!A:G,7,FALSE)</f>
        <v>0</v>
      </c>
      <c r="J295" s="3">
        <v>-6.6237589959664762E-5</v>
      </c>
      <c r="K295" s="3">
        <v>-7.189108202274166E-5</v>
      </c>
      <c r="L295" s="3">
        <v>-5.6187584614649723E-5</v>
      </c>
      <c r="M295" s="3">
        <v>-5.6187584609686462E-5</v>
      </c>
      <c r="N295" s="3">
        <v>-5.6187584614313803E-5</v>
      </c>
    </row>
    <row r="296" spans="1:14" x14ac:dyDescent="0.2">
      <c r="A296" s="2">
        <v>811100</v>
      </c>
      <c r="B296" s="1">
        <v>3.7143212186225499E-8</v>
      </c>
      <c r="C296" s="1">
        <v>1.9328075167402599E-8</v>
      </c>
      <c r="D296" s="1">
        <v>1.78151370188229E-8</v>
      </c>
      <c r="E296" s="1">
        <v>4.7166700302169302E-11</v>
      </c>
      <c r="F296" s="1">
        <v>1.7767970318520798E-8</v>
      </c>
      <c r="G296">
        <v>295</v>
      </c>
      <c r="H296" s="5">
        <f>(VLOOKUP(A296,Original!A:G,7,FALSE)-G296)/VLOOKUP(A296,Original!A:G,7,FALSE)</f>
        <v>0</v>
      </c>
      <c r="J296" s="3">
        <v>-6.9658341125233925E-5</v>
      </c>
      <c r="K296" s="3">
        <v>-7.4292729357115298E-5</v>
      </c>
      <c r="L296" s="3">
        <v>-4.7856217933425752E-5</v>
      </c>
      <c r="M296" s="3">
        <v>-4.7856217934207732E-5</v>
      </c>
      <c r="N296" s="3">
        <v>-4.7856217938959445E-5</v>
      </c>
    </row>
    <row r="297" spans="1:14" x14ac:dyDescent="0.2">
      <c r="A297" s="2" t="s">
        <v>12</v>
      </c>
      <c r="B297" s="1">
        <v>3.6453163682862502E-8</v>
      </c>
      <c r="C297" s="1">
        <v>2.0040925528610101E-8</v>
      </c>
      <c r="D297" s="1">
        <v>1.6412238154252301E-8</v>
      </c>
      <c r="E297" s="1">
        <v>2.3162126942280799E-10</v>
      </c>
      <c r="F297" s="1">
        <v>1.6180616884829501E-8</v>
      </c>
      <c r="G297">
        <v>296</v>
      </c>
      <c r="H297" s="5">
        <f>(VLOOKUP(A297,Original!A:G,7,FALSE)-G297)/VLOOKUP(A297,Original!A:G,7,FALSE)</f>
        <v>0</v>
      </c>
      <c r="J297" s="3">
        <v>-6.6214526967925364E-5</v>
      </c>
      <c r="K297" s="3">
        <v>-7.2183611754269105E-5</v>
      </c>
      <c r="L297" s="3">
        <v>-4.6515798046458077E-5</v>
      </c>
      <c r="M297" s="3">
        <v>-4.6515798047615097E-5</v>
      </c>
      <c r="N297" s="3">
        <v>-4.6515798051846637E-5</v>
      </c>
    </row>
    <row r="298" spans="1:14" x14ac:dyDescent="0.2">
      <c r="A298" s="2">
        <v>532400</v>
      </c>
      <c r="B298" s="1">
        <v>3.6288504156106202E-8</v>
      </c>
      <c r="C298" s="1">
        <v>1.86511702329746E-8</v>
      </c>
      <c r="D298" s="1">
        <v>1.76373339231316E-8</v>
      </c>
      <c r="E298" s="1">
        <v>3.01712604259422E-10</v>
      </c>
      <c r="F298" s="1">
        <v>1.7335621318872199E-8</v>
      </c>
      <c r="G298">
        <v>297</v>
      </c>
      <c r="H298" s="5">
        <f>(VLOOKUP(A298,Original!A:G,7,FALSE)-G298)/VLOOKUP(A298,Original!A:G,7,FALSE)</f>
        <v>0</v>
      </c>
      <c r="J298" s="3">
        <v>-7.0157280551357007E-5</v>
      </c>
      <c r="K298" s="3">
        <v>-7.5915686577171615E-5</v>
      </c>
      <c r="L298" s="3">
        <v>-5.8404859117117994E-5</v>
      </c>
      <c r="M298" s="3">
        <v>-5.8404859118624913E-5</v>
      </c>
      <c r="N298" s="3">
        <v>-5.8404859118783836E-5</v>
      </c>
    </row>
    <row r="299" spans="1:14" x14ac:dyDescent="0.2">
      <c r="A299" s="2">
        <v>423800</v>
      </c>
      <c r="B299" s="1">
        <v>3.6063813301726299E-8</v>
      </c>
      <c r="C299" s="1">
        <v>2.0132801781531402E-8</v>
      </c>
      <c r="D299" s="1">
        <v>1.5931011520194901E-8</v>
      </c>
      <c r="E299" s="1">
        <v>7.9455687744612595E-11</v>
      </c>
      <c r="F299" s="1">
        <v>1.5851555832450199E-8</v>
      </c>
      <c r="G299">
        <v>298</v>
      </c>
      <c r="H299" s="5">
        <f>(VLOOKUP(A299,Original!A:G,7,FALSE)-G299)/VLOOKUP(A299,Original!A:G,7,FALSE)</f>
        <v>0</v>
      </c>
      <c r="J299" s="3">
        <v>-6.0511222005525072E-5</v>
      </c>
      <c r="K299" s="3">
        <v>-7.1581658514068366E-5</v>
      </c>
      <c r="L299" s="3">
        <v>-5.542483025899656E-5</v>
      </c>
      <c r="M299" s="3">
        <v>-5.5424830261666401E-5</v>
      </c>
      <c r="N299" s="3">
        <v>-5.5424830263638612E-5</v>
      </c>
    </row>
    <row r="300" spans="1:14" x14ac:dyDescent="0.2">
      <c r="A300" s="2">
        <v>423400</v>
      </c>
      <c r="B300" s="1">
        <v>3.6043627818411497E-8</v>
      </c>
      <c r="C300" s="1">
        <v>2.2913463734812298E-8</v>
      </c>
      <c r="D300" s="1">
        <v>1.3130164083599201E-8</v>
      </c>
      <c r="E300" s="1">
        <v>7.55528116004422E-11</v>
      </c>
      <c r="F300" s="1">
        <v>1.3054611271998701E-8</v>
      </c>
      <c r="G300">
        <v>299</v>
      </c>
      <c r="H300" s="5">
        <f>(VLOOKUP(A300,Original!A:G,7,FALSE)-G300)/VLOOKUP(A300,Original!A:G,7,FALSE)</f>
        <v>0</v>
      </c>
      <c r="J300" s="3">
        <v>-9.7755157521830068E-5</v>
      </c>
      <c r="K300" s="3">
        <v>-1.0888134140837929E-4</v>
      </c>
      <c r="L300" s="3">
        <v>-6.4805032741679932E-5</v>
      </c>
      <c r="M300" s="3">
        <v>-6.4805032737156899E-5</v>
      </c>
      <c r="N300" s="3">
        <v>-6.480503273952115E-5</v>
      </c>
    </row>
    <row r="301" spans="1:14" x14ac:dyDescent="0.2">
      <c r="A301" s="2">
        <v>336413</v>
      </c>
      <c r="B301" s="1">
        <v>3.5537299533576297E-8</v>
      </c>
      <c r="C301" s="1">
        <v>1.4105142719010001E-8</v>
      </c>
      <c r="D301" s="1">
        <v>2.1432156814566201E-8</v>
      </c>
      <c r="E301" s="1">
        <v>4.0089920822536197E-9</v>
      </c>
      <c r="F301" s="1">
        <v>1.7423164732312601E-8</v>
      </c>
      <c r="G301">
        <v>300</v>
      </c>
      <c r="H301" s="5">
        <f>(VLOOKUP(A301,Original!A:G,7,FALSE)-G301)/VLOOKUP(A301,Original!A:G,7,FALSE)</f>
        <v>0</v>
      </c>
      <c r="J301" s="3">
        <v>-4.5878607552784907E-5</v>
      </c>
      <c r="K301" s="3">
        <v>-4.3709027024334299E-5</v>
      </c>
      <c r="L301" s="3">
        <v>-5.5470236247216738E-5</v>
      </c>
      <c r="M301" s="3">
        <v>-5.5470236248744677E-5</v>
      </c>
      <c r="N301" s="3">
        <v>-5.5470236243804544E-5</v>
      </c>
    </row>
    <row r="302" spans="1:14" x14ac:dyDescent="0.2">
      <c r="A302" s="2">
        <v>519130</v>
      </c>
      <c r="B302" s="1">
        <v>3.5434181472522497E-8</v>
      </c>
      <c r="C302" s="1">
        <v>1.7651358473471901E-8</v>
      </c>
      <c r="D302" s="1">
        <v>1.77828229990505E-8</v>
      </c>
      <c r="E302" s="1">
        <v>9.2388468277361598E-10</v>
      </c>
      <c r="F302" s="1">
        <v>1.68589383162769E-8</v>
      </c>
      <c r="G302">
        <v>301</v>
      </c>
      <c r="H302" s="5">
        <f>(VLOOKUP(A302,Original!A:G,7,FALSE)-G302)/VLOOKUP(A302,Original!A:G,7,FALSE)</f>
        <v>0</v>
      </c>
      <c r="J302" s="3">
        <v>-4.7627610039816178E-5</v>
      </c>
      <c r="K302" s="3">
        <v>-4.7448304037472347E-5</v>
      </c>
      <c r="L302" s="3">
        <v>-4.8013795385145377E-5</v>
      </c>
      <c r="M302" s="3">
        <v>-4.801379538593927E-5</v>
      </c>
      <c r="N302" s="3">
        <v>-4.8013795390521753E-5</v>
      </c>
    </row>
    <row r="303" spans="1:14" x14ac:dyDescent="0.2">
      <c r="A303" s="2">
        <v>325320</v>
      </c>
      <c r="B303" s="1">
        <v>3.5080359344690998E-8</v>
      </c>
      <c r="C303" s="1">
        <v>9.8635993758128397E-9</v>
      </c>
      <c r="D303" s="1">
        <v>2.5216759968878199E-8</v>
      </c>
      <c r="E303" s="1">
        <v>2.6053388152651498E-10</v>
      </c>
      <c r="F303" s="1">
        <v>2.4956226087351601E-8</v>
      </c>
      <c r="G303">
        <v>302</v>
      </c>
      <c r="H303" s="5">
        <f>(VLOOKUP(A303,Original!A:G,7,FALSE)-G303)/VLOOKUP(A303,Original!A:G,7,FALSE)</f>
        <v>0</v>
      </c>
      <c r="J303" s="3">
        <v>-5.6266058132919722E-5</v>
      </c>
      <c r="K303" s="3">
        <v>-7.0799791464157014E-5</v>
      </c>
      <c r="L303" s="3">
        <v>-4.7574363072879991E-5</v>
      </c>
      <c r="M303" s="3">
        <v>-4.7574363070537606E-5</v>
      </c>
      <c r="N303" s="3">
        <v>-4.7574363069119869E-5</v>
      </c>
    </row>
    <row r="304" spans="1:14" x14ac:dyDescent="0.2">
      <c r="A304" s="2">
        <v>334290</v>
      </c>
      <c r="B304" s="1">
        <v>3.4544450179264702E-8</v>
      </c>
      <c r="C304" s="1">
        <v>2.14651365218708E-8</v>
      </c>
      <c r="D304" s="1">
        <v>1.30793136573939E-8</v>
      </c>
      <c r="E304" s="1">
        <v>7.7417359784920495E-11</v>
      </c>
      <c r="F304" s="1">
        <v>1.3001896297608999E-8</v>
      </c>
      <c r="G304">
        <v>303</v>
      </c>
      <c r="H304" s="5">
        <f>(VLOOKUP(A304,Original!A:G,7,FALSE)-G304)/VLOOKUP(A304,Original!A:G,7,FALSE)</f>
        <v>0</v>
      </c>
      <c r="J304" s="3">
        <v>-6.3212160892362222E-5</v>
      </c>
      <c r="K304" s="3">
        <v>-6.8962545195961207E-5</v>
      </c>
      <c r="L304" s="3">
        <v>-4.7537823069323725E-5</v>
      </c>
      <c r="M304" s="3">
        <v>-4.7537823070319483E-5</v>
      </c>
      <c r="N304" s="3">
        <v>-4.7537823072867656E-5</v>
      </c>
    </row>
    <row r="305" spans="1:14" x14ac:dyDescent="0.2">
      <c r="A305" s="2" t="s">
        <v>36</v>
      </c>
      <c r="B305" s="1">
        <v>3.4522581877404703E-8</v>
      </c>
      <c r="C305" s="1">
        <v>9.1648574486887001E-9</v>
      </c>
      <c r="D305" s="1">
        <v>2.5357724428716001E-8</v>
      </c>
      <c r="E305" s="1">
        <v>1.3941118765346099E-9</v>
      </c>
      <c r="F305" s="1">
        <v>2.3963612552181401E-8</v>
      </c>
      <c r="G305">
        <v>304</v>
      </c>
      <c r="H305" s="5">
        <f>(VLOOKUP(A305,Original!A:G,7,FALSE)-G305)/VLOOKUP(A305,Original!A:G,7,FALSE)</f>
        <v>0</v>
      </c>
      <c r="J305" s="3">
        <v>-4.9439881155034157E-5</v>
      </c>
      <c r="K305" s="3">
        <v>-5.5789069427237699E-5</v>
      </c>
      <c r="L305" s="3">
        <v>-4.3930012955704639E-5</v>
      </c>
      <c r="M305" s="3">
        <v>-4.3930012955260157E-5</v>
      </c>
      <c r="N305" s="3">
        <v>-4.3930012955824484E-5</v>
      </c>
    </row>
    <row r="306" spans="1:14" x14ac:dyDescent="0.2">
      <c r="A306" s="2" t="s">
        <v>10</v>
      </c>
      <c r="B306" s="1">
        <v>3.44823216034983E-8</v>
      </c>
      <c r="C306" s="1">
        <v>1.3491121762483901E-8</v>
      </c>
      <c r="D306" s="1">
        <v>2.0991199841014301E-8</v>
      </c>
      <c r="E306" s="1">
        <v>4.32135876541738E-10</v>
      </c>
      <c r="F306" s="1">
        <v>2.0559063964472599E-8</v>
      </c>
      <c r="G306">
        <v>305</v>
      </c>
      <c r="H306" s="5">
        <f>(VLOOKUP(A306,Original!A:G,7,FALSE)-G306)/VLOOKUP(A306,Original!A:G,7,FALSE)</f>
        <v>0</v>
      </c>
      <c r="J306" s="3">
        <v>-6.7590857082482306E-5</v>
      </c>
      <c r="K306" s="3">
        <v>-7.741422763044821E-5</v>
      </c>
      <c r="L306" s="3">
        <v>-5.5887849634128463E-5</v>
      </c>
      <c r="M306" s="3">
        <v>-5.5887849641198057E-5</v>
      </c>
      <c r="N306" s="3">
        <v>-5.588784963786112E-5</v>
      </c>
    </row>
    <row r="307" spans="1:14" x14ac:dyDescent="0.2">
      <c r="A307" s="2">
        <v>339113</v>
      </c>
      <c r="B307" s="1">
        <v>3.4288304606941703E-8</v>
      </c>
      <c r="C307" s="1">
        <v>1.4115122121818901E-8</v>
      </c>
      <c r="D307" s="1">
        <v>2.0173182485122801E-8</v>
      </c>
      <c r="E307" s="1">
        <v>3.7501762464676098E-10</v>
      </c>
      <c r="F307" s="1">
        <v>1.9798164860476001E-8</v>
      </c>
      <c r="G307">
        <v>306</v>
      </c>
      <c r="H307" s="5">
        <f>(VLOOKUP(A307,Original!A:G,7,FALSE)-G307)/VLOOKUP(A307,Original!A:G,7,FALSE)</f>
        <v>0</v>
      </c>
      <c r="J307" s="3">
        <v>-7.5709021143088761E-5</v>
      </c>
      <c r="K307" s="3">
        <v>-7.7919854149428497E-5</v>
      </c>
      <c r="L307" s="3">
        <v>-5.6310174667846275E-5</v>
      </c>
      <c r="M307" s="3">
        <v>-5.6310174663324238E-5</v>
      </c>
      <c r="N307" s="3">
        <v>-5.6310174656298811E-5</v>
      </c>
    </row>
    <row r="308" spans="1:14" x14ac:dyDescent="0.2">
      <c r="A308" s="2">
        <v>621200</v>
      </c>
      <c r="B308" s="1">
        <v>3.3902932754205899E-8</v>
      </c>
      <c r="C308" s="1">
        <v>2.10286030786601E-8</v>
      </c>
      <c r="D308" s="1">
        <v>1.28743296755457E-8</v>
      </c>
      <c r="E308">
        <v>0</v>
      </c>
      <c r="F308" s="1">
        <v>1.28743296755457E-8</v>
      </c>
      <c r="G308">
        <v>307</v>
      </c>
      <c r="H308" s="5">
        <f>(VLOOKUP(A308,Original!A:G,7,FALSE)-G308)/VLOOKUP(A308,Original!A:G,7,FALSE)</f>
        <v>0</v>
      </c>
      <c r="J308" s="3">
        <v>-4.3945301947249193E-5</v>
      </c>
      <c r="K308" s="3">
        <v>-4.0407824919400625E-5</v>
      </c>
      <c r="L308" s="3">
        <v>-4.7832136406499091E-5</v>
      </c>
      <c r="M308" s="3">
        <v>-4.7832136410867938E-5</v>
      </c>
      <c r="N308" s="3">
        <v>-4.7832136408121234E-5</v>
      </c>
    </row>
    <row r="309" spans="1:14" x14ac:dyDescent="0.2">
      <c r="A309" s="2" t="s">
        <v>6</v>
      </c>
      <c r="B309" s="1">
        <v>3.3744002609532203E-8</v>
      </c>
      <c r="C309" s="1">
        <v>8.5149526110549796E-9</v>
      </c>
      <c r="D309" s="1">
        <v>2.52290499984772E-8</v>
      </c>
      <c r="E309" s="1">
        <v>1.40628541398383E-9</v>
      </c>
      <c r="F309" s="1">
        <v>2.38227645844934E-8</v>
      </c>
      <c r="G309">
        <v>308</v>
      </c>
      <c r="H309" s="5">
        <f>(VLOOKUP(A309,Original!A:G,7,FALSE)-G309)/VLOOKUP(A309,Original!A:G,7,FALSE)</f>
        <v>0</v>
      </c>
      <c r="J309" s="3">
        <v>-5.0587584603754236E-5</v>
      </c>
      <c r="K309" s="3">
        <v>-5.0863441472950215E-5</v>
      </c>
      <c r="L309" s="3">
        <v>-4.9920008413228884E-5</v>
      </c>
      <c r="M309" s="3">
        <v>-4.9920008412683158E-5</v>
      </c>
      <c r="N309" s="3">
        <v>-4.9920008416857851E-5</v>
      </c>
    </row>
    <row r="310" spans="1:14" x14ac:dyDescent="0.2">
      <c r="A310" s="2">
        <v>561200</v>
      </c>
      <c r="B310" s="1">
        <v>3.3623070798860098E-8</v>
      </c>
      <c r="C310" s="1">
        <v>1.18777939119141E-8</v>
      </c>
      <c r="D310" s="1">
        <v>2.17452768869459E-8</v>
      </c>
      <c r="E310" s="1">
        <v>1.3678620410336899E-10</v>
      </c>
      <c r="F310" s="1">
        <v>2.1608490682842501E-8</v>
      </c>
      <c r="G310">
        <v>309</v>
      </c>
      <c r="H310" s="5">
        <f>(VLOOKUP(A310,Original!A:G,7,FALSE)-G310)/VLOOKUP(A310,Original!A:G,7,FALSE)</f>
        <v>0</v>
      </c>
      <c r="J310" s="3">
        <v>-5.1531184594478346E-5</v>
      </c>
      <c r="K310" s="3">
        <v>-5.6352638187337461E-5</v>
      </c>
      <c r="L310" s="3">
        <v>-5.0674593418601282E-5</v>
      </c>
      <c r="M310" s="3">
        <v>-5.0674593426374517E-5</v>
      </c>
      <c r="N310" s="3">
        <v>-5.0674593420307044E-5</v>
      </c>
    </row>
    <row r="311" spans="1:14" x14ac:dyDescent="0.2">
      <c r="A311" s="2">
        <v>813100</v>
      </c>
      <c r="B311" s="1">
        <v>3.3603272031181897E-8</v>
      </c>
      <c r="C311" s="1">
        <v>4.9171243982735899E-9</v>
      </c>
      <c r="D311" s="1">
        <v>2.8686147632908299E-8</v>
      </c>
      <c r="E311">
        <v>0</v>
      </c>
      <c r="F311" s="1">
        <v>2.8686147632908299E-8</v>
      </c>
      <c r="G311">
        <v>310</v>
      </c>
      <c r="H311" s="5">
        <f>(VLOOKUP(A311,Original!A:G,7,FALSE)-G311)/VLOOKUP(A311,Original!A:G,7,FALSE)</f>
        <v>0</v>
      </c>
      <c r="J311" s="3">
        <v>-4.6873441785767735E-5</v>
      </c>
      <c r="K311" s="3">
        <v>-6.6874267615002109E-5</v>
      </c>
      <c r="L311" s="3">
        <v>-4.4142047216535754E-5</v>
      </c>
      <c r="M311" s="3">
        <v>-4.4142047217405982E-5</v>
      </c>
      <c r="N311" s="3">
        <v>-4.4142047221294276E-5</v>
      </c>
    </row>
    <row r="312" spans="1:14" x14ac:dyDescent="0.2">
      <c r="A312" s="2" t="s">
        <v>57</v>
      </c>
      <c r="B312" s="1">
        <v>3.3301938396377402E-8</v>
      </c>
      <c r="C312" s="1">
        <v>2.2335402011468899E-8</v>
      </c>
      <c r="D312" s="1">
        <v>1.09665363849084E-8</v>
      </c>
      <c r="E312" s="1">
        <v>9.2929714274907802E-11</v>
      </c>
      <c r="F312" s="1">
        <v>1.0873606670633501E-8</v>
      </c>
      <c r="G312">
        <v>311</v>
      </c>
      <c r="H312" s="5">
        <f>(VLOOKUP(A312,Original!A:G,7,FALSE)-G312)/VLOOKUP(A312,Original!A:G,7,FALSE)</f>
        <v>0</v>
      </c>
      <c r="J312" s="3">
        <v>-6.4933829376651975E-5</v>
      </c>
      <c r="K312" s="3">
        <v>-7.6210430155590229E-5</v>
      </c>
      <c r="L312" s="3">
        <v>-4.7248499519309487E-5</v>
      </c>
      <c r="M312" s="3">
        <v>-4.7248499514510551E-5</v>
      </c>
      <c r="N312" s="3">
        <v>-4.7248499520962882E-5</v>
      </c>
    </row>
    <row r="313" spans="1:14" x14ac:dyDescent="0.2">
      <c r="A313" s="2">
        <v>325180</v>
      </c>
      <c r="B313" s="1">
        <v>3.31434363225565E-8</v>
      </c>
      <c r="C313" s="1">
        <v>1.16350543219729E-8</v>
      </c>
      <c r="D313" s="1">
        <v>2.1508382000583602E-8</v>
      </c>
      <c r="E313" s="1">
        <v>1.64039328341438E-9</v>
      </c>
      <c r="F313" s="1">
        <v>1.98679887171692E-8</v>
      </c>
      <c r="G313">
        <v>312</v>
      </c>
      <c r="H313" s="5">
        <f>(VLOOKUP(A313,Original!A:G,7,FALSE)-G313)/VLOOKUP(A313,Original!A:G,7,FALSE)</f>
        <v>0</v>
      </c>
      <c r="J313" s="3">
        <v>-4.7164554822831935E-5</v>
      </c>
      <c r="K313" s="3">
        <v>-6.3520041747750793E-5</v>
      </c>
      <c r="L313" s="3">
        <v>-4.4278780671763818E-5</v>
      </c>
      <c r="M313" s="3">
        <v>-4.4278780669870788E-5</v>
      </c>
      <c r="N313" s="3">
        <v>-4.4278780669918486E-5</v>
      </c>
    </row>
    <row r="314" spans="1:14" x14ac:dyDescent="0.2">
      <c r="A314" s="2">
        <v>325211</v>
      </c>
      <c r="B314" s="1">
        <v>3.2936240926371799E-8</v>
      </c>
      <c r="C314" s="1">
        <v>8.0496722757157001E-9</v>
      </c>
      <c r="D314" s="1">
        <v>2.4886568650656099E-8</v>
      </c>
      <c r="E314" s="1">
        <v>1.7093001291155101E-9</v>
      </c>
      <c r="F314" s="1">
        <v>2.3177268521540499E-8</v>
      </c>
      <c r="G314">
        <v>313</v>
      </c>
      <c r="H314" s="5">
        <f>(VLOOKUP(A314,Original!A:G,7,FALSE)-G314)/VLOOKUP(A314,Original!A:G,7,FALSE)</f>
        <v>0</v>
      </c>
      <c r="J314" s="3">
        <v>-4.365911223935744E-5</v>
      </c>
      <c r="K314" s="3">
        <v>-4.0337536795721253E-5</v>
      </c>
      <c r="L314" s="3">
        <v>-4.6956110178740211E-5</v>
      </c>
      <c r="M314" s="3">
        <v>-4.6956110178929059E-5</v>
      </c>
      <c r="N314" s="3">
        <v>-4.6956110179067105E-5</v>
      </c>
    </row>
    <row r="315" spans="1:14" x14ac:dyDescent="0.2">
      <c r="A315" s="2">
        <v>325190</v>
      </c>
      <c r="B315" s="1">
        <v>3.28557243262801E-8</v>
      </c>
      <c r="C315" s="1">
        <v>5.1277349604927203E-9</v>
      </c>
      <c r="D315" s="1">
        <v>2.7727989365787299E-8</v>
      </c>
      <c r="E315" s="1">
        <v>3.8753809853460999E-9</v>
      </c>
      <c r="F315" s="1">
        <v>2.3852608380441201E-8</v>
      </c>
      <c r="G315">
        <v>314</v>
      </c>
      <c r="H315" s="5">
        <f>(VLOOKUP(A315,Original!A:G,7,FALSE)-G315)/VLOOKUP(A315,Original!A:G,7,FALSE)</f>
        <v>0</v>
      </c>
      <c r="J315" s="3">
        <v>-7.4837992560417864E-5</v>
      </c>
      <c r="K315" s="3">
        <v>-7.8649915790213789E-5</v>
      </c>
      <c r="L315" s="3">
        <v>-4.5049232837997968E-5</v>
      </c>
      <c r="M315" s="3">
        <v>-4.5049232833920636E-5</v>
      </c>
      <c r="N315" s="3">
        <v>-4.5049232835297837E-5</v>
      </c>
    </row>
    <row r="316" spans="1:14" x14ac:dyDescent="0.2">
      <c r="A316" s="2" t="s">
        <v>52</v>
      </c>
      <c r="B316" s="1">
        <v>3.2479323076265202E-8</v>
      </c>
      <c r="C316" s="1">
        <v>4.1930797879758996E-9</v>
      </c>
      <c r="D316" s="1">
        <v>2.8286243288289299E-8</v>
      </c>
      <c r="E316" s="1">
        <v>4.1642112037202204E-9</v>
      </c>
      <c r="F316" s="1">
        <v>2.4122032084569099E-8</v>
      </c>
      <c r="G316">
        <v>315</v>
      </c>
      <c r="H316" s="5">
        <f>(VLOOKUP(A316,Original!A:G,7,FALSE)-G316)/VLOOKUP(A316,Original!A:G,7,FALSE)</f>
        <v>0</v>
      </c>
      <c r="J316" s="3">
        <v>-4.3748822740743327E-5</v>
      </c>
      <c r="K316" s="3">
        <v>-4.5393614190225484E-5</v>
      </c>
      <c r="L316" s="3">
        <v>-4.2498323913629655E-5</v>
      </c>
      <c r="M316" s="3">
        <v>-4.2498323914963332E-5</v>
      </c>
      <c r="N316" s="3">
        <v>-4.249832391647868E-5</v>
      </c>
    </row>
    <row r="317" spans="1:14" x14ac:dyDescent="0.2">
      <c r="A317" s="2">
        <v>333242</v>
      </c>
      <c r="B317" s="1">
        <v>3.1996503206231098E-8</v>
      </c>
      <c r="C317" s="1">
        <v>7.1709572801764998E-9</v>
      </c>
      <c r="D317" s="1">
        <v>2.48255459260546E-8</v>
      </c>
      <c r="E317" s="1">
        <v>1.3760631496937199E-9</v>
      </c>
      <c r="F317" s="1">
        <v>2.3449482776360801E-8</v>
      </c>
      <c r="G317">
        <v>316</v>
      </c>
      <c r="H317" s="5">
        <f>(VLOOKUP(A317,Original!A:G,7,FALSE)-G317)/VLOOKUP(A317,Original!A:G,7,FALSE)</f>
        <v>0</v>
      </c>
      <c r="J317" s="3">
        <v>-3.7911444946232687E-5</v>
      </c>
      <c r="K317" s="3">
        <v>-3.1766890894445178E-5</v>
      </c>
      <c r="L317" s="3">
        <v>-4.0781429674287227E-5</v>
      </c>
      <c r="M317" s="3">
        <v>-4.0781429672869443E-5</v>
      </c>
      <c r="N317" s="3">
        <v>-4.078142967494012E-5</v>
      </c>
    </row>
    <row r="318" spans="1:14" x14ac:dyDescent="0.2">
      <c r="A318" s="2">
        <v>334118</v>
      </c>
      <c r="B318" s="1">
        <v>3.1533523279615601E-8</v>
      </c>
      <c r="C318" s="1">
        <v>1.42353600701744E-8</v>
      </c>
      <c r="D318" s="1">
        <v>1.7298163209441102E-8</v>
      </c>
      <c r="E318" s="1">
        <v>5.3697264083366398E-10</v>
      </c>
      <c r="F318" s="1">
        <v>1.6761190568607399E-8</v>
      </c>
      <c r="G318">
        <v>317</v>
      </c>
      <c r="H318" s="5">
        <f>(VLOOKUP(A318,Original!A:G,7,FALSE)-G318)/VLOOKUP(A318,Original!A:G,7,FALSE)</f>
        <v>0</v>
      </c>
      <c r="J318" s="3">
        <v>-4.1390449003134744E-5</v>
      </c>
      <c r="K318" s="3">
        <v>-3.0291111668989812E-5</v>
      </c>
      <c r="L318" s="3">
        <v>-4.3085222392137317E-5</v>
      </c>
      <c r="M318" s="3">
        <v>-4.3085222394657044E-5</v>
      </c>
      <c r="N318" s="3">
        <v>-4.3085222394165995E-5</v>
      </c>
    </row>
    <row r="319" spans="1:14" x14ac:dyDescent="0.2">
      <c r="A319" s="2">
        <v>482000</v>
      </c>
      <c r="B319" s="1">
        <v>3.1426718092222999E-8</v>
      </c>
      <c r="C319" s="1">
        <v>1.20554564308643E-8</v>
      </c>
      <c r="D319" s="1">
        <v>1.9371261661358699E-8</v>
      </c>
      <c r="E319" s="1">
        <v>8.7251586789854598E-11</v>
      </c>
      <c r="F319" s="1">
        <v>1.9284010074568799E-8</v>
      </c>
      <c r="G319">
        <v>318</v>
      </c>
      <c r="H319" s="5">
        <f>(VLOOKUP(A319,Original!A:G,7,FALSE)-G319)/VLOOKUP(A319,Original!A:G,7,FALSE)</f>
        <v>0</v>
      </c>
      <c r="J319" s="3">
        <v>-3.9102650077518399E-5</v>
      </c>
      <c r="K319" s="3">
        <v>-3.022420135505712E-5</v>
      </c>
      <c r="L319" s="3">
        <v>-4.2809567800600479E-5</v>
      </c>
      <c r="M319" s="3">
        <v>-4.2809567801133669E-5</v>
      </c>
      <c r="N319" s="3">
        <v>-4.2809567799627224E-5</v>
      </c>
    </row>
    <row r="320" spans="1:14" x14ac:dyDescent="0.2">
      <c r="A320" s="2">
        <v>621100</v>
      </c>
      <c r="B320" s="1">
        <v>3.1047698818395899E-8</v>
      </c>
      <c r="C320" s="1">
        <v>1.6627407435332499E-8</v>
      </c>
      <c r="D320" s="1">
        <v>1.44202913830633E-8</v>
      </c>
      <c r="E320" s="1">
        <v>1.25900172092992E-16</v>
      </c>
      <c r="F320" s="1">
        <v>1.4420291257163199E-8</v>
      </c>
      <c r="G320">
        <v>319</v>
      </c>
      <c r="H320" s="5">
        <f>(VLOOKUP(A320,Original!A:G,7,FALSE)-G320)/VLOOKUP(A320,Original!A:G,7,FALSE)</f>
        <v>0</v>
      </c>
      <c r="J320" s="3">
        <v>-3.6883037720785282E-5</v>
      </c>
      <c r="K320" s="3">
        <v>-2.9026172013731495E-5</v>
      </c>
      <c r="L320" s="3">
        <v>-3.9784618911355905E-5</v>
      </c>
      <c r="M320" s="3">
        <v>0</v>
      </c>
      <c r="N320" s="3">
        <v>-3.9784618911355905E-5</v>
      </c>
    </row>
    <row r="321" spans="1:14" x14ac:dyDescent="0.2">
      <c r="A321" s="2">
        <v>312140</v>
      </c>
      <c r="B321" s="1">
        <v>3.1031702196616802E-8</v>
      </c>
      <c r="C321" s="1">
        <v>6.5477710390831597E-9</v>
      </c>
      <c r="D321" s="1">
        <v>2.4483931157533699E-8</v>
      </c>
      <c r="E321" s="1">
        <v>2.4455578374074401E-9</v>
      </c>
      <c r="F321" s="1">
        <v>2.2038373320126201E-8</v>
      </c>
      <c r="G321">
        <v>320</v>
      </c>
      <c r="H321" s="5">
        <f>(VLOOKUP(A321,Original!A:G,7,FALSE)-G321)/VLOOKUP(A321,Original!A:G,7,FALSE)</f>
        <v>0</v>
      </c>
      <c r="J321" s="3">
        <v>-3.5118288666648092E-5</v>
      </c>
      <c r="K321" s="3">
        <v>-3.0178178347596902E-5</v>
      </c>
      <c r="L321" s="3">
        <v>-3.610809863677039E-5</v>
      </c>
      <c r="M321" s="3">
        <v>-3.6108098640819587E-5</v>
      </c>
      <c r="N321" s="3">
        <v>-3.6108098637497801E-5</v>
      </c>
    </row>
    <row r="322" spans="1:14" x14ac:dyDescent="0.2">
      <c r="A322" s="2">
        <v>492000</v>
      </c>
      <c r="B322" s="1">
        <v>3.0762299322461599E-8</v>
      </c>
      <c r="C322" s="1">
        <v>9.6842876955919197E-9</v>
      </c>
      <c r="D322" s="1">
        <v>2.1078011626869701E-8</v>
      </c>
      <c r="E322" s="1">
        <v>2.82663458898875E-10</v>
      </c>
      <c r="F322" s="1">
        <v>2.0795348167970799E-8</v>
      </c>
      <c r="G322">
        <v>321</v>
      </c>
      <c r="H322" s="5">
        <f>(VLOOKUP(A322,Original!A:G,7,FALSE)-G322)/VLOOKUP(A322,Original!A:G,7,FALSE)</f>
        <v>0</v>
      </c>
      <c r="J322" s="3">
        <v>-3.1444561335945973E-5</v>
      </c>
      <c r="K322" s="3">
        <v>-2.2507459104689649E-5</v>
      </c>
      <c r="L322" s="3">
        <v>-3.5502267213439045E-5</v>
      </c>
      <c r="M322" s="3">
        <v>-3.5502267213360224E-5</v>
      </c>
      <c r="N322" s="3">
        <v>-3.5502267212367122E-5</v>
      </c>
    </row>
    <row r="323" spans="1:14" x14ac:dyDescent="0.2">
      <c r="A323" s="2">
        <v>331110</v>
      </c>
      <c r="B323" s="1">
        <v>3.0680359455879802E-8</v>
      </c>
      <c r="C323" s="1">
        <v>1.9553147336916299E-9</v>
      </c>
      <c r="D323" s="1">
        <v>2.87250447221882E-8</v>
      </c>
      <c r="E323" s="1">
        <v>6.8190337537751999E-9</v>
      </c>
      <c r="F323" s="1">
        <v>2.1906010968413001E-8</v>
      </c>
      <c r="G323">
        <v>322</v>
      </c>
      <c r="H323" s="5">
        <f>(VLOOKUP(A323,Original!A:G,7,FALSE)-G323)/VLOOKUP(A323,Original!A:G,7,FALSE)</f>
        <v>0</v>
      </c>
      <c r="J323" s="3">
        <v>-3.828962447033281E-5</v>
      </c>
      <c r="K323" s="3">
        <v>-2.9383731315369834E-5</v>
      </c>
      <c r="L323" s="3">
        <v>-4.1327322664280961E-5</v>
      </c>
      <c r="M323" s="3">
        <v>-4.1327322664979682E-5</v>
      </c>
      <c r="N323" s="3">
        <v>-4.1327322662514694E-5</v>
      </c>
    </row>
    <row r="324" spans="1:14" x14ac:dyDescent="0.2">
      <c r="A324" s="2">
        <v>713200</v>
      </c>
      <c r="B324" s="1">
        <v>3.0498042245615897E-8</v>
      </c>
      <c r="C324" s="1">
        <v>1.0342524600074001E-8</v>
      </c>
      <c r="D324" s="1">
        <v>2.0155517645541901E-8</v>
      </c>
      <c r="E324" s="1">
        <v>5.7651538494352696E-12</v>
      </c>
      <c r="F324" s="1">
        <v>2.0149752491692401E-8</v>
      </c>
      <c r="G324">
        <v>323</v>
      </c>
      <c r="H324" s="5">
        <f>(VLOOKUP(A324,Original!A:G,7,FALSE)-G324)/VLOOKUP(A324,Original!A:G,7,FALSE)</f>
        <v>0</v>
      </c>
      <c r="J324" s="3">
        <v>-5.2722502208875758E-5</v>
      </c>
      <c r="K324" s="3">
        <v>-4.7267254792953879E-5</v>
      </c>
      <c r="L324" s="3">
        <v>-5.2725016678702101E-5</v>
      </c>
      <c r="M324" s="3">
        <v>0</v>
      </c>
      <c r="N324" s="3">
        <v>-5.2725016678702101E-5</v>
      </c>
    </row>
    <row r="325" spans="1:14" x14ac:dyDescent="0.2">
      <c r="A325" s="2">
        <v>212230</v>
      </c>
      <c r="B325" s="1">
        <v>3.00111074705353E-8</v>
      </c>
      <c r="C325" s="1">
        <v>1.16393843651973E-8</v>
      </c>
      <c r="D325" s="1">
        <v>1.8371723105337998E-8</v>
      </c>
      <c r="E325" s="1">
        <v>3.8650053482328699E-10</v>
      </c>
      <c r="F325" s="1">
        <v>1.79852225705147E-8</v>
      </c>
      <c r="G325">
        <v>324</v>
      </c>
      <c r="H325" s="5">
        <f>(VLOOKUP(A325,Original!A:G,7,FALSE)-G325)/VLOOKUP(A325,Original!A:G,7,FALSE)</f>
        <v>0</v>
      </c>
      <c r="J325" s="3">
        <v>-4.2761205477296337E-5</v>
      </c>
      <c r="K325" s="3">
        <v>-4.0572126321246829E-5</v>
      </c>
      <c r="L325" s="3">
        <v>-5.1115849689072257E-5</v>
      </c>
      <c r="M325" s="3">
        <v>0</v>
      </c>
      <c r="N325" s="3">
        <v>-5.1115849689072257E-5</v>
      </c>
    </row>
    <row r="326" spans="1:14" x14ac:dyDescent="0.2">
      <c r="A326" s="2">
        <v>512100</v>
      </c>
      <c r="B326" s="1">
        <v>2.9651019113512101E-8</v>
      </c>
      <c r="C326" s="1">
        <v>1.6119882708409901E-8</v>
      </c>
      <c r="D326" s="1">
        <v>1.35311364051022E-8</v>
      </c>
      <c r="E326" s="1">
        <v>2.33809109271491E-9</v>
      </c>
      <c r="F326" s="1">
        <v>1.11930453123873E-8</v>
      </c>
      <c r="G326">
        <v>325</v>
      </c>
      <c r="H326" s="5">
        <f>(VLOOKUP(A326,Original!A:G,7,FALSE)-G326)/VLOOKUP(A326,Original!A:G,7,FALSE)</f>
        <v>0</v>
      </c>
      <c r="J326" s="3">
        <v>-4.5104611259919627E-5</v>
      </c>
      <c r="K326" s="3">
        <v>-3.8166777659334985E-5</v>
      </c>
      <c r="L326" s="3">
        <v>-4.6133049634543505E-5</v>
      </c>
      <c r="M326" s="3">
        <v>-4.6133049633094706E-5</v>
      </c>
      <c r="N326" s="3">
        <v>-4.6133049633559192E-5</v>
      </c>
    </row>
    <row r="327" spans="1:14" x14ac:dyDescent="0.2">
      <c r="A327" s="2">
        <v>339112</v>
      </c>
      <c r="B327" s="1">
        <v>2.9647739568887201E-8</v>
      </c>
      <c r="C327" s="1">
        <v>1.3137170826148999E-8</v>
      </c>
      <c r="D327" s="1">
        <v>1.65105687427382E-8</v>
      </c>
      <c r="E327" s="1">
        <v>1.5879523216082399E-10</v>
      </c>
      <c r="F327" s="1">
        <v>1.6351773510577299E-8</v>
      </c>
      <c r="G327">
        <v>326</v>
      </c>
      <c r="H327" s="5">
        <f>(VLOOKUP(A327,Original!A:G,7,FALSE)-G327)/VLOOKUP(A327,Original!A:G,7,FALSE)</f>
        <v>0</v>
      </c>
      <c r="J327" s="3">
        <v>-5.2834824183762744E-5</v>
      </c>
      <c r="K327" s="3">
        <v>-6.2887905090277055E-5</v>
      </c>
      <c r="L327" s="3">
        <v>-4.4611356834104417E-5</v>
      </c>
      <c r="M327" s="3">
        <v>-4.4611356831549901E-5</v>
      </c>
      <c r="N327" s="3">
        <v>-4.4611356835462529E-5</v>
      </c>
    </row>
    <row r="328" spans="1:14" x14ac:dyDescent="0.2">
      <c r="A328" s="2">
        <v>622000</v>
      </c>
      <c r="B328" s="1">
        <v>2.93083596632286E-8</v>
      </c>
      <c r="C328" s="1">
        <v>8.60549877558366E-9</v>
      </c>
      <c r="D328" s="1">
        <v>2.07028608876449E-8</v>
      </c>
      <c r="E328" s="1">
        <v>4.61155452308682E-12</v>
      </c>
      <c r="F328" s="1">
        <v>2.06982493331218E-8</v>
      </c>
      <c r="G328">
        <v>327</v>
      </c>
      <c r="H328" s="5">
        <f>(VLOOKUP(A328,Original!A:G,7,FALSE)-G328)/VLOOKUP(A328,Original!A:G,7,FALSE)</f>
        <v>0</v>
      </c>
      <c r="J328" s="3">
        <v>-4.5536360362777859E-5</v>
      </c>
      <c r="K328" s="3">
        <v>-4.3760375188485966E-5</v>
      </c>
      <c r="L328" s="3">
        <v>-4.7414426567216551E-5</v>
      </c>
      <c r="M328" s="3">
        <v>-4.7414426564769357E-5</v>
      </c>
      <c r="N328" s="3">
        <v>-4.7414426563761259E-5</v>
      </c>
    </row>
    <row r="329" spans="1:14" x14ac:dyDescent="0.2">
      <c r="A329" s="2">
        <v>324121</v>
      </c>
      <c r="B329" s="1">
        <v>2.9269487423134E-8</v>
      </c>
      <c r="C329" s="1">
        <v>7.20085303586379E-9</v>
      </c>
      <c r="D329" s="1">
        <v>2.20686343872702E-8</v>
      </c>
      <c r="E329" s="1">
        <v>1.02866473124936E-10</v>
      </c>
      <c r="F329" s="1">
        <v>2.1965767914145301E-8</v>
      </c>
      <c r="G329">
        <v>328</v>
      </c>
      <c r="H329" s="5">
        <f>(VLOOKUP(A329,Original!A:G,7,FALSE)-G329)/VLOOKUP(A329,Original!A:G,7,FALSE)</f>
        <v>0</v>
      </c>
      <c r="J329" s="3">
        <v>-4.5793411349151993E-5</v>
      </c>
      <c r="K329" s="3">
        <v>-4.4825061497970506E-5</v>
      </c>
      <c r="L329" s="3">
        <v>-5.0115378806361404E-5</v>
      </c>
      <c r="M329" s="3">
        <v>-5.0115378803186373E-5</v>
      </c>
      <c r="N329" s="3">
        <v>-5.0115378804536543E-5</v>
      </c>
    </row>
    <row r="330" spans="1:14" x14ac:dyDescent="0.2">
      <c r="A330" s="2">
        <v>221100</v>
      </c>
      <c r="B330" s="1">
        <v>2.8329669730622499E-8</v>
      </c>
      <c r="C330" s="1">
        <v>1.34061314645657E-8</v>
      </c>
      <c r="D330" s="1">
        <v>1.4923538266056801E-8</v>
      </c>
      <c r="E330" s="1">
        <v>6.4019873906692299E-10</v>
      </c>
      <c r="F330" s="1">
        <v>1.42833395269898E-8</v>
      </c>
      <c r="G330">
        <v>329</v>
      </c>
      <c r="H330" s="5">
        <f>(VLOOKUP(A330,Original!A:G,7,FALSE)-G330)/VLOOKUP(A330,Original!A:G,7,FALSE)</f>
        <v>0</v>
      </c>
      <c r="J330" s="3">
        <v>-4.2979065911162117E-5</v>
      </c>
      <c r="K330" s="3">
        <v>-4.193289455452894E-5</v>
      </c>
      <c r="L330" s="3">
        <v>-4.3172705518643818E-5</v>
      </c>
      <c r="M330" s="3">
        <v>-4.3172705515149753E-5</v>
      </c>
      <c r="N330" s="3">
        <v>-4.3172705512283075E-5</v>
      </c>
    </row>
    <row r="331" spans="1:14" x14ac:dyDescent="0.2">
      <c r="A331" s="2">
        <v>532100</v>
      </c>
      <c r="B331" s="1">
        <v>2.8065181148824299E-8</v>
      </c>
      <c r="C331" s="1">
        <v>1.2627700663099701E-8</v>
      </c>
      <c r="D331" s="1">
        <v>1.5437480485724501E-8</v>
      </c>
      <c r="E331" s="1">
        <v>7.0294497534997506E-11</v>
      </c>
      <c r="F331" s="1">
        <v>1.53671859881895E-8</v>
      </c>
      <c r="G331">
        <v>330</v>
      </c>
      <c r="H331" s="5">
        <f>(VLOOKUP(A331,Original!A:G,7,FALSE)-G331)/VLOOKUP(A331,Original!A:G,7,FALSE)</f>
        <v>0</v>
      </c>
      <c r="J331" s="3">
        <v>-3.9591168093051435E-5</v>
      </c>
      <c r="K331" s="3">
        <v>-2.5281842875752969E-5</v>
      </c>
      <c r="L331" s="3">
        <v>-4.2795411262734086E-5</v>
      </c>
      <c r="M331" s="3">
        <v>-4.2795411262942327E-5</v>
      </c>
      <c r="N331" s="3">
        <v>-4.2795411264996308E-5</v>
      </c>
    </row>
    <row r="332" spans="1:14" x14ac:dyDescent="0.2">
      <c r="A332" s="2">
        <v>423600</v>
      </c>
      <c r="B332" s="1">
        <v>2.7376427895411602E-8</v>
      </c>
      <c r="C332" s="1">
        <v>1.1100515995456099E-8</v>
      </c>
      <c r="D332" s="1">
        <v>1.6275911899955501E-8</v>
      </c>
      <c r="E332" s="1">
        <v>9.7375872339476099E-11</v>
      </c>
      <c r="F332" s="1">
        <v>1.6178536027616E-8</v>
      </c>
      <c r="G332">
        <v>331</v>
      </c>
      <c r="H332" s="5">
        <f>(VLOOKUP(A332,Original!A:G,7,FALSE)-G332)/VLOOKUP(A332,Original!A:G,7,FALSE)</f>
        <v>0</v>
      </c>
      <c r="J332" s="3">
        <v>-4.3986933632696784E-5</v>
      </c>
      <c r="K332" s="3">
        <v>-4.2732678188578047E-5</v>
      </c>
      <c r="L332" s="3">
        <v>-4.4375873579144842E-5</v>
      </c>
      <c r="M332" s="3">
        <v>-4.4375873572751871E-5</v>
      </c>
      <c r="N332" s="3">
        <v>-4.4375873584207422E-5</v>
      </c>
    </row>
    <row r="333" spans="1:14" x14ac:dyDescent="0.2">
      <c r="A333" s="2">
        <v>511130</v>
      </c>
      <c r="B333" s="1">
        <v>2.71416843371443E-8</v>
      </c>
      <c r="C333" s="1">
        <v>1.01571351406667E-8</v>
      </c>
      <c r="D333" s="1">
        <v>1.6984549196477499E-8</v>
      </c>
      <c r="E333" s="1">
        <v>7.0843321859309603E-10</v>
      </c>
      <c r="F333" s="1">
        <v>1.62761159778844E-8</v>
      </c>
      <c r="G333">
        <v>332</v>
      </c>
      <c r="H333" s="5">
        <f>(VLOOKUP(A333,Original!A:G,7,FALSE)-G333)/VLOOKUP(A333,Original!A:G,7,FALSE)</f>
        <v>0</v>
      </c>
      <c r="J333" s="3">
        <v>-4.1764927722850224E-5</v>
      </c>
      <c r="K333" s="3">
        <v>-4.2135786449719579E-5</v>
      </c>
      <c r="L333" s="3">
        <v>-4.1576201728364702E-5</v>
      </c>
      <c r="M333" s="3">
        <v>-4.1576201725546562E-5</v>
      </c>
      <c r="N333" s="3">
        <v>-4.157620172398607E-5</v>
      </c>
    </row>
    <row r="334" spans="1:14" x14ac:dyDescent="0.2">
      <c r="A334" s="2">
        <v>334418</v>
      </c>
      <c r="B334" s="1">
        <v>2.67691993909293E-8</v>
      </c>
      <c r="C334" s="1">
        <v>1.0225795112014E-8</v>
      </c>
      <c r="D334" s="1">
        <v>1.6543404278915301E-8</v>
      </c>
      <c r="E334" s="1">
        <v>1.02090891449998E-9</v>
      </c>
      <c r="F334" s="1">
        <v>1.55224953644153E-8</v>
      </c>
      <c r="G334">
        <v>333</v>
      </c>
      <c r="H334" s="5">
        <f>(VLOOKUP(A334,Original!A:G,7,FALSE)-G334)/VLOOKUP(A334,Original!A:G,7,FALSE)</f>
        <v>0</v>
      </c>
      <c r="J334" s="3">
        <v>-4.0933206769081067E-5</v>
      </c>
      <c r="K334" s="3">
        <v>-3.4936157423138638E-5</v>
      </c>
      <c r="L334" s="3">
        <v>-4.309822379016162E-5</v>
      </c>
      <c r="M334" s="3">
        <v>-4.3098223784914895E-5</v>
      </c>
      <c r="N334" s="3">
        <v>-4.3098223784593178E-5</v>
      </c>
    </row>
    <row r="335" spans="1:14" x14ac:dyDescent="0.2">
      <c r="A335" s="2">
        <v>334515</v>
      </c>
      <c r="B335" s="1">
        <v>2.6687738125674999E-8</v>
      </c>
      <c r="C335" s="1">
        <v>1.0842001367554099E-8</v>
      </c>
      <c r="D335" s="1">
        <v>1.5845736758120902E-8</v>
      </c>
      <c r="E335" s="1">
        <v>1.7664604647347999E-9</v>
      </c>
      <c r="F335" s="1">
        <v>1.4079276293386101E-8</v>
      </c>
      <c r="G335">
        <v>334</v>
      </c>
      <c r="H335" s="5">
        <f>(VLOOKUP(A335,Original!A:G,7,FALSE)-G335)/VLOOKUP(A335,Original!A:G,7,FALSE)</f>
        <v>0</v>
      </c>
      <c r="J335" s="3">
        <v>-4.3071267227053597E-5</v>
      </c>
      <c r="K335" s="3">
        <v>-4.231478116048149E-5</v>
      </c>
      <c r="L335" s="3">
        <v>-4.3587471722613195E-5</v>
      </c>
      <c r="M335" s="3">
        <v>-4.3587471722425906E-5</v>
      </c>
      <c r="N335" s="3">
        <v>-4.3587471722803927E-5</v>
      </c>
    </row>
    <row r="336" spans="1:14" x14ac:dyDescent="0.2">
      <c r="A336" s="2">
        <v>334517</v>
      </c>
      <c r="B336" s="1">
        <v>2.66183371926244E-8</v>
      </c>
      <c r="C336" s="1">
        <v>1.2360260589793E-8</v>
      </c>
      <c r="D336" s="1">
        <v>1.4258076602831299E-8</v>
      </c>
      <c r="E336" s="1">
        <v>7.69347747679086E-11</v>
      </c>
      <c r="F336" s="1">
        <v>1.41811418280634E-8</v>
      </c>
      <c r="G336">
        <v>335</v>
      </c>
      <c r="H336" s="5">
        <f>(VLOOKUP(A336,Original!A:G,7,FALSE)-G336)/VLOOKUP(A336,Original!A:G,7,FALSE)</f>
        <v>0</v>
      </c>
      <c r="J336" s="3">
        <v>-3.7973218734836976E-5</v>
      </c>
      <c r="K336" s="3">
        <v>-3.3113137514945177E-5</v>
      </c>
      <c r="L336" s="3">
        <v>-4.0786679283700414E-5</v>
      </c>
      <c r="M336" s="3">
        <v>-4.0786679285315597E-5</v>
      </c>
      <c r="N336" s="3">
        <v>-4.0786679283969079E-5</v>
      </c>
    </row>
    <row r="337" spans="1:14" x14ac:dyDescent="0.2">
      <c r="A337" s="2">
        <v>334513</v>
      </c>
      <c r="B337" s="1">
        <v>2.6601737048160799E-8</v>
      </c>
      <c r="C337" s="1">
        <v>1.30963462355472E-8</v>
      </c>
      <c r="D337" s="1">
        <v>1.35053908126135E-8</v>
      </c>
      <c r="E337" s="1">
        <v>9.1287028987764499E-11</v>
      </c>
      <c r="F337" s="1">
        <v>1.34141037836258E-8</v>
      </c>
      <c r="G337">
        <v>336</v>
      </c>
      <c r="H337" s="5">
        <f>(VLOOKUP(A337,Original!A:G,7,FALSE)-G337)/VLOOKUP(A337,Original!A:G,7,FALSE)</f>
        <v>0</v>
      </c>
      <c r="J337" s="3">
        <v>-3.8973009907237846E-5</v>
      </c>
      <c r="K337" s="3">
        <v>-2.627684429450358E-5</v>
      </c>
      <c r="L337" s="3">
        <v>-4.3548217828027206E-5</v>
      </c>
      <c r="M337" s="3">
        <v>-4.3548217831265026E-5</v>
      </c>
      <c r="N337" s="3">
        <v>-4.3548217832010578E-5</v>
      </c>
    </row>
    <row r="338" spans="1:14" x14ac:dyDescent="0.2">
      <c r="A338" s="2">
        <v>325411</v>
      </c>
      <c r="B338" s="1">
        <v>2.64272192837879E-8</v>
      </c>
      <c r="C338" s="1">
        <v>1.38424496510006E-8</v>
      </c>
      <c r="D338" s="1">
        <v>1.25847696327873E-8</v>
      </c>
      <c r="E338" s="1">
        <v>1.2412482264432199E-9</v>
      </c>
      <c r="F338" s="1">
        <v>1.13435214063441E-8</v>
      </c>
      <c r="G338">
        <v>337</v>
      </c>
      <c r="H338" s="5">
        <f>(VLOOKUP(A338,Original!A:G,7,FALSE)-G338)/VLOOKUP(A338,Original!A:G,7,FALSE)</f>
        <v>0</v>
      </c>
      <c r="J338" s="3">
        <v>-2.0694247542344714E-5</v>
      </c>
      <c r="K338" s="3">
        <v>-1.1052709187584938E-5</v>
      </c>
      <c r="L338" s="3">
        <v>-4.2969735614799714E-5</v>
      </c>
      <c r="M338" s="3">
        <v>-4.2969735612272147E-5</v>
      </c>
      <c r="N338" s="3">
        <v>-4.2969735609533039E-5</v>
      </c>
    </row>
    <row r="339" spans="1:14" x14ac:dyDescent="0.2">
      <c r="A339" s="2">
        <v>336411</v>
      </c>
      <c r="B339" s="1">
        <v>2.6407291713390699E-8</v>
      </c>
      <c r="C339" s="1">
        <v>9.1715008425042E-9</v>
      </c>
      <c r="D339" s="1">
        <v>1.7235790870886499E-8</v>
      </c>
      <c r="E339" s="1">
        <v>7.1101434668295896E-10</v>
      </c>
      <c r="F339" s="1">
        <v>1.6524776524203501E-8</v>
      </c>
      <c r="G339">
        <v>338</v>
      </c>
      <c r="H339" s="5">
        <f>(VLOOKUP(A339,Original!A:G,7,FALSE)-G339)/VLOOKUP(A339,Original!A:G,7,FALSE)</f>
        <v>0</v>
      </c>
      <c r="J339" s="3">
        <v>-4.3828356324185491E-5</v>
      </c>
      <c r="K339" s="3">
        <v>-2.7607816044365228E-5</v>
      </c>
      <c r="L339" s="3">
        <v>-4.5150646185795586E-5</v>
      </c>
      <c r="M339" s="3">
        <v>-4.5150646188116057E-5</v>
      </c>
      <c r="N339" s="3">
        <v>-4.515064618815933E-5</v>
      </c>
    </row>
    <row r="340" spans="1:14" x14ac:dyDescent="0.2">
      <c r="A340" s="2">
        <v>491000</v>
      </c>
      <c r="B340" s="1">
        <v>2.6387166033489099E-8</v>
      </c>
      <c r="C340" s="1">
        <v>5.6997925584311598E-9</v>
      </c>
      <c r="D340" s="1">
        <v>2.0687373475057901E-8</v>
      </c>
      <c r="E340" s="1">
        <v>3.4952585309204797E-11</v>
      </c>
      <c r="F340" s="1">
        <v>2.06524208897487E-8</v>
      </c>
      <c r="G340">
        <v>339</v>
      </c>
      <c r="H340" s="5">
        <f>(VLOOKUP(A340,Original!A:G,7,FALSE)-G340)/VLOOKUP(A340,Original!A:G,7,FALSE)</f>
        <v>0</v>
      </c>
      <c r="J340" s="3">
        <v>-4.2634922607309587E-5</v>
      </c>
      <c r="K340" s="3">
        <v>-2.54875000862943E-5</v>
      </c>
      <c r="L340" s="3">
        <v>-4.7301957289188735E-5</v>
      </c>
      <c r="M340" s="3">
        <v>-4.7301957289130439E-5</v>
      </c>
      <c r="N340" s="3">
        <v>-4.7301957288736724E-5</v>
      </c>
    </row>
    <row r="341" spans="1:14" x14ac:dyDescent="0.2">
      <c r="A341" s="2">
        <v>213111</v>
      </c>
      <c r="B341" s="1">
        <v>2.6162932714139499E-8</v>
      </c>
      <c r="C341" s="1">
        <v>1.17521716218413E-8</v>
      </c>
      <c r="D341" s="1">
        <v>1.44107610922982E-8</v>
      </c>
      <c r="E341" s="1">
        <v>5.7654901827387402E-14</v>
      </c>
      <c r="F341" s="1">
        <v>1.4410703437396399E-8</v>
      </c>
      <c r="G341">
        <v>340</v>
      </c>
      <c r="H341" s="5">
        <f>(VLOOKUP(A341,Original!A:G,7,FALSE)-G341)/VLOOKUP(A341,Original!A:G,7,FALSE)</f>
        <v>0</v>
      </c>
      <c r="J341" s="3">
        <v>-3.1492176324583185E-5</v>
      </c>
      <c r="K341" s="3">
        <v>-2.7622112369304194E-5</v>
      </c>
      <c r="L341" s="3">
        <v>-4.2616666711342296E-5</v>
      </c>
      <c r="M341" s="3">
        <v>-4.2616666711317766E-5</v>
      </c>
      <c r="N341" s="3">
        <v>-4.2616666719602602E-5</v>
      </c>
    </row>
    <row r="342" spans="1:14" x14ac:dyDescent="0.2">
      <c r="A342" s="2">
        <v>334112</v>
      </c>
      <c r="B342" s="1">
        <v>2.4813078543745498E-8</v>
      </c>
      <c r="C342" s="1">
        <v>1.24735894679406E-8</v>
      </c>
      <c r="D342" s="1">
        <v>1.23394890758049E-8</v>
      </c>
      <c r="E342" s="1">
        <v>1.93181577272513E-10</v>
      </c>
      <c r="F342" s="1">
        <v>1.21463074985324E-8</v>
      </c>
      <c r="G342">
        <v>341</v>
      </c>
      <c r="H342" s="5">
        <f>(VLOOKUP(A342,Original!A:G,7,FALSE)-G342)/VLOOKUP(A342,Original!A:G,7,FALSE)</f>
        <v>0</v>
      </c>
      <c r="J342" s="3">
        <v>-3.141652548820987E-5</v>
      </c>
      <c r="K342" s="3">
        <v>-2.4944982830795647E-5</v>
      </c>
      <c r="L342" s="3">
        <v>-4.4951398257441257E-5</v>
      </c>
      <c r="M342" s="3">
        <v>-4.4951398258452438E-5</v>
      </c>
      <c r="N342" s="3">
        <v>-4.4951398259813796E-5</v>
      </c>
    </row>
    <row r="343" spans="1:14" x14ac:dyDescent="0.2">
      <c r="A343" s="2">
        <v>324190</v>
      </c>
      <c r="B343" s="1">
        <v>2.47987458232433E-8</v>
      </c>
      <c r="C343" s="1">
        <v>6.1941018879770399E-9</v>
      </c>
      <c r="D343" s="1">
        <v>1.8604643935266201E-8</v>
      </c>
      <c r="E343" s="1">
        <v>1.3006072491748399E-10</v>
      </c>
      <c r="F343" s="1">
        <v>1.8474583210348699E-8</v>
      </c>
      <c r="G343">
        <v>342</v>
      </c>
      <c r="H343" s="5">
        <f>(VLOOKUP(A343,Original!A:G,7,FALSE)-G343)/VLOOKUP(A343,Original!A:G,7,FALSE)</f>
        <v>0</v>
      </c>
      <c r="J343" s="3">
        <v>-3.2969710438543703E-5</v>
      </c>
      <c r="K343" s="3">
        <v>-3.1635592103670765E-5</v>
      </c>
      <c r="L343" s="3">
        <v>-4.5427211999998405E-5</v>
      </c>
      <c r="M343" s="3">
        <v>-4.5427211998091503E-5</v>
      </c>
      <c r="N343" s="3">
        <v>-4.5427211995530767E-5</v>
      </c>
    </row>
    <row r="344" spans="1:14" x14ac:dyDescent="0.2">
      <c r="A344" s="2">
        <v>518200</v>
      </c>
      <c r="B344" s="1">
        <v>2.44649822484584E-8</v>
      </c>
      <c r="C344" s="1">
        <v>3.6691596486261999E-9</v>
      </c>
      <c r="D344" s="1">
        <v>2.0795822599832102E-8</v>
      </c>
      <c r="E344" s="1">
        <v>2.2256575788286601E-10</v>
      </c>
      <c r="F344" s="1">
        <v>2.0573256841949301E-8</v>
      </c>
      <c r="G344">
        <v>343</v>
      </c>
      <c r="H344" s="5">
        <f>(VLOOKUP(A344,Original!A:G,7,FALSE)-G344)/VLOOKUP(A344,Original!A:G,7,FALSE)</f>
        <v>0</v>
      </c>
      <c r="J344" s="3">
        <v>-3.7252785756360065E-5</v>
      </c>
      <c r="K344" s="3">
        <v>-2.8829575600747575E-5</v>
      </c>
      <c r="L344" s="3">
        <v>-4.2937109104310492E-5</v>
      </c>
      <c r="M344" s="3">
        <v>-4.2937109100471874E-5</v>
      </c>
      <c r="N344" s="3">
        <v>-4.293710910544843E-5</v>
      </c>
    </row>
    <row r="345" spans="1:14" x14ac:dyDescent="0.2">
      <c r="A345" s="2">
        <v>525000</v>
      </c>
      <c r="B345" s="1">
        <v>2.3755648690864799E-8</v>
      </c>
      <c r="C345" s="1">
        <v>6.0419962216441196E-9</v>
      </c>
      <c r="D345" s="1">
        <v>1.7713652469220701E-8</v>
      </c>
      <c r="E345" s="1">
        <v>9.4774702001364695E-10</v>
      </c>
      <c r="F345" s="1">
        <v>1.6765905449207101E-8</v>
      </c>
      <c r="G345">
        <v>344</v>
      </c>
      <c r="H345" s="5">
        <f>(VLOOKUP(A345,Original!A:G,7,FALSE)-G345)/VLOOKUP(A345,Original!A:G,7,FALSE)</f>
        <v>0</v>
      </c>
      <c r="J345" s="3">
        <v>-4.2184992499562178E-5</v>
      </c>
      <c r="K345" s="3">
        <v>-4.1922155770441951E-5</v>
      </c>
      <c r="L345" s="3">
        <v>-4.2366441896236536E-5</v>
      </c>
      <c r="M345" s="3">
        <v>-4.2366441895758423E-5</v>
      </c>
      <c r="N345" s="3">
        <v>-4.2366441895162783E-5</v>
      </c>
    </row>
    <row r="346" spans="1:14" x14ac:dyDescent="0.2">
      <c r="A346" s="2">
        <v>541300</v>
      </c>
      <c r="B346" s="1">
        <v>2.3409360795506401E-8</v>
      </c>
      <c r="C346" s="1">
        <v>8.5829510216974396E-9</v>
      </c>
      <c r="D346" s="1">
        <v>1.4826409773809E-8</v>
      </c>
      <c r="E346" s="1">
        <v>7.2864677229595595E-10</v>
      </c>
      <c r="F346" s="1">
        <v>1.4097763001513E-8</v>
      </c>
      <c r="G346">
        <v>345</v>
      </c>
      <c r="H346" s="5">
        <f>(VLOOKUP(A346,Original!A:G,7,FALSE)-G346)/VLOOKUP(A346,Original!A:G,7,FALSE)</f>
        <v>0</v>
      </c>
      <c r="J346" s="3">
        <v>-4.3520511326754697E-5</v>
      </c>
      <c r="K346" s="3">
        <v>-4.31650760548535E-5</v>
      </c>
      <c r="L346" s="3">
        <v>-4.3824329178259018E-5</v>
      </c>
      <c r="M346" s="3">
        <v>-4.382432917647705E-5</v>
      </c>
      <c r="N346" s="3">
        <v>-4.3824329177654419E-5</v>
      </c>
    </row>
    <row r="347" spans="1:14" x14ac:dyDescent="0.2">
      <c r="A347" s="2">
        <v>811300</v>
      </c>
      <c r="B347" s="1">
        <v>2.31566726255432E-8</v>
      </c>
      <c r="C347" s="1">
        <v>7.0461570263994596E-9</v>
      </c>
      <c r="D347" s="1">
        <v>1.6110515599143702E-8</v>
      </c>
      <c r="E347" s="1">
        <v>8.3211861504306E-11</v>
      </c>
      <c r="F347" s="1">
        <v>1.6027303737639399E-8</v>
      </c>
      <c r="G347">
        <v>346</v>
      </c>
      <c r="H347" s="5">
        <f>(VLOOKUP(A347,Original!A:G,7,FALSE)-G347)/VLOOKUP(A347,Original!A:G,7,FALSE)</f>
        <v>0</v>
      </c>
      <c r="J347" s="3">
        <v>-5.5911217628655535E-5</v>
      </c>
      <c r="K347" s="3">
        <v>-5.7014181518317026E-5</v>
      </c>
      <c r="L347" s="3">
        <v>-4.7086102437132896E-5</v>
      </c>
      <c r="M347" s="3">
        <v>-4.7086102433577228E-5</v>
      </c>
      <c r="N347" s="3">
        <v>-4.7086102437211372E-5</v>
      </c>
    </row>
    <row r="348" spans="1:14" x14ac:dyDescent="0.2">
      <c r="A348" s="2">
        <v>611100</v>
      </c>
      <c r="B348" s="1">
        <v>2.2865034581978601E-8</v>
      </c>
      <c r="C348" s="1">
        <v>1.1779980995774101E-8</v>
      </c>
      <c r="D348" s="1">
        <v>1.10850535862045E-8</v>
      </c>
      <c r="E348">
        <v>0</v>
      </c>
      <c r="F348" s="1">
        <v>1.10850535862045E-8</v>
      </c>
      <c r="G348">
        <v>347</v>
      </c>
      <c r="H348" s="5">
        <f>(VLOOKUP(A348,Original!A:G,7,FALSE)-G348)/VLOOKUP(A348,Original!A:G,7,FALSE)</f>
        <v>0</v>
      </c>
      <c r="J348" s="3">
        <v>-4.0543752122778068E-5</v>
      </c>
      <c r="K348" s="3">
        <v>-3.3902315994156326E-5</v>
      </c>
      <c r="L348" s="3">
        <v>-4.3234444190070515E-5</v>
      </c>
      <c r="M348" s="3">
        <v>-4.3234444187717593E-5</v>
      </c>
      <c r="N348" s="3">
        <v>-4.3234444185849526E-5</v>
      </c>
    </row>
    <row r="349" spans="1:14" x14ac:dyDescent="0.2">
      <c r="A349" s="2">
        <v>336414</v>
      </c>
      <c r="B349" s="1">
        <v>2.2794965339805199E-8</v>
      </c>
      <c r="C349" s="1">
        <v>5.7476148613899198E-9</v>
      </c>
      <c r="D349" s="1">
        <v>1.7047350478415299E-8</v>
      </c>
      <c r="E349" s="1">
        <v>1.08130456655641E-9</v>
      </c>
      <c r="F349" s="1">
        <v>1.59660459118589E-8</v>
      </c>
      <c r="G349">
        <v>348</v>
      </c>
      <c r="H349" s="5">
        <f>(VLOOKUP(A349,Original!A:G,7,FALSE)-G349)/VLOOKUP(A349,Original!A:G,7,FALSE)</f>
        <v>0</v>
      </c>
      <c r="J349" s="3">
        <v>-3.9370692432518032E-5</v>
      </c>
      <c r="K349" s="3">
        <v>-3.4844186431542269E-5</v>
      </c>
      <c r="L349" s="3">
        <v>-4.1843161718011899E-5</v>
      </c>
      <c r="M349" s="3">
        <v>-4.1843161716199879E-5</v>
      </c>
      <c r="N349" s="3">
        <v>-4.1843161716334448E-5</v>
      </c>
    </row>
    <row r="350" spans="1:14" x14ac:dyDescent="0.2">
      <c r="A350" s="2">
        <v>325413</v>
      </c>
      <c r="B350" s="1">
        <v>2.2665264988910602E-8</v>
      </c>
      <c r="C350" s="1">
        <v>1.1478768944467099E-8</v>
      </c>
      <c r="D350" s="1">
        <v>1.11864960444435E-8</v>
      </c>
      <c r="E350" s="1">
        <v>4.7376512087281201E-11</v>
      </c>
      <c r="F350" s="1">
        <v>1.11391195323562E-8</v>
      </c>
      <c r="G350">
        <v>349</v>
      </c>
      <c r="H350" s="5">
        <f>(VLOOKUP(A350,Original!A:G,7,FALSE)-G350)/VLOOKUP(A350,Original!A:G,7,FALSE)</f>
        <v>0</v>
      </c>
      <c r="J350" s="3">
        <v>-3.7965956974634756E-5</v>
      </c>
      <c r="K350" s="3">
        <v>-3.5024622372189276E-5</v>
      </c>
      <c r="L350" s="3">
        <v>-4.572359234184028E-5</v>
      </c>
      <c r="M350" s="3">
        <v>-4.5723592339148647E-5</v>
      </c>
      <c r="N350" s="3">
        <v>-4.5723592334773532E-5</v>
      </c>
    </row>
    <row r="351" spans="1:14" x14ac:dyDescent="0.2">
      <c r="A351" s="2" t="s">
        <v>28</v>
      </c>
      <c r="B351" s="1">
        <v>2.2513849723294298E-8</v>
      </c>
      <c r="C351" s="1">
        <v>1.3691210604119301E-8</v>
      </c>
      <c r="D351" s="1">
        <v>8.8226391191750208E-9</v>
      </c>
      <c r="E351" s="1">
        <v>4.7567202730136097E-11</v>
      </c>
      <c r="F351" s="1">
        <v>8.7750719164448806E-9</v>
      </c>
      <c r="G351">
        <v>350</v>
      </c>
      <c r="H351" s="5">
        <f>(VLOOKUP(A351,Original!A:G,7,FALSE)-G351)/VLOOKUP(A351,Original!A:G,7,FALSE)</f>
        <v>0</v>
      </c>
      <c r="J351" s="3">
        <v>-3.7061014953619705E-5</v>
      </c>
      <c r="K351" s="3">
        <v>-3.3915173184771912E-5</v>
      </c>
      <c r="L351" s="3">
        <v>-4.293761276073183E-5</v>
      </c>
      <c r="M351" s="3">
        <v>-4.2937612759183325E-5</v>
      </c>
      <c r="N351" s="3">
        <v>-4.2937612764358188E-5</v>
      </c>
    </row>
    <row r="352" spans="1:14" x14ac:dyDescent="0.2">
      <c r="A352" s="2">
        <v>814000</v>
      </c>
      <c r="B352" s="1">
        <v>2.2177152555283E-8</v>
      </c>
      <c r="C352" s="1">
        <v>2.2177152555283E-8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(VLOOKUP(A352,Original!A:G,7,FALSE)-G352)/VLOOKUP(A352,Original!A:G,7,FALSE)</f>
        <v>0</v>
      </c>
      <c r="J352" s="3">
        <v>-4.3045378249351564E-5</v>
      </c>
      <c r="K352" s="3">
        <v>-4.289549884684489E-5</v>
      </c>
      <c r="L352" s="3">
        <v>-4.3847155161476816E-5</v>
      </c>
      <c r="M352" s="3">
        <v>-4.3847155162179534E-5</v>
      </c>
      <c r="N352" s="3">
        <v>-4.3847155163349761E-5</v>
      </c>
    </row>
    <row r="353" spans="1:14" x14ac:dyDescent="0.2">
      <c r="A353" s="2">
        <v>221200</v>
      </c>
      <c r="B353" s="1">
        <v>2.2005791869905399E-8</v>
      </c>
      <c r="C353" s="1">
        <v>8.4534928482443708E-9</v>
      </c>
      <c r="D353" s="1">
        <v>1.35522990216611E-8</v>
      </c>
      <c r="E353" s="1">
        <v>2.83745616330308E-11</v>
      </c>
      <c r="F353" s="1">
        <v>1.3523924460028001E-8</v>
      </c>
      <c r="G353">
        <v>352</v>
      </c>
      <c r="H353" s="5">
        <f>(VLOOKUP(A353,Original!A:G,7,FALSE)-G353)/VLOOKUP(A353,Original!A:G,7,FALSE)</f>
        <v>0</v>
      </c>
      <c r="J353" s="3">
        <v>-3.8964724049746362E-5</v>
      </c>
      <c r="K353" s="3">
        <v>-3.6280019276446282E-5</v>
      </c>
      <c r="L353" s="3">
        <v>-4.2909609923662119E-5</v>
      </c>
      <c r="M353" s="3">
        <v>-4.2909609925043541E-5</v>
      </c>
      <c r="N353" s="3">
        <v>-4.2909609924625805E-5</v>
      </c>
    </row>
    <row r="354" spans="1:14" x14ac:dyDescent="0.2">
      <c r="A354" s="2">
        <v>541800</v>
      </c>
      <c r="B354" s="1">
        <v>2.1870329773888101E-8</v>
      </c>
      <c r="C354" s="1">
        <v>4.6790684231925202E-9</v>
      </c>
      <c r="D354" s="1">
        <v>1.7191261350695601E-8</v>
      </c>
      <c r="E354" s="1">
        <v>8.2971898572180197E-10</v>
      </c>
      <c r="F354" s="1">
        <v>1.6361542364973799E-8</v>
      </c>
      <c r="G354">
        <v>353</v>
      </c>
      <c r="H354" s="5">
        <f>(VLOOKUP(A354,Original!A:G,7,FALSE)-G354)/VLOOKUP(A354,Original!A:G,7,FALSE)</f>
        <v>0</v>
      </c>
      <c r="J354" s="3">
        <v>-4.6697402379314672E-5</v>
      </c>
      <c r="K354" s="3">
        <v>-4.7330810191548551E-5</v>
      </c>
      <c r="L354" s="3">
        <v>-4.6024285034318785E-5</v>
      </c>
      <c r="M354" s="3">
        <v>0</v>
      </c>
      <c r="N354" s="3">
        <v>-4.6024285034318785E-5</v>
      </c>
    </row>
    <row r="355" spans="1:14" x14ac:dyDescent="0.2">
      <c r="A355" s="2">
        <v>561100</v>
      </c>
      <c r="B355" s="1">
        <v>2.17105727348207E-8</v>
      </c>
      <c r="C355" s="1">
        <v>6.2597568925550698E-9</v>
      </c>
      <c r="D355" s="1">
        <v>1.5450815842265599E-8</v>
      </c>
      <c r="E355" s="1">
        <v>9.2674666606901996E-11</v>
      </c>
      <c r="F355" s="1">
        <v>1.5358141175658701E-8</v>
      </c>
      <c r="G355">
        <v>354</v>
      </c>
      <c r="H355" s="5">
        <f>(VLOOKUP(A355,Original!A:G,7,FALSE)-G355)/VLOOKUP(A355,Original!A:G,7,FALSE)</f>
        <v>0</v>
      </c>
      <c r="J355" s="3">
        <v>-3.8428087350636969E-5</v>
      </c>
      <c r="K355" s="3">
        <v>-3.4843573171951103E-5</v>
      </c>
      <c r="L355" s="3">
        <v>-4.5728541294317393E-5</v>
      </c>
      <c r="M355" s="3">
        <v>-4.5728541291597814E-5</v>
      </c>
      <c r="N355" s="3">
        <v>-4.5728541295197521E-5</v>
      </c>
    </row>
    <row r="356" spans="1:14" x14ac:dyDescent="0.2">
      <c r="A356" s="2">
        <v>425000</v>
      </c>
      <c r="B356" s="1">
        <v>2.0330814811622499E-8</v>
      </c>
      <c r="C356" s="1">
        <v>1.42429950295126E-8</v>
      </c>
      <c r="D356" s="1">
        <v>6.08781978210989E-9</v>
      </c>
      <c r="E356" s="1">
        <v>2.5888849086715401E-12</v>
      </c>
      <c r="F356" s="1">
        <v>6.0852308972012199E-9</v>
      </c>
      <c r="G356">
        <v>355</v>
      </c>
      <c r="H356" s="5">
        <f>(VLOOKUP(A356,Original!A:G,7,FALSE)-G356)/VLOOKUP(A356,Original!A:G,7,FALSE)</f>
        <v>0</v>
      </c>
      <c r="J356" s="3">
        <v>-4.7312196423486577E-5</v>
      </c>
      <c r="K356" s="3">
        <v>-4.748879374483769E-5</v>
      </c>
      <c r="L356" s="3">
        <v>-4.639201978634235E-5</v>
      </c>
      <c r="M356" s="3">
        <v>-4.6392019782582601E-5</v>
      </c>
      <c r="N356" s="3">
        <v>-4.6392019787125056E-5</v>
      </c>
    </row>
    <row r="357" spans="1:14" x14ac:dyDescent="0.2">
      <c r="A357" s="2">
        <v>336412</v>
      </c>
      <c r="B357" s="1">
        <v>2.0316512657491001E-8</v>
      </c>
      <c r="C357" s="1">
        <v>5.8084664006571896E-9</v>
      </c>
      <c r="D357" s="1">
        <v>1.45080462568338E-8</v>
      </c>
      <c r="E357" s="1">
        <v>6.7369066371664502E-9</v>
      </c>
      <c r="F357" s="1">
        <v>7.7711396196673808E-9</v>
      </c>
      <c r="G357">
        <v>356</v>
      </c>
      <c r="H357" s="5">
        <f>(VLOOKUP(A357,Original!A:G,7,FALSE)-G357)/VLOOKUP(A357,Original!A:G,7,FALSE)</f>
        <v>0</v>
      </c>
      <c r="J357" s="3">
        <v>-5.4010922258609718E-5</v>
      </c>
      <c r="K357" s="3">
        <v>-6.2194663454396233E-5</v>
      </c>
      <c r="L357" s="3">
        <v>-4.4574441857501797E-5</v>
      </c>
      <c r="M357" s="3">
        <v>-4.457444185277021E-5</v>
      </c>
      <c r="N357" s="3">
        <v>-4.4574441851462405E-5</v>
      </c>
    </row>
    <row r="358" spans="1:14" x14ac:dyDescent="0.2">
      <c r="A358" s="2">
        <v>424200</v>
      </c>
      <c r="B358" s="1">
        <v>1.9737262073816599E-8</v>
      </c>
      <c r="C358" s="1">
        <v>3.8130455024793097E-9</v>
      </c>
      <c r="D358" s="1">
        <v>1.5924216571337299E-8</v>
      </c>
      <c r="E358" s="1">
        <v>2.9255960016260799E-10</v>
      </c>
      <c r="F358" s="1">
        <v>1.5631656971174599E-8</v>
      </c>
      <c r="G358">
        <v>357</v>
      </c>
      <c r="H358" s="5">
        <f>(VLOOKUP(A358,Original!A:G,7,FALSE)-G358)/VLOOKUP(A358,Original!A:G,7,FALSE)</f>
        <v>0</v>
      </c>
      <c r="J358" s="3">
        <v>-6.2818545083133382E-5</v>
      </c>
      <c r="K358" s="3">
        <v>-7.2209058806694458E-5</v>
      </c>
      <c r="L358" s="3">
        <v>-4.7479939161955348E-5</v>
      </c>
      <c r="M358" s="3">
        <v>0</v>
      </c>
      <c r="N358" s="3">
        <v>-4.7479939161955348E-5</v>
      </c>
    </row>
    <row r="359" spans="1:14" x14ac:dyDescent="0.2">
      <c r="A359" s="2">
        <v>517210</v>
      </c>
      <c r="B359" s="1">
        <v>1.9587321007766099E-8</v>
      </c>
      <c r="C359" s="1">
        <v>2.35347147011739E-9</v>
      </c>
      <c r="D359" s="1">
        <v>1.7233849537648699E-8</v>
      </c>
      <c r="E359" s="1">
        <v>9.3527378774033897E-10</v>
      </c>
      <c r="F359" s="1">
        <v>1.6298575749908301E-8</v>
      </c>
      <c r="G359">
        <v>358</v>
      </c>
      <c r="H359" s="5">
        <f>(VLOOKUP(A359,Original!A:G,7,FALSE)-G359)/VLOOKUP(A359,Original!A:G,7,FALSE)</f>
        <v>0</v>
      </c>
      <c r="J359" s="3">
        <v>-7.0529929245431323E-5</v>
      </c>
      <c r="K359" s="3">
        <v>-7.2172433430218988E-5</v>
      </c>
      <c r="L359" s="3">
        <v>-4.4708332341997482E-5</v>
      </c>
      <c r="M359" s="3">
        <v>-4.4708332336887678E-5</v>
      </c>
      <c r="N359" s="3">
        <v>-4.4708332341385253E-5</v>
      </c>
    </row>
    <row r="360" spans="1:14" x14ac:dyDescent="0.2">
      <c r="A360" s="2">
        <v>334514</v>
      </c>
      <c r="B360" s="1">
        <v>1.93198267892646E-8</v>
      </c>
      <c r="C360" s="1">
        <v>1.22343386223546E-8</v>
      </c>
      <c r="D360" s="1">
        <v>7.0854881669099701E-9</v>
      </c>
      <c r="E360" s="1">
        <v>7.2866883301372603E-12</v>
      </c>
      <c r="F360" s="1">
        <v>7.0782014785798399E-9</v>
      </c>
      <c r="G360">
        <v>359</v>
      </c>
      <c r="H360" s="5">
        <f>(VLOOKUP(A360,Original!A:G,7,FALSE)-G360)/VLOOKUP(A360,Original!A:G,7,FALSE)</f>
        <v>0</v>
      </c>
      <c r="J360" s="3">
        <v>-6.8557974374416331E-5</v>
      </c>
      <c r="K360" s="3">
        <v>-7.2200371127601476E-5</v>
      </c>
      <c r="L360" s="3">
        <v>-4.5936913920110403E-5</v>
      </c>
      <c r="M360" s="3">
        <v>-4.5936913917388127E-5</v>
      </c>
      <c r="N360" s="3">
        <v>-4.5936913920636342E-5</v>
      </c>
    </row>
    <row r="361" spans="1:14" x14ac:dyDescent="0.2">
      <c r="A361" s="2" t="s">
        <v>56</v>
      </c>
      <c r="B361" s="1">
        <v>1.9298056055157502E-8</v>
      </c>
      <c r="C361" s="1">
        <v>7.7757968503549103E-9</v>
      </c>
      <c r="D361" s="1">
        <v>1.15222592048026E-8</v>
      </c>
      <c r="E361" s="1">
        <v>1.2595550807538701E-10</v>
      </c>
      <c r="F361" s="1">
        <v>1.1396303696727199E-8</v>
      </c>
      <c r="G361">
        <v>360</v>
      </c>
      <c r="H361" s="5">
        <f>(VLOOKUP(A361,Original!A:G,7,FALSE)-G361)/VLOOKUP(A361,Original!A:G,7,FALSE)</f>
        <v>0</v>
      </c>
      <c r="J361" s="3">
        <v>-6.9076157459354719E-5</v>
      </c>
      <c r="K361" s="3">
        <v>-7.2058782908985167E-5</v>
      </c>
      <c r="L361" s="3">
        <v>-4.3814657787224671E-5</v>
      </c>
      <c r="M361" s="3">
        <v>-4.3814657794062517E-5</v>
      </c>
      <c r="N361" s="3">
        <v>-4.3814657792109889E-5</v>
      </c>
    </row>
    <row r="362" spans="1:14" x14ac:dyDescent="0.2">
      <c r="A362" s="2" t="s">
        <v>46</v>
      </c>
      <c r="B362" s="1">
        <v>1.9072786138907699E-8</v>
      </c>
      <c r="C362" s="1">
        <v>8.2376740006709007E-9</v>
      </c>
      <c r="D362" s="1">
        <v>1.0835112138236799E-8</v>
      </c>
      <c r="E362" s="1">
        <v>3.7948981316806502E-10</v>
      </c>
      <c r="F362" s="1">
        <v>1.0455622325068699E-8</v>
      </c>
      <c r="G362">
        <v>361</v>
      </c>
      <c r="H362" s="5">
        <f>(VLOOKUP(A362,Original!A:G,7,FALSE)-G362)/VLOOKUP(A362,Original!A:G,7,FALSE)</f>
        <v>0</v>
      </c>
      <c r="J362" s="3">
        <v>-6.3887460150686577E-5</v>
      </c>
      <c r="K362" s="3">
        <v>-7.2108081179950425E-5</v>
      </c>
      <c r="L362" s="3">
        <v>-4.6623280781789479E-5</v>
      </c>
      <c r="M362" s="3">
        <v>0</v>
      </c>
      <c r="N362" s="3">
        <v>-4.6623280781789479E-5</v>
      </c>
    </row>
    <row r="363" spans="1:14" x14ac:dyDescent="0.2">
      <c r="A363" s="2">
        <v>334516</v>
      </c>
      <c r="B363" s="1">
        <v>1.8774631492607901E-8</v>
      </c>
      <c r="C363" s="1">
        <v>9.1145485158507402E-9</v>
      </c>
      <c r="D363" s="1">
        <v>9.6600829767572192E-9</v>
      </c>
      <c r="E363" s="1">
        <v>4.6125447214042097E-11</v>
      </c>
      <c r="F363" s="1">
        <v>9.6139575295431698E-9</v>
      </c>
      <c r="G363">
        <v>362</v>
      </c>
      <c r="H363" s="5">
        <f>(VLOOKUP(A363,Original!A:G,7,FALSE)-G363)/VLOOKUP(A363,Original!A:G,7,FALSE)</f>
        <v>0</v>
      </c>
      <c r="J363" s="3">
        <v>-8.2244325978228196E-5</v>
      </c>
      <c r="K363" s="3">
        <v>-8.4163889387276622E-5</v>
      </c>
      <c r="L363" s="3">
        <v>-4.5786874416761842E-5</v>
      </c>
      <c r="M363" s="3">
        <v>-4.5786874416589854E-5</v>
      </c>
      <c r="N363" s="3">
        <v>-4.5786874414868737E-5</v>
      </c>
    </row>
    <row r="364" spans="1:14" x14ac:dyDescent="0.2">
      <c r="A364" s="2">
        <v>541610</v>
      </c>
      <c r="B364" s="1">
        <v>1.8640409711462801E-8</v>
      </c>
      <c r="C364" s="1">
        <v>4.9379299729070698E-9</v>
      </c>
      <c r="D364" s="1">
        <v>1.37024797385558E-8</v>
      </c>
      <c r="E364" s="1">
        <v>3.3473143452915698E-10</v>
      </c>
      <c r="F364" s="1">
        <v>1.33677483040266E-8</v>
      </c>
      <c r="G364">
        <v>363</v>
      </c>
      <c r="H364" s="5">
        <f>(VLOOKUP(A364,Original!A:G,7,FALSE)-G364)/VLOOKUP(A364,Original!A:G,7,FALSE)</f>
        <v>0</v>
      </c>
      <c r="J364" s="3">
        <v>-5.5737042759139171E-5</v>
      </c>
      <c r="K364" s="3">
        <v>-6.8592946260300812E-5</v>
      </c>
      <c r="L364" s="3">
        <v>-5.039316898222199E-5</v>
      </c>
      <c r="M364" s="3">
        <v>-5.039316898137758E-5</v>
      </c>
      <c r="N364" s="3">
        <v>-5.039316898496862E-5</v>
      </c>
    </row>
    <row r="365" spans="1:14" x14ac:dyDescent="0.2">
      <c r="A365" s="2">
        <v>325110</v>
      </c>
      <c r="B365" s="1">
        <v>1.8610953416458799E-8</v>
      </c>
      <c r="C365" s="1">
        <v>1.5302398251755801E-9</v>
      </c>
      <c r="D365" s="1">
        <v>1.7080713591283201E-8</v>
      </c>
      <c r="E365" s="1">
        <v>6.3490290724666999E-9</v>
      </c>
      <c r="F365" s="1">
        <v>1.07316845188165E-8</v>
      </c>
      <c r="G365">
        <v>364</v>
      </c>
      <c r="H365" s="5">
        <f>(VLOOKUP(A365,Original!A:G,7,FALSE)-G365)/VLOOKUP(A365,Original!A:G,7,FALSE)</f>
        <v>0</v>
      </c>
      <c r="J365" s="3">
        <v>-6.2133450493597487E-5</v>
      </c>
      <c r="K365" s="3">
        <v>-7.1751753394447642E-5</v>
      </c>
      <c r="L365" s="3">
        <v>-4.1114897814912489E-5</v>
      </c>
      <c r="M365" s="3">
        <v>-4.1114897810003283E-5</v>
      </c>
      <c r="N365" s="3">
        <v>-4.1114897812192809E-5</v>
      </c>
    </row>
    <row r="366" spans="1:14" x14ac:dyDescent="0.2">
      <c r="A366" s="2" t="s">
        <v>54</v>
      </c>
      <c r="B366" s="1">
        <v>1.8514036643333201E-8</v>
      </c>
      <c r="C366" s="1">
        <v>4.910943255847E-9</v>
      </c>
      <c r="D366" s="1">
        <v>1.3603093387486199E-8</v>
      </c>
      <c r="E366" s="1">
        <v>1.98605298678585E-10</v>
      </c>
      <c r="F366" s="1">
        <v>1.3404488088807699E-8</v>
      </c>
      <c r="G366">
        <v>365</v>
      </c>
      <c r="H366" s="5">
        <f>(VLOOKUP(A366,Original!A:G,7,FALSE)-G366)/VLOOKUP(A366,Original!A:G,7,FALSE)</f>
        <v>0</v>
      </c>
      <c r="J366" s="3">
        <v>-6.9333561146881479E-5</v>
      </c>
      <c r="K366" s="3">
        <v>-7.2158391471271153E-5</v>
      </c>
      <c r="L366" s="3">
        <v>-4.2727812237877332E-5</v>
      </c>
      <c r="M366" s="3">
        <v>-4.2727812240887348E-5</v>
      </c>
      <c r="N366" s="3">
        <v>-4.2727812240416235E-5</v>
      </c>
    </row>
    <row r="367" spans="1:14" x14ac:dyDescent="0.2">
      <c r="A367" s="2">
        <v>325412</v>
      </c>
      <c r="B367" s="1">
        <v>1.79527506494904E-8</v>
      </c>
      <c r="C367" s="1">
        <v>7.15409557524998E-9</v>
      </c>
      <c r="D367" s="1">
        <v>1.07986550742404E-8</v>
      </c>
      <c r="E367" s="1">
        <v>9.3454822577136401E-11</v>
      </c>
      <c r="F367" s="1">
        <v>1.07052002516632E-8</v>
      </c>
      <c r="G367">
        <v>366</v>
      </c>
      <c r="H367" s="5">
        <f>(VLOOKUP(A367,Original!A:G,7,FALSE)-G367)/VLOOKUP(A367,Original!A:G,7,FALSE)</f>
        <v>0</v>
      </c>
      <c r="J367" s="3">
        <v>-6.4700555244884657E-5</v>
      </c>
      <c r="K367" s="3">
        <v>-6.7098327316428559E-5</v>
      </c>
      <c r="L367" s="3">
        <v>-4.4391343422308802E-5</v>
      </c>
      <c r="M367" s="3">
        <v>0</v>
      </c>
      <c r="N367" s="3">
        <v>-4.4391343422308802E-5</v>
      </c>
    </row>
    <row r="368" spans="1:14" x14ac:dyDescent="0.2">
      <c r="A368" s="2">
        <v>550000</v>
      </c>
      <c r="B368" s="1">
        <v>1.77611621497953E-8</v>
      </c>
      <c r="C368" s="1">
        <v>7.2537782249040396E-9</v>
      </c>
      <c r="D368" s="1">
        <v>1.05073839248913E-8</v>
      </c>
      <c r="E368" s="1">
        <v>1.10527388747971E-10</v>
      </c>
      <c r="F368" s="1">
        <v>1.03968565361433E-8</v>
      </c>
      <c r="G368">
        <v>367</v>
      </c>
      <c r="H368" s="5">
        <f>(VLOOKUP(A368,Original!A:G,7,FALSE)-G368)/VLOOKUP(A368,Original!A:G,7,FALSE)</f>
        <v>0</v>
      </c>
      <c r="J368" s="3">
        <v>-6.4073636087773648E-5</v>
      </c>
      <c r="K368" s="3">
        <v>-7.1953968632628676E-5</v>
      </c>
      <c r="L368" s="3">
        <v>-4.2593913505374735E-5</v>
      </c>
      <c r="M368" s="3">
        <v>-4.259391351242497E-5</v>
      </c>
      <c r="N368" s="3">
        <v>-4.2593913508776114E-5</v>
      </c>
    </row>
    <row r="369" spans="1:14" x14ac:dyDescent="0.2">
      <c r="A369" s="2">
        <v>523900</v>
      </c>
      <c r="B369" s="1">
        <v>1.7438343062519602E-8</v>
      </c>
      <c r="C369" s="1">
        <v>2.3099978154830499E-9</v>
      </c>
      <c r="D369" s="1">
        <v>1.51283452470365E-8</v>
      </c>
      <c r="E369" s="1">
        <v>4.56502182876866E-10</v>
      </c>
      <c r="F369" s="1">
        <v>1.4671843064159599E-8</v>
      </c>
      <c r="G369">
        <v>368</v>
      </c>
      <c r="H369" s="5">
        <f>(VLOOKUP(A369,Original!A:G,7,FALSE)-G369)/VLOOKUP(A369,Original!A:G,7,FALSE)</f>
        <v>0</v>
      </c>
      <c r="J369" s="3">
        <v>-6.8092721401692003E-5</v>
      </c>
      <c r="K369" s="3">
        <v>-7.1583486717257096E-5</v>
      </c>
      <c r="L369" s="3">
        <v>-4.0464960127204471E-5</v>
      </c>
      <c r="M369" s="3">
        <v>0</v>
      </c>
      <c r="N369" s="3">
        <v>-4.0464960127204471E-5</v>
      </c>
    </row>
    <row r="370" spans="1:14" x14ac:dyDescent="0.2">
      <c r="A370" s="2">
        <v>711500</v>
      </c>
      <c r="B370" s="1">
        <v>1.7388186512342602E-8</v>
      </c>
      <c r="C370" s="1">
        <v>1.0873238222010499E-8</v>
      </c>
      <c r="D370" s="1">
        <v>6.5149482903320098E-9</v>
      </c>
      <c r="E370" s="1">
        <v>1.57297636519254E-11</v>
      </c>
      <c r="F370" s="1">
        <v>6.4992185266800797E-9</v>
      </c>
      <c r="G370">
        <v>369</v>
      </c>
      <c r="H370" s="5">
        <f>(VLOOKUP(A370,Original!A:G,7,FALSE)-G370)/VLOOKUP(A370,Original!A:G,7,FALSE)</f>
        <v>0</v>
      </c>
      <c r="J370" s="3">
        <v>-5.2475186845170576E-5</v>
      </c>
      <c r="K370" s="3">
        <v>-5.3866734830512915E-5</v>
      </c>
      <c r="L370" s="3">
        <v>-4.8484664298627634E-5</v>
      </c>
      <c r="M370" s="3">
        <v>-4.8484664295157584E-5</v>
      </c>
      <c r="N370" s="3">
        <v>-4.8484664293884825E-5</v>
      </c>
    </row>
    <row r="371" spans="1:14" x14ac:dyDescent="0.2">
      <c r="A371" s="2">
        <v>334210</v>
      </c>
      <c r="B371" s="1">
        <v>1.69491552486133E-8</v>
      </c>
      <c r="C371" s="1">
        <v>8.3716877836106704E-9</v>
      </c>
      <c r="D371" s="1">
        <v>8.5774674650026597E-9</v>
      </c>
      <c r="E371" s="1">
        <v>6.30598260327482E-11</v>
      </c>
      <c r="F371" s="1">
        <v>8.5144076389699099E-9</v>
      </c>
      <c r="G371">
        <v>370</v>
      </c>
      <c r="H371" s="5">
        <f>(VLOOKUP(A371,Original!A:G,7,FALSE)-G371)/VLOOKUP(A371,Original!A:G,7,FALSE)</f>
        <v>0</v>
      </c>
      <c r="J371" s="3">
        <v>-4.7519939991139E-5</v>
      </c>
      <c r="K371" s="3">
        <v>-4.7566706781595257E-5</v>
      </c>
      <c r="L371" s="3">
        <v>-4.7417608047777402E-5</v>
      </c>
      <c r="M371" s="3">
        <v>-4.7417608050358399E-5</v>
      </c>
      <c r="N371" s="3">
        <v>-4.7417608046190462E-5</v>
      </c>
    </row>
    <row r="372" spans="1:14" x14ac:dyDescent="0.2">
      <c r="A372" s="2">
        <v>541700</v>
      </c>
      <c r="B372" s="1">
        <v>1.6797887939517698E-8</v>
      </c>
      <c r="C372" s="1">
        <v>1.2661604199467901E-9</v>
      </c>
      <c r="D372" s="1">
        <v>1.5531727519570899E-8</v>
      </c>
      <c r="E372" s="1">
        <v>1.8494290356634899E-10</v>
      </c>
      <c r="F372" s="1">
        <v>1.5346784616004501E-8</v>
      </c>
      <c r="G372">
        <v>371</v>
      </c>
      <c r="H372" s="5">
        <f>(VLOOKUP(A372,Original!A:G,7,FALSE)-G372)/VLOOKUP(A372,Original!A:G,7,FALSE)</f>
        <v>0</v>
      </c>
      <c r="J372" s="3">
        <v>-5.3424297346781382E-5</v>
      </c>
      <c r="K372" s="3">
        <v>-5.4865663628071926E-5</v>
      </c>
      <c r="L372" s="3">
        <v>-5.1018694352833082E-5</v>
      </c>
      <c r="M372" s="3">
        <v>-5.1018694352546446E-5</v>
      </c>
      <c r="N372" s="3">
        <v>-5.101869435282039E-5</v>
      </c>
    </row>
    <row r="373" spans="1:14" x14ac:dyDescent="0.2">
      <c r="A373" s="2">
        <v>324110</v>
      </c>
      <c r="B373" s="1">
        <v>1.6588254538806999E-8</v>
      </c>
      <c r="C373" s="1">
        <v>7.2093583178455597E-10</v>
      </c>
      <c r="D373" s="1">
        <v>1.5867318707022399E-8</v>
      </c>
      <c r="E373" s="1">
        <v>7.0805582232695504E-10</v>
      </c>
      <c r="F373" s="1">
        <v>1.5159262884695501E-8</v>
      </c>
      <c r="G373">
        <v>372</v>
      </c>
      <c r="H373" s="5">
        <f>(VLOOKUP(A373,Original!A:G,7,FALSE)-G373)/VLOOKUP(A373,Original!A:G,7,FALSE)</f>
        <v>0</v>
      </c>
      <c r="J373" s="3">
        <v>-4.9289340056055277E-5</v>
      </c>
      <c r="K373" s="3">
        <v>-4.8950544176057281E-5</v>
      </c>
      <c r="L373" s="3">
        <v>-5.0380975093595063E-5</v>
      </c>
      <c r="M373" s="3">
        <v>-5.0380975097107166E-5</v>
      </c>
      <c r="N373" s="3">
        <v>-5.038097509413442E-5</v>
      </c>
    </row>
    <row r="374" spans="1:14" x14ac:dyDescent="0.2">
      <c r="A374" s="2">
        <v>541512</v>
      </c>
      <c r="B374" s="1">
        <v>1.64285698696877E-8</v>
      </c>
      <c r="C374" s="1">
        <v>5.5407107445448599E-9</v>
      </c>
      <c r="D374" s="1">
        <v>1.0887859125142799E-8</v>
      </c>
      <c r="E374" s="1">
        <v>9.0270759481598906E-11</v>
      </c>
      <c r="F374" s="1">
        <v>1.07975883656612E-8</v>
      </c>
      <c r="G374">
        <v>373</v>
      </c>
      <c r="H374" s="5">
        <f>(VLOOKUP(A374,Original!A:G,7,FALSE)-G374)/VLOOKUP(A374,Original!A:G,7,FALSE)</f>
        <v>0</v>
      </c>
      <c r="J374" s="3">
        <v>-5.247726726064785E-5</v>
      </c>
      <c r="K374" s="3">
        <v>-5.3152250989958962E-5</v>
      </c>
      <c r="L374" s="3">
        <v>-4.8737804264413319E-5</v>
      </c>
      <c r="M374" s="3">
        <v>0</v>
      </c>
      <c r="N374" s="3">
        <v>-4.8737804264413319E-5</v>
      </c>
    </row>
    <row r="375" spans="1:14" x14ac:dyDescent="0.2">
      <c r="A375" s="2">
        <v>211000</v>
      </c>
      <c r="B375" s="1">
        <v>1.63810983525141E-8</v>
      </c>
      <c r="C375" s="1">
        <v>4.8335832842919502E-9</v>
      </c>
      <c r="D375" s="1">
        <v>1.1547515068222099E-8</v>
      </c>
      <c r="E375" s="1">
        <v>1.4081969014972699E-9</v>
      </c>
      <c r="F375" s="1">
        <v>1.01393181667248E-8</v>
      </c>
      <c r="G375">
        <v>374</v>
      </c>
      <c r="H375" s="5">
        <f>(VLOOKUP(A375,Original!A:G,7,FALSE)-G375)/VLOOKUP(A375,Original!A:G,7,FALSE)</f>
        <v>0</v>
      </c>
      <c r="J375" s="3">
        <v>-4.7387991633301886E-5</v>
      </c>
      <c r="K375" s="3">
        <v>-4.750975599230683E-5</v>
      </c>
      <c r="L375" s="3">
        <v>-4.5811968631536537E-5</v>
      </c>
      <c r="M375" s="3">
        <v>-4.5811968633746182E-5</v>
      </c>
      <c r="N375" s="3">
        <v>-4.5811968630658225E-5</v>
      </c>
    </row>
    <row r="376" spans="1:14" x14ac:dyDescent="0.2">
      <c r="A376" s="2">
        <v>325414</v>
      </c>
      <c r="B376" s="1">
        <v>1.56625941208332E-8</v>
      </c>
      <c r="C376" s="1">
        <v>8.7504194180619108E-9</v>
      </c>
      <c r="D376" s="1">
        <v>6.9121747027713797E-9</v>
      </c>
      <c r="E376" s="1">
        <v>1.4018851964893399E-9</v>
      </c>
      <c r="F376" s="1">
        <v>5.5102895062820296E-9</v>
      </c>
      <c r="G376">
        <v>375</v>
      </c>
      <c r="H376" s="5">
        <f>(VLOOKUP(A376,Original!A:G,7,FALSE)-G376)/VLOOKUP(A376,Original!A:G,7,FALSE)</f>
        <v>0</v>
      </c>
      <c r="J376" s="3">
        <v>-4.5860354666940624E-5</v>
      </c>
      <c r="K376" s="3">
        <v>-4.2793775133628536E-5</v>
      </c>
      <c r="L376" s="3">
        <v>-4.7433920160943966E-5</v>
      </c>
      <c r="M376" s="3">
        <v>-4.7433920159719454E-5</v>
      </c>
      <c r="N376" s="3">
        <v>-4.7433920161935191E-5</v>
      </c>
    </row>
    <row r="377" spans="1:14" x14ac:dyDescent="0.2">
      <c r="A377" s="2">
        <v>517110</v>
      </c>
      <c r="B377" s="1">
        <v>1.5660749848203699E-8</v>
      </c>
      <c r="C377" s="1">
        <v>2.36257301780175E-9</v>
      </c>
      <c r="D377" s="1">
        <v>1.3298176830402E-8</v>
      </c>
      <c r="E377" s="1">
        <v>1.2713472313780699E-9</v>
      </c>
      <c r="F377" s="1">
        <v>1.20268295990239E-8</v>
      </c>
      <c r="G377">
        <v>376</v>
      </c>
      <c r="H377" s="5">
        <f>(VLOOKUP(A377,Original!A:G,7,FALSE)-G377)/VLOOKUP(A377,Original!A:G,7,FALSE)</f>
        <v>0</v>
      </c>
      <c r="J377" s="3">
        <v>-3.9707677823980393E-5</v>
      </c>
      <c r="K377" s="3">
        <v>-3.8477161170418182E-5</v>
      </c>
      <c r="L377" s="3">
        <v>-4.6593179733220954E-5</v>
      </c>
      <c r="M377" s="3">
        <v>-4.659317973170629E-5</v>
      </c>
      <c r="N377" s="3">
        <v>-4.6593179730337817E-5</v>
      </c>
    </row>
    <row r="378" spans="1:14" x14ac:dyDescent="0.2">
      <c r="A378" s="2">
        <v>561300</v>
      </c>
      <c r="B378" s="1">
        <v>1.5161732594214898E-8</v>
      </c>
      <c r="C378" s="1">
        <v>6.98731105699755E-9</v>
      </c>
      <c r="D378" s="1">
        <v>8.1744215372173899E-9</v>
      </c>
      <c r="E378" s="1">
        <v>3.6855826694579902E-10</v>
      </c>
      <c r="F378" s="1">
        <v>7.8058632702715903E-9</v>
      </c>
      <c r="G378">
        <v>377</v>
      </c>
      <c r="H378" s="5">
        <f>(VLOOKUP(A378,Original!A:G,7,FALSE)-G378)/VLOOKUP(A378,Original!A:G,7,FALSE)</f>
        <v>0</v>
      </c>
      <c r="J378" s="3">
        <v>-3.90105521825135E-5</v>
      </c>
      <c r="K378" s="3">
        <v>-3.817312945953687E-5</v>
      </c>
      <c r="L378" s="3">
        <v>-4.5029466365571289E-5</v>
      </c>
      <c r="M378" s="3">
        <v>-4.5029466368226811E-5</v>
      </c>
      <c r="N378" s="3">
        <v>-4.5029466367523205E-5</v>
      </c>
    </row>
    <row r="379" spans="1:14" x14ac:dyDescent="0.2">
      <c r="A379" s="2">
        <v>312200</v>
      </c>
      <c r="B379" s="1">
        <v>1.51486849850444E-8</v>
      </c>
      <c r="C379" s="1">
        <v>2.39027527096651E-9</v>
      </c>
      <c r="D379" s="1">
        <v>1.27584097140779E-8</v>
      </c>
      <c r="E379" s="1">
        <v>3.8004972794248799E-10</v>
      </c>
      <c r="F379" s="1">
        <v>1.23783599861354E-8</v>
      </c>
      <c r="G379">
        <v>378</v>
      </c>
      <c r="H379" s="5">
        <f>(VLOOKUP(A379,Original!A:G,7,FALSE)-G379)/VLOOKUP(A379,Original!A:G,7,FALSE)</f>
        <v>0</v>
      </c>
      <c r="J379" s="3">
        <v>-1.9231513897511831E-5</v>
      </c>
      <c r="K379" s="3">
        <v>-1.6400282150762907E-5</v>
      </c>
      <c r="L379" s="3">
        <v>-4.6278367925483015E-5</v>
      </c>
      <c r="M379" s="3">
        <v>-4.627836792824689E-5</v>
      </c>
      <c r="N379" s="3">
        <v>-4.6278367928132791E-5</v>
      </c>
    </row>
    <row r="380" spans="1:14" x14ac:dyDescent="0.2">
      <c r="A380" s="2">
        <v>533000</v>
      </c>
      <c r="B380" s="1">
        <v>1.5131801923678099E-8</v>
      </c>
      <c r="C380" s="1">
        <v>2.3633596944128101E-9</v>
      </c>
      <c r="D380" s="1">
        <v>1.27684422292653E-8</v>
      </c>
      <c r="E380" s="1">
        <v>1.4538738185194199E-10</v>
      </c>
      <c r="F380" s="1">
        <v>1.26230548474134E-8</v>
      </c>
      <c r="G380">
        <v>379</v>
      </c>
      <c r="H380" s="5">
        <f>(VLOOKUP(A380,Original!A:G,7,FALSE)-G380)/VLOOKUP(A380,Original!A:G,7,FALSE)</f>
        <v>0</v>
      </c>
      <c r="J380" s="3">
        <v>-2.3446337581989197E-5</v>
      </c>
      <c r="K380" s="3">
        <v>-2.0035600279810367E-5</v>
      </c>
      <c r="L380" s="3">
        <v>-4.7573443428890544E-5</v>
      </c>
      <c r="M380" s="3">
        <v>-4.7573443430545246E-5</v>
      </c>
      <c r="N380" s="3">
        <v>-4.7573443432185333E-5</v>
      </c>
    </row>
    <row r="381" spans="1:14" x14ac:dyDescent="0.2">
      <c r="A381" s="2" t="s">
        <v>48</v>
      </c>
      <c r="B381" s="1">
        <v>1.49043668144753E-8</v>
      </c>
      <c r="C381" s="1">
        <v>4.3899994767496601E-9</v>
      </c>
      <c r="D381" s="1">
        <v>1.05143673377257E-8</v>
      </c>
      <c r="E381" s="1">
        <v>4.4591161351485198E-10</v>
      </c>
      <c r="F381" s="1">
        <v>1.00684557242108E-8</v>
      </c>
      <c r="G381">
        <v>380</v>
      </c>
      <c r="H381" s="5">
        <f>(VLOOKUP(A381,Original!A:G,7,FALSE)-G381)/VLOOKUP(A381,Original!A:G,7,FALSE)</f>
        <v>0</v>
      </c>
      <c r="J381" s="3">
        <v>-2.9770838709123068E-5</v>
      </c>
      <c r="K381" s="3">
        <v>-2.6497099944087143E-5</v>
      </c>
      <c r="L381" s="3">
        <v>-4.7387452257120797E-5</v>
      </c>
      <c r="M381" s="3">
        <v>-4.738745225501674E-5</v>
      </c>
      <c r="N381" s="3">
        <v>-4.7387452258789987E-5</v>
      </c>
    </row>
    <row r="382" spans="1:14" x14ac:dyDescent="0.2">
      <c r="A382" s="2">
        <v>511200</v>
      </c>
      <c r="B382" s="1">
        <v>1.48478065548287E-8</v>
      </c>
      <c r="C382" s="1">
        <v>6.89843562551909E-9</v>
      </c>
      <c r="D382" s="1">
        <v>7.9493709293097004E-9</v>
      </c>
      <c r="E382" s="1">
        <v>1.76467891076426E-10</v>
      </c>
      <c r="F382" s="1">
        <v>7.7729030382332706E-9</v>
      </c>
      <c r="G382">
        <v>381</v>
      </c>
      <c r="H382" s="5">
        <f>(VLOOKUP(A382,Original!A:G,7,FALSE)-G382)/VLOOKUP(A382,Original!A:G,7,FALSE)</f>
        <v>0</v>
      </c>
      <c r="J382" s="3">
        <v>-4.4505771385935665E-5</v>
      </c>
      <c r="K382" s="3">
        <v>-3.7887930171351027E-5</v>
      </c>
      <c r="L382" s="3">
        <v>-5.1685529099135155E-5</v>
      </c>
      <c r="M382" s="3">
        <v>-5.168552910069276E-5</v>
      </c>
      <c r="N382" s="3">
        <v>-5.1685529097359388E-5</v>
      </c>
    </row>
    <row r="383" spans="1:14" x14ac:dyDescent="0.2">
      <c r="A383" s="2">
        <v>424700</v>
      </c>
      <c r="B383" s="1">
        <v>1.4836570927222399E-8</v>
      </c>
      <c r="C383" s="1">
        <v>6.7338274981138203E-9</v>
      </c>
      <c r="D383" s="1">
        <v>8.1027434291085808E-9</v>
      </c>
      <c r="E383" s="1">
        <v>2.0126521192093899E-11</v>
      </c>
      <c r="F383" s="1">
        <v>8.0826169079164897E-9</v>
      </c>
      <c r="G383">
        <v>382</v>
      </c>
      <c r="H383" s="5">
        <f>(VLOOKUP(A383,Original!A:G,7,FALSE)-G383)/VLOOKUP(A383,Original!A:G,7,FALSE)</f>
        <v>0</v>
      </c>
      <c r="J383" s="3">
        <v>-4.2215611105514589E-5</v>
      </c>
      <c r="K383" s="3">
        <v>-3.8931152571421294E-5</v>
      </c>
      <c r="L383" s="3">
        <v>-5.077813409339779E-5</v>
      </c>
      <c r="M383" s="3">
        <v>-5.0778134094588088E-5</v>
      </c>
      <c r="N383" s="3">
        <v>-5.0778134095381284E-5</v>
      </c>
    </row>
    <row r="384" spans="1:14" x14ac:dyDescent="0.2">
      <c r="A384" s="2">
        <v>541200</v>
      </c>
      <c r="B384" s="1">
        <v>1.45940649359741E-8</v>
      </c>
      <c r="C384" s="1">
        <v>5.9193710473653197E-9</v>
      </c>
      <c r="D384" s="1">
        <v>8.6746938886088296E-9</v>
      </c>
      <c r="E384" s="1">
        <v>1.3775838449950999E-10</v>
      </c>
      <c r="F384" s="1">
        <v>8.5369355041093207E-9</v>
      </c>
      <c r="G384">
        <v>383</v>
      </c>
      <c r="H384" s="5">
        <f>(VLOOKUP(A384,Original!A:G,7,FALSE)-G384)/VLOOKUP(A384,Original!A:G,7,FALSE)</f>
        <v>0</v>
      </c>
      <c r="J384" s="3">
        <v>-4.5438668456217131E-5</v>
      </c>
      <c r="K384" s="3">
        <v>-3.9706193890877362E-5</v>
      </c>
      <c r="L384" s="3">
        <v>-4.7945824910472256E-5</v>
      </c>
      <c r="M384" s="3">
        <v>-4.7945824905237707E-5</v>
      </c>
      <c r="N384" s="3">
        <v>-4.7945824906945881E-5</v>
      </c>
    </row>
    <row r="385" spans="1:14" x14ac:dyDescent="0.2">
      <c r="A385" s="2">
        <v>334413</v>
      </c>
      <c r="B385" s="1">
        <v>1.43451282812842E-8</v>
      </c>
      <c r="C385" s="1">
        <v>5.9363868461097996E-9</v>
      </c>
      <c r="D385" s="1">
        <v>8.4087414351744308E-9</v>
      </c>
      <c r="E385" s="1">
        <v>1.87858298971379E-10</v>
      </c>
      <c r="F385" s="1">
        <v>8.2208831362030505E-9</v>
      </c>
      <c r="G385">
        <v>384</v>
      </c>
      <c r="H385" s="5">
        <f>(VLOOKUP(A385,Original!A:G,7,FALSE)-G385)/VLOOKUP(A385,Original!A:G,7,FALSE)</f>
        <v>0</v>
      </c>
      <c r="J385" s="3">
        <v>-3.9821011015330897E-5</v>
      </c>
      <c r="K385" s="3">
        <v>-3.7177070339741593E-5</v>
      </c>
      <c r="L385" s="3">
        <v>-5.3185981182963409E-5</v>
      </c>
      <c r="M385" s="3">
        <v>-5.3185981185088059E-5</v>
      </c>
      <c r="N385" s="3">
        <v>-5.3185981179661783E-5</v>
      </c>
    </row>
    <row r="386" spans="1:14" x14ac:dyDescent="0.2">
      <c r="A386" s="2">
        <v>334220</v>
      </c>
      <c r="B386" s="1">
        <v>1.4297247090000801E-8</v>
      </c>
      <c r="C386" s="1">
        <v>5.2763930867843198E-9</v>
      </c>
      <c r="D386" s="1">
        <v>9.02085400321651E-9</v>
      </c>
      <c r="E386" s="1">
        <v>1.5546187856900101E-9</v>
      </c>
      <c r="F386" s="1">
        <v>7.4662352175265007E-9</v>
      </c>
      <c r="G386">
        <v>385</v>
      </c>
      <c r="H386" s="5">
        <f>(VLOOKUP(A386,Original!A:G,7,FALSE)-G386)/VLOOKUP(A386,Original!A:G,7,FALSE)</f>
        <v>0</v>
      </c>
      <c r="J386" s="3">
        <v>-4.0203353902008354E-5</v>
      </c>
      <c r="K386" s="3">
        <v>-3.799738627842355E-5</v>
      </c>
      <c r="L386" s="3">
        <v>-4.5418133987840623E-5</v>
      </c>
      <c r="M386" s="3">
        <v>-4.5418133987332376E-5</v>
      </c>
      <c r="N386" s="3">
        <v>-4.5418133983272378E-5</v>
      </c>
    </row>
    <row r="387" spans="1:14" x14ac:dyDescent="0.2">
      <c r="A387" s="2" t="s">
        <v>47</v>
      </c>
      <c r="B387" s="1">
        <v>1.41608139828966E-8</v>
      </c>
      <c r="C387" s="1">
        <v>4.5084469235211296E-9</v>
      </c>
      <c r="D387" s="1">
        <v>9.6523670593755394E-9</v>
      </c>
      <c r="E387" s="1">
        <v>3.4710684159295598E-10</v>
      </c>
      <c r="F387" s="1">
        <v>9.3052602177825798E-9</v>
      </c>
      <c r="G387">
        <v>386</v>
      </c>
      <c r="H387" s="5">
        <f>(VLOOKUP(A387,Original!A:G,7,FALSE)-G387)/VLOOKUP(A387,Original!A:G,7,FALSE)</f>
        <v>0</v>
      </c>
      <c r="J387" s="3">
        <v>-3.9735378743478974E-5</v>
      </c>
      <c r="K387" s="3">
        <v>-3.8251960090473422E-5</v>
      </c>
      <c r="L387" s="3">
        <v>-4.9508825463883128E-5</v>
      </c>
      <c r="M387" s="3">
        <v>0</v>
      </c>
      <c r="N387" s="3">
        <v>-4.9508825463883128E-5</v>
      </c>
    </row>
    <row r="388" spans="1:14" x14ac:dyDescent="0.2">
      <c r="A388" s="2">
        <v>541511</v>
      </c>
      <c r="B388" s="1">
        <v>1.3560491299653901E-8</v>
      </c>
      <c r="C388" s="1">
        <v>3.2097360096128198E-9</v>
      </c>
      <c r="D388" s="1">
        <v>1.03507552900411E-8</v>
      </c>
      <c r="E388" s="1">
        <v>1.57906846536291E-12</v>
      </c>
      <c r="F388" s="1">
        <v>1.03491762215757E-8</v>
      </c>
      <c r="G388">
        <v>387</v>
      </c>
      <c r="H388" s="5">
        <f>(VLOOKUP(A388,Original!A:G,7,FALSE)-G388)/VLOOKUP(A388,Original!A:G,7,FALSE)</f>
        <v>0</v>
      </c>
      <c r="J388" s="3">
        <v>-4.4480213861192408E-5</v>
      </c>
      <c r="K388" s="3">
        <v>-4.4638476130402441E-5</v>
      </c>
      <c r="L388" s="3">
        <v>-4.3467909964988732E-5</v>
      </c>
      <c r="M388" s="3">
        <v>-4.3467909959200624E-5</v>
      </c>
      <c r="N388" s="3">
        <v>-4.3467909962418942E-5</v>
      </c>
    </row>
    <row r="389" spans="1:14" x14ac:dyDescent="0.2">
      <c r="A389" s="2">
        <v>541100</v>
      </c>
      <c r="B389" s="1">
        <v>1.34353375720986E-8</v>
      </c>
      <c r="C389" s="1">
        <v>2.4581343834821501E-9</v>
      </c>
      <c r="D389" s="1">
        <v>1.09772031886164E-8</v>
      </c>
      <c r="E389" s="1">
        <v>1.6058721023080101E-10</v>
      </c>
      <c r="F389" s="1">
        <v>1.08166159783856E-8</v>
      </c>
      <c r="G389">
        <v>388</v>
      </c>
      <c r="H389" s="5">
        <f>(VLOOKUP(A389,Original!A:G,7,FALSE)-G389)/VLOOKUP(A389,Original!A:G,7,FALSE)</f>
        <v>0</v>
      </c>
      <c r="J389" s="3">
        <v>-4.8863463098631962E-5</v>
      </c>
      <c r="K389" s="3">
        <v>-4.9583046060334457E-5</v>
      </c>
      <c r="L389" s="3">
        <v>-4.6685666629636906E-5</v>
      </c>
      <c r="M389" s="3">
        <v>-4.6685666627976837E-5</v>
      </c>
      <c r="N389" s="3">
        <v>-4.668566662322034E-5</v>
      </c>
    </row>
    <row r="390" spans="1:14" x14ac:dyDescent="0.2">
      <c r="A390" s="2" t="s">
        <v>66</v>
      </c>
      <c r="B390" s="1">
        <v>1.2996271562057401E-8</v>
      </c>
      <c r="C390" s="1">
        <v>1.9809533228245699E-10</v>
      </c>
      <c r="D390" s="1">
        <v>1.27981762297749E-8</v>
      </c>
      <c r="E390">
        <v>0</v>
      </c>
      <c r="F390" s="1">
        <v>1.27981762297749E-8</v>
      </c>
      <c r="G390">
        <v>389</v>
      </c>
      <c r="H390" s="5">
        <f>(VLOOKUP(A390,Original!A:G,7,FALSE)-G390)/VLOOKUP(A390,Original!A:G,7,FALSE)</f>
        <v>0</v>
      </c>
      <c r="J390" s="3">
        <v>-4.5402868716771888E-5</v>
      </c>
      <c r="K390" s="3">
        <v>-3.7613391350699426E-5</v>
      </c>
      <c r="L390" s="3">
        <v>-4.6738059490724655E-5</v>
      </c>
      <c r="M390" s="3">
        <v>0</v>
      </c>
      <c r="N390" s="3">
        <v>-4.6738059490724655E-5</v>
      </c>
    </row>
    <row r="391" spans="1:14" x14ac:dyDescent="0.2">
      <c r="A391" s="2">
        <v>524200</v>
      </c>
      <c r="B391" s="1">
        <v>1.28056505917973E-8</v>
      </c>
      <c r="C391" s="1">
        <v>3.9986760586373497E-9</v>
      </c>
      <c r="D391" s="1">
        <v>8.8069745331600007E-9</v>
      </c>
      <c r="E391" s="1">
        <v>7.9445545267527908E-9</v>
      </c>
      <c r="F391" s="1">
        <v>8.6242000640720403E-10</v>
      </c>
      <c r="G391">
        <v>390</v>
      </c>
      <c r="H391" s="5">
        <f>(VLOOKUP(A391,Original!A:G,7,FALSE)-G391)/VLOOKUP(A391,Original!A:G,7,FALSE)</f>
        <v>0</v>
      </c>
      <c r="J391" s="3">
        <v>-3.897533935187322E-5</v>
      </c>
      <c r="K391" s="3">
        <v>-3.7121758110172992E-5</v>
      </c>
      <c r="L391" s="3">
        <v>-4.5901991231877794E-5</v>
      </c>
      <c r="M391" s="3">
        <v>-4.5901991236989008E-5</v>
      </c>
      <c r="N391" s="3">
        <v>-4.5901991231391726E-5</v>
      </c>
    </row>
    <row r="392" spans="1:14" x14ac:dyDescent="0.2">
      <c r="A392" s="2">
        <v>334511</v>
      </c>
      <c r="B392" s="1">
        <v>1.15204095772977E-8</v>
      </c>
      <c r="C392" s="1">
        <v>4.3945732768599601E-9</v>
      </c>
      <c r="D392" s="1">
        <v>7.12583630043776E-9</v>
      </c>
      <c r="E392" s="1">
        <v>4.5145318870276599E-11</v>
      </c>
      <c r="F392" s="1">
        <v>7.0806909815674801E-9</v>
      </c>
      <c r="G392">
        <v>391</v>
      </c>
      <c r="H392" s="5">
        <f>(VLOOKUP(A392,Original!A:G,7,FALSE)-G392)/VLOOKUP(A392,Original!A:G,7,FALSE)</f>
        <v>0</v>
      </c>
      <c r="J392" s="3">
        <v>-3.6839948339419469E-5</v>
      </c>
      <c r="K392" s="3">
        <v>-3.3365043186308821E-5</v>
      </c>
      <c r="L392" s="3">
        <v>-4.4288361383835895E-5</v>
      </c>
      <c r="M392" s="3">
        <v>-4.4288361384991837E-5</v>
      </c>
      <c r="N392" s="3">
        <v>-4.4288361380995339E-5</v>
      </c>
    </row>
    <row r="393" spans="1:14" x14ac:dyDescent="0.2">
      <c r="A393" s="2" t="s">
        <v>49</v>
      </c>
      <c r="B393" s="1">
        <v>1.00721519859542E-8</v>
      </c>
      <c r="C393" s="1">
        <v>1.6812309850091299E-9</v>
      </c>
      <c r="D393" s="1">
        <v>8.3909210009451499E-9</v>
      </c>
      <c r="E393" s="1">
        <v>1.2128683284377699E-9</v>
      </c>
      <c r="F393" s="1">
        <v>7.1780526725073703E-9</v>
      </c>
      <c r="G393">
        <v>392</v>
      </c>
      <c r="H393" s="5">
        <f>(VLOOKUP(A393,Original!A:G,7,FALSE)-G393)/VLOOKUP(A393,Original!A:G,7,FALSE)</f>
        <v>0</v>
      </c>
      <c r="J393" s="3">
        <v>-3.6913468262617623E-5</v>
      </c>
      <c r="K393" s="3">
        <v>-3.6913468262617623E-5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8.8974897609930401E-9</v>
      </c>
      <c r="C394" s="1">
        <v>3.0857874213200799E-10</v>
      </c>
      <c r="D394" s="1">
        <v>8.5889110188610296E-9</v>
      </c>
      <c r="E394">
        <v>0</v>
      </c>
      <c r="F394" s="1">
        <v>8.5889110188610296E-9</v>
      </c>
      <c r="G394">
        <v>393</v>
      </c>
      <c r="H394" s="5">
        <f>(VLOOKUP(A394,Original!A:G,7,FALSE)-G394)/VLOOKUP(A394,Original!A:G,7,FALSE)</f>
        <v>0</v>
      </c>
      <c r="J394" s="3">
        <v>-4.734044646622909E-5</v>
      </c>
      <c r="K394" s="3">
        <v>-3.7091832800240073E-5</v>
      </c>
      <c r="L394" s="3">
        <v>-4.7499076989680277E-5</v>
      </c>
      <c r="M394" s="3">
        <v>0</v>
      </c>
      <c r="N394" s="3">
        <v>-4.7499076989680277E-5</v>
      </c>
    </row>
    <row r="395" spans="1:14" x14ac:dyDescent="0.2">
      <c r="A395" s="2" t="s">
        <v>51</v>
      </c>
      <c r="B395" s="1">
        <v>7.5243703420874895E-9</v>
      </c>
      <c r="C395" s="1">
        <v>5.9621798250835797E-9</v>
      </c>
      <c r="D395" s="1">
        <v>1.56219051700391E-9</v>
      </c>
      <c r="E395">
        <v>0</v>
      </c>
      <c r="F395" s="1">
        <v>1.56219051700391E-9</v>
      </c>
      <c r="G395">
        <v>394</v>
      </c>
      <c r="H395" s="5">
        <f>(VLOOKUP(A395,Original!A:G,7,FALSE)-G395)/VLOOKUP(A395,Original!A:G,7,FALSE)</f>
        <v>0</v>
      </c>
      <c r="J395" s="3">
        <v>-4.7201764187538157E-5</v>
      </c>
      <c r="K395" s="3">
        <v>-4.0206362168060726E-5</v>
      </c>
      <c r="L395" s="3">
        <v>-4.745309019544502E-5</v>
      </c>
      <c r="M395" s="3">
        <v>0</v>
      </c>
      <c r="N395" s="3">
        <v>-4.745309019544502E-5</v>
      </c>
    </row>
    <row r="396" spans="1:14" x14ac:dyDescent="0.2">
      <c r="A396" s="2">
        <v>524113</v>
      </c>
      <c r="B396" s="1">
        <v>6.9036701002028297E-9</v>
      </c>
      <c r="C396" s="1">
        <v>1.8619524630790199E-9</v>
      </c>
      <c r="D396" s="1">
        <v>5.0417176371238104E-9</v>
      </c>
      <c r="E396">
        <v>0</v>
      </c>
      <c r="F396" s="1">
        <v>5.0417176371238104E-9</v>
      </c>
      <c r="G396">
        <v>395</v>
      </c>
      <c r="H396" s="5">
        <f>(VLOOKUP(A396,Original!A:G,7,FALSE)-G396)/VLOOKUP(A396,Original!A:G,7,FALSE)</f>
        <v>0</v>
      </c>
      <c r="J396" s="3">
        <v>-5.0271782439356043E-5</v>
      </c>
      <c r="K396" s="3">
        <v>-7.1240666091684863E-5</v>
      </c>
      <c r="L396" s="3">
        <v>-4.4494273565334534E-5</v>
      </c>
      <c r="M396" s="3">
        <v>-4.4494273562841702E-5</v>
      </c>
      <c r="N396" s="3">
        <v>-4.4494273565067786E-5</v>
      </c>
    </row>
    <row r="397" spans="1:14" x14ac:dyDescent="0.2">
      <c r="A397" s="2" t="s">
        <v>50</v>
      </c>
      <c r="B397" s="1">
        <v>6.13697310640685E-9</v>
      </c>
      <c r="C397" s="1">
        <v>2.8274064155864301E-12</v>
      </c>
      <c r="D397" s="1">
        <v>6.1341456999912598E-9</v>
      </c>
      <c r="E397">
        <v>0</v>
      </c>
      <c r="F397" s="1">
        <v>6.1341456999912598E-9</v>
      </c>
      <c r="G397">
        <v>396</v>
      </c>
      <c r="H397" s="5">
        <f>(VLOOKUP(A397,Original!A:G,7,FALSE)-G397)/VLOOKUP(A397,Original!A:G,7,FALSE)</f>
        <v>0</v>
      </c>
      <c r="J397" s="3">
        <v>-4.222179704976215E-5</v>
      </c>
      <c r="K397" s="3">
        <v>-3.9665231774280114E-5</v>
      </c>
      <c r="L397" s="3">
        <v>-4.5503801377151834E-5</v>
      </c>
      <c r="M397" s="3">
        <v>-4.5503801378862034E-5</v>
      </c>
      <c r="N397" s="3">
        <v>-4.5503801379441181E-5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(VLOOKUP(A398,Original!A:G,7,FALSE)-G398)/VLOOKUP(A398,Original!A:G,7,FALSE)</f>
        <v>0</v>
      </c>
      <c r="J398" s="3">
        <v>-4.8771413347563559E-5</v>
      </c>
      <c r="K398" s="3">
        <v>-4.8566401048488705E-5</v>
      </c>
      <c r="L398" s="3">
        <v>-4.9450271703977563E-5</v>
      </c>
      <c r="M398" s="3">
        <v>-4.9450271697875891E-5</v>
      </c>
      <c r="N398" s="3">
        <v>-4.9450271703418285E-5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95AB-8C35-431E-9A85-8DC14038DF38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3" bestFit="1" customWidth="1"/>
    <col min="11" max="11" width="9.125" style="3" bestFit="1" customWidth="1"/>
    <col min="12" max="14" width="11.875" style="3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3" t="s">
        <v>70</v>
      </c>
      <c r="K1" s="3" t="s">
        <v>2</v>
      </c>
      <c r="L1" s="3" t="s">
        <v>3</v>
      </c>
      <c r="M1" s="3" t="s">
        <v>4</v>
      </c>
      <c r="N1" s="3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3.1410283908795502E-7</v>
      </c>
      <c r="C2" s="1">
        <v>2.9806082622269797E-7</v>
      </c>
      <c r="D2" s="1">
        <v>1.6042012865257301E-8</v>
      </c>
      <c r="E2" s="1">
        <v>2.1507890075994599E-12</v>
      </c>
      <c r="F2" s="1">
        <v>1.60398620762497E-8</v>
      </c>
      <c r="G2">
        <v>1</v>
      </c>
      <c r="H2" s="5">
        <f>(VLOOKUP(A2,Original!A:G,7,FALSE)-G2)</f>
        <v>0</v>
      </c>
      <c r="J2" s="3">
        <v>8.3794867561571673E-2</v>
      </c>
      <c r="K2" s="3">
        <v>9.1523593607445886E-2</v>
      </c>
      <c r="L2" s="3">
        <v>8.1186388716991575E-2</v>
      </c>
      <c r="M2" s="3">
        <v>8.1186388716996655E-2</v>
      </c>
      <c r="N2" s="3">
        <v>8.118638871699263E-2</v>
      </c>
      <c r="P2" s="1" t="s">
        <v>71</v>
      </c>
      <c r="Q2" s="3">
        <f>MAX(J2:J398)</f>
        <v>0.16653361822801596</v>
      </c>
      <c r="R2" s="3">
        <f t="shared" ref="R2:U2" si="0">MAX(K2:K398)</f>
        <v>0.29028221247351582</v>
      </c>
      <c r="S2" s="3">
        <f t="shared" si="0"/>
        <v>0.11114723435170781</v>
      </c>
      <c r="T2" s="3">
        <f t="shared" si="0"/>
        <v>0.11114723435170611</v>
      </c>
      <c r="U2" s="3">
        <f t="shared" si="0"/>
        <v>0.11114723435170229</v>
      </c>
      <c r="V2" s="5">
        <f>MAX(H2:H398)</f>
        <v>21</v>
      </c>
    </row>
    <row r="3" spans="1:22" x14ac:dyDescent="0.2">
      <c r="A3" s="2" t="s">
        <v>61</v>
      </c>
      <c r="B3" s="1">
        <v>3.1027670992170199E-7</v>
      </c>
      <c r="C3" s="1">
        <v>2.7504564734758098E-7</v>
      </c>
      <c r="D3" s="1">
        <v>3.5231062574121002E-8</v>
      </c>
      <c r="E3">
        <v>0</v>
      </c>
      <c r="F3" s="1">
        <v>3.5231062574121002E-8</v>
      </c>
      <c r="G3">
        <v>2</v>
      </c>
      <c r="H3" s="5">
        <f>(VLOOKUP(A3,Original!A:G,7,FALSE)-G3)</f>
        <v>0</v>
      </c>
      <c r="J3" s="3">
        <v>8.2842958517449133E-2</v>
      </c>
      <c r="K3" s="3">
        <v>9.2299451584450867E-2</v>
      </c>
      <c r="L3" s="3">
        <v>8.0368836218495707E-2</v>
      </c>
      <c r="M3" s="3">
        <v>8.0368836218495318E-2</v>
      </c>
      <c r="N3" s="3">
        <v>8.0368836218496886E-2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-12</v>
      </c>
    </row>
    <row r="4" spans="1:22" x14ac:dyDescent="0.2">
      <c r="A4" s="2">
        <v>327991</v>
      </c>
      <c r="B4" s="1">
        <v>2.5374434162476601E-7</v>
      </c>
      <c r="C4" s="1">
        <v>2.1734631004640799E-7</v>
      </c>
      <c r="D4" s="1">
        <v>3.6398031578358E-8</v>
      </c>
      <c r="E4" s="1">
        <v>1.38032950000871E-9</v>
      </c>
      <c r="F4" s="1">
        <v>3.5017702078349298E-8</v>
      </c>
      <c r="G4">
        <v>3</v>
      </c>
      <c r="H4" s="5">
        <f>(VLOOKUP(A4,Original!A:G,7,FALSE)-G4)</f>
        <v>1</v>
      </c>
      <c r="J4" s="3">
        <v>8.571437660251735E-2</v>
      </c>
      <c r="K4" s="3">
        <v>9.1780339409394299E-2</v>
      </c>
      <c r="L4" s="3">
        <v>8.0687169585522689E-2</v>
      </c>
      <c r="M4" s="3">
        <v>8.0687169585521468E-2</v>
      </c>
      <c r="N4" s="3">
        <v>8.0687169585523202E-2</v>
      </c>
    </row>
    <row r="5" spans="1:22" x14ac:dyDescent="0.2">
      <c r="A5" s="2">
        <v>713100</v>
      </c>
      <c r="B5" s="1">
        <v>2.4553747096586399E-7</v>
      </c>
      <c r="C5" s="1">
        <v>2.2745728920180699E-7</v>
      </c>
      <c r="D5" s="1">
        <v>1.8080181764057602E-8</v>
      </c>
      <c r="E5" s="1">
        <v>1.5836869782804201E-13</v>
      </c>
      <c r="F5" s="1">
        <v>1.80800233953597E-8</v>
      </c>
      <c r="G5">
        <v>4</v>
      </c>
      <c r="H5" s="5">
        <f>(VLOOKUP(A5,Original!A:G,7,FALSE)-G5)</f>
        <v>-1</v>
      </c>
      <c r="J5" s="3">
        <v>8.8870162971664501E-2</v>
      </c>
      <c r="K5" s="3">
        <v>9.38901959121443E-2</v>
      </c>
      <c r="L5" s="3">
        <v>7.7981592227964483E-2</v>
      </c>
      <c r="M5" s="3">
        <v>7.7981592227963692E-2</v>
      </c>
      <c r="N5" s="3">
        <v>7.7981592227964816E-2</v>
      </c>
    </row>
    <row r="6" spans="1:22" x14ac:dyDescent="0.2">
      <c r="A6" s="2" t="s">
        <v>31</v>
      </c>
      <c r="B6" s="1">
        <v>2.1176896373696199E-7</v>
      </c>
      <c r="C6" s="1">
        <v>1.7349760587444299E-7</v>
      </c>
      <c r="D6" s="1">
        <v>3.8271357862518401E-8</v>
      </c>
      <c r="E6" s="1">
        <v>6.2200312552261102E-11</v>
      </c>
      <c r="F6" s="1">
        <v>3.82091575499661E-8</v>
      </c>
      <c r="G6">
        <v>5</v>
      </c>
      <c r="H6" s="5">
        <f>(VLOOKUP(A6,Original!A:G,7,FALSE)-G6)</f>
        <v>0</v>
      </c>
      <c r="J6" s="3">
        <v>8.9388997696345118E-2</v>
      </c>
      <c r="K6" s="3">
        <v>9.3225378583408861E-2</v>
      </c>
      <c r="L6" s="3">
        <v>8.4552356376341273E-2</v>
      </c>
      <c r="M6" s="3">
        <v>8.4552356376342869E-2</v>
      </c>
      <c r="N6" s="3">
        <v>8.4552356376346352E-2</v>
      </c>
    </row>
    <row r="7" spans="1:22" x14ac:dyDescent="0.2">
      <c r="A7" s="2">
        <v>722110</v>
      </c>
      <c r="B7" s="1">
        <v>2.0270268893313601E-7</v>
      </c>
      <c r="C7" s="1">
        <v>1.82687510126953E-7</v>
      </c>
      <c r="D7" s="1">
        <v>2.0015178806183398E-8</v>
      </c>
      <c r="E7" s="1">
        <v>9.6003564229855004E-11</v>
      </c>
      <c r="F7" s="1">
        <v>1.9919175241953599E-8</v>
      </c>
      <c r="G7">
        <v>6</v>
      </c>
      <c r="H7" s="5">
        <f>(VLOOKUP(A7,Original!A:G,7,FALSE)-G7)</f>
        <v>0</v>
      </c>
      <c r="J7" s="3">
        <v>8.9380640468823228E-2</v>
      </c>
      <c r="K7" s="3">
        <v>9.3888018211880017E-2</v>
      </c>
      <c r="L7" s="3">
        <v>8.0454598621597248E-2</v>
      </c>
      <c r="M7" s="3">
        <v>8.0454598621595846E-2</v>
      </c>
      <c r="N7" s="3">
        <v>8.0454598621596762E-2</v>
      </c>
    </row>
    <row r="8" spans="1:22" x14ac:dyDescent="0.2">
      <c r="A8" s="2">
        <v>722211</v>
      </c>
      <c r="B8" s="1">
        <v>2.01161310088747E-7</v>
      </c>
      <c r="C8" s="1">
        <v>1.7501884213640999E-7</v>
      </c>
      <c r="D8" s="1">
        <v>2.6142467952336901E-8</v>
      </c>
      <c r="E8" s="1">
        <v>7.8301820974970498E-11</v>
      </c>
      <c r="F8" s="1">
        <v>2.60641661313619E-8</v>
      </c>
      <c r="G8">
        <v>7</v>
      </c>
      <c r="H8" s="5">
        <f>(VLOOKUP(A8,Original!A:G,7,FALSE)-G8)</f>
        <v>0</v>
      </c>
      <c r="J8" s="3">
        <v>9.5854007773267219E-2</v>
      </c>
      <c r="K8" s="3">
        <v>0.1006910598891468</v>
      </c>
      <c r="L8" s="3">
        <v>8.2182966959904832E-2</v>
      </c>
      <c r="M8" s="3">
        <v>8.2182966959904583E-2</v>
      </c>
      <c r="N8" s="3">
        <v>8.2182966959905235E-2</v>
      </c>
    </row>
    <row r="9" spans="1:22" x14ac:dyDescent="0.2">
      <c r="A9" s="2">
        <v>624100</v>
      </c>
      <c r="B9" s="1">
        <v>1.95488293124579E-7</v>
      </c>
      <c r="C9" s="1">
        <v>1.7456632996302901E-7</v>
      </c>
      <c r="D9" s="1">
        <v>2.0921963161549699E-8</v>
      </c>
      <c r="E9">
        <v>0</v>
      </c>
      <c r="F9" s="1">
        <v>2.0921963161549699E-8</v>
      </c>
      <c r="G9">
        <v>8</v>
      </c>
      <c r="H9" s="5">
        <f>(VLOOKUP(A9,Original!A:G,7,FALSE)-G9)</f>
        <v>0</v>
      </c>
      <c r="J9" s="3">
        <v>8.6122874114587952E-2</v>
      </c>
      <c r="K9" s="3">
        <v>9.0638200446760922E-2</v>
      </c>
      <c r="L9" s="3">
        <v>8.5110520272224044E-2</v>
      </c>
      <c r="M9" s="3">
        <v>8.5110520272227264E-2</v>
      </c>
      <c r="N9" s="3">
        <v>8.5110520272221546E-2</v>
      </c>
    </row>
    <row r="10" spans="1:22" x14ac:dyDescent="0.2">
      <c r="A10" s="2" t="s">
        <v>60</v>
      </c>
      <c r="B10" s="1">
        <v>1.90038299501792E-7</v>
      </c>
      <c r="C10" s="1">
        <v>1.7159790359805599E-7</v>
      </c>
      <c r="D10" s="1">
        <v>1.8440395903736799E-8</v>
      </c>
      <c r="E10" s="1">
        <v>7.8810363020363198E-17</v>
      </c>
      <c r="F10" s="1">
        <v>1.8440395824926402E-8</v>
      </c>
      <c r="G10">
        <v>9</v>
      </c>
      <c r="H10" s="5">
        <f>(VLOOKUP(A10,Original!A:G,7,FALSE)-G10)</f>
        <v>0</v>
      </c>
      <c r="J10" s="3">
        <v>8.6083723427793607E-2</v>
      </c>
      <c r="K10" s="3">
        <v>9.272787137350802E-2</v>
      </c>
      <c r="L10" s="3">
        <v>8.3028521041962136E-2</v>
      </c>
      <c r="M10" s="3">
        <v>8.3028521041963843E-2</v>
      </c>
      <c r="N10" s="3">
        <v>8.3028521041963468E-2</v>
      </c>
    </row>
    <row r="11" spans="1:22" x14ac:dyDescent="0.2">
      <c r="A11" s="2">
        <v>812300</v>
      </c>
      <c r="B11" s="1">
        <v>1.75387447048697E-7</v>
      </c>
      <c r="C11" s="1">
        <v>1.51714551562412E-7</v>
      </c>
      <c r="D11" s="1">
        <v>2.3672895486284801E-8</v>
      </c>
      <c r="E11" s="1">
        <v>1.1167290154514601E-9</v>
      </c>
      <c r="F11" s="1">
        <v>2.2556166470833299E-8</v>
      </c>
      <c r="G11">
        <v>10</v>
      </c>
      <c r="H11" s="5">
        <f>(VLOOKUP(A11,Original!A:G,7,FALSE)-G11)</f>
        <v>1</v>
      </c>
      <c r="J11" s="3">
        <v>9.1254729611923727E-2</v>
      </c>
      <c r="K11" s="3">
        <v>9.3904069281040836E-2</v>
      </c>
      <c r="L11" s="3">
        <v>8.5986286157072725E-2</v>
      </c>
      <c r="M11" s="3">
        <v>8.5986286157067118E-2</v>
      </c>
      <c r="N11" s="3">
        <v>8.5986286157074363E-2</v>
      </c>
    </row>
    <row r="12" spans="1:22" x14ac:dyDescent="0.2">
      <c r="A12" s="2">
        <v>621300</v>
      </c>
      <c r="B12" s="1">
        <v>1.73890135107019E-7</v>
      </c>
      <c r="C12" s="1">
        <v>1.6334768249041299E-7</v>
      </c>
      <c r="D12" s="1">
        <v>1.05424526166064E-8</v>
      </c>
      <c r="E12" s="1">
        <v>1.4642357609703501E-16</v>
      </c>
      <c r="F12" s="1">
        <v>1.05424524701828E-8</v>
      </c>
      <c r="G12">
        <v>11</v>
      </c>
      <c r="H12" s="5">
        <f>(VLOOKUP(A12,Original!A:G,7,FALSE)-G12)</f>
        <v>-1</v>
      </c>
      <c r="J12" s="3">
        <v>8.7173211437931525E-2</v>
      </c>
      <c r="K12" s="3">
        <v>9.7320329102289244E-2</v>
      </c>
      <c r="L12" s="3">
        <v>8.0055047818947303E-2</v>
      </c>
      <c r="M12" s="3">
        <v>8.0055047818948316E-2</v>
      </c>
      <c r="N12" s="3">
        <v>8.0055047818948011E-2</v>
      </c>
    </row>
    <row r="13" spans="1:22" x14ac:dyDescent="0.2">
      <c r="A13" s="2" t="s">
        <v>17</v>
      </c>
      <c r="B13" s="1">
        <v>1.6905333656665599E-7</v>
      </c>
      <c r="C13" s="1">
        <v>1.17906943894966E-7</v>
      </c>
      <c r="D13" s="1">
        <v>5.1146392671689603E-8</v>
      </c>
      <c r="E13" s="1">
        <v>9.9313871475759897E-10</v>
      </c>
      <c r="F13" s="1">
        <v>5.0153253956932002E-8</v>
      </c>
      <c r="G13">
        <v>12</v>
      </c>
      <c r="H13" s="5">
        <f>(VLOOKUP(A13,Original!A:G,7,FALSE)-G13)</f>
        <v>0</v>
      </c>
      <c r="J13" s="3">
        <v>9.224510879927332E-2</v>
      </c>
      <c r="K13" s="3">
        <v>9.4877922948887236E-2</v>
      </c>
      <c r="L13" s="3">
        <v>7.907503413809723E-2</v>
      </c>
      <c r="M13" s="3">
        <v>7.9075034138092748E-2</v>
      </c>
      <c r="N13" s="3">
        <v>7.9075034138098396E-2</v>
      </c>
    </row>
    <row r="14" spans="1:22" x14ac:dyDescent="0.2">
      <c r="A14" s="2">
        <v>561700</v>
      </c>
      <c r="B14" s="1">
        <v>1.6663143549005101E-7</v>
      </c>
      <c r="C14" s="1">
        <v>1.48172935256783E-7</v>
      </c>
      <c r="D14" s="1">
        <v>1.8458500233267999E-8</v>
      </c>
      <c r="E14" s="1">
        <v>1.8339909699448399E-10</v>
      </c>
      <c r="F14" s="1">
        <v>1.8275101136273498E-8</v>
      </c>
      <c r="G14">
        <v>13</v>
      </c>
      <c r="H14" s="5">
        <f>(VLOOKUP(A14,Original!A:G,7,FALSE)-G14)</f>
        <v>0</v>
      </c>
      <c r="J14" s="3">
        <v>7.3696517323594515E-2</v>
      </c>
      <c r="K14" s="3">
        <v>7.2631337042372679E-2</v>
      </c>
      <c r="L14" s="3">
        <v>8.3245933235069611E-2</v>
      </c>
      <c r="M14" s="3">
        <v>8.3245933235070194E-2</v>
      </c>
      <c r="N14" s="3">
        <v>8.3245933235066114E-2</v>
      </c>
    </row>
    <row r="15" spans="1:22" x14ac:dyDescent="0.2">
      <c r="A15" s="2">
        <v>112120</v>
      </c>
      <c r="B15" s="1">
        <v>1.65969424965865E-7</v>
      </c>
      <c r="C15" s="1">
        <v>1.23134779341408E-7</v>
      </c>
      <c r="D15" s="1">
        <v>4.28346456244575E-8</v>
      </c>
      <c r="E15" s="1">
        <v>3.69434515550969E-11</v>
      </c>
      <c r="F15" s="1">
        <v>4.2797702172902402E-8</v>
      </c>
      <c r="G15">
        <v>14</v>
      </c>
      <c r="H15" s="5">
        <f>(VLOOKUP(A15,Original!A:G,7,FALSE)-G15)</f>
        <v>0</v>
      </c>
      <c r="J15" s="3">
        <v>0.11788850673488778</v>
      </c>
      <c r="K15" s="3">
        <v>0.17543191243842848</v>
      </c>
      <c r="L15" s="3">
        <v>9.3802221111785836E-2</v>
      </c>
      <c r="M15" s="3">
        <v>9.3802221111777911E-2</v>
      </c>
      <c r="N15" s="3">
        <v>9.3802221111784698E-2</v>
      </c>
    </row>
    <row r="16" spans="1:22" x14ac:dyDescent="0.2">
      <c r="A16" s="2">
        <v>115000</v>
      </c>
      <c r="B16" s="1">
        <v>1.6229971384049399E-7</v>
      </c>
      <c r="C16" s="1">
        <v>1.45867997922642E-7</v>
      </c>
      <c r="D16" s="1">
        <v>1.6431715917851998E-8</v>
      </c>
      <c r="E16" s="1">
        <v>1.3888711168025301E-10</v>
      </c>
      <c r="F16" s="1">
        <v>1.6292828806171701E-8</v>
      </c>
      <c r="G16">
        <v>15</v>
      </c>
      <c r="H16" s="5">
        <f>(VLOOKUP(A16,Original!A:G,7,FALSE)-G16)</f>
        <v>0</v>
      </c>
      <c r="J16" s="3">
        <v>0.16653361822801596</v>
      </c>
      <c r="K16" s="3">
        <v>0.20921343935846359</v>
      </c>
      <c r="L16" s="3">
        <v>0.10435904471515578</v>
      </c>
      <c r="M16" s="3">
        <v>0.10435904471515224</v>
      </c>
      <c r="N16" s="3">
        <v>0.10435904471515473</v>
      </c>
    </row>
    <row r="17" spans="1:14" x14ac:dyDescent="0.2">
      <c r="A17" s="2">
        <v>621400</v>
      </c>
      <c r="B17" s="1">
        <v>1.59262911811603E-7</v>
      </c>
      <c r="C17" s="1">
        <v>1.37087322494537E-7</v>
      </c>
      <c r="D17" s="1">
        <v>2.2175589317065599E-8</v>
      </c>
      <c r="E17" s="1">
        <v>1.7648323859362399E-12</v>
      </c>
      <c r="F17" s="1">
        <v>2.2173824484679701E-8</v>
      </c>
      <c r="G17">
        <v>16</v>
      </c>
      <c r="H17" s="5">
        <f>(VLOOKUP(A17,Original!A:G,7,FALSE)-G17)</f>
        <v>0</v>
      </c>
      <c r="J17" s="3">
        <v>0.10680200753968919</v>
      </c>
      <c r="K17" s="3">
        <v>0.12858407195742297</v>
      </c>
      <c r="L17" s="3">
        <v>9.3001975354775349E-2</v>
      </c>
      <c r="M17" s="3">
        <v>9.3001975354776806E-2</v>
      </c>
      <c r="N17" s="3">
        <v>9.3001975354777375E-2</v>
      </c>
    </row>
    <row r="18" spans="1:14" x14ac:dyDescent="0.2">
      <c r="A18" s="2">
        <v>337110</v>
      </c>
      <c r="B18" s="1">
        <v>1.5046701089386E-7</v>
      </c>
      <c r="C18" s="1">
        <v>1.05961399871766E-7</v>
      </c>
      <c r="D18" s="1">
        <v>4.45056110220941E-8</v>
      </c>
      <c r="E18" s="1">
        <v>3.1319236731145398E-10</v>
      </c>
      <c r="F18" s="1">
        <v>4.4192418654782697E-8</v>
      </c>
      <c r="G18">
        <v>17</v>
      </c>
      <c r="H18" s="5">
        <f>(VLOOKUP(A18,Original!A:G,7,FALSE)-G18)</f>
        <v>4</v>
      </c>
      <c r="J18" s="3">
        <v>9.1453048883107263E-2</v>
      </c>
      <c r="K18" s="3">
        <v>9.4162222768368484E-2</v>
      </c>
      <c r="L18" s="3">
        <v>8.9711846625132138E-2</v>
      </c>
      <c r="M18" s="3">
        <v>8.9711846625137898E-2</v>
      </c>
      <c r="N18" s="3">
        <v>8.9711846625137648E-2</v>
      </c>
    </row>
    <row r="19" spans="1:14" x14ac:dyDescent="0.2">
      <c r="A19" s="2">
        <v>331520</v>
      </c>
      <c r="B19" s="1">
        <v>1.4785576800933801E-7</v>
      </c>
      <c r="C19" s="1">
        <v>1.15427710692938E-7</v>
      </c>
      <c r="D19" s="1">
        <v>3.2428057316400303E-8</v>
      </c>
      <c r="E19" s="1">
        <v>1.07628241860403E-10</v>
      </c>
      <c r="F19" s="1">
        <v>3.2320429074539901E-8</v>
      </c>
      <c r="G19">
        <v>18</v>
      </c>
      <c r="H19" s="5">
        <f>(VLOOKUP(A19,Original!A:G,7,FALSE)-G19)</f>
        <v>-1</v>
      </c>
      <c r="J19" s="3">
        <v>0.12799423483703051</v>
      </c>
      <c r="K19" s="3">
        <v>0.14452830841745468</v>
      </c>
      <c r="L19" s="3">
        <v>9.6341977391197597E-2</v>
      </c>
      <c r="M19" s="3">
        <v>9.6341977391199637E-2</v>
      </c>
      <c r="N19" s="3">
        <v>9.6341977391195308E-2</v>
      </c>
    </row>
    <row r="20" spans="1:14" x14ac:dyDescent="0.2">
      <c r="A20" s="2">
        <v>713900</v>
      </c>
      <c r="B20" s="1">
        <v>1.4613432118245299E-7</v>
      </c>
      <c r="C20" s="1">
        <v>1.23733688544498E-7</v>
      </c>
      <c r="D20" s="1">
        <v>2.2400632637955201E-8</v>
      </c>
      <c r="E20" s="1">
        <v>6.2980369330556199E-12</v>
      </c>
      <c r="F20" s="1">
        <v>2.2394334601022199E-8</v>
      </c>
      <c r="G20">
        <v>19</v>
      </c>
      <c r="H20" s="5">
        <f>(VLOOKUP(A20,Original!A:G,7,FALSE)-G20)</f>
        <v>0</v>
      </c>
      <c r="J20" s="3">
        <v>0.10282007141180585</v>
      </c>
      <c r="K20" s="3">
        <v>0.10616389382058078</v>
      </c>
      <c r="L20" s="3">
        <v>9.6501249214267934E-2</v>
      </c>
      <c r="M20" s="3">
        <v>9.6501249214267532E-2</v>
      </c>
      <c r="N20" s="3">
        <v>9.6501249214266185E-2</v>
      </c>
    </row>
    <row r="21" spans="1:14" x14ac:dyDescent="0.2">
      <c r="A21" s="2" t="s">
        <v>32</v>
      </c>
      <c r="B21" s="1">
        <v>1.4540101084182701E-7</v>
      </c>
      <c r="C21" s="1">
        <v>1.0061278682376401E-7</v>
      </c>
      <c r="D21" s="1">
        <v>4.4788224018063198E-8</v>
      </c>
      <c r="E21" s="1">
        <v>3.3688650268753301E-10</v>
      </c>
      <c r="F21" s="1">
        <v>4.4451337515375599E-8</v>
      </c>
      <c r="G21">
        <v>20</v>
      </c>
      <c r="H21" s="5">
        <f>(VLOOKUP(A21,Original!A:G,7,FALSE)-G21)</f>
        <v>-2</v>
      </c>
      <c r="J21" s="3">
        <v>0.15063035482031856</v>
      </c>
      <c r="K21" s="3">
        <v>0.2275899785437703</v>
      </c>
      <c r="L21" s="3">
        <v>8.78693182796393E-2</v>
      </c>
      <c r="M21" s="3">
        <v>8.786931827963973E-2</v>
      </c>
      <c r="N21" s="3">
        <v>8.7869318279635261E-2</v>
      </c>
    </row>
    <row r="22" spans="1:14" x14ac:dyDescent="0.2">
      <c r="A22" s="2">
        <v>327390</v>
      </c>
      <c r="B22" s="1">
        <v>1.4504307510477601E-7</v>
      </c>
      <c r="C22" s="1">
        <v>1.11281150905377E-7</v>
      </c>
      <c r="D22" s="1">
        <v>3.3761924199398197E-8</v>
      </c>
      <c r="E22" s="1">
        <v>1.87105945573551E-10</v>
      </c>
      <c r="F22" s="1">
        <v>3.3574818253824602E-8</v>
      </c>
      <c r="G22">
        <v>21</v>
      </c>
      <c r="H22" s="5">
        <f>(VLOOKUP(A22,Original!A:G,7,FALSE)-G22)</f>
        <v>2</v>
      </c>
      <c r="J22" s="3">
        <v>0.1364479446865573</v>
      </c>
      <c r="K22" s="3">
        <v>0.1795026260212354</v>
      </c>
      <c r="L22" s="3">
        <v>8.3874891633857321E-2</v>
      </c>
      <c r="M22" s="3">
        <v>8.3874891633854323E-2</v>
      </c>
      <c r="N22" s="3">
        <v>8.3874891633854559E-2</v>
      </c>
    </row>
    <row r="23" spans="1:14" x14ac:dyDescent="0.2">
      <c r="A23" s="2">
        <v>445000</v>
      </c>
      <c r="B23" s="1">
        <v>1.4454707305398999E-7</v>
      </c>
      <c r="C23" s="1">
        <v>1.2472402926915599E-7</v>
      </c>
      <c r="D23" s="1">
        <v>1.9823043784833801E-8</v>
      </c>
      <c r="E23" s="1">
        <v>4.5554685013725597E-12</v>
      </c>
      <c r="F23" s="1">
        <v>1.9818488316332401E-8</v>
      </c>
      <c r="G23">
        <v>22</v>
      </c>
      <c r="H23" s="5">
        <f>(VLOOKUP(A23,Original!A:G,7,FALSE)-G23)</f>
        <v>-2</v>
      </c>
      <c r="J23" s="3">
        <v>0.10871868174007539</v>
      </c>
      <c r="K23" s="3">
        <v>0.11625935082922027</v>
      </c>
      <c r="L23" s="3">
        <v>0.10194484531641491</v>
      </c>
      <c r="M23" s="3">
        <v>0.10194484531641193</v>
      </c>
      <c r="N23" s="3">
        <v>0.10194484531641194</v>
      </c>
    </row>
    <row r="24" spans="1:14" x14ac:dyDescent="0.2">
      <c r="A24" s="2">
        <v>721000</v>
      </c>
      <c r="B24" s="1">
        <v>1.40071429380189E-7</v>
      </c>
      <c r="C24" s="1">
        <v>1.2249163179173299E-7</v>
      </c>
      <c r="D24" s="1">
        <v>1.75797975884561E-8</v>
      </c>
      <c r="E24" s="1">
        <v>5.85776425062958E-11</v>
      </c>
      <c r="F24" s="1">
        <v>1.7521219945949801E-8</v>
      </c>
      <c r="G24">
        <v>23</v>
      </c>
      <c r="H24" s="5">
        <f>(VLOOKUP(A24,Original!A:G,7,FALSE)-G24)</f>
        <v>-1</v>
      </c>
      <c r="J24" s="3">
        <v>0.1001898640879057</v>
      </c>
      <c r="K24" s="3">
        <v>0.11131359928099736</v>
      </c>
      <c r="L24" s="3">
        <v>9.3251325953418784E-2</v>
      </c>
      <c r="M24" s="3">
        <v>9.3251325953414593E-2</v>
      </c>
      <c r="N24" s="3">
        <v>9.3251325953415384E-2</v>
      </c>
    </row>
    <row r="25" spans="1:14" x14ac:dyDescent="0.2">
      <c r="A25" s="2">
        <v>311513</v>
      </c>
      <c r="B25" s="1">
        <v>1.3884875528649901E-7</v>
      </c>
      <c r="C25" s="1">
        <v>2.7080088021350699E-8</v>
      </c>
      <c r="D25" s="1">
        <v>1.11768667265148E-7</v>
      </c>
      <c r="E25" s="1">
        <v>4.2092589353017898E-8</v>
      </c>
      <c r="F25" s="1">
        <v>6.9676077912130403E-8</v>
      </c>
      <c r="G25">
        <v>24</v>
      </c>
      <c r="H25" s="5">
        <f>(VLOOKUP(A25,Original!A:G,7,FALSE)-G25)</f>
        <v>0</v>
      </c>
      <c r="J25" s="3">
        <v>0.11175459391732294</v>
      </c>
      <c r="K25" s="3">
        <v>0.12768180438160898</v>
      </c>
      <c r="L25" s="3">
        <v>0.10133221006693978</v>
      </c>
      <c r="M25" s="3">
        <v>0.10133221006693578</v>
      </c>
      <c r="N25" s="3">
        <v>0.10133221006693474</v>
      </c>
    </row>
    <row r="26" spans="1:14" x14ac:dyDescent="0.2">
      <c r="A26" s="2">
        <v>321100</v>
      </c>
      <c r="B26" s="1">
        <v>1.38245489348711E-7</v>
      </c>
      <c r="C26" s="1">
        <v>8.1011466970344605E-8</v>
      </c>
      <c r="D26" s="1">
        <v>5.72340223783668E-8</v>
      </c>
      <c r="E26" s="1">
        <v>1.1391947546582299E-8</v>
      </c>
      <c r="F26" s="1">
        <v>4.58420748317845E-8</v>
      </c>
      <c r="G26">
        <v>25</v>
      </c>
      <c r="H26" s="5">
        <f>(VLOOKUP(A26,Original!A:G,7,FALSE)-G26)</f>
        <v>0</v>
      </c>
      <c r="J26" s="3">
        <v>0.11708556084024724</v>
      </c>
      <c r="K26" s="3">
        <v>0.12980700431463121</v>
      </c>
      <c r="L26" s="3">
        <v>9.1458254062615096E-2</v>
      </c>
      <c r="M26" s="3">
        <v>0</v>
      </c>
      <c r="N26" s="3">
        <v>9.1458254062615096E-2</v>
      </c>
    </row>
    <row r="27" spans="1:14" x14ac:dyDescent="0.2">
      <c r="A27" s="2" t="s">
        <v>69</v>
      </c>
      <c r="B27" s="1">
        <v>1.3684406099701499E-7</v>
      </c>
      <c r="C27" s="1">
        <v>1.05372960973233E-7</v>
      </c>
      <c r="D27" s="1">
        <v>3.1471100023781803E-8</v>
      </c>
      <c r="E27" s="1">
        <v>1.60202881566265E-10</v>
      </c>
      <c r="F27" s="1">
        <v>3.13108971422155E-8</v>
      </c>
      <c r="G27">
        <v>26</v>
      </c>
      <c r="H27" s="5">
        <f>(VLOOKUP(A27,Original!A:G,7,FALSE)-G27)</f>
        <v>1</v>
      </c>
      <c r="J27" s="3">
        <v>0.11849037565598573</v>
      </c>
      <c r="K27" s="3">
        <v>0.12980700431462902</v>
      </c>
      <c r="L27" s="3">
        <v>9.5003589943425157E-2</v>
      </c>
      <c r="M27" s="3">
        <v>0</v>
      </c>
      <c r="N27" s="3">
        <v>9.5003589943425157E-2</v>
      </c>
    </row>
    <row r="28" spans="1:14" x14ac:dyDescent="0.2">
      <c r="A28" s="2">
        <v>337122</v>
      </c>
      <c r="B28" s="1">
        <v>1.36248480213933E-7</v>
      </c>
      <c r="C28" s="1">
        <v>8.9073621253748594E-8</v>
      </c>
      <c r="D28" s="1">
        <v>4.7174858960184298E-8</v>
      </c>
      <c r="E28" s="1">
        <v>4.5837106817616699E-10</v>
      </c>
      <c r="F28" s="1">
        <v>4.67164878920081E-8</v>
      </c>
      <c r="G28">
        <v>27</v>
      </c>
      <c r="H28" s="5">
        <f>(VLOOKUP(A28,Original!A:G,7,FALSE)-G28)</f>
        <v>-1</v>
      </c>
      <c r="J28" s="3">
        <v>0.11652967280303196</v>
      </c>
      <c r="K28" s="3">
        <v>0.12979546129580213</v>
      </c>
      <c r="L28" s="3">
        <v>9.5618726086413003E-2</v>
      </c>
      <c r="M28" s="3">
        <v>9.5618726086413933E-2</v>
      </c>
      <c r="N28" s="3">
        <v>9.5618726086415445E-2</v>
      </c>
    </row>
    <row r="29" spans="1:14" x14ac:dyDescent="0.2">
      <c r="A29" s="2">
        <v>541940</v>
      </c>
      <c r="B29" s="1">
        <v>1.2693925587172099E-7</v>
      </c>
      <c r="C29" s="1">
        <v>1.1435235855698901E-7</v>
      </c>
      <c r="D29" s="1">
        <v>1.2586897314732E-8</v>
      </c>
      <c r="E29" s="1">
        <v>2.2124569760894599E-13</v>
      </c>
      <c r="F29" s="1">
        <v>1.2586676069034399E-8</v>
      </c>
      <c r="G29">
        <v>28</v>
      </c>
      <c r="H29" s="5">
        <f>(VLOOKUP(A29,Original!A:G,7,FALSE)-G29)</f>
        <v>0</v>
      </c>
      <c r="J29" s="3">
        <v>0.11712338948589317</v>
      </c>
      <c r="K29" s="3">
        <v>0.12980700431463116</v>
      </c>
      <c r="L29" s="3">
        <v>9.8384514683397026E-2</v>
      </c>
      <c r="M29" s="3">
        <v>9.8384514683397192E-2</v>
      </c>
      <c r="N29" s="3">
        <v>9.8384514683395763E-2</v>
      </c>
    </row>
    <row r="30" spans="1:14" x14ac:dyDescent="0.2">
      <c r="A30" s="2">
        <v>332420</v>
      </c>
      <c r="B30" s="1">
        <v>1.2652546983765E-7</v>
      </c>
      <c r="C30" s="1">
        <v>9.5476402068540003E-8</v>
      </c>
      <c r="D30" s="1">
        <v>3.1049067769110602E-8</v>
      </c>
      <c r="E30" s="1">
        <v>3.1846944253527102E-10</v>
      </c>
      <c r="F30" s="1">
        <v>3.0730598326575303E-8</v>
      </c>
      <c r="G30">
        <v>29</v>
      </c>
      <c r="H30" s="5">
        <f>(VLOOKUP(A30,Original!A:G,7,FALSE)-G30)</f>
        <v>1</v>
      </c>
      <c r="J30" s="3">
        <v>0.11636871936874318</v>
      </c>
      <c r="K30" s="3">
        <v>0.12980700431463213</v>
      </c>
      <c r="L30" s="3">
        <v>9.0692177162532348E-2</v>
      </c>
      <c r="M30" s="3">
        <v>0</v>
      </c>
      <c r="N30" s="3">
        <v>9.0692177162532348E-2</v>
      </c>
    </row>
    <row r="31" spans="1:14" x14ac:dyDescent="0.2">
      <c r="A31" s="2">
        <v>336212</v>
      </c>
      <c r="B31" s="1">
        <v>1.2630402497716701E-7</v>
      </c>
      <c r="C31" s="1">
        <v>8.0524897738783895E-8</v>
      </c>
      <c r="D31" s="1">
        <v>4.5779127238383897E-8</v>
      </c>
      <c r="E31" s="1">
        <v>2.0238963180905901E-10</v>
      </c>
      <c r="F31" s="1">
        <v>4.5576737606574803E-8</v>
      </c>
      <c r="G31">
        <v>30</v>
      </c>
      <c r="H31" s="5">
        <f>(VLOOKUP(A31,Original!A:G,7,FALSE)-G31)</f>
        <v>3</v>
      </c>
      <c r="J31" s="3">
        <v>0.12377361041374743</v>
      </c>
      <c r="K31" s="3">
        <v>0.12980700431463002</v>
      </c>
      <c r="L31" s="3">
        <v>0.10091771493522191</v>
      </c>
      <c r="M31" s="3">
        <v>0</v>
      </c>
      <c r="N31" s="3">
        <v>0.10091771493522191</v>
      </c>
    </row>
    <row r="32" spans="1:14" x14ac:dyDescent="0.2">
      <c r="A32" s="2">
        <v>337127</v>
      </c>
      <c r="B32" s="1">
        <v>1.2554403159229799E-7</v>
      </c>
      <c r="C32" s="1">
        <v>8.7344491926316606E-8</v>
      </c>
      <c r="D32" s="1">
        <v>3.8199539665981898E-8</v>
      </c>
      <c r="E32" s="1">
        <v>1.4743680387541499E-10</v>
      </c>
      <c r="F32" s="1">
        <v>3.8052102862106403E-8</v>
      </c>
      <c r="G32">
        <v>31</v>
      </c>
      <c r="H32" s="5">
        <f>(VLOOKUP(A32,Original!A:G,7,FALSE)-G32)</f>
        <v>-2</v>
      </c>
      <c r="J32" s="3">
        <v>0.11679204009059831</v>
      </c>
      <c r="K32" s="3">
        <v>0.12980700431463005</v>
      </c>
      <c r="L32" s="3">
        <v>9.6250160614583927E-2</v>
      </c>
      <c r="M32" s="3">
        <v>9.6250160614586355E-2</v>
      </c>
      <c r="N32" s="3">
        <v>9.6250160614585897E-2</v>
      </c>
    </row>
    <row r="33" spans="1:14" x14ac:dyDescent="0.2">
      <c r="A33" s="2">
        <v>321910</v>
      </c>
      <c r="B33" s="1">
        <v>1.24450707511471E-7</v>
      </c>
      <c r="C33" s="1">
        <v>6.6246849230035202E-8</v>
      </c>
      <c r="D33" s="1">
        <v>5.8203858281436097E-8</v>
      </c>
      <c r="E33" s="1">
        <v>2.8350238409390702E-9</v>
      </c>
      <c r="F33" s="1">
        <v>5.53688344404971E-8</v>
      </c>
      <c r="G33">
        <v>32</v>
      </c>
      <c r="H33" s="5">
        <f>(VLOOKUP(A33,Original!A:G,7,FALSE)-G33)</f>
        <v>4</v>
      </c>
      <c r="J33" s="3">
        <v>0.11545527950197738</v>
      </c>
      <c r="K33" s="3">
        <v>0.12980700431463099</v>
      </c>
      <c r="L33" s="3">
        <v>8.6749155196685759E-2</v>
      </c>
      <c r="M33" s="3">
        <v>0</v>
      </c>
      <c r="N33" s="3">
        <v>8.6749155196685759E-2</v>
      </c>
    </row>
    <row r="34" spans="1:14" x14ac:dyDescent="0.2">
      <c r="A34" s="2">
        <v>311520</v>
      </c>
      <c r="B34" s="1">
        <v>1.2414655157297501E-7</v>
      </c>
      <c r="C34" s="1">
        <v>6.1401105075497998E-8</v>
      </c>
      <c r="D34" s="1">
        <v>6.2745446497477895E-8</v>
      </c>
      <c r="E34" s="1">
        <v>3.0163437270375501E-9</v>
      </c>
      <c r="F34" s="1">
        <v>5.9729102770440302E-8</v>
      </c>
      <c r="G34">
        <v>33</v>
      </c>
      <c r="H34" s="5">
        <f>(VLOOKUP(A34,Original!A:G,7,FALSE)-G34)</f>
        <v>1</v>
      </c>
      <c r="J34" s="3">
        <v>0.11471910569697577</v>
      </c>
      <c r="K34" s="3">
        <v>0.12980700431463091</v>
      </c>
      <c r="L34" s="3">
        <v>9.0850713484762383E-2</v>
      </c>
      <c r="M34" s="3">
        <v>0</v>
      </c>
      <c r="N34" s="3">
        <v>9.0850713484762383E-2</v>
      </c>
    </row>
    <row r="35" spans="1:14" x14ac:dyDescent="0.2">
      <c r="A35" s="2">
        <v>321200</v>
      </c>
      <c r="B35" s="1">
        <v>1.24056753273285E-7</v>
      </c>
      <c r="C35" s="1">
        <v>6.8954026963599595E-8</v>
      </c>
      <c r="D35" s="1">
        <v>5.5102726309686302E-8</v>
      </c>
      <c r="E35" s="1">
        <v>7.1546500013115398E-9</v>
      </c>
      <c r="F35" s="1">
        <v>4.7948076308374697E-8</v>
      </c>
      <c r="G35">
        <v>34</v>
      </c>
      <c r="H35" s="5">
        <f>(VLOOKUP(A35,Original!A:G,7,FALSE)-G35)</f>
        <v>6</v>
      </c>
      <c r="J35" s="3">
        <v>0.11991497940847462</v>
      </c>
      <c r="K35" s="3">
        <v>0.12980700431463074</v>
      </c>
      <c r="L35" s="3">
        <v>9.1589315717165706E-2</v>
      </c>
      <c r="M35" s="3">
        <v>0</v>
      </c>
      <c r="N35" s="3">
        <v>9.1589315717165706E-2</v>
      </c>
    </row>
    <row r="36" spans="1:14" x14ac:dyDescent="0.2">
      <c r="A36" s="2">
        <v>493000</v>
      </c>
      <c r="B36" s="1">
        <v>1.23838360481796E-7</v>
      </c>
      <c r="C36" s="1">
        <v>9.2682872743230498E-8</v>
      </c>
      <c r="D36" s="1">
        <v>3.11554877385661E-8</v>
      </c>
      <c r="E36" s="1">
        <v>3.2082359733118199E-9</v>
      </c>
      <c r="F36" s="1">
        <v>2.7947251765254301E-8</v>
      </c>
      <c r="G36">
        <v>35</v>
      </c>
      <c r="H36" s="5">
        <f>(VLOOKUP(A36,Original!A:G,7,FALSE)-G36)</f>
        <v>4</v>
      </c>
      <c r="J36" s="3">
        <v>0.11927657907588397</v>
      </c>
      <c r="K36" s="3">
        <v>0.12980700431463199</v>
      </c>
      <c r="L36" s="3">
        <v>9.740871706249174E-2</v>
      </c>
      <c r="M36" s="3">
        <v>0</v>
      </c>
      <c r="N36" s="3">
        <v>9.740871706249174E-2</v>
      </c>
    </row>
    <row r="37" spans="1:14" x14ac:dyDescent="0.2">
      <c r="A37" s="2">
        <v>336213</v>
      </c>
      <c r="B37" s="1">
        <v>1.2366097754551601E-7</v>
      </c>
      <c r="C37" s="1">
        <v>8.3459969606032394E-8</v>
      </c>
      <c r="D37" s="1">
        <v>4.0201007939483698E-8</v>
      </c>
      <c r="E37" s="1">
        <v>1.2466194409086899E-10</v>
      </c>
      <c r="F37" s="1">
        <v>4.0076345995392801E-8</v>
      </c>
      <c r="G37">
        <v>36</v>
      </c>
      <c r="H37" s="5">
        <f>(VLOOKUP(A37,Original!A:G,7,FALSE)-G37)</f>
        <v>-1</v>
      </c>
      <c r="J37" s="3">
        <v>0.11791828236437686</v>
      </c>
      <c r="K37" s="3">
        <v>0.12980700431463107</v>
      </c>
      <c r="L37" s="3">
        <v>9.324286576743944E-2</v>
      </c>
      <c r="M37" s="3">
        <v>0</v>
      </c>
      <c r="N37" s="3">
        <v>9.324286576743944E-2</v>
      </c>
    </row>
    <row r="38" spans="1:14" x14ac:dyDescent="0.2">
      <c r="A38" s="2">
        <v>447000</v>
      </c>
      <c r="B38" s="1">
        <v>1.2303691584193201E-7</v>
      </c>
      <c r="C38" s="1">
        <v>9.8839201180232402E-8</v>
      </c>
      <c r="D38" s="1">
        <v>2.4197714661700501E-8</v>
      </c>
      <c r="E38" s="1">
        <v>1.45632150014442E-11</v>
      </c>
      <c r="F38" s="1">
        <v>2.4183151446699101E-8</v>
      </c>
      <c r="G38">
        <v>37</v>
      </c>
      <c r="H38" s="5">
        <f>(VLOOKUP(A38,Original!A:G,7,FALSE)-G38)</f>
        <v>-5</v>
      </c>
      <c r="J38" s="3">
        <v>0.10209230228745067</v>
      </c>
      <c r="K38" s="3">
        <v>0.10784435062717672</v>
      </c>
      <c r="L38" s="3">
        <v>9.405197069196472E-2</v>
      </c>
      <c r="M38" s="3">
        <v>9.405197069195774E-2</v>
      </c>
      <c r="N38" s="3">
        <v>9.4051970691966316E-2</v>
      </c>
    </row>
    <row r="39" spans="1:14" x14ac:dyDescent="0.2">
      <c r="A39" s="2">
        <v>337900</v>
      </c>
      <c r="B39" s="1">
        <v>1.2249981678253E-7</v>
      </c>
      <c r="C39" s="1">
        <v>7.3709743809410904E-8</v>
      </c>
      <c r="D39" s="1">
        <v>4.8790072973119299E-8</v>
      </c>
      <c r="E39" s="1">
        <v>1.6452581251898799E-9</v>
      </c>
      <c r="F39" s="1">
        <v>4.7144814847929402E-8</v>
      </c>
      <c r="G39">
        <v>38</v>
      </c>
      <c r="H39" s="5">
        <f>(VLOOKUP(A39,Original!A:G,7,FALSE)-G39)</f>
        <v>-7</v>
      </c>
      <c r="J39" s="3">
        <v>0.10336795405310459</v>
      </c>
      <c r="K39" s="3">
        <v>0.1097727033385186</v>
      </c>
      <c r="L39" s="3">
        <v>9.5456618113437655E-2</v>
      </c>
      <c r="M39" s="3">
        <v>9.5456618113436947E-2</v>
      </c>
      <c r="N39" s="3">
        <v>9.5456618113435254E-2</v>
      </c>
    </row>
    <row r="40" spans="1:14" x14ac:dyDescent="0.2">
      <c r="A40" s="2" t="s">
        <v>33</v>
      </c>
      <c r="B40" s="1">
        <v>1.2190283305345501E-7</v>
      </c>
      <c r="C40" s="1">
        <v>2.89333098882991E-8</v>
      </c>
      <c r="D40" s="1">
        <v>9.2969523165155802E-8</v>
      </c>
      <c r="E40" s="1">
        <v>8.2925208998229102E-9</v>
      </c>
      <c r="F40" s="1">
        <v>8.4677002265332996E-8</v>
      </c>
      <c r="G40">
        <v>39</v>
      </c>
      <c r="H40" s="5">
        <f>(VLOOKUP(A40,Original!A:G,7,FALSE)-G40)</f>
        <v>2</v>
      </c>
      <c r="J40" s="3">
        <v>9.1378445388488744E-2</v>
      </c>
      <c r="K40" s="3">
        <v>8.9637798334366164E-2</v>
      </c>
      <c r="L40" s="3">
        <v>9.3366405830775143E-2</v>
      </c>
      <c r="M40" s="3">
        <v>9.3366405830772131E-2</v>
      </c>
      <c r="N40" s="3">
        <v>9.3366405830776586E-2</v>
      </c>
    </row>
    <row r="41" spans="1:14" x14ac:dyDescent="0.2">
      <c r="A41" s="2">
        <v>336611</v>
      </c>
      <c r="B41" s="1">
        <v>1.2144504910198399E-7</v>
      </c>
      <c r="C41" s="1">
        <v>9.4583908715925607E-8</v>
      </c>
      <c r="D41" s="1">
        <v>2.68611403860589E-8</v>
      </c>
      <c r="E41" s="1">
        <v>1.43250727931215E-10</v>
      </c>
      <c r="F41" s="1">
        <v>2.6717889658127701E-8</v>
      </c>
      <c r="G41">
        <v>40</v>
      </c>
      <c r="H41" s="5">
        <f>(VLOOKUP(A41,Original!A:G,7,FALSE)-G41)</f>
        <v>-2</v>
      </c>
      <c r="J41" s="3">
        <v>9.0816133421916523E-2</v>
      </c>
      <c r="K41" s="3">
        <v>9.0901939868861831E-2</v>
      </c>
      <c r="L41" s="3">
        <v>9.0618376638047796E-2</v>
      </c>
      <c r="M41" s="3">
        <v>9.0618376638046463E-2</v>
      </c>
      <c r="N41" s="3">
        <v>9.0618376638046644E-2</v>
      </c>
    </row>
    <row r="42" spans="1:14" x14ac:dyDescent="0.2">
      <c r="A42" s="2">
        <v>331510</v>
      </c>
      <c r="B42" s="1">
        <v>1.2052278981588101E-7</v>
      </c>
      <c r="C42" s="1">
        <v>9.77708864104819E-8</v>
      </c>
      <c r="D42" s="1">
        <v>2.2751903405399798E-8</v>
      </c>
      <c r="E42" s="1">
        <v>3.1538265218629401E-10</v>
      </c>
      <c r="F42" s="1">
        <v>2.24365207532135E-8</v>
      </c>
      <c r="G42">
        <v>41</v>
      </c>
      <c r="H42" s="5">
        <f>(VLOOKUP(A42,Original!A:G,7,FALSE)-G42)</f>
        <v>1</v>
      </c>
      <c r="J42" s="3">
        <v>9.5505660021378586E-2</v>
      </c>
      <c r="K42" s="3">
        <v>9.7474662344678692E-2</v>
      </c>
      <c r="L42" s="3">
        <v>9.0719250341853838E-2</v>
      </c>
      <c r="M42" s="3">
        <v>9.0719250341857738E-2</v>
      </c>
      <c r="N42" s="3">
        <v>9.0719250341855712E-2</v>
      </c>
    </row>
    <row r="43" spans="1:14" x14ac:dyDescent="0.2">
      <c r="A43" s="2">
        <v>314120</v>
      </c>
      <c r="B43" s="1">
        <v>1.18171032375427E-7</v>
      </c>
      <c r="C43" s="1">
        <v>7.6782847821401195E-8</v>
      </c>
      <c r="D43" s="1">
        <v>4.13881845540258E-8</v>
      </c>
      <c r="E43" s="1">
        <v>3.87759928716249E-10</v>
      </c>
      <c r="F43" s="1">
        <v>4.10004246253095E-8</v>
      </c>
      <c r="G43">
        <v>42</v>
      </c>
      <c r="H43" s="5">
        <f>(VLOOKUP(A43,Original!A:G,7,FALSE)-G43)</f>
        <v>-5</v>
      </c>
      <c r="J43" s="3">
        <v>6.8132333022410591E-2</v>
      </c>
      <c r="K43" s="3">
        <v>5.2883667515299035E-2</v>
      </c>
      <c r="L43" s="3">
        <v>8.4927516399921701E-2</v>
      </c>
      <c r="M43" s="3">
        <v>8.4927516399921174E-2</v>
      </c>
      <c r="N43" s="3">
        <v>8.4927516399923533E-2</v>
      </c>
    </row>
    <row r="44" spans="1:14" x14ac:dyDescent="0.2">
      <c r="A44" s="2" t="s">
        <v>58</v>
      </c>
      <c r="B44" s="1">
        <v>1.16849638270305E-7</v>
      </c>
      <c r="C44" s="1">
        <v>9.8213320544409096E-8</v>
      </c>
      <c r="D44" s="1">
        <v>1.8636317725896199E-8</v>
      </c>
      <c r="E44" s="1">
        <v>3.8731450369420699E-10</v>
      </c>
      <c r="F44" s="1">
        <v>1.8249003222201999E-8</v>
      </c>
      <c r="G44">
        <v>43</v>
      </c>
      <c r="H44" s="5">
        <f>(VLOOKUP(A44,Original!A:G,7,FALSE)-G44)</f>
        <v>0</v>
      </c>
      <c r="J44" s="3">
        <v>9.3967443062672171E-2</v>
      </c>
      <c r="K44" s="3">
        <v>9.0139637574343484E-2</v>
      </c>
      <c r="L44" s="3">
        <v>9.6992728167834497E-2</v>
      </c>
      <c r="M44" s="3">
        <v>9.6992728167837869E-2</v>
      </c>
      <c r="N44" s="3">
        <v>9.6992728167838105E-2</v>
      </c>
    </row>
    <row r="45" spans="1:14" x14ac:dyDescent="0.2">
      <c r="A45" s="2">
        <v>336214</v>
      </c>
      <c r="B45" s="1">
        <v>1.14911414747963E-7</v>
      </c>
      <c r="C45" s="1">
        <v>6.3930458296349006E-8</v>
      </c>
      <c r="D45" s="1">
        <v>5.0980956451614903E-8</v>
      </c>
      <c r="E45" s="1">
        <v>5.2182709427162796E-9</v>
      </c>
      <c r="F45" s="1">
        <v>4.5762685508898599E-8</v>
      </c>
      <c r="G45">
        <v>44</v>
      </c>
      <c r="H45" s="5">
        <f>(VLOOKUP(A45,Original!A:G,7,FALSE)-G45)</f>
        <v>0</v>
      </c>
      <c r="J45" s="3">
        <v>0.1093347264704126</v>
      </c>
      <c r="K45" s="3">
        <v>0.12001442240719344</v>
      </c>
      <c r="L45" s="3">
        <v>9.1827187061657212E-2</v>
      </c>
      <c r="M45" s="3">
        <v>9.1827187061656296E-2</v>
      </c>
      <c r="N45" s="3">
        <v>9.1827187061658364E-2</v>
      </c>
    </row>
    <row r="46" spans="1:14" x14ac:dyDescent="0.2">
      <c r="A46" s="2">
        <v>336211</v>
      </c>
      <c r="B46" s="1">
        <v>1.13625154460335E-7</v>
      </c>
      <c r="C46" s="1">
        <v>6.9073351105658601E-8</v>
      </c>
      <c r="D46" s="1">
        <v>4.4551803354677101E-8</v>
      </c>
      <c r="E46" s="1">
        <v>3.9121163080256202E-9</v>
      </c>
      <c r="F46" s="1">
        <v>4.0639687046651499E-8</v>
      </c>
      <c r="G46">
        <v>45</v>
      </c>
      <c r="H46" s="5">
        <f>(VLOOKUP(A46,Original!A:G,7,FALSE)-G46)</f>
        <v>0</v>
      </c>
      <c r="J46" s="3">
        <v>9.1486255410895001E-2</v>
      </c>
      <c r="K46" s="3">
        <v>9.242342559275156E-2</v>
      </c>
      <c r="L46" s="3">
        <v>8.979499345804641E-2</v>
      </c>
      <c r="M46" s="3">
        <v>8.9794993458045896E-2</v>
      </c>
      <c r="N46" s="3">
        <v>8.9794993458050559E-2</v>
      </c>
    </row>
    <row r="47" spans="1:14" x14ac:dyDescent="0.2">
      <c r="A47" s="2">
        <v>512200</v>
      </c>
      <c r="B47" s="1">
        <v>1.11502602311596E-7</v>
      </c>
      <c r="C47" s="1">
        <v>1.00089129908427E-7</v>
      </c>
      <c r="D47" s="1">
        <v>1.1413472403168799E-8</v>
      </c>
      <c r="E47" s="1">
        <v>4.4309646228472801E-10</v>
      </c>
      <c r="F47" s="1">
        <v>1.0970375940884101E-8</v>
      </c>
      <c r="G47">
        <v>46</v>
      </c>
      <c r="H47" s="5">
        <f>(VLOOKUP(A47,Original!A:G,7,FALSE)-G47)</f>
        <v>0</v>
      </c>
      <c r="J47" s="3">
        <v>0.1130819054890671</v>
      </c>
      <c r="K47" s="3">
        <v>0.12116200890314439</v>
      </c>
      <c r="L47" s="3">
        <v>8.7254883560132362E-2</v>
      </c>
      <c r="M47" s="3">
        <v>8.7254883560130989E-2</v>
      </c>
      <c r="N47" s="3">
        <v>8.7254883560128574E-2</v>
      </c>
    </row>
    <row r="48" spans="1:14" x14ac:dyDescent="0.2">
      <c r="A48" s="2">
        <v>337121</v>
      </c>
      <c r="B48" s="1">
        <v>1.10199598555498E-7</v>
      </c>
      <c r="C48" s="1">
        <v>6.1477118196127097E-8</v>
      </c>
      <c r="D48" s="1">
        <v>4.8722480359371799E-8</v>
      </c>
      <c r="E48" s="1">
        <v>1.13163231799416E-10</v>
      </c>
      <c r="F48" s="1">
        <v>4.86093171275724E-8</v>
      </c>
      <c r="G48">
        <v>47</v>
      </c>
      <c r="H48" s="5">
        <f>(VLOOKUP(A48,Original!A:G,7,FALSE)-G48)</f>
        <v>0</v>
      </c>
      <c r="J48" s="3">
        <v>5.9393389774458766E-2</v>
      </c>
      <c r="K48" s="3">
        <v>3.8151263193252682E-2</v>
      </c>
      <c r="L48" s="3">
        <v>9.8081264140681607E-2</v>
      </c>
      <c r="M48" s="3">
        <v>9.8081264140682245E-2</v>
      </c>
      <c r="N48" s="3">
        <v>9.8081264140682259E-2</v>
      </c>
    </row>
    <row r="49" spans="1:14" x14ac:dyDescent="0.2">
      <c r="A49" s="2">
        <v>332800</v>
      </c>
      <c r="B49" s="1">
        <v>1.09881988941068E-7</v>
      </c>
      <c r="C49" s="1">
        <v>8.2735311417081904E-8</v>
      </c>
      <c r="D49" s="1">
        <v>2.71466775239861E-8</v>
      </c>
      <c r="E49" s="1">
        <v>6.8696221681929599E-10</v>
      </c>
      <c r="F49" s="1">
        <v>2.6459715307166799E-8</v>
      </c>
      <c r="G49">
        <v>48</v>
      </c>
      <c r="H49" s="5">
        <f>(VLOOKUP(A49,Original!A:G,7,FALSE)-G49)</f>
        <v>0</v>
      </c>
      <c r="J49" s="3">
        <v>4.6820319221147599E-2</v>
      </c>
      <c r="K49" s="3">
        <v>3.3657227702011218E-2</v>
      </c>
      <c r="L49" s="3">
        <v>7.2423819539189194E-2</v>
      </c>
      <c r="M49" s="3">
        <v>7.2423819539187154E-2</v>
      </c>
      <c r="N49" s="3">
        <v>7.2423819539189957E-2</v>
      </c>
    </row>
    <row r="50" spans="1:14" x14ac:dyDescent="0.2">
      <c r="A50" s="2">
        <v>311615</v>
      </c>
      <c r="B50" s="1">
        <v>1.0907094361973E-7</v>
      </c>
      <c r="C50" s="1">
        <v>4.8614148159934401E-8</v>
      </c>
      <c r="D50" s="1">
        <v>6.0456795459795802E-8</v>
      </c>
      <c r="E50" s="1">
        <v>8.5539884006575702E-9</v>
      </c>
      <c r="F50" s="1">
        <v>5.1902807059138199E-8</v>
      </c>
      <c r="G50">
        <v>49</v>
      </c>
      <c r="H50" s="5">
        <f>(VLOOKUP(A50,Original!A:G,7,FALSE)-G50)</f>
        <v>1</v>
      </c>
      <c r="J50" s="3">
        <v>0.15756614976277075</v>
      </c>
      <c r="K50" s="3">
        <v>0.16696574887700755</v>
      </c>
      <c r="L50" s="3">
        <v>0.10444474054129836</v>
      </c>
      <c r="M50" s="3">
        <v>0.10444474054129854</v>
      </c>
      <c r="N50" s="3">
        <v>0.10444474054129997</v>
      </c>
    </row>
    <row r="51" spans="1:14" x14ac:dyDescent="0.2">
      <c r="A51" s="2">
        <v>712000</v>
      </c>
      <c r="B51" s="1">
        <v>1.09044287842564E-7</v>
      </c>
      <c r="C51" s="1">
        <v>9.2099410031569502E-8</v>
      </c>
      <c r="D51" s="1">
        <v>1.69448778109952E-8</v>
      </c>
      <c r="E51">
        <v>0</v>
      </c>
      <c r="F51" s="1">
        <v>1.69448778109952E-8</v>
      </c>
      <c r="G51">
        <v>50</v>
      </c>
      <c r="H51" s="5">
        <f>(VLOOKUP(A51,Original!A:G,7,FALSE)-G51)</f>
        <v>-1</v>
      </c>
      <c r="J51" s="3">
        <v>6.8419987474222274E-2</v>
      </c>
      <c r="K51" s="3">
        <v>5.3408439191863992E-2</v>
      </c>
      <c r="L51" s="3">
        <v>9.254753943862154E-2</v>
      </c>
      <c r="M51" s="3">
        <v>9.2547539438619569E-2</v>
      </c>
      <c r="N51" s="3">
        <v>9.254753943861882E-2</v>
      </c>
    </row>
    <row r="52" spans="1:14" x14ac:dyDescent="0.2">
      <c r="A52" s="2">
        <v>332310</v>
      </c>
      <c r="B52" s="1">
        <v>1.08315554603334E-7</v>
      </c>
      <c r="C52" s="1">
        <v>7.4393168184463603E-8</v>
      </c>
      <c r="D52" s="1">
        <v>3.3922386418870499E-8</v>
      </c>
      <c r="E52" s="1">
        <v>1.54092344705427E-9</v>
      </c>
      <c r="F52" s="1">
        <v>3.2381462971816199E-8</v>
      </c>
      <c r="G52">
        <v>51</v>
      </c>
      <c r="H52" s="5">
        <f>(VLOOKUP(A52,Original!A:G,7,FALSE)-G52)</f>
        <v>4</v>
      </c>
      <c r="J52" s="3">
        <v>7.6234340630525851E-2</v>
      </c>
      <c r="K52" s="3">
        <v>7.0295857857643335E-2</v>
      </c>
      <c r="L52" s="3">
        <v>8.4371918493164499E-2</v>
      </c>
      <c r="M52" s="3">
        <v>8.4371918493161405E-2</v>
      </c>
      <c r="N52" s="3">
        <v>8.4371918493161835E-2</v>
      </c>
    </row>
    <row r="53" spans="1:14" x14ac:dyDescent="0.2">
      <c r="A53" s="2">
        <v>441000</v>
      </c>
      <c r="B53" s="1">
        <v>1.0715223147119E-7</v>
      </c>
      <c r="C53" s="1">
        <v>9.2757178830321303E-8</v>
      </c>
      <c r="D53" s="1">
        <v>1.4395052640868901E-8</v>
      </c>
      <c r="E53" s="1">
        <v>8.4729993135936797E-11</v>
      </c>
      <c r="F53" s="1">
        <v>1.4310322647733001E-8</v>
      </c>
      <c r="G53">
        <v>52</v>
      </c>
      <c r="H53" s="5">
        <f>(VLOOKUP(A53,Original!A:G,7,FALSE)-G53)</f>
        <v>2</v>
      </c>
      <c r="J53" s="3">
        <v>6.2051057725812792E-2</v>
      </c>
      <c r="K53" s="3">
        <v>4.2537319753324053E-2</v>
      </c>
      <c r="L53" s="3">
        <v>8.5783623253466737E-2</v>
      </c>
      <c r="M53" s="3">
        <v>8.5783623253466751E-2</v>
      </c>
      <c r="N53" s="3">
        <v>8.5783623253466043E-2</v>
      </c>
    </row>
    <row r="54" spans="1:14" x14ac:dyDescent="0.2">
      <c r="A54" s="2">
        <v>311990</v>
      </c>
      <c r="B54" s="1">
        <v>1.06833093943041E-7</v>
      </c>
      <c r="C54" s="1">
        <v>5.5478293926955502E-8</v>
      </c>
      <c r="D54" s="1">
        <v>5.1354800016085997E-8</v>
      </c>
      <c r="E54" s="1">
        <v>8.4235201044215497E-10</v>
      </c>
      <c r="F54" s="1">
        <v>5.0512448005643899E-8</v>
      </c>
      <c r="G54">
        <v>53</v>
      </c>
      <c r="H54" s="5">
        <f>(VLOOKUP(A54,Original!A:G,7,FALSE)-G54)</f>
        <v>-1</v>
      </c>
      <c r="J54" s="3">
        <v>8.9966311089353018E-2</v>
      </c>
      <c r="K54" s="3">
        <v>6.6061354075345413E-2</v>
      </c>
      <c r="L54" s="3">
        <v>9.1593487368990423E-2</v>
      </c>
      <c r="M54" s="3">
        <v>9.159348736899213E-2</v>
      </c>
      <c r="N54" s="3">
        <v>9.1593487368994073E-2</v>
      </c>
    </row>
    <row r="55" spans="1:14" x14ac:dyDescent="0.2">
      <c r="A55" s="2">
        <v>316000</v>
      </c>
      <c r="B55" s="1">
        <v>1.0681029346927E-7</v>
      </c>
      <c r="C55" s="1">
        <v>6.8750263487387805E-8</v>
      </c>
      <c r="D55" s="1">
        <v>3.8060029981882701E-8</v>
      </c>
      <c r="E55" s="1">
        <v>3.6847761144854601E-9</v>
      </c>
      <c r="F55" s="1">
        <v>3.43752538673973E-8</v>
      </c>
      <c r="G55">
        <v>54</v>
      </c>
      <c r="H55" s="5">
        <f>(VLOOKUP(A55,Original!A:G,7,FALSE)-G55)</f>
        <v>-3</v>
      </c>
      <c r="J55" s="3">
        <v>8.6583809944922069E-2</v>
      </c>
      <c r="K55" s="3">
        <v>8.5416489612634885E-2</v>
      </c>
      <c r="L55" s="3">
        <v>8.7634102054639673E-2</v>
      </c>
      <c r="M55" s="3">
        <v>8.7634102054645086E-2</v>
      </c>
      <c r="N55" s="3">
        <v>8.7634102054637009E-2</v>
      </c>
    </row>
    <row r="56" spans="1:14" x14ac:dyDescent="0.2">
      <c r="A56" s="2">
        <v>336612</v>
      </c>
      <c r="B56" s="1">
        <v>1.06459151376569E-7</v>
      </c>
      <c r="C56" s="1">
        <v>6.8795594046667795E-8</v>
      </c>
      <c r="D56" s="1">
        <v>3.7663557329902002E-8</v>
      </c>
      <c r="E56" s="1">
        <v>3.1863065529164898E-10</v>
      </c>
      <c r="F56" s="1">
        <v>3.7344926674610303E-8</v>
      </c>
      <c r="G56">
        <v>55</v>
      </c>
      <c r="H56" s="5">
        <f>(VLOOKUP(A56,Original!A:G,7,FALSE)-G56)</f>
        <v>-2</v>
      </c>
      <c r="J56" s="3">
        <v>7.5356549992211475E-2</v>
      </c>
      <c r="K56" s="3">
        <v>4.2061163880115493E-2</v>
      </c>
      <c r="L56" s="3">
        <v>8.7284093383850472E-2</v>
      </c>
      <c r="M56" s="3">
        <v>8.7284093383850639E-2</v>
      </c>
      <c r="N56" s="3">
        <v>8.7284093383851569E-2</v>
      </c>
    </row>
    <row r="57" spans="1:14" x14ac:dyDescent="0.2">
      <c r="A57" s="2">
        <v>311514</v>
      </c>
      <c r="B57" s="1">
        <v>1.06016265782754E-7</v>
      </c>
      <c r="C57" s="1">
        <v>2.1290507971615701E-8</v>
      </c>
      <c r="D57" s="1">
        <v>8.4725757811139005E-8</v>
      </c>
      <c r="E57" s="1">
        <v>9.2587240111690593E-9</v>
      </c>
      <c r="F57" s="1">
        <v>7.5467033799969901E-8</v>
      </c>
      <c r="G57">
        <v>56</v>
      </c>
      <c r="H57" s="5">
        <f>(VLOOKUP(A57,Original!A:G,7,FALSE)-G57)</f>
        <v>1</v>
      </c>
      <c r="J57" s="3">
        <v>9.0497589331773529E-2</v>
      </c>
      <c r="K57" s="3">
        <v>0.11102999562811203</v>
      </c>
      <c r="L57" s="3">
        <v>8.2851982744535368E-2</v>
      </c>
      <c r="M57" s="3">
        <v>8.2851982744537644E-2</v>
      </c>
      <c r="N57" s="3">
        <v>8.2851982744538505E-2</v>
      </c>
    </row>
    <row r="58" spans="1:14" x14ac:dyDescent="0.2">
      <c r="A58" s="2">
        <v>334300</v>
      </c>
      <c r="B58" s="1">
        <v>1.0451552372523499E-7</v>
      </c>
      <c r="C58" s="1">
        <v>7.9409525526186997E-8</v>
      </c>
      <c r="D58" s="1">
        <v>2.5105998199048801E-8</v>
      </c>
      <c r="E58" s="1">
        <v>1.12428438733267E-9</v>
      </c>
      <c r="F58" s="1">
        <v>2.39817138117162E-8</v>
      </c>
      <c r="G58">
        <v>57</v>
      </c>
      <c r="H58" s="5">
        <f>(VLOOKUP(A58,Original!A:G,7,FALSE)-G58)</f>
        <v>1</v>
      </c>
      <c r="J58" s="3">
        <v>7.3305492028979527E-2</v>
      </c>
      <c r="K58" s="3">
        <v>3.7164990931112689E-2</v>
      </c>
      <c r="L58" s="3">
        <v>8.5389408459682126E-2</v>
      </c>
      <c r="M58" s="3">
        <v>8.5389408459676311E-2</v>
      </c>
      <c r="N58" s="3">
        <v>8.538940845967985E-2</v>
      </c>
    </row>
    <row r="59" spans="1:14" x14ac:dyDescent="0.2">
      <c r="A59" s="2">
        <v>485000</v>
      </c>
      <c r="B59" s="1">
        <v>1.04044788238273E-7</v>
      </c>
      <c r="C59" s="1">
        <v>8.5808007582229903E-8</v>
      </c>
      <c r="D59" s="1">
        <v>1.82367806560436E-8</v>
      </c>
      <c r="E59" s="1">
        <v>1.04069235836905E-10</v>
      </c>
      <c r="F59" s="1">
        <v>1.8132711420206601E-8</v>
      </c>
      <c r="G59">
        <v>58</v>
      </c>
      <c r="H59" s="5">
        <f>(VLOOKUP(A59,Original!A:G,7,FALSE)-G59)</f>
        <v>1</v>
      </c>
      <c r="J59" s="3">
        <v>8.029291652315404E-2</v>
      </c>
      <c r="K59" s="3">
        <v>7.9676885031707528E-2</v>
      </c>
      <c r="L59" s="3">
        <v>8.0592500037843073E-2</v>
      </c>
      <c r="M59" s="3">
        <v>8.0592500037841575E-2</v>
      </c>
      <c r="N59" s="3">
        <v>8.059250003784392E-2</v>
      </c>
    </row>
    <row r="60" spans="1:14" x14ac:dyDescent="0.2">
      <c r="A60" s="2">
        <v>327330</v>
      </c>
      <c r="B60" s="1">
        <v>1.0313868452959599E-7</v>
      </c>
      <c r="C60" s="1">
        <v>6.6421462211738495E-8</v>
      </c>
      <c r="D60" s="1">
        <v>3.6717222317857599E-8</v>
      </c>
      <c r="E60" s="1">
        <v>1.65081838900886E-10</v>
      </c>
      <c r="F60" s="1">
        <v>3.6552140478956799E-8</v>
      </c>
      <c r="G60">
        <v>59</v>
      </c>
      <c r="H60" s="5">
        <f>(VLOOKUP(A60,Original!A:G,7,FALSE)-G60)</f>
        <v>3</v>
      </c>
      <c r="J60" s="3">
        <v>6.6062353125280984E-2</v>
      </c>
      <c r="K60" s="3">
        <v>5.1315399882075043E-2</v>
      </c>
      <c r="L60" s="3">
        <v>8.1028869180899368E-2</v>
      </c>
      <c r="M60" s="3">
        <v>8.1028869180898994E-2</v>
      </c>
      <c r="N60" s="3">
        <v>8.1028869180900048E-2</v>
      </c>
    </row>
    <row r="61" spans="1:14" x14ac:dyDescent="0.2">
      <c r="A61" s="2">
        <v>332913</v>
      </c>
      <c r="B61" s="1">
        <v>1.02540216802584E-7</v>
      </c>
      <c r="C61" s="1">
        <v>6.4530348268550699E-8</v>
      </c>
      <c r="D61" s="1">
        <v>3.8009868534034102E-8</v>
      </c>
      <c r="E61" s="1">
        <v>4.7714708285617398E-10</v>
      </c>
      <c r="F61" s="1">
        <v>3.7532721451177899E-8</v>
      </c>
      <c r="G61">
        <v>60</v>
      </c>
      <c r="H61" s="5">
        <f>(VLOOKUP(A61,Original!A:G,7,FALSE)-G61)</f>
        <v>-4</v>
      </c>
      <c r="J61" s="3">
        <v>8.1463182731460512E-2</v>
      </c>
      <c r="K61" s="3">
        <v>8.0019484805235894E-2</v>
      </c>
      <c r="L61" s="3">
        <v>8.7711314868940737E-2</v>
      </c>
      <c r="M61" s="3">
        <v>8.7711314868938683E-2</v>
      </c>
      <c r="N61" s="3">
        <v>8.7711314868939572E-2</v>
      </c>
    </row>
    <row r="62" spans="1:14" x14ac:dyDescent="0.2">
      <c r="A62" s="2">
        <v>332320</v>
      </c>
      <c r="B62" s="1">
        <v>1.02029709315206E-7</v>
      </c>
      <c r="C62" s="1">
        <v>7.2069767102464502E-8</v>
      </c>
      <c r="D62" s="1">
        <v>2.9959942212741999E-8</v>
      </c>
      <c r="E62" s="1">
        <v>5.9754872125243805E-10</v>
      </c>
      <c r="F62" s="1">
        <v>2.9362393491489598E-8</v>
      </c>
      <c r="G62">
        <v>61</v>
      </c>
      <c r="H62" s="5">
        <f>(VLOOKUP(A62,Original!A:G,7,FALSE)-G62)</f>
        <v>2</v>
      </c>
      <c r="J62" s="3">
        <v>4.751000882588443E-2</v>
      </c>
      <c r="K62" s="3">
        <v>3.9305207729088368E-2</v>
      </c>
      <c r="L62" s="3">
        <v>7.7796637175497604E-2</v>
      </c>
      <c r="M62" s="3">
        <v>7.7796637175489805E-2</v>
      </c>
      <c r="N62" s="3">
        <v>7.7796637175499214E-2</v>
      </c>
    </row>
    <row r="63" spans="1:14" x14ac:dyDescent="0.2">
      <c r="A63" s="2">
        <v>327100</v>
      </c>
      <c r="B63" s="1">
        <v>1.01762135756978E-7</v>
      </c>
      <c r="C63" s="1">
        <v>7.2231081392170202E-8</v>
      </c>
      <c r="D63" s="1">
        <v>2.9531054364808599E-8</v>
      </c>
      <c r="E63" s="1">
        <v>1.67812377594514E-9</v>
      </c>
      <c r="F63" s="1">
        <v>2.7852930588863501E-8</v>
      </c>
      <c r="G63">
        <v>62</v>
      </c>
      <c r="H63" s="5">
        <f>(VLOOKUP(A63,Original!A:G,7,FALSE)-G63)</f>
        <v>2</v>
      </c>
      <c r="J63" s="3">
        <v>5.3684372640622348E-2</v>
      </c>
      <c r="K63" s="3">
        <v>3.7888898805491247E-2</v>
      </c>
      <c r="L63" s="3">
        <v>8.7785246084946075E-2</v>
      </c>
      <c r="M63" s="3">
        <v>8.7785246084942814E-2</v>
      </c>
      <c r="N63" s="3">
        <v>8.7785246084948365E-2</v>
      </c>
    </row>
    <row r="64" spans="1:14" x14ac:dyDescent="0.2">
      <c r="A64" s="2">
        <v>621500</v>
      </c>
      <c r="B64" s="1">
        <v>1.0122294543652401E-7</v>
      </c>
      <c r="C64" s="1">
        <v>9.0394251590231106E-8</v>
      </c>
      <c r="D64" s="1">
        <v>1.0828693846293499E-8</v>
      </c>
      <c r="E64" s="1">
        <v>3.4925048335430401E-14</v>
      </c>
      <c r="F64" s="1">
        <v>1.08286589212452E-8</v>
      </c>
      <c r="G64">
        <v>63</v>
      </c>
      <c r="H64" s="5">
        <f>(VLOOKUP(A64,Original!A:G,7,FALSE)-G64)</f>
        <v>-3</v>
      </c>
      <c r="J64" s="3">
        <v>9.0359033186862753E-2</v>
      </c>
      <c r="K64" s="3">
        <v>9.6869107057005938E-2</v>
      </c>
      <c r="L64" s="3">
        <v>8.296658767933876E-2</v>
      </c>
      <c r="M64" s="3">
        <v>8.2966587679338094E-2</v>
      </c>
      <c r="N64" s="3">
        <v>8.2966587679336373E-2</v>
      </c>
    </row>
    <row r="65" spans="1:14" x14ac:dyDescent="0.2">
      <c r="A65" s="2">
        <v>483000</v>
      </c>
      <c r="B65" s="1">
        <v>1.0090273644875499E-7</v>
      </c>
      <c r="C65" s="1">
        <v>6.8452517464317898E-8</v>
      </c>
      <c r="D65" s="1">
        <v>3.2450218984437401E-8</v>
      </c>
      <c r="E65" s="1">
        <v>3.2261617437618801E-11</v>
      </c>
      <c r="F65" s="1">
        <v>3.2417957366999698E-8</v>
      </c>
      <c r="G65">
        <v>64</v>
      </c>
      <c r="H65" s="5">
        <f>(VLOOKUP(A65,Original!A:G,7,FALSE)-G65)</f>
        <v>1</v>
      </c>
      <c r="J65" s="3">
        <v>7.897510591547531E-2</v>
      </c>
      <c r="K65" s="3">
        <v>7.0787009198721329E-2</v>
      </c>
      <c r="L65" s="3">
        <v>8.6502183848653449E-2</v>
      </c>
      <c r="M65" s="3">
        <v>8.650218384864819E-2</v>
      </c>
      <c r="N65" s="3">
        <v>8.6502183848652006E-2</v>
      </c>
    </row>
    <row r="66" spans="1:14" x14ac:dyDescent="0.2">
      <c r="A66" s="2">
        <v>111900</v>
      </c>
      <c r="B66" s="1">
        <v>1.00454611311875E-7</v>
      </c>
      <c r="C66" s="1">
        <v>6.7024784816747103E-8</v>
      </c>
      <c r="D66" s="1">
        <v>3.3429826495128298E-8</v>
      </c>
      <c r="E66" s="1">
        <v>9.2345500959123095E-10</v>
      </c>
      <c r="F66" s="1">
        <v>3.2506371485537102E-8</v>
      </c>
      <c r="G66">
        <v>65</v>
      </c>
      <c r="H66" s="5">
        <f>(VLOOKUP(A66,Original!A:G,7,FALSE)-G66)</f>
        <v>1</v>
      </c>
      <c r="J66" s="3">
        <v>9.1195753981296465E-2</v>
      </c>
      <c r="K66" s="3">
        <v>9.7735813466952995E-2</v>
      </c>
      <c r="L66" s="3">
        <v>8.2763620563109097E-2</v>
      </c>
      <c r="M66" s="3">
        <v>8.2763620563112372E-2</v>
      </c>
      <c r="N66" s="3">
        <v>8.2763620563106807E-2</v>
      </c>
    </row>
    <row r="67" spans="1:14" x14ac:dyDescent="0.2">
      <c r="A67" s="2" t="s">
        <v>63</v>
      </c>
      <c r="B67" s="1">
        <v>9.8555649952549598E-8</v>
      </c>
      <c r="C67" s="1">
        <v>8.2491900562198997E-8</v>
      </c>
      <c r="D67" s="1">
        <v>1.6063749390350498E-8</v>
      </c>
      <c r="E67" s="1">
        <v>1.4209847029297999E-10</v>
      </c>
      <c r="F67" s="1">
        <v>1.59216509200575E-8</v>
      </c>
      <c r="G67">
        <v>66</v>
      </c>
      <c r="H67" s="5">
        <f>(VLOOKUP(A67,Original!A:G,7,FALSE)-G67)</f>
        <v>-5</v>
      </c>
      <c r="J67" s="3">
        <v>9.3572810822902919E-2</v>
      </c>
      <c r="K67" s="3">
        <v>9.8065908039159475E-2</v>
      </c>
      <c r="L67" s="3">
        <v>8.3846861793664976E-2</v>
      </c>
      <c r="M67" s="3">
        <v>8.3846861793661784E-2</v>
      </c>
      <c r="N67" s="3">
        <v>8.3846861793663477E-2</v>
      </c>
    </row>
    <row r="68" spans="1:14" x14ac:dyDescent="0.2">
      <c r="A68" s="2" t="s">
        <v>42</v>
      </c>
      <c r="B68" s="1">
        <v>9.8544738467639296E-8</v>
      </c>
      <c r="C68" s="1">
        <v>6.6194417438078605E-8</v>
      </c>
      <c r="D68" s="1">
        <v>3.2350321029560697E-8</v>
      </c>
      <c r="E68" s="1">
        <v>5.38575846620369E-9</v>
      </c>
      <c r="F68" s="1">
        <v>2.6964562563357E-8</v>
      </c>
      <c r="G68">
        <v>67</v>
      </c>
      <c r="H68" s="5">
        <f>(VLOOKUP(A68,Original!A:G,7,FALSE)-G68)</f>
        <v>2</v>
      </c>
      <c r="J68" s="3">
        <v>8.0176320933769751E-2</v>
      </c>
      <c r="K68" s="3">
        <v>7.9130704722983017E-2</v>
      </c>
      <c r="L68" s="3">
        <v>8.2699909235841099E-2</v>
      </c>
      <c r="M68" s="3">
        <v>8.2699909235842389E-2</v>
      </c>
      <c r="N68" s="3">
        <v>8.2699909235840391E-2</v>
      </c>
    </row>
    <row r="69" spans="1:14" x14ac:dyDescent="0.2">
      <c r="A69" s="2">
        <v>230302</v>
      </c>
      <c r="B69" s="1">
        <v>9.7419762311956297E-8</v>
      </c>
      <c r="C69" s="1">
        <v>5.8756118988589899E-8</v>
      </c>
      <c r="D69" s="1">
        <v>3.8663643323366398E-8</v>
      </c>
      <c r="E69" s="1">
        <v>5.7875569991623701E-12</v>
      </c>
      <c r="F69" s="1">
        <v>3.8657855766367198E-8</v>
      </c>
      <c r="G69">
        <v>68</v>
      </c>
      <c r="H69" s="5">
        <f>(VLOOKUP(A69,Original!A:G,7,FALSE)-G69)</f>
        <v>4</v>
      </c>
      <c r="J69" s="3">
        <v>8.4310430813866188E-2</v>
      </c>
      <c r="K69" s="3">
        <v>8.845839681754053E-2</v>
      </c>
      <c r="L69" s="3">
        <v>8.1042832028049738E-2</v>
      </c>
      <c r="M69" s="3">
        <v>8.1042832028048489E-2</v>
      </c>
      <c r="N69" s="3">
        <v>8.1042832028048198E-2</v>
      </c>
    </row>
    <row r="70" spans="1:14" x14ac:dyDescent="0.2">
      <c r="A70" s="2">
        <v>335224</v>
      </c>
      <c r="B70" s="1">
        <v>9.7192987571806394E-8</v>
      </c>
      <c r="C70" s="1">
        <v>6.5544101368114104E-8</v>
      </c>
      <c r="D70" s="1">
        <v>3.1648886203692297E-8</v>
      </c>
      <c r="E70" s="1">
        <v>2.8903430975238798E-10</v>
      </c>
      <c r="F70" s="1">
        <v>3.1359851893939898E-8</v>
      </c>
      <c r="G70">
        <v>69</v>
      </c>
      <c r="H70" s="5">
        <f>(VLOOKUP(A70,Original!A:G,7,FALSE)-G70)</f>
        <v>-1</v>
      </c>
      <c r="J70" s="3">
        <v>7.2387011532130355E-2</v>
      </c>
      <c r="K70" s="3">
        <v>6.9332726077468348E-2</v>
      </c>
      <c r="L70" s="3">
        <v>8.188927484118419E-2</v>
      </c>
      <c r="M70" s="3">
        <v>8.1889274841183787E-2</v>
      </c>
      <c r="N70" s="3">
        <v>8.1889274841183482E-2</v>
      </c>
    </row>
    <row r="71" spans="1:14" x14ac:dyDescent="0.2">
      <c r="A71" s="2" t="s">
        <v>45</v>
      </c>
      <c r="B71" s="1">
        <v>9.7126958473645101E-8</v>
      </c>
      <c r="C71" s="1">
        <v>8.6005260562247194E-8</v>
      </c>
      <c r="D71" s="1">
        <v>1.11216979113979E-8</v>
      </c>
      <c r="E71" s="1">
        <v>2.7681633871478599E-12</v>
      </c>
      <c r="F71" s="1">
        <v>1.11189297480107E-8</v>
      </c>
      <c r="G71">
        <v>70</v>
      </c>
      <c r="H71" s="5">
        <f>(VLOOKUP(A71,Original!A:G,7,FALSE)-G71)</f>
        <v>-3</v>
      </c>
      <c r="J71" s="3">
        <v>8.3479857946699682E-2</v>
      </c>
      <c r="K71" s="3">
        <v>7.6221327044634871E-2</v>
      </c>
      <c r="L71" s="3">
        <v>8.6806756637305055E-2</v>
      </c>
      <c r="M71" s="3">
        <v>8.6806756637302654E-2</v>
      </c>
      <c r="N71" s="3">
        <v>8.6806756637302224E-2</v>
      </c>
    </row>
    <row r="72" spans="1:14" x14ac:dyDescent="0.2">
      <c r="A72" s="2">
        <v>334610</v>
      </c>
      <c r="B72" s="1">
        <v>9.55259224331837E-8</v>
      </c>
      <c r="C72" s="1">
        <v>8.1638081416955498E-8</v>
      </c>
      <c r="D72" s="1">
        <v>1.3887841016228201E-8</v>
      </c>
      <c r="E72" s="1">
        <v>3.87069072169306E-10</v>
      </c>
      <c r="F72" s="1">
        <v>1.35007719440589E-8</v>
      </c>
      <c r="G72">
        <v>71</v>
      </c>
      <c r="H72" s="5">
        <f>(VLOOKUP(A72,Original!A:G,7,FALSE)-G72)</f>
        <v>-1</v>
      </c>
      <c r="J72" s="3">
        <v>6.7856920864628925E-2</v>
      </c>
      <c r="K72" s="3">
        <v>5.0789225781214226E-2</v>
      </c>
      <c r="L72" s="3">
        <v>7.803994532887755E-2</v>
      </c>
      <c r="M72" s="3">
        <v>7.8039945328877994E-2</v>
      </c>
      <c r="N72" s="3">
        <v>7.8039945328876009E-2</v>
      </c>
    </row>
    <row r="73" spans="1:14" x14ac:dyDescent="0.2">
      <c r="A73" s="2" t="s">
        <v>15</v>
      </c>
      <c r="B73" s="1">
        <v>9.4987126543389605E-8</v>
      </c>
      <c r="C73" s="1">
        <v>5.89860255178542E-8</v>
      </c>
      <c r="D73" s="1">
        <v>3.6001101025535398E-8</v>
      </c>
      <c r="E73">
        <v>0</v>
      </c>
      <c r="F73" s="1">
        <v>3.6001101025535398E-8</v>
      </c>
      <c r="G73">
        <v>72</v>
      </c>
      <c r="H73" s="5">
        <f>(VLOOKUP(A73,Original!A:G,7,FALSE)-G73)</f>
        <v>3</v>
      </c>
      <c r="J73" s="3">
        <v>9.3128861148455061E-2</v>
      </c>
      <c r="K73" s="3">
        <v>9.7423751892185162E-2</v>
      </c>
      <c r="L73" s="3">
        <v>8.6117878614334842E-2</v>
      </c>
      <c r="M73" s="3">
        <v>8.6117878614337409E-2</v>
      </c>
      <c r="N73" s="3">
        <v>8.6117878614333704E-2</v>
      </c>
    </row>
    <row r="74" spans="1:14" x14ac:dyDescent="0.2">
      <c r="A74" s="2" t="s">
        <v>14</v>
      </c>
      <c r="B74" s="1">
        <v>9.4914438258894707E-8</v>
      </c>
      <c r="C74" s="1">
        <v>5.8779150670991001E-8</v>
      </c>
      <c r="D74" s="1">
        <v>3.61352875879036E-8</v>
      </c>
      <c r="E74" s="1">
        <v>2.7726384271063202E-12</v>
      </c>
      <c r="F74" s="1">
        <v>3.6132514949476501E-8</v>
      </c>
      <c r="G74">
        <v>73</v>
      </c>
      <c r="H74" s="5">
        <f>(VLOOKUP(A74,Original!A:G,7,FALSE)-G74)</f>
        <v>3</v>
      </c>
      <c r="J74" s="3">
        <v>8.503185082337647E-2</v>
      </c>
      <c r="K74" s="3">
        <v>8.7444190372229141E-2</v>
      </c>
      <c r="L74" s="3">
        <v>8.0812751607516567E-2</v>
      </c>
      <c r="M74" s="3">
        <v>8.0812751607519398E-2</v>
      </c>
      <c r="N74" s="3">
        <v>8.0812751607518093E-2</v>
      </c>
    </row>
    <row r="75" spans="1:14" x14ac:dyDescent="0.2">
      <c r="A75" s="2">
        <v>230301</v>
      </c>
      <c r="B75" s="1">
        <v>9.4814651489524703E-8</v>
      </c>
      <c r="C75" s="1">
        <v>5.87013556788864E-8</v>
      </c>
      <c r="D75" s="1">
        <v>3.6113295810638203E-8</v>
      </c>
      <c r="E75" s="1">
        <v>2.3914714094369802E-10</v>
      </c>
      <c r="F75" s="1">
        <v>3.5874148669694498E-8</v>
      </c>
      <c r="G75">
        <v>74</v>
      </c>
      <c r="H75" s="5">
        <f>(VLOOKUP(A75,Original!A:G,7,FALSE)-G75)</f>
        <v>3</v>
      </c>
      <c r="J75" s="3">
        <v>7.3589024926686189E-2</v>
      </c>
      <c r="K75" s="3">
        <v>6.2567263930500799E-2</v>
      </c>
      <c r="L75" s="3">
        <v>8.1018362933061583E-2</v>
      </c>
      <c r="M75" s="3">
        <v>8.1018362933060306E-2</v>
      </c>
      <c r="N75" s="3">
        <v>8.1018362933062416E-2</v>
      </c>
    </row>
    <row r="76" spans="1:14" x14ac:dyDescent="0.2">
      <c r="A76" s="2">
        <v>332114</v>
      </c>
      <c r="B76" s="1">
        <v>9.43854269472597E-8</v>
      </c>
      <c r="C76" s="1">
        <v>6.3539240845569097E-8</v>
      </c>
      <c r="D76" s="1">
        <v>3.0846186101690498E-8</v>
      </c>
      <c r="E76" s="1">
        <v>2.28892606034056E-10</v>
      </c>
      <c r="F76" s="1">
        <v>3.0617293495656502E-8</v>
      </c>
      <c r="G76">
        <v>75</v>
      </c>
      <c r="H76" s="5">
        <f>(VLOOKUP(A76,Original!A:G,7,FALSE)-G76)</f>
        <v>-4</v>
      </c>
      <c r="J76" s="3">
        <v>7.2866936742071314E-2</v>
      </c>
      <c r="K76" s="3">
        <v>6.9268395214782855E-2</v>
      </c>
      <c r="L76" s="3">
        <v>8.3985210605829252E-2</v>
      </c>
      <c r="M76" s="3">
        <v>8.398521060582545E-2</v>
      </c>
      <c r="N76" s="3">
        <v>8.3985210605828323E-2</v>
      </c>
    </row>
    <row r="77" spans="1:14" x14ac:dyDescent="0.2">
      <c r="A77" s="2">
        <v>561600</v>
      </c>
      <c r="B77" s="1">
        <v>9.4139474394165199E-8</v>
      </c>
      <c r="C77" s="1">
        <v>7.9489093493936898E-8</v>
      </c>
      <c r="D77" s="1">
        <v>1.46503809002282E-8</v>
      </c>
      <c r="E77" s="1">
        <v>6.8454487485431995E-11</v>
      </c>
      <c r="F77" s="1">
        <v>1.4581926412742799E-8</v>
      </c>
      <c r="G77">
        <v>76</v>
      </c>
      <c r="H77" s="5">
        <f>(VLOOKUP(A77,Original!A:G,7,FALSE)-G77)</f>
        <v>-3</v>
      </c>
      <c r="J77" s="3">
        <v>4.9498674335464114E-2</v>
      </c>
      <c r="K77" s="3">
        <v>3.3933203297800196E-2</v>
      </c>
      <c r="L77" s="3">
        <v>7.7025973563635844E-2</v>
      </c>
      <c r="M77" s="3">
        <v>7.7025973563633235E-2</v>
      </c>
      <c r="N77" s="3">
        <v>7.70259735636349E-2</v>
      </c>
    </row>
    <row r="78" spans="1:14" x14ac:dyDescent="0.2">
      <c r="A78" s="2">
        <v>114000</v>
      </c>
      <c r="B78" s="1">
        <v>9.3159298722832205E-8</v>
      </c>
      <c r="C78" s="1">
        <v>7.7825792787228594E-8</v>
      </c>
      <c r="D78" s="1">
        <v>1.53335059356036E-8</v>
      </c>
      <c r="E78" s="1">
        <v>1.12284467818399E-12</v>
      </c>
      <c r="F78" s="1">
        <v>1.5332383090925401E-8</v>
      </c>
      <c r="G78">
        <v>77</v>
      </c>
      <c r="H78" s="5">
        <f>(VLOOKUP(A78,Original!A:G,7,FALSE)-G78)</f>
        <v>-3</v>
      </c>
      <c r="J78" s="3">
        <v>6.8612069557678068E-2</v>
      </c>
      <c r="K78" s="3">
        <v>5.3399868686988344E-2</v>
      </c>
      <c r="L78" s="3">
        <v>7.997084597141757E-2</v>
      </c>
      <c r="M78" s="3">
        <v>7.9970845971422538E-2</v>
      </c>
      <c r="N78" s="3">
        <v>7.9970845971416196E-2</v>
      </c>
    </row>
    <row r="79" spans="1:14" x14ac:dyDescent="0.2">
      <c r="A79" s="2">
        <v>327320</v>
      </c>
      <c r="B79" s="1">
        <v>9.2529905526265403E-8</v>
      </c>
      <c r="C79" s="1">
        <v>5.8025081159986598E-8</v>
      </c>
      <c r="D79" s="1">
        <v>3.4504824366278699E-8</v>
      </c>
      <c r="E79" s="1">
        <v>2.0027591524037301E-10</v>
      </c>
      <c r="F79" s="1">
        <v>3.4304548451038397E-8</v>
      </c>
      <c r="G79">
        <v>78</v>
      </c>
      <c r="H79" s="5">
        <f>(VLOOKUP(A79,Original!A:G,7,FALSE)-G79)</f>
        <v>1</v>
      </c>
      <c r="J79" s="3">
        <v>0.10172924835941147</v>
      </c>
      <c r="K79" s="3">
        <v>0.11812995520446747</v>
      </c>
      <c r="L79" s="3">
        <v>8.9038635658666654E-2</v>
      </c>
      <c r="M79" s="3">
        <v>8.9038635658667459E-2</v>
      </c>
      <c r="N79" s="3">
        <v>8.9038635658666668E-2</v>
      </c>
    </row>
    <row r="80" spans="1:14" x14ac:dyDescent="0.2">
      <c r="A80" s="2">
        <v>444000</v>
      </c>
      <c r="B80" s="1">
        <v>9.0981239101974395E-8</v>
      </c>
      <c r="C80" s="1">
        <v>7.7853695507355301E-8</v>
      </c>
      <c r="D80" s="1">
        <v>1.3127543594619E-8</v>
      </c>
      <c r="E80" s="1">
        <v>2.82539316809391E-11</v>
      </c>
      <c r="F80" s="1">
        <v>1.30992896629381E-8</v>
      </c>
      <c r="G80">
        <v>79</v>
      </c>
      <c r="H80" s="5">
        <f>(VLOOKUP(A80,Original!A:G,7,FALSE)-G80)</f>
        <v>10</v>
      </c>
      <c r="J80" s="3">
        <v>6.8657143134408252E-2</v>
      </c>
      <c r="K80" s="3">
        <v>6.0905712133184332E-2</v>
      </c>
      <c r="L80" s="3">
        <v>8.2482845295303586E-2</v>
      </c>
      <c r="M80" s="3">
        <v>8.2482845295304114E-2</v>
      </c>
      <c r="N80" s="3">
        <v>8.2482845295305196E-2</v>
      </c>
    </row>
    <row r="81" spans="1:14" x14ac:dyDescent="0.2">
      <c r="A81" s="2">
        <v>339930</v>
      </c>
      <c r="B81" s="1">
        <v>9.0141488285678494E-8</v>
      </c>
      <c r="C81" s="1">
        <v>6.6486918033674694E-8</v>
      </c>
      <c r="D81" s="1">
        <v>2.3654570252003701E-8</v>
      </c>
      <c r="E81" s="1">
        <v>3.3540694730384798E-11</v>
      </c>
      <c r="F81" s="1">
        <v>2.3621029557273401E-8</v>
      </c>
      <c r="G81">
        <v>80</v>
      </c>
      <c r="H81" s="5">
        <f>(VLOOKUP(A81,Original!A:G,7,FALSE)-G81)</f>
        <v>0</v>
      </c>
      <c r="J81" s="3">
        <v>5.9389632085667041E-2</v>
      </c>
      <c r="K81" s="3">
        <v>4.4860118240023769E-2</v>
      </c>
      <c r="L81" s="3">
        <v>7.589706337464891E-2</v>
      </c>
      <c r="M81" s="3">
        <v>7.589706337464415E-2</v>
      </c>
      <c r="N81" s="3">
        <v>7.5897063374645121E-2</v>
      </c>
    </row>
    <row r="82" spans="1:14" x14ac:dyDescent="0.2">
      <c r="A82" s="2">
        <v>332600</v>
      </c>
      <c r="B82" s="1">
        <v>9.0081563082479306E-8</v>
      </c>
      <c r="C82" s="1">
        <v>5.60807328073071E-8</v>
      </c>
      <c r="D82" s="1">
        <v>3.4000830275172099E-8</v>
      </c>
      <c r="E82" s="1">
        <v>1.6359380763174101E-9</v>
      </c>
      <c r="F82" s="1">
        <v>3.23648921988547E-8</v>
      </c>
      <c r="G82">
        <v>81</v>
      </c>
      <c r="H82" s="5">
        <f>(VLOOKUP(A82,Original!A:G,7,FALSE)-G82)</f>
        <v>3</v>
      </c>
      <c r="J82" s="3">
        <v>8.7539008729841397E-2</v>
      </c>
      <c r="K82" s="3">
        <v>9.117552877444389E-2</v>
      </c>
      <c r="L82" s="3">
        <v>8.216263358206001E-2</v>
      </c>
      <c r="M82" s="3">
        <v>8.2162633582061287E-2</v>
      </c>
      <c r="N82" s="3">
        <v>8.2162633582060815E-2</v>
      </c>
    </row>
    <row r="83" spans="1:14" x14ac:dyDescent="0.2">
      <c r="A83" s="2">
        <v>311410</v>
      </c>
      <c r="B83" s="1">
        <v>8.9971451672065296E-8</v>
      </c>
      <c r="C83" s="1">
        <v>3.5601708008404297E-8</v>
      </c>
      <c r="D83" s="1">
        <v>5.4369743663660999E-8</v>
      </c>
      <c r="E83" s="1">
        <v>5.2256120359929499E-9</v>
      </c>
      <c r="F83" s="1">
        <v>4.9144131627668002E-8</v>
      </c>
      <c r="G83">
        <v>82</v>
      </c>
      <c r="H83" s="5">
        <f>(VLOOKUP(A83,Original!A:G,7,FALSE)-G83)</f>
        <v>-1</v>
      </c>
      <c r="J83" s="3">
        <v>8.1345723096792805E-2</v>
      </c>
      <c r="K83" s="3">
        <v>8.03267236593741E-2</v>
      </c>
      <c r="L83" s="3">
        <v>8.1930714741906455E-2</v>
      </c>
      <c r="M83" s="3">
        <v>8.1930714741904526E-2</v>
      </c>
      <c r="N83" s="3">
        <v>8.1930714741902583E-2</v>
      </c>
    </row>
    <row r="84" spans="1:14" x14ac:dyDescent="0.2">
      <c r="A84" s="2">
        <v>311810</v>
      </c>
      <c r="B84" s="1">
        <v>8.9798741163781995E-8</v>
      </c>
      <c r="C84" s="1">
        <v>5.5736861787128802E-8</v>
      </c>
      <c r="D84" s="1">
        <v>3.40618793766532E-8</v>
      </c>
      <c r="E84" s="1">
        <v>4.7331190571525802E-11</v>
      </c>
      <c r="F84" s="1">
        <v>3.4014548186081702E-8</v>
      </c>
      <c r="G84">
        <v>83</v>
      </c>
      <c r="H84" s="5">
        <f>(VLOOKUP(A84,Original!A:G,7,FALSE)-G84)</f>
        <v>-5</v>
      </c>
      <c r="J84" s="3">
        <v>7.4241224549125032E-2</v>
      </c>
      <c r="K84" s="3">
        <v>6.1024564043067123E-2</v>
      </c>
      <c r="L84" s="3">
        <v>8.1056498899740842E-2</v>
      </c>
      <c r="M84" s="3">
        <v>8.1056498899745297E-2</v>
      </c>
      <c r="N84" s="3">
        <v>8.1056498899743229E-2</v>
      </c>
    </row>
    <row r="85" spans="1:14" x14ac:dyDescent="0.2">
      <c r="A85" s="2" t="s">
        <v>13</v>
      </c>
      <c r="B85" s="1">
        <v>8.87755684612885E-8</v>
      </c>
      <c r="C85" s="1">
        <v>5.8977340977607803E-8</v>
      </c>
      <c r="D85" s="1">
        <v>2.9798227483680701E-8</v>
      </c>
      <c r="E85">
        <v>0</v>
      </c>
      <c r="F85" s="1">
        <v>2.9798227483680701E-8</v>
      </c>
      <c r="G85">
        <v>84</v>
      </c>
      <c r="H85" s="5">
        <f>(VLOOKUP(A85,Original!A:G,7,FALSE)-G85)</f>
        <v>11</v>
      </c>
      <c r="J85" s="3">
        <v>8.5187958789647258E-2</v>
      </c>
      <c r="K85" s="3">
        <v>8.8671956895739479E-2</v>
      </c>
      <c r="L85" s="3">
        <v>8.3459074038627595E-2</v>
      </c>
      <c r="M85" s="3">
        <v>8.3459074038630662E-2</v>
      </c>
      <c r="N85" s="3">
        <v>8.3459074038628303E-2</v>
      </c>
    </row>
    <row r="86" spans="1:14" x14ac:dyDescent="0.2">
      <c r="A86" s="2">
        <v>313200</v>
      </c>
      <c r="B86" s="1">
        <v>8.84319269311436E-8</v>
      </c>
      <c r="C86" s="1">
        <v>5.52406547621799E-8</v>
      </c>
      <c r="D86" s="1">
        <v>3.3191272168963601E-8</v>
      </c>
      <c r="E86" s="1">
        <v>1.28730677800065E-9</v>
      </c>
      <c r="F86" s="1">
        <v>3.1903965390962898E-8</v>
      </c>
      <c r="G86">
        <v>85</v>
      </c>
      <c r="H86" s="5">
        <f>(VLOOKUP(A86,Original!A:G,7,FALSE)-G86)</f>
        <v>0</v>
      </c>
      <c r="J86" s="3">
        <v>9.5373293572537959E-2</v>
      </c>
      <c r="K86" s="3">
        <v>0.13018359335690746</v>
      </c>
      <c r="L86" s="3">
        <v>7.9184723980422103E-2</v>
      </c>
      <c r="M86" s="3">
        <v>7.9184723980421035E-2</v>
      </c>
      <c r="N86" s="3">
        <v>7.9184723980423713E-2</v>
      </c>
    </row>
    <row r="87" spans="1:14" x14ac:dyDescent="0.2">
      <c r="A87" s="2">
        <v>111300</v>
      </c>
      <c r="B87" s="1">
        <v>8.8238397892206296E-8</v>
      </c>
      <c r="C87" s="1">
        <v>6.0672803240107507E-8</v>
      </c>
      <c r="D87" s="1">
        <v>2.75655946520987E-8</v>
      </c>
      <c r="E87" s="1">
        <v>1.60141008024532E-10</v>
      </c>
      <c r="F87" s="1">
        <v>2.74054536440742E-8</v>
      </c>
      <c r="G87">
        <v>86</v>
      </c>
      <c r="H87" s="5">
        <f>(VLOOKUP(A87,Original!A:G,7,FALSE)-G87)</f>
        <v>1</v>
      </c>
      <c r="J87" s="3">
        <v>6.7511826904265382E-2</v>
      </c>
      <c r="K87" s="3">
        <v>4.3014655522394585E-2</v>
      </c>
      <c r="L87" s="3">
        <v>7.4587814378221456E-2</v>
      </c>
      <c r="M87" s="3">
        <v>7.4587814378215933E-2</v>
      </c>
      <c r="N87" s="3">
        <v>7.4587814378218126E-2</v>
      </c>
    </row>
    <row r="88" spans="1:14" x14ac:dyDescent="0.2">
      <c r="A88" s="2">
        <v>326140</v>
      </c>
      <c r="B88" s="1">
        <v>8.7866492304841293E-8</v>
      </c>
      <c r="C88" s="1">
        <v>5.6690373392071398E-8</v>
      </c>
      <c r="D88" s="1">
        <v>3.1176118912769803E-8</v>
      </c>
      <c r="E88" s="1">
        <v>1.9473661034493301E-11</v>
      </c>
      <c r="F88" s="1">
        <v>3.1156645251735302E-8</v>
      </c>
      <c r="G88">
        <v>87</v>
      </c>
      <c r="H88" s="5">
        <f>(VLOOKUP(A88,Original!A:G,7,FALSE)-G88)</f>
        <v>-1</v>
      </c>
      <c r="J88" s="3">
        <v>6.7590248734036448E-2</v>
      </c>
      <c r="K88" s="3">
        <v>5.733275454910701E-2</v>
      </c>
      <c r="L88" s="3">
        <v>7.8925904099182612E-2</v>
      </c>
      <c r="M88" s="3">
        <v>7.8925904099185026E-2</v>
      </c>
      <c r="N88" s="3">
        <v>7.8925904099186373E-2</v>
      </c>
    </row>
    <row r="89" spans="1:14" x14ac:dyDescent="0.2">
      <c r="A89" s="2">
        <v>337215</v>
      </c>
      <c r="B89" s="1">
        <v>8.7820853012782295E-8</v>
      </c>
      <c r="C89" s="1">
        <v>5.1659777203118202E-8</v>
      </c>
      <c r="D89" s="1">
        <v>3.6161075809664E-8</v>
      </c>
      <c r="E89" s="1">
        <v>8.88543890643833E-10</v>
      </c>
      <c r="F89" s="1">
        <v>3.52725319190202E-8</v>
      </c>
      <c r="G89">
        <v>88</v>
      </c>
      <c r="H89" s="5">
        <f>(VLOOKUP(A89,Original!A:G,7,FALSE)-G89)</f>
        <v>6</v>
      </c>
      <c r="J89" s="3">
        <v>4.9976345922985679E-2</v>
      </c>
      <c r="K89" s="3">
        <v>3.2776476782978126E-2</v>
      </c>
      <c r="L89" s="3">
        <v>7.1686380089455201E-2</v>
      </c>
      <c r="M89" s="3">
        <v>7.1686380089459475E-2</v>
      </c>
      <c r="N89" s="3">
        <v>7.1686380089455229E-2</v>
      </c>
    </row>
    <row r="90" spans="1:14" x14ac:dyDescent="0.2">
      <c r="A90" s="2">
        <v>314900</v>
      </c>
      <c r="B90" s="1">
        <v>8.7515833662419301E-8</v>
      </c>
      <c r="C90" s="1">
        <v>5.1871202367173701E-8</v>
      </c>
      <c r="D90" s="1">
        <v>3.56446312952456E-8</v>
      </c>
      <c r="E90" s="1">
        <v>2.7517105351965202E-10</v>
      </c>
      <c r="F90" s="1">
        <v>3.5369460241726003E-8</v>
      </c>
      <c r="G90">
        <v>89</v>
      </c>
      <c r="H90" s="5">
        <f>(VLOOKUP(A90,Original!A:G,7,FALSE)-G90)</f>
        <v>-7</v>
      </c>
      <c r="J90" s="3">
        <v>5.8335470615413554E-2</v>
      </c>
      <c r="K90" s="3">
        <v>4.4912749248207429E-2</v>
      </c>
      <c r="L90" s="3">
        <v>7.8965471313102747E-2</v>
      </c>
      <c r="M90" s="3">
        <v>7.8965471313101887E-2</v>
      </c>
      <c r="N90" s="3">
        <v>7.8965471313098501E-2</v>
      </c>
    </row>
    <row r="91" spans="1:14" x14ac:dyDescent="0.2">
      <c r="A91" s="2">
        <v>233230</v>
      </c>
      <c r="B91" s="1">
        <v>8.7339584435650895E-8</v>
      </c>
      <c r="C91" s="1">
        <v>5.89773765517261E-8</v>
      </c>
      <c r="D91" s="1">
        <v>2.8362207883924699E-8</v>
      </c>
      <c r="E91">
        <v>0</v>
      </c>
      <c r="F91" s="1">
        <v>2.8362207883924699E-8</v>
      </c>
      <c r="G91">
        <v>90</v>
      </c>
      <c r="H91" s="5">
        <f>(VLOOKUP(A91,Original!A:G,7,FALSE)-G91)</f>
        <v>6</v>
      </c>
      <c r="J91" s="3">
        <v>6.9199732297972133E-2</v>
      </c>
      <c r="K91" s="3">
        <v>5.6422660656138948E-2</v>
      </c>
      <c r="L91" s="3">
        <v>7.8548150271497877E-2</v>
      </c>
      <c r="M91" s="3">
        <v>7.854815027149796E-2</v>
      </c>
      <c r="N91" s="3">
        <v>7.8548150271498696E-2</v>
      </c>
    </row>
    <row r="92" spans="1:14" x14ac:dyDescent="0.2">
      <c r="A92" s="2">
        <v>233210</v>
      </c>
      <c r="B92" s="1">
        <v>8.7258952068010894E-8</v>
      </c>
      <c r="C92" s="1">
        <v>5.8976578030018097E-8</v>
      </c>
      <c r="D92" s="1">
        <v>2.8282374037992702E-8</v>
      </c>
      <c r="E92">
        <v>0</v>
      </c>
      <c r="F92" s="1">
        <v>2.8282374037992702E-8</v>
      </c>
      <c r="G92">
        <v>91</v>
      </c>
      <c r="H92" s="5">
        <f>(VLOOKUP(A92,Original!A:G,7,FALSE)-G92)</f>
        <v>6</v>
      </c>
      <c r="J92" s="3">
        <v>6.142266314102561E-2</v>
      </c>
      <c r="K92" s="3">
        <v>4.1657854700876143E-2</v>
      </c>
      <c r="L92" s="3">
        <v>8.0064867019321043E-2</v>
      </c>
      <c r="M92" s="3">
        <v>8.0064867019321057E-2</v>
      </c>
      <c r="N92" s="3">
        <v>8.0064867019324651E-2</v>
      </c>
    </row>
    <row r="93" spans="1:14" x14ac:dyDescent="0.2">
      <c r="A93" s="2">
        <v>511110</v>
      </c>
      <c r="B93" s="1">
        <v>8.7008622846094395E-8</v>
      </c>
      <c r="C93" s="1">
        <v>7.1127149871456199E-8</v>
      </c>
      <c r="D93" s="1">
        <v>1.58814729746381E-8</v>
      </c>
      <c r="E93" s="1">
        <v>3.3200079728932002E-11</v>
      </c>
      <c r="F93" s="1">
        <v>1.58482728949092E-8</v>
      </c>
      <c r="G93">
        <v>92</v>
      </c>
      <c r="H93" s="5">
        <f>(VLOOKUP(A93,Original!A:G,7,FALSE)-G93)</f>
        <v>0</v>
      </c>
      <c r="J93" s="3">
        <v>8.9732370493958602E-2</v>
      </c>
      <c r="K93" s="3">
        <v>0.10335667898896758</v>
      </c>
      <c r="L93" s="3">
        <v>8.3101188656751299E-2</v>
      </c>
      <c r="M93" s="3">
        <v>8.3101188656751881E-2</v>
      </c>
      <c r="N93" s="3">
        <v>8.310118865675041E-2</v>
      </c>
    </row>
    <row r="94" spans="1:14" x14ac:dyDescent="0.2">
      <c r="A94" s="2">
        <v>315000</v>
      </c>
      <c r="B94" s="1">
        <v>8.6777564384598199E-8</v>
      </c>
      <c r="C94" s="1">
        <v>6.1728742807323606E-8</v>
      </c>
      <c r="D94" s="1">
        <v>2.50488215772746E-8</v>
      </c>
      <c r="E94" s="1">
        <v>1.3379998807047399E-9</v>
      </c>
      <c r="F94" s="1">
        <v>2.3710821696569799E-8</v>
      </c>
      <c r="G94">
        <v>93</v>
      </c>
      <c r="H94" s="5">
        <f>(VLOOKUP(A94,Original!A:G,7,FALSE)-G94)</f>
        <v>-10</v>
      </c>
      <c r="J94" s="3">
        <v>8.9248038440745914E-2</v>
      </c>
      <c r="K94" s="3">
        <v>0.10371606174073321</v>
      </c>
      <c r="L94" s="3">
        <v>8.0154214298951101E-2</v>
      </c>
      <c r="M94" s="3">
        <v>8.0154214298948395E-2</v>
      </c>
      <c r="N94" s="3">
        <v>8.0154214298949783E-2</v>
      </c>
    </row>
    <row r="95" spans="1:14" x14ac:dyDescent="0.2">
      <c r="A95" s="2">
        <v>311420</v>
      </c>
      <c r="B95" s="1">
        <v>8.6709281487383604E-8</v>
      </c>
      <c r="C95" s="1">
        <v>3.3185947123208198E-8</v>
      </c>
      <c r="D95" s="1">
        <v>5.35233343641753E-8</v>
      </c>
      <c r="E95" s="1">
        <v>2.5807446110553199E-9</v>
      </c>
      <c r="F95" s="1">
        <v>5.0942589753120002E-8</v>
      </c>
      <c r="G95">
        <v>94</v>
      </c>
      <c r="H95" s="5">
        <f>(VLOOKUP(A95,Original!A:G,7,FALSE)-G95)</f>
        <v>-4</v>
      </c>
      <c r="J95" s="3">
        <v>7.1244034989076221E-2</v>
      </c>
      <c r="K95" s="3">
        <v>6.5875818873534026E-2</v>
      </c>
      <c r="L95" s="3">
        <v>7.8602587742715849E-2</v>
      </c>
      <c r="M95" s="3">
        <v>7.8602587742711741E-2</v>
      </c>
      <c r="N95" s="3">
        <v>7.8602587742717861E-2</v>
      </c>
    </row>
    <row r="96" spans="1:14" x14ac:dyDescent="0.2">
      <c r="A96" s="2">
        <v>233411</v>
      </c>
      <c r="B96" s="1">
        <v>8.6568746571683703E-8</v>
      </c>
      <c r="C96" s="1">
        <v>5.8981015974185601E-8</v>
      </c>
      <c r="D96" s="1">
        <v>2.7587730597497999E-8</v>
      </c>
      <c r="E96">
        <v>0</v>
      </c>
      <c r="F96" s="1">
        <v>2.7587730597497999E-8</v>
      </c>
      <c r="G96">
        <v>95</v>
      </c>
      <c r="H96" s="5">
        <f>(VLOOKUP(A96,Original!A:G,7,FALSE)-G96)</f>
        <v>7</v>
      </c>
      <c r="J96" s="3">
        <v>7.805535735739226E-2</v>
      </c>
      <c r="K96" s="3">
        <v>7.8094934181103345E-2</v>
      </c>
      <c r="L96" s="3">
        <v>7.7953883977666394E-2</v>
      </c>
      <c r="M96" s="3">
        <v>7.7953883977668517E-2</v>
      </c>
      <c r="N96" s="3">
        <v>7.795388397766613E-2</v>
      </c>
    </row>
    <row r="97" spans="1:14" x14ac:dyDescent="0.2">
      <c r="A97" s="2">
        <v>233262</v>
      </c>
      <c r="B97" s="1">
        <v>8.6519883383317794E-8</v>
      </c>
      <c r="C97" s="1">
        <v>5.8977949591212997E-8</v>
      </c>
      <c r="D97" s="1">
        <v>2.7541933792104701E-8</v>
      </c>
      <c r="E97">
        <v>0</v>
      </c>
      <c r="F97" s="1">
        <v>2.7541933792104701E-8</v>
      </c>
      <c r="G97">
        <v>96</v>
      </c>
      <c r="H97" s="5">
        <f>(VLOOKUP(A97,Original!A:G,7,FALSE)-G97)</f>
        <v>5</v>
      </c>
      <c r="J97" s="3">
        <v>4.4798995811785577E-2</v>
      </c>
      <c r="K97" s="3">
        <v>2.6550477116815636E-2</v>
      </c>
      <c r="L97" s="3">
        <v>7.5178695361823963E-2</v>
      </c>
      <c r="M97" s="3">
        <v>7.5178695361823727E-2</v>
      </c>
      <c r="N97" s="3">
        <v>7.5178695361821868E-2</v>
      </c>
    </row>
    <row r="98" spans="1:14" x14ac:dyDescent="0.2">
      <c r="A98" s="2" t="s">
        <v>16</v>
      </c>
      <c r="B98" s="1">
        <v>8.6477965759528006E-8</v>
      </c>
      <c r="C98" s="1">
        <v>5.89805498561942E-8</v>
      </c>
      <c r="D98" s="1">
        <v>2.7497415903333799E-8</v>
      </c>
      <c r="E98">
        <v>0</v>
      </c>
      <c r="F98" s="1">
        <v>2.7497415903333799E-8</v>
      </c>
      <c r="G98">
        <v>97</v>
      </c>
      <c r="H98" s="5">
        <f>(VLOOKUP(A98,Original!A:G,7,FALSE)-G98)</f>
        <v>3</v>
      </c>
      <c r="J98" s="3">
        <v>5.623900931064324E-2</v>
      </c>
      <c r="K98" s="3">
        <v>4.4551545516690549E-2</v>
      </c>
      <c r="L98" s="3">
        <v>7.5598825700193967E-2</v>
      </c>
      <c r="M98" s="3">
        <v>7.5598825700192843E-2</v>
      </c>
      <c r="N98" s="3">
        <v>7.5598825700193606E-2</v>
      </c>
    </row>
    <row r="99" spans="1:14" x14ac:dyDescent="0.2">
      <c r="A99" s="2">
        <v>333514</v>
      </c>
      <c r="B99" s="1">
        <v>8.6140640537999006E-8</v>
      </c>
      <c r="C99" s="1">
        <v>6.1972989807371802E-8</v>
      </c>
      <c r="D99" s="1">
        <v>2.4167650730627101E-8</v>
      </c>
      <c r="E99" s="1">
        <v>3.48858724844935E-10</v>
      </c>
      <c r="F99" s="1">
        <v>2.3818792005782201E-8</v>
      </c>
      <c r="G99">
        <v>98</v>
      </c>
      <c r="H99" s="5">
        <f>(VLOOKUP(A99,Original!A:G,7,FALSE)-G99)</f>
        <v>-5</v>
      </c>
      <c r="J99" s="3">
        <v>7.81391880728729E-2</v>
      </c>
      <c r="K99" s="3">
        <v>6.6061309968069193E-2</v>
      </c>
      <c r="L99" s="3">
        <v>8.0978899217911085E-2</v>
      </c>
      <c r="M99" s="3">
        <v>8.0978899217911279E-2</v>
      </c>
      <c r="N99" s="3">
        <v>8.0978899217910488E-2</v>
      </c>
    </row>
    <row r="100" spans="1:14" x14ac:dyDescent="0.2">
      <c r="A100" s="2" t="s">
        <v>53</v>
      </c>
      <c r="B100" s="1">
        <v>8.5894403450677995E-8</v>
      </c>
      <c r="C100" s="1">
        <v>7.0036839101138399E-8</v>
      </c>
      <c r="D100" s="1">
        <v>1.58575643495395E-8</v>
      </c>
      <c r="E100" s="1">
        <v>1.9378814677839899E-11</v>
      </c>
      <c r="F100" s="1">
        <v>1.5838185534861699E-8</v>
      </c>
      <c r="G100">
        <v>99</v>
      </c>
      <c r="H100" s="5">
        <f>(VLOOKUP(A100,Original!A:G,7,FALSE)-G100)</f>
        <v>-8</v>
      </c>
      <c r="J100" s="3">
        <v>7.5481761652525542E-2</v>
      </c>
      <c r="K100" s="3">
        <v>6.6300865762628627E-2</v>
      </c>
      <c r="L100" s="3">
        <v>8.349011061938072E-2</v>
      </c>
      <c r="M100" s="3">
        <v>8.3490110619381289E-2</v>
      </c>
      <c r="N100" s="3">
        <v>8.3490110619379776E-2</v>
      </c>
    </row>
    <row r="101" spans="1:14" x14ac:dyDescent="0.2">
      <c r="A101" s="2">
        <v>335110</v>
      </c>
      <c r="B101" s="1">
        <v>8.4818596039988297E-8</v>
      </c>
      <c r="C101" s="1">
        <v>5.9492786088235998E-8</v>
      </c>
      <c r="D101" s="1">
        <v>2.5325809951752299E-8</v>
      </c>
      <c r="E101" s="1">
        <v>6.2511102291744402E-10</v>
      </c>
      <c r="F101" s="1">
        <v>2.47006989288348E-8</v>
      </c>
      <c r="G101">
        <v>100</v>
      </c>
      <c r="H101" s="5">
        <f>(VLOOKUP(A101,Original!A:G,7,FALSE)-G101)</f>
        <v>-12</v>
      </c>
      <c r="J101" s="3">
        <v>7.9417646177914372E-2</v>
      </c>
      <c r="K101" s="3">
        <v>7.531764469722671E-2</v>
      </c>
      <c r="L101" s="3">
        <v>8.3356673256235622E-2</v>
      </c>
      <c r="M101" s="3">
        <v>8.3356673256234692E-2</v>
      </c>
      <c r="N101" s="3">
        <v>8.3356673256233152E-2</v>
      </c>
    </row>
    <row r="102" spans="1:14" x14ac:dyDescent="0.2">
      <c r="A102" s="2">
        <v>332996</v>
      </c>
      <c r="B102" s="1">
        <v>8.3447505022186398E-8</v>
      </c>
      <c r="C102" s="1">
        <v>5.3081746809566401E-8</v>
      </c>
      <c r="D102" s="1">
        <v>3.0365758212619998E-8</v>
      </c>
      <c r="E102" s="1">
        <v>1.82272667675894E-9</v>
      </c>
      <c r="F102" s="1">
        <v>2.85430315358611E-8</v>
      </c>
      <c r="G102">
        <v>101</v>
      </c>
      <c r="H102" s="5">
        <f>(VLOOKUP(A102,Original!A:G,7,FALSE)-G102)</f>
        <v>-3</v>
      </c>
      <c r="J102" s="3">
        <v>8.2571635245731967E-2</v>
      </c>
      <c r="K102" s="3">
        <v>9.6851701052332845E-2</v>
      </c>
      <c r="L102" s="3">
        <v>8.0758181468063475E-2</v>
      </c>
      <c r="M102" s="3">
        <v>8.0758181468064627E-2</v>
      </c>
      <c r="N102" s="3">
        <v>8.075818146806496E-2</v>
      </c>
    </row>
    <row r="103" spans="1:14" x14ac:dyDescent="0.2">
      <c r="A103" s="2">
        <v>335912</v>
      </c>
      <c r="B103" s="1">
        <v>8.1881082740090799E-8</v>
      </c>
      <c r="C103" s="1">
        <v>5.3729521499409198E-8</v>
      </c>
      <c r="D103" s="1">
        <v>2.8151561240681601E-8</v>
      </c>
      <c r="E103" s="1">
        <v>2.0014502250160799E-10</v>
      </c>
      <c r="F103" s="1">
        <v>2.7951416218180001E-8</v>
      </c>
      <c r="G103">
        <v>102</v>
      </c>
      <c r="H103" s="5">
        <f>(VLOOKUP(A103,Original!A:G,7,FALSE)-G103)</f>
        <v>4</v>
      </c>
      <c r="J103" s="3">
        <v>7.8606641608105543E-2</v>
      </c>
      <c r="K103" s="3">
        <v>7.4146005196098652E-2</v>
      </c>
      <c r="L103" s="3">
        <v>8.0737002506842653E-2</v>
      </c>
      <c r="M103" s="3">
        <v>8.0737002506846817E-2</v>
      </c>
      <c r="N103" s="3">
        <v>8.0737002506844388E-2</v>
      </c>
    </row>
    <row r="104" spans="1:14" x14ac:dyDescent="0.2">
      <c r="A104" s="2">
        <v>336360</v>
      </c>
      <c r="B104" s="1">
        <v>8.1877132408022099E-8</v>
      </c>
      <c r="C104" s="1">
        <v>2.690118415771E-8</v>
      </c>
      <c r="D104" s="1">
        <v>5.4975948250311999E-8</v>
      </c>
      <c r="E104" s="1">
        <v>9.8434472538885003E-9</v>
      </c>
      <c r="F104" s="1">
        <v>4.5132500996423497E-8</v>
      </c>
      <c r="G104">
        <v>103</v>
      </c>
      <c r="H104" s="5">
        <f>(VLOOKUP(A104,Original!A:G,7,FALSE)-G104)</f>
        <v>0</v>
      </c>
      <c r="J104" s="3">
        <v>7.3721205248247906E-2</v>
      </c>
      <c r="K104" s="3">
        <v>6.3100003873201652E-2</v>
      </c>
      <c r="L104" s="3">
        <v>7.9377685625034958E-2</v>
      </c>
      <c r="M104" s="3">
        <v>7.937768562503382E-2</v>
      </c>
      <c r="N104" s="3">
        <v>7.9377685625035485E-2</v>
      </c>
    </row>
    <row r="105" spans="1:14" x14ac:dyDescent="0.2">
      <c r="A105" s="2" t="s">
        <v>34</v>
      </c>
      <c r="B105" s="1">
        <v>8.1649041692998506E-8</v>
      </c>
      <c r="C105" s="1">
        <v>3.1055055326927001E-8</v>
      </c>
      <c r="D105" s="1">
        <v>5.0593986366071498E-8</v>
      </c>
      <c r="E105" s="1">
        <v>1.0026427930028999E-8</v>
      </c>
      <c r="F105" s="1">
        <v>4.0567558436042398E-8</v>
      </c>
      <c r="G105">
        <v>104</v>
      </c>
      <c r="H105" s="5">
        <f>(VLOOKUP(A105,Original!A:G,7,FALSE)-G105)</f>
        <v>1</v>
      </c>
      <c r="J105" s="3">
        <v>9.4091945416686681E-2</v>
      </c>
      <c r="K105" s="3">
        <v>0.1074905070308094</v>
      </c>
      <c r="L105" s="3">
        <v>8.0853108154713846E-2</v>
      </c>
      <c r="M105" s="3">
        <v>8.0853108154713346E-2</v>
      </c>
      <c r="N105" s="3">
        <v>8.0853108154714221E-2</v>
      </c>
    </row>
    <row r="106" spans="1:14" x14ac:dyDescent="0.2">
      <c r="A106" s="2">
        <v>333517</v>
      </c>
      <c r="B106" s="1">
        <v>8.1436944442748302E-8</v>
      </c>
      <c r="C106" s="1">
        <v>4.9987814588401903E-8</v>
      </c>
      <c r="D106" s="1">
        <v>3.1449129854346399E-8</v>
      </c>
      <c r="E106" s="1">
        <v>3.2680778465304301E-10</v>
      </c>
      <c r="F106" s="1">
        <v>3.1122322069693298E-8</v>
      </c>
      <c r="G106">
        <v>105</v>
      </c>
      <c r="H106" s="5">
        <f>(VLOOKUP(A106,Original!A:G,7,FALSE)-G106)</f>
        <v>-6</v>
      </c>
      <c r="J106" s="3">
        <v>6.2681138287906946E-2</v>
      </c>
      <c r="K106" s="3">
        <v>4.1771963262238358E-2</v>
      </c>
      <c r="L106" s="3">
        <v>7.8186596197590649E-2</v>
      </c>
      <c r="M106" s="3">
        <v>7.8186596197591801E-2</v>
      </c>
      <c r="N106" s="3">
        <v>7.8186596197591218E-2</v>
      </c>
    </row>
    <row r="107" spans="1:14" x14ac:dyDescent="0.2">
      <c r="A107" s="2" t="s">
        <v>29</v>
      </c>
      <c r="B107" s="1">
        <v>8.1093752671864494E-8</v>
      </c>
      <c r="C107" s="1">
        <v>3.0881043078018498E-8</v>
      </c>
      <c r="D107" s="1">
        <v>5.0212709593845903E-8</v>
      </c>
      <c r="E107" s="1">
        <v>9.7756186271445408E-10</v>
      </c>
      <c r="F107" s="1">
        <v>4.9235147731131498E-8</v>
      </c>
      <c r="G107">
        <v>106</v>
      </c>
      <c r="H107" s="5">
        <f>(VLOOKUP(A107,Original!A:G,7,FALSE)-G107)</f>
        <v>15</v>
      </c>
      <c r="J107" s="3">
        <v>6.9253362699789309E-2</v>
      </c>
      <c r="K107" s="3">
        <v>5.8284776856613367E-2</v>
      </c>
      <c r="L107" s="3">
        <v>7.718408902013911E-2</v>
      </c>
      <c r="M107" s="3">
        <v>7.7184089020139471E-2</v>
      </c>
      <c r="N107" s="3">
        <v>7.7184089020140068E-2</v>
      </c>
    </row>
    <row r="108" spans="1:14" x14ac:dyDescent="0.2">
      <c r="A108" s="2">
        <v>339990</v>
      </c>
      <c r="B108" s="1">
        <v>8.09093833098696E-8</v>
      </c>
      <c r="C108" s="1">
        <v>5.2567349785496003E-8</v>
      </c>
      <c r="D108" s="1">
        <v>2.8342033524373501E-8</v>
      </c>
      <c r="E108" s="1">
        <v>1.12099956709924E-9</v>
      </c>
      <c r="F108" s="1">
        <v>2.7221033957274299E-8</v>
      </c>
      <c r="G108">
        <v>107</v>
      </c>
      <c r="H108" s="5">
        <f>(VLOOKUP(A108,Original!A:G,7,FALSE)-G108)</f>
        <v>-3</v>
      </c>
      <c r="J108" s="3">
        <v>5.2084378511320979E-2</v>
      </c>
      <c r="K108" s="3">
        <v>3.9384386265034717E-2</v>
      </c>
      <c r="L108" s="3">
        <v>7.109467720149279E-2</v>
      </c>
      <c r="M108" s="3">
        <v>7.1094677201496634E-2</v>
      </c>
      <c r="N108" s="3">
        <v>7.1094677201493081E-2</v>
      </c>
    </row>
    <row r="109" spans="1:14" x14ac:dyDescent="0.2">
      <c r="A109" s="2">
        <v>312110</v>
      </c>
      <c r="B109" s="1">
        <v>8.0731082709185697E-8</v>
      </c>
      <c r="C109" s="1">
        <v>4.1108704343375099E-8</v>
      </c>
      <c r="D109" s="1">
        <v>3.9622378365810598E-8</v>
      </c>
      <c r="E109" s="1">
        <v>1.67807819121289E-10</v>
      </c>
      <c r="F109" s="1">
        <v>3.9454570546689298E-8</v>
      </c>
      <c r="G109">
        <v>108</v>
      </c>
      <c r="H109" s="5">
        <f>(VLOOKUP(A109,Original!A:G,7,FALSE)-G109)</f>
        <v>-1</v>
      </c>
      <c r="J109" s="3">
        <v>6.3165126798898297E-2</v>
      </c>
      <c r="K109" s="3">
        <v>4.2098189825761315E-2</v>
      </c>
      <c r="L109" s="3">
        <v>7.7016150902936176E-2</v>
      </c>
      <c r="M109" s="3">
        <v>7.7016150902936828E-2</v>
      </c>
      <c r="N109" s="3">
        <v>7.7016150902932665E-2</v>
      </c>
    </row>
    <row r="110" spans="1:14" x14ac:dyDescent="0.2">
      <c r="A110" s="2">
        <v>335228</v>
      </c>
      <c r="B110" s="1">
        <v>8.0203313903294097E-8</v>
      </c>
      <c r="C110" s="1">
        <v>5.4830377084874097E-8</v>
      </c>
      <c r="D110" s="1">
        <v>2.537293681842E-8</v>
      </c>
      <c r="E110" s="1">
        <v>4.9874860022299502E-11</v>
      </c>
      <c r="F110" s="1">
        <v>2.53230619583977E-8</v>
      </c>
      <c r="G110">
        <v>109</v>
      </c>
      <c r="H110" s="5">
        <f>(VLOOKUP(A110,Original!A:G,7,FALSE)-G110)</f>
        <v>1</v>
      </c>
      <c r="J110" s="3">
        <v>6.4815248573122944E-2</v>
      </c>
      <c r="K110" s="3">
        <v>5.1186814385924088E-2</v>
      </c>
      <c r="L110" s="3">
        <v>7.9732774396900338E-2</v>
      </c>
      <c r="M110" s="3">
        <v>7.9732774396911399E-2</v>
      </c>
      <c r="N110" s="3">
        <v>7.9732774396904016E-2</v>
      </c>
    </row>
    <row r="111" spans="1:14" x14ac:dyDescent="0.2">
      <c r="A111" s="2" t="s">
        <v>35</v>
      </c>
      <c r="B111" s="1">
        <v>8.0159704774946694E-8</v>
      </c>
      <c r="C111" s="1">
        <v>3.5304205974540799E-8</v>
      </c>
      <c r="D111" s="1">
        <v>4.4855498800405901E-8</v>
      </c>
      <c r="E111" s="1">
        <v>5.2132266349856596E-10</v>
      </c>
      <c r="F111" s="1">
        <v>4.43341761369073E-8</v>
      </c>
      <c r="G111">
        <v>110</v>
      </c>
      <c r="H111" s="5">
        <f>(VLOOKUP(A111,Original!A:G,7,FALSE)-G111)</f>
        <v>-2</v>
      </c>
      <c r="J111" s="3">
        <v>6.8225398609324625E-2</v>
      </c>
      <c r="K111" s="3">
        <v>6.7319607384625821E-2</v>
      </c>
      <c r="L111" s="3">
        <v>7.6709075743295024E-2</v>
      </c>
      <c r="M111" s="3">
        <v>7.6709075743295191E-2</v>
      </c>
      <c r="N111" s="3">
        <v>7.6709075743294941E-2</v>
      </c>
    </row>
    <row r="112" spans="1:14" x14ac:dyDescent="0.2">
      <c r="A112" s="2" t="s">
        <v>62</v>
      </c>
      <c r="B112" s="1">
        <v>7.9158885800833594E-8</v>
      </c>
      <c r="C112" s="1">
        <v>6.0177074686061907E-8</v>
      </c>
      <c r="D112" s="1">
        <v>1.8981811114771701E-8</v>
      </c>
      <c r="E112" s="1">
        <v>1.1257122632843601E-9</v>
      </c>
      <c r="F112" s="1">
        <v>1.78560988514874E-8</v>
      </c>
      <c r="G112">
        <v>111</v>
      </c>
      <c r="H112" s="5">
        <f>(VLOOKUP(A112,Original!A:G,7,FALSE)-G112)</f>
        <v>-2</v>
      </c>
      <c r="J112" s="3">
        <v>6.2451139141307996E-2</v>
      </c>
      <c r="K112" s="3">
        <v>4.6684629832696799E-2</v>
      </c>
      <c r="L112" s="3">
        <v>7.8388652602854936E-2</v>
      </c>
      <c r="M112" s="3">
        <v>7.8388652602855574E-2</v>
      </c>
      <c r="N112" s="3">
        <v>7.8388652602851397E-2</v>
      </c>
    </row>
    <row r="113" spans="1:14" x14ac:dyDescent="0.2">
      <c r="A113" s="2">
        <v>233240</v>
      </c>
      <c r="B113" s="1">
        <v>7.8878793000206006E-8</v>
      </c>
      <c r="C113" s="1">
        <v>5.8978692816256497E-8</v>
      </c>
      <c r="D113" s="1">
        <v>1.9900100183949399E-8</v>
      </c>
      <c r="E113">
        <v>0</v>
      </c>
      <c r="F113" s="1">
        <v>1.9900100183949399E-8</v>
      </c>
      <c r="G113">
        <v>112</v>
      </c>
      <c r="H113" s="5">
        <f>(VLOOKUP(A113,Original!A:G,7,FALSE)-G113)</f>
        <v>10</v>
      </c>
      <c r="J113" s="3">
        <v>6.9986208438169564E-2</v>
      </c>
      <c r="K113" s="3">
        <v>5.9683758587167304E-2</v>
      </c>
      <c r="L113" s="3">
        <v>7.8464394192670817E-2</v>
      </c>
      <c r="M113" s="3">
        <v>7.8464394192670678E-2</v>
      </c>
      <c r="N113" s="3">
        <v>7.8464394192670719E-2</v>
      </c>
    </row>
    <row r="114" spans="1:14" x14ac:dyDescent="0.2">
      <c r="A114" s="2">
        <v>332710</v>
      </c>
      <c r="B114" s="1">
        <v>7.8153067433679999E-8</v>
      </c>
      <c r="C114" s="1">
        <v>4.9833626565025902E-8</v>
      </c>
      <c r="D114" s="1">
        <v>2.8319440868654001E-8</v>
      </c>
      <c r="E114" s="1">
        <v>1.12722188348114E-9</v>
      </c>
      <c r="F114" s="1">
        <v>2.71922189851729E-8</v>
      </c>
      <c r="G114">
        <v>113</v>
      </c>
      <c r="H114" s="5">
        <f>(VLOOKUP(A114,Original!A:G,7,FALSE)-G114)</f>
        <v>0</v>
      </c>
      <c r="J114" s="3">
        <v>6.2815461965052569E-2</v>
      </c>
      <c r="K114" s="3">
        <v>4.5750533820129405E-2</v>
      </c>
      <c r="L114" s="3">
        <v>7.9470694759350383E-2</v>
      </c>
      <c r="M114" s="3">
        <v>7.947069475934905E-2</v>
      </c>
      <c r="N114" s="3">
        <v>7.9470694759350022E-2</v>
      </c>
    </row>
    <row r="115" spans="1:14" x14ac:dyDescent="0.2">
      <c r="A115" s="2">
        <v>326120</v>
      </c>
      <c r="B115" s="1">
        <v>7.7981862225752894E-8</v>
      </c>
      <c r="C115" s="1">
        <v>5.1285913362617302E-8</v>
      </c>
      <c r="D115" s="1">
        <v>2.66959488631355E-8</v>
      </c>
      <c r="E115" s="1">
        <v>1.7327240270013E-10</v>
      </c>
      <c r="F115" s="1">
        <v>2.6522676460435299E-8</v>
      </c>
      <c r="G115">
        <v>114</v>
      </c>
      <c r="H115" s="5">
        <f>(VLOOKUP(A115,Original!A:G,7,FALSE)-G115)</f>
        <v>-3</v>
      </c>
      <c r="J115" s="3">
        <v>8.6535994088192597E-2</v>
      </c>
      <c r="K115" s="3">
        <v>9.6252517324057832E-2</v>
      </c>
      <c r="L115" s="3">
        <v>8.0852764871598606E-2</v>
      </c>
      <c r="M115" s="3">
        <v>8.0852764871598815E-2</v>
      </c>
      <c r="N115" s="3">
        <v>8.0852764871598537E-2</v>
      </c>
    </row>
    <row r="116" spans="1:14" x14ac:dyDescent="0.2">
      <c r="A116" s="2">
        <v>339950</v>
      </c>
      <c r="B116" s="1">
        <v>7.7927528141073301E-8</v>
      </c>
      <c r="C116" s="1">
        <v>4.5769473361162798E-8</v>
      </c>
      <c r="D116" s="1">
        <v>3.2158054779910503E-8</v>
      </c>
      <c r="E116" s="1">
        <v>5.6975350756976698E-10</v>
      </c>
      <c r="F116" s="1">
        <v>3.1588301272340698E-8</v>
      </c>
      <c r="G116">
        <v>115</v>
      </c>
      <c r="H116" s="5">
        <f>(VLOOKUP(A116,Original!A:G,7,FALSE)-G116)</f>
        <v>5</v>
      </c>
      <c r="J116" s="3">
        <v>5.234516827487893E-2</v>
      </c>
      <c r="K116" s="3">
        <v>3.6085113266067004E-2</v>
      </c>
      <c r="L116" s="3">
        <v>7.9029672033404552E-2</v>
      </c>
      <c r="M116" s="3">
        <v>7.9029672033409215E-2</v>
      </c>
      <c r="N116" s="3">
        <v>7.9029672033409756E-2</v>
      </c>
    </row>
    <row r="117" spans="1:14" x14ac:dyDescent="0.2">
      <c r="A117" s="2">
        <v>112300</v>
      </c>
      <c r="B117" s="1">
        <v>7.7395680783306798E-8</v>
      </c>
      <c r="C117" s="1">
        <v>2.4528036203225701E-8</v>
      </c>
      <c r="D117" s="1">
        <v>5.2867644580080998E-8</v>
      </c>
      <c r="E117" s="1">
        <v>6.0113156913722504E-9</v>
      </c>
      <c r="F117" s="1">
        <v>4.6856328888708799E-8</v>
      </c>
      <c r="G117">
        <v>116</v>
      </c>
      <c r="H117" s="5">
        <f>(VLOOKUP(A117,Original!A:G,7,FALSE)-G117)</f>
        <v>-1</v>
      </c>
      <c r="J117" s="3">
        <v>7.2825872255077265E-2</v>
      </c>
      <c r="K117" s="3">
        <v>6.0542561609649666E-2</v>
      </c>
      <c r="L117" s="3">
        <v>8.1497584022425074E-2</v>
      </c>
      <c r="M117" s="3">
        <v>8.1497584022429168E-2</v>
      </c>
      <c r="N117" s="3">
        <v>8.1497584022425934E-2</v>
      </c>
    </row>
    <row r="118" spans="1:14" x14ac:dyDescent="0.2">
      <c r="A118" s="2">
        <v>313300</v>
      </c>
      <c r="B118" s="1">
        <v>7.7298034038172902E-8</v>
      </c>
      <c r="C118" s="1">
        <v>3.6867452398723899E-8</v>
      </c>
      <c r="D118" s="1">
        <v>4.0430581639449003E-8</v>
      </c>
      <c r="E118" s="1">
        <v>2.9607133215408498E-9</v>
      </c>
      <c r="F118" s="1">
        <v>3.7469868317908103E-8</v>
      </c>
      <c r="G118">
        <v>117</v>
      </c>
      <c r="H118" s="5">
        <f>(VLOOKUP(A118,Original!A:G,7,FALSE)-G118)</f>
        <v>-1</v>
      </c>
      <c r="J118" s="3">
        <v>7.5535069539084926E-2</v>
      </c>
      <c r="K118" s="3">
        <v>7.8365907692464917E-2</v>
      </c>
      <c r="L118" s="3">
        <v>7.3785313733373284E-2</v>
      </c>
      <c r="M118" s="3">
        <v>7.3785313733369662E-2</v>
      </c>
      <c r="N118" s="3">
        <v>7.3785313733373187E-2</v>
      </c>
    </row>
    <row r="119" spans="1:14" x14ac:dyDescent="0.2">
      <c r="A119" s="2">
        <v>335311</v>
      </c>
      <c r="B119" s="1">
        <v>7.7273998654968796E-8</v>
      </c>
      <c r="C119" s="1">
        <v>4.9324225172152201E-8</v>
      </c>
      <c r="D119" s="1">
        <v>2.7949773482816601E-8</v>
      </c>
      <c r="E119" s="1">
        <v>2.4973834323667503E-10</v>
      </c>
      <c r="F119" s="1">
        <v>2.77000351395799E-8</v>
      </c>
      <c r="G119">
        <v>118</v>
      </c>
      <c r="H119" s="5">
        <f>(VLOOKUP(A119,Original!A:G,7,FALSE)-G119)</f>
        <v>-6</v>
      </c>
      <c r="J119" s="3">
        <v>5.3291685697937762E-2</v>
      </c>
      <c r="K119" s="3">
        <v>3.9730496889390038E-2</v>
      </c>
      <c r="L119" s="3">
        <v>7.6174325211987651E-2</v>
      </c>
      <c r="M119" s="3">
        <v>7.6174325211985083E-2</v>
      </c>
      <c r="N119" s="3">
        <v>7.617432521198747E-2</v>
      </c>
    </row>
    <row r="120" spans="1:14" x14ac:dyDescent="0.2">
      <c r="A120" s="2" t="s">
        <v>41</v>
      </c>
      <c r="B120" s="1">
        <v>7.7179352837442005E-8</v>
      </c>
      <c r="C120" s="1">
        <v>6.07624458171832E-8</v>
      </c>
      <c r="D120" s="1">
        <v>1.6416907020258799E-8</v>
      </c>
      <c r="E120" s="1">
        <v>5.5319000366786399E-12</v>
      </c>
      <c r="F120" s="1">
        <v>1.64113751202221E-8</v>
      </c>
      <c r="G120">
        <v>119</v>
      </c>
      <c r="H120" s="5">
        <f>(VLOOKUP(A120,Original!A:G,7,FALSE)-G120)</f>
        <v>-2</v>
      </c>
      <c r="J120" s="3">
        <v>6.8565809769603206E-2</v>
      </c>
      <c r="K120" s="3">
        <v>6.6653045241668318E-2</v>
      </c>
      <c r="L120" s="3">
        <v>7.7572468620239629E-2</v>
      </c>
      <c r="M120" s="3">
        <v>7.757246862023244E-2</v>
      </c>
      <c r="N120" s="3">
        <v>7.7572468620240545E-2</v>
      </c>
    </row>
    <row r="121" spans="1:14" x14ac:dyDescent="0.2">
      <c r="A121" s="2">
        <v>811400</v>
      </c>
      <c r="B121" s="1">
        <v>7.6551935542511605E-8</v>
      </c>
      <c r="C121" s="1">
        <v>6.3844773317484596E-8</v>
      </c>
      <c r="D121" s="1">
        <v>1.2707162225026999E-8</v>
      </c>
      <c r="E121" s="1">
        <v>1.4725643876025801E-11</v>
      </c>
      <c r="F121" s="1">
        <v>1.2692436581151E-8</v>
      </c>
      <c r="G121">
        <v>120</v>
      </c>
      <c r="H121" s="5">
        <f>(VLOOKUP(A121,Original!A:G,7,FALSE)-G121)</f>
        <v>-2</v>
      </c>
      <c r="J121" s="3">
        <v>7.2419337424141389E-2</v>
      </c>
      <c r="K121" s="3">
        <v>6.427201044436491E-2</v>
      </c>
      <c r="L121" s="3">
        <v>7.7443804075564587E-2</v>
      </c>
      <c r="M121" s="3">
        <v>7.7443804075563422E-2</v>
      </c>
      <c r="N121" s="3">
        <v>7.7443804075564518E-2</v>
      </c>
    </row>
    <row r="122" spans="1:14" x14ac:dyDescent="0.2">
      <c r="A122" s="2" t="s">
        <v>19</v>
      </c>
      <c r="B122" s="1">
        <v>7.6516301401496094E-8</v>
      </c>
      <c r="C122" s="1">
        <v>4.0929257956528699E-8</v>
      </c>
      <c r="D122" s="1">
        <v>3.5587043444967302E-8</v>
      </c>
      <c r="E122" s="1">
        <v>3.4934925506018699E-9</v>
      </c>
      <c r="F122" s="1">
        <v>3.2093550894365398E-8</v>
      </c>
      <c r="G122">
        <v>121</v>
      </c>
      <c r="H122" s="5">
        <f>(VLOOKUP(A122,Original!A:G,7,FALSE)-G122)</f>
        <v>2</v>
      </c>
      <c r="J122" s="3">
        <v>4.1467928330973521E-2</v>
      </c>
      <c r="K122" s="3">
        <v>3.0505965018077535E-2</v>
      </c>
      <c r="L122" s="3">
        <v>7.7221489274662103E-2</v>
      </c>
      <c r="M122" s="3">
        <v>7.7221489274662256E-2</v>
      </c>
      <c r="N122" s="3">
        <v>7.7221489274663546E-2</v>
      </c>
    </row>
    <row r="123" spans="1:14" x14ac:dyDescent="0.2">
      <c r="A123" s="2">
        <v>327400</v>
      </c>
      <c r="B123" s="1">
        <v>7.5820515078564598E-8</v>
      </c>
      <c r="C123" s="1">
        <v>4.7964585164792301E-8</v>
      </c>
      <c r="D123" s="1">
        <v>2.78559299137722E-8</v>
      </c>
      <c r="E123" s="1">
        <v>8.0955573328408999E-11</v>
      </c>
      <c r="F123" s="1">
        <v>2.7774974340443801E-8</v>
      </c>
      <c r="G123">
        <v>122</v>
      </c>
      <c r="H123" s="5">
        <f>(VLOOKUP(A123,Original!A:G,7,FALSE)-G123)</f>
        <v>-8</v>
      </c>
      <c r="J123" s="3">
        <v>5.6318771099773117E-2</v>
      </c>
      <c r="K123" s="3">
        <v>3.3354040070713346E-2</v>
      </c>
      <c r="L123" s="3">
        <v>7.8587990228862536E-2</v>
      </c>
      <c r="M123" s="3">
        <v>7.8587990228858137E-2</v>
      </c>
      <c r="N123" s="3">
        <v>7.8587990228855625E-2</v>
      </c>
    </row>
    <row r="124" spans="1:14" x14ac:dyDescent="0.2">
      <c r="A124" s="2">
        <v>336111</v>
      </c>
      <c r="B124" s="1">
        <v>7.5596348797792503E-8</v>
      </c>
      <c r="C124" s="1">
        <v>2.85307461486292E-8</v>
      </c>
      <c r="D124" s="1">
        <v>4.7065602649163303E-8</v>
      </c>
      <c r="E124" s="1">
        <v>8.1133262788101503E-11</v>
      </c>
      <c r="F124" s="1">
        <v>4.6984469386375197E-8</v>
      </c>
      <c r="G124">
        <v>123</v>
      </c>
      <c r="H124" s="5">
        <f>(VLOOKUP(A124,Original!A:G,7,FALSE)-G124)</f>
        <v>-4</v>
      </c>
      <c r="J124" s="3">
        <v>5.5173480255454981E-2</v>
      </c>
      <c r="K124" s="3">
        <v>4.3432070156218881E-2</v>
      </c>
      <c r="L124" s="3">
        <v>7.5446687143901819E-2</v>
      </c>
      <c r="M124" s="3">
        <v>7.5446687143901278E-2</v>
      </c>
      <c r="N124" s="3">
        <v>7.54466871439015E-2</v>
      </c>
    </row>
    <row r="125" spans="1:14" x14ac:dyDescent="0.2">
      <c r="A125" s="2">
        <v>326220</v>
      </c>
      <c r="B125" s="1">
        <v>7.5312924338601496E-8</v>
      </c>
      <c r="C125" s="1">
        <v>4.0189419521973699E-8</v>
      </c>
      <c r="D125" s="1">
        <v>3.5123504816627798E-8</v>
      </c>
      <c r="E125" s="1">
        <v>9.2814950814060496E-11</v>
      </c>
      <c r="F125" s="1">
        <v>3.5030689865813701E-8</v>
      </c>
      <c r="G125">
        <v>124</v>
      </c>
      <c r="H125" s="5">
        <f>(VLOOKUP(A125,Original!A:G,7,FALSE)-G125)</f>
        <v>1</v>
      </c>
      <c r="J125" s="3">
        <v>7.549863815675481E-2</v>
      </c>
      <c r="K125" s="3">
        <v>6.5420704349665321E-2</v>
      </c>
      <c r="L125" s="3">
        <v>8.2393917955569634E-2</v>
      </c>
      <c r="M125" s="3">
        <v>8.2393917955573007E-2</v>
      </c>
      <c r="N125" s="3">
        <v>8.2393917955566262E-2</v>
      </c>
    </row>
    <row r="126" spans="1:14" x14ac:dyDescent="0.2">
      <c r="A126" s="2">
        <v>311920</v>
      </c>
      <c r="B126" s="1">
        <v>7.5031319826464801E-8</v>
      </c>
      <c r="C126" s="1">
        <v>1.6928159989635099E-8</v>
      </c>
      <c r="D126" s="1">
        <v>5.8103159836829703E-8</v>
      </c>
      <c r="E126" s="1">
        <v>5.3707958616725798E-11</v>
      </c>
      <c r="F126" s="1">
        <v>5.8049451878212998E-8</v>
      </c>
      <c r="G126">
        <v>125</v>
      </c>
      <c r="H126" s="5">
        <f>(VLOOKUP(A126,Original!A:G,7,FALSE)-G126)</f>
        <v>-1</v>
      </c>
      <c r="J126" s="3">
        <v>5.6600281360000643E-2</v>
      </c>
      <c r="K126" s="3">
        <v>3.3568141246373029E-2</v>
      </c>
      <c r="L126" s="3">
        <v>7.8331728184557872E-2</v>
      </c>
      <c r="M126" s="3">
        <v>7.833172818456545E-2</v>
      </c>
      <c r="N126" s="3">
        <v>7.8331728184562965E-2</v>
      </c>
    </row>
    <row r="127" spans="1:14" x14ac:dyDescent="0.2">
      <c r="A127" s="2">
        <v>311940</v>
      </c>
      <c r="B127" s="1">
        <v>7.4477145460259594E-8</v>
      </c>
      <c r="C127" s="1">
        <v>2.6243440090928798E-8</v>
      </c>
      <c r="D127" s="1">
        <v>4.8233705369330799E-8</v>
      </c>
      <c r="E127" s="1">
        <v>6.7943778290472301E-10</v>
      </c>
      <c r="F127" s="1">
        <v>4.7554267586426002E-8</v>
      </c>
      <c r="G127">
        <v>126</v>
      </c>
      <c r="H127" s="5">
        <f>(VLOOKUP(A127,Original!A:G,7,FALSE)-G127)</f>
        <v>0</v>
      </c>
      <c r="J127" s="3">
        <v>6.4719851802405581E-2</v>
      </c>
      <c r="K127" s="3">
        <v>4.8975057429928893E-2</v>
      </c>
      <c r="L127" s="3">
        <v>7.836860858703798E-2</v>
      </c>
      <c r="M127" s="3">
        <v>7.8368608587038341E-2</v>
      </c>
      <c r="N127" s="3">
        <v>7.836860858703637E-2</v>
      </c>
    </row>
    <row r="128" spans="1:14" x14ac:dyDescent="0.2">
      <c r="A128" s="2">
        <v>233412</v>
      </c>
      <c r="B128" s="1">
        <v>7.4160228110420198E-8</v>
      </c>
      <c r="C128" s="1">
        <v>5.8987212366712901E-8</v>
      </c>
      <c r="D128" s="1">
        <v>1.51730157437073E-8</v>
      </c>
      <c r="E128">
        <v>0</v>
      </c>
      <c r="F128" s="1">
        <v>1.51730157437073E-8</v>
      </c>
      <c r="G128">
        <v>127</v>
      </c>
      <c r="H128" s="5">
        <f>(VLOOKUP(A128,Original!A:G,7,FALSE)-G128)</f>
        <v>21</v>
      </c>
      <c r="J128" s="3">
        <v>4.7133123638191492E-2</v>
      </c>
      <c r="K128" s="3">
        <v>2.6938859907247377E-2</v>
      </c>
      <c r="L128" s="3">
        <v>7.8470326483197794E-2</v>
      </c>
      <c r="M128" s="3">
        <v>7.8470326483197433E-2</v>
      </c>
      <c r="N128" s="3">
        <v>7.8470326483198197E-2</v>
      </c>
    </row>
    <row r="129" spans="1:14" x14ac:dyDescent="0.2">
      <c r="A129" s="2">
        <v>336350</v>
      </c>
      <c r="B129" s="1">
        <v>7.3732020458966001E-8</v>
      </c>
      <c r="C129" s="1">
        <v>1.8136112984641599E-8</v>
      </c>
      <c r="D129" s="1">
        <v>5.5595907474324399E-8</v>
      </c>
      <c r="E129" s="1">
        <v>2.62293022360799E-10</v>
      </c>
      <c r="F129" s="1">
        <v>5.5333614451963599E-8</v>
      </c>
      <c r="G129">
        <v>128</v>
      </c>
      <c r="H129" s="5">
        <f>(VLOOKUP(A129,Original!A:G,7,FALSE)-G129)</f>
        <v>2</v>
      </c>
      <c r="J129" s="3">
        <v>7.2180214584095126E-2</v>
      </c>
      <c r="K129" s="3">
        <v>6.8867157132205245E-2</v>
      </c>
      <c r="L129" s="3">
        <v>8.2795872956683822E-2</v>
      </c>
      <c r="M129" s="3">
        <v>8.2795872956687791E-2</v>
      </c>
      <c r="N129" s="3">
        <v>8.2795872956686264E-2</v>
      </c>
    </row>
    <row r="130" spans="1:14" x14ac:dyDescent="0.2">
      <c r="A130" s="2">
        <v>326130</v>
      </c>
      <c r="B130" s="1">
        <v>7.3676875906408794E-8</v>
      </c>
      <c r="C130" s="1">
        <v>4.4510605138545001E-8</v>
      </c>
      <c r="D130" s="1">
        <v>2.9166270767863701E-8</v>
      </c>
      <c r="E130" s="1">
        <v>3.7774655188531698E-10</v>
      </c>
      <c r="F130" s="1">
        <v>2.8788524215978401E-8</v>
      </c>
      <c r="G130">
        <v>129</v>
      </c>
      <c r="H130" s="5">
        <f>(VLOOKUP(A130,Original!A:G,7,FALSE)-G130)</f>
        <v>3</v>
      </c>
      <c r="J130" s="3">
        <v>6.2562293825356108E-2</v>
      </c>
      <c r="K130" s="3">
        <v>6.0221624390780625E-2</v>
      </c>
      <c r="L130" s="3">
        <v>7.6533341174244374E-2</v>
      </c>
      <c r="M130" s="3">
        <v>7.6533341174246691E-2</v>
      </c>
      <c r="N130" s="3">
        <v>7.6533341174246317E-2</v>
      </c>
    </row>
    <row r="131" spans="1:14" x14ac:dyDescent="0.2">
      <c r="A131" s="2">
        <v>311300</v>
      </c>
      <c r="B131" s="1">
        <v>7.36339654238654E-8</v>
      </c>
      <c r="C131" s="1">
        <v>2.8393545720757699E-8</v>
      </c>
      <c r="D131" s="1">
        <v>4.5240419703107602E-8</v>
      </c>
      <c r="E131" s="1">
        <v>1.10530510966295E-8</v>
      </c>
      <c r="F131" s="1">
        <v>3.4187368606477998E-8</v>
      </c>
      <c r="G131">
        <v>130</v>
      </c>
      <c r="H131" s="5">
        <f>(VLOOKUP(A131,Original!A:G,7,FALSE)-G131)</f>
        <v>-3</v>
      </c>
      <c r="J131" s="3">
        <v>4.9225630137934788E-2</v>
      </c>
      <c r="K131" s="3">
        <v>3.8021679979622303E-2</v>
      </c>
      <c r="L131" s="3">
        <v>7.6520950393276291E-2</v>
      </c>
      <c r="M131" s="3">
        <v>7.6520950393273612E-2</v>
      </c>
      <c r="N131" s="3">
        <v>7.6520950393272363E-2</v>
      </c>
    </row>
    <row r="132" spans="1:14" x14ac:dyDescent="0.2">
      <c r="A132" s="2">
        <v>336310</v>
      </c>
      <c r="B132" s="1">
        <v>7.3121785861990701E-8</v>
      </c>
      <c r="C132" s="1">
        <v>1.6893557701843E-8</v>
      </c>
      <c r="D132" s="1">
        <v>5.6228228160147698E-8</v>
      </c>
      <c r="E132" s="1">
        <v>2.7729708354203798E-10</v>
      </c>
      <c r="F132" s="1">
        <v>5.5950931076605703E-8</v>
      </c>
      <c r="G132">
        <v>131</v>
      </c>
      <c r="H132" s="5">
        <f>(VLOOKUP(A132,Original!A:G,7,FALSE)-G132)</f>
        <v>0</v>
      </c>
      <c r="J132" s="3">
        <v>5.365787669776919E-2</v>
      </c>
      <c r="K132" s="3">
        <v>3.6385410200393251E-2</v>
      </c>
      <c r="L132" s="3">
        <v>7.7805696217452217E-2</v>
      </c>
      <c r="M132" s="3">
        <v>7.7805696217453618E-2</v>
      </c>
      <c r="N132" s="3">
        <v>7.780569621745459E-2</v>
      </c>
    </row>
    <row r="133" spans="1:14" x14ac:dyDescent="0.2">
      <c r="A133" s="2">
        <v>336390</v>
      </c>
      <c r="B133" s="1">
        <v>7.2938114890032804E-8</v>
      </c>
      <c r="C133" s="1">
        <v>2.7079615594822301E-8</v>
      </c>
      <c r="D133" s="1">
        <v>4.5858499295210401E-8</v>
      </c>
      <c r="E133" s="1">
        <v>4.2153417538271403E-9</v>
      </c>
      <c r="F133" s="1">
        <v>4.1643157541383297E-8</v>
      </c>
      <c r="G133">
        <v>132</v>
      </c>
      <c r="H133" s="5">
        <f>(VLOOKUP(A133,Original!A:G,7,FALSE)-G133)</f>
        <v>2</v>
      </c>
      <c r="J133" s="3">
        <v>6.469125913930239E-2</v>
      </c>
      <c r="K133" s="3">
        <v>5.5769759947341672E-2</v>
      </c>
      <c r="L133" s="3">
        <v>7.661375141661457E-2</v>
      </c>
      <c r="M133" s="3">
        <v>7.6613751416615611E-2</v>
      </c>
      <c r="N133" s="3">
        <v>7.6613751416616402E-2</v>
      </c>
    </row>
    <row r="134" spans="1:14" x14ac:dyDescent="0.2">
      <c r="A134" s="2">
        <v>311700</v>
      </c>
      <c r="B134" s="1">
        <v>7.2929045680985302E-8</v>
      </c>
      <c r="C134" s="1">
        <v>1.29574015787247E-8</v>
      </c>
      <c r="D134" s="1">
        <v>5.9971644102260602E-8</v>
      </c>
      <c r="E134" s="1">
        <v>4.1685125960157399E-9</v>
      </c>
      <c r="F134" s="1">
        <v>5.5803131506244903E-8</v>
      </c>
      <c r="G134">
        <v>133</v>
      </c>
      <c r="H134" s="5">
        <f>(VLOOKUP(A134,Original!A:G,7,FALSE)-G134)</f>
        <v>3</v>
      </c>
      <c r="J134" s="3">
        <v>6.1276653734379807E-2</v>
      </c>
      <c r="K134" s="3">
        <v>4.0139624761377127E-2</v>
      </c>
      <c r="L134" s="3">
        <v>7.6882417445572185E-2</v>
      </c>
      <c r="M134" s="3">
        <v>7.6882417445570506E-2</v>
      </c>
      <c r="N134" s="3">
        <v>7.6882417445570159E-2</v>
      </c>
    </row>
    <row r="135" spans="1:14" x14ac:dyDescent="0.2">
      <c r="A135" s="2">
        <v>452000</v>
      </c>
      <c r="B135" s="1">
        <v>7.2558519363660107E-8</v>
      </c>
      <c r="C135" s="1">
        <v>5.4304618903700397E-8</v>
      </c>
      <c r="D135" s="1">
        <v>1.82539004599596E-8</v>
      </c>
      <c r="E135" s="1">
        <v>6.9669400270727496E-12</v>
      </c>
      <c r="F135" s="1">
        <v>1.82469335199325E-8</v>
      </c>
      <c r="G135">
        <v>134</v>
      </c>
      <c r="H135" s="5">
        <f>(VLOOKUP(A135,Original!A:G,7,FALSE)-G135)</f>
        <v>4</v>
      </c>
      <c r="J135" s="3">
        <v>5.2947930538826189E-2</v>
      </c>
      <c r="K135" s="3">
        <v>3.2434949024204997E-2</v>
      </c>
      <c r="L135" s="3">
        <v>8.0996538450687119E-2</v>
      </c>
      <c r="M135" s="3">
        <v>8.0996538450688702E-2</v>
      </c>
      <c r="N135" s="3">
        <v>8.0996538450689867E-2</v>
      </c>
    </row>
    <row r="136" spans="1:14" x14ac:dyDescent="0.2">
      <c r="A136" s="2" t="s">
        <v>23</v>
      </c>
      <c r="B136" s="1">
        <v>7.2349357946837297E-8</v>
      </c>
      <c r="C136" s="1">
        <v>4.4614910654866699E-8</v>
      </c>
      <c r="D136" s="1">
        <v>2.7734447291970499E-8</v>
      </c>
      <c r="E136" s="1">
        <v>6.8469013088855803E-10</v>
      </c>
      <c r="F136" s="1">
        <v>2.7049757161081999E-8</v>
      </c>
      <c r="G136">
        <v>135</v>
      </c>
      <c r="H136" s="5">
        <f>(VLOOKUP(A136,Original!A:G,7,FALSE)-G136)</f>
        <v>-7</v>
      </c>
      <c r="J136" s="3">
        <v>7.2392272418450088E-2</v>
      </c>
      <c r="K136" s="3">
        <v>6.9284699822102086E-2</v>
      </c>
      <c r="L136" s="3">
        <v>7.8885768420193139E-2</v>
      </c>
      <c r="M136" s="3">
        <v>7.8885768420194277E-2</v>
      </c>
      <c r="N136" s="3">
        <v>7.888576842019103E-2</v>
      </c>
    </row>
    <row r="137" spans="1:14" x14ac:dyDescent="0.2">
      <c r="A137" s="2">
        <v>334111</v>
      </c>
      <c r="B137" s="1">
        <v>7.22783054310025E-8</v>
      </c>
      <c r="C137" s="1">
        <v>6.5250325022368995E-8</v>
      </c>
      <c r="D137" s="1">
        <v>7.0279804086335898E-9</v>
      </c>
      <c r="E137" s="1">
        <v>5.1248783553478703E-11</v>
      </c>
      <c r="F137" s="1">
        <v>6.9767316250801102E-9</v>
      </c>
      <c r="G137">
        <v>136</v>
      </c>
      <c r="H137" s="5">
        <f>(VLOOKUP(A137,Original!A:G,7,FALSE)-G137)</f>
        <v>-3</v>
      </c>
      <c r="J137" s="3">
        <v>7.8492691195437697E-2</v>
      </c>
      <c r="K137" s="3">
        <v>7.8828776783614565E-2</v>
      </c>
      <c r="L137" s="3">
        <v>7.7767132089310728E-2</v>
      </c>
      <c r="M137" s="3">
        <v>7.7767132089306273E-2</v>
      </c>
      <c r="N137" s="3">
        <v>7.7767132089310714E-2</v>
      </c>
    </row>
    <row r="138" spans="1:14" x14ac:dyDescent="0.2">
      <c r="A138" s="2">
        <v>312120</v>
      </c>
      <c r="B138" s="1">
        <v>7.2266299621033194E-8</v>
      </c>
      <c r="C138" s="1">
        <v>4.10991371093524E-8</v>
      </c>
      <c r="D138" s="1">
        <v>3.11671625116808E-8</v>
      </c>
      <c r="E138" s="1">
        <v>9.9378490395881498E-11</v>
      </c>
      <c r="F138" s="1">
        <v>3.1067784021285E-8</v>
      </c>
      <c r="G138">
        <v>137</v>
      </c>
      <c r="H138" s="5">
        <f>(VLOOKUP(A138,Original!A:G,7,FALSE)-G138)</f>
        <v>-8</v>
      </c>
      <c r="J138" s="3">
        <v>7.1738366954420041E-2</v>
      </c>
      <c r="K138" s="3">
        <v>6.6342742631781068E-2</v>
      </c>
      <c r="L138" s="3">
        <v>8.1394674558703667E-2</v>
      </c>
      <c r="M138" s="3">
        <v>8.1394674558702931E-2</v>
      </c>
      <c r="N138" s="3">
        <v>8.1394674558699434E-2</v>
      </c>
    </row>
    <row r="139" spans="1:14" x14ac:dyDescent="0.2">
      <c r="A139" s="2">
        <v>339920</v>
      </c>
      <c r="B139" s="1">
        <v>7.2188280692140897E-8</v>
      </c>
      <c r="C139" s="1">
        <v>3.6789400974393603E-8</v>
      </c>
      <c r="D139" s="1">
        <v>3.5398879717747201E-8</v>
      </c>
      <c r="E139" s="1">
        <v>2.00972564484116E-9</v>
      </c>
      <c r="F139" s="1">
        <v>3.3389154072905997E-8</v>
      </c>
      <c r="G139">
        <v>138</v>
      </c>
      <c r="H139" s="5">
        <f>(VLOOKUP(A139,Original!A:G,7,FALSE)-G139)</f>
        <v>4</v>
      </c>
      <c r="J139" s="3">
        <v>7.7591455026775377E-2</v>
      </c>
      <c r="K139" s="3">
        <v>7.0903180346158751E-2</v>
      </c>
      <c r="L139" s="3">
        <v>8.1025063406502659E-2</v>
      </c>
      <c r="M139" s="3">
        <v>8.1025063406498926E-2</v>
      </c>
      <c r="N139" s="3">
        <v>8.1025063406502645E-2</v>
      </c>
    </row>
    <row r="140" spans="1:14" x14ac:dyDescent="0.2">
      <c r="A140" s="2">
        <v>326210</v>
      </c>
      <c r="B140" s="1">
        <v>7.2048649722730197E-8</v>
      </c>
      <c r="C140" s="1">
        <v>3.2108197178560202E-8</v>
      </c>
      <c r="D140" s="1">
        <v>3.9940452544170001E-8</v>
      </c>
      <c r="E140" s="1">
        <v>1.4981688301864401E-9</v>
      </c>
      <c r="F140" s="1">
        <v>3.8442283713983601E-8</v>
      </c>
      <c r="G140">
        <v>139</v>
      </c>
      <c r="H140" s="5">
        <f>(VLOOKUP(A140,Original!A:G,7,FALSE)-G140)</f>
        <v>2</v>
      </c>
      <c r="J140" s="3">
        <v>5.8883288010861477E-2</v>
      </c>
      <c r="K140" s="3">
        <v>3.7199889832962005E-2</v>
      </c>
      <c r="L140" s="3">
        <v>7.8917244553404264E-2</v>
      </c>
      <c r="M140" s="3">
        <v>7.8917244553403265E-2</v>
      </c>
      <c r="N140" s="3">
        <v>7.8917244553402308E-2</v>
      </c>
    </row>
    <row r="141" spans="1:14" x14ac:dyDescent="0.2">
      <c r="A141" s="2">
        <v>113000</v>
      </c>
      <c r="B141" s="1">
        <v>7.1784712569175004E-8</v>
      </c>
      <c r="C141" s="1">
        <v>2.9871769989434002E-8</v>
      </c>
      <c r="D141" s="1">
        <v>4.1912942579740902E-8</v>
      </c>
      <c r="E141" s="1">
        <v>6.3486017774676803E-9</v>
      </c>
      <c r="F141" s="1">
        <v>3.5564340802273201E-8</v>
      </c>
      <c r="G141">
        <v>140</v>
      </c>
      <c r="H141" s="5">
        <f>(VLOOKUP(A141,Original!A:G,7,FALSE)-G141)</f>
        <v>7</v>
      </c>
      <c r="J141" s="3">
        <v>6.6864520019153356E-2</v>
      </c>
      <c r="K141" s="3">
        <v>5.3059333714714225E-2</v>
      </c>
      <c r="L141" s="3">
        <v>7.450095710725492E-2</v>
      </c>
      <c r="M141" s="3">
        <v>7.4500957107257917E-2</v>
      </c>
      <c r="N141" s="3">
        <v>7.4500957107256377E-2</v>
      </c>
    </row>
    <row r="142" spans="1:14" x14ac:dyDescent="0.2">
      <c r="A142" s="2">
        <v>331490</v>
      </c>
      <c r="B142" s="1">
        <v>7.1652643700423206E-8</v>
      </c>
      <c r="C142" s="1">
        <v>3.5591803210971799E-8</v>
      </c>
      <c r="D142" s="1">
        <v>3.6060840489451401E-8</v>
      </c>
      <c r="E142" s="1">
        <v>2.6376473909362299E-9</v>
      </c>
      <c r="F142" s="1">
        <v>3.3423193098515199E-8</v>
      </c>
      <c r="G142">
        <v>141</v>
      </c>
      <c r="H142" s="5">
        <f>(VLOOKUP(A142,Original!A:G,7,FALSE)-G142)</f>
        <v>-4</v>
      </c>
      <c r="J142" s="3">
        <v>8.1516315964139802E-2</v>
      </c>
      <c r="K142" s="3">
        <v>8.268594105598534E-2</v>
      </c>
      <c r="L142" s="3">
        <v>7.9983431939401245E-2</v>
      </c>
      <c r="M142" s="3">
        <v>7.9983431939401203E-2</v>
      </c>
      <c r="N142" s="3">
        <v>7.9983431939401467E-2</v>
      </c>
    </row>
    <row r="143" spans="1:14" x14ac:dyDescent="0.2">
      <c r="A143" s="2" t="s">
        <v>64</v>
      </c>
      <c r="B143" s="1">
        <v>7.1605320860048397E-8</v>
      </c>
      <c r="C143" s="1">
        <v>5.64750262297796E-8</v>
      </c>
      <c r="D143" s="1">
        <v>1.5130294630268701E-8</v>
      </c>
      <c r="E143" s="1">
        <v>2.1132213749073001E-11</v>
      </c>
      <c r="F143" s="1">
        <v>1.5109162416519699E-8</v>
      </c>
      <c r="G143">
        <v>142</v>
      </c>
      <c r="H143" s="5">
        <f>(VLOOKUP(A143,Original!A:G,7,FALSE)-G143)</f>
        <v>2</v>
      </c>
      <c r="J143" s="3">
        <v>7.9343443332882041E-2</v>
      </c>
      <c r="K143" s="3">
        <v>8.0083798647321944E-2</v>
      </c>
      <c r="L143" s="3">
        <v>7.7933229097776932E-2</v>
      </c>
      <c r="M143" s="3">
        <v>7.7933229097776668E-2</v>
      </c>
      <c r="N143" s="3">
        <v>7.7933229097775711E-2</v>
      </c>
    </row>
    <row r="144" spans="1:14" x14ac:dyDescent="0.2">
      <c r="A144" s="2">
        <v>332999</v>
      </c>
      <c r="B144" s="1">
        <v>7.1199073781638696E-8</v>
      </c>
      <c r="C144" s="1">
        <v>4.2613711591023503E-8</v>
      </c>
      <c r="D144" s="1">
        <v>2.85853621906151E-8</v>
      </c>
      <c r="E144" s="1">
        <v>2.0735791781286101E-10</v>
      </c>
      <c r="F144" s="1">
        <v>2.8378004272802299E-8</v>
      </c>
      <c r="G144">
        <v>143</v>
      </c>
      <c r="H144" s="5">
        <f>(VLOOKUP(A144,Original!A:G,7,FALSE)-G144)</f>
        <v>6</v>
      </c>
      <c r="J144" s="3">
        <v>7.9636476357693955E-2</v>
      </c>
      <c r="K144" s="3">
        <v>7.4205161959012209E-2</v>
      </c>
      <c r="L144" s="3">
        <v>8.1455157037335496E-2</v>
      </c>
      <c r="M144" s="3">
        <v>8.1455157037337203E-2</v>
      </c>
      <c r="N144" s="3">
        <v>8.1455157037337231E-2</v>
      </c>
    </row>
    <row r="145" spans="1:14" x14ac:dyDescent="0.2">
      <c r="A145" s="2">
        <v>624400</v>
      </c>
      <c r="B145" s="1">
        <v>7.1094293420861798E-8</v>
      </c>
      <c r="C145" s="1">
        <v>5.1730775099278998E-8</v>
      </c>
      <c r="D145" s="1">
        <v>1.9363518321582801E-8</v>
      </c>
      <c r="E145" s="1">
        <v>2.4496317306400499E-13</v>
      </c>
      <c r="F145" s="1">
        <v>1.93632733584097E-8</v>
      </c>
      <c r="G145">
        <v>144</v>
      </c>
      <c r="H145" s="5">
        <f>(VLOOKUP(A145,Original!A:G,7,FALSE)-G145)</f>
        <v>-4</v>
      </c>
      <c r="J145" s="3">
        <v>5.8368405310854903E-2</v>
      </c>
      <c r="K145" s="3">
        <v>3.8954934480905368E-2</v>
      </c>
      <c r="L145" s="3">
        <v>7.9210497934110821E-2</v>
      </c>
      <c r="M145" s="3">
        <v>7.9210497934108767E-2</v>
      </c>
      <c r="N145" s="3">
        <v>7.9210497934109336E-2</v>
      </c>
    </row>
    <row r="146" spans="1:14" x14ac:dyDescent="0.2">
      <c r="A146" s="2" t="s">
        <v>43</v>
      </c>
      <c r="B146" s="1">
        <v>7.1005123657141795E-8</v>
      </c>
      <c r="C146" s="1">
        <v>5.1843379422185601E-8</v>
      </c>
      <c r="D146" s="1">
        <v>1.9161744234956101E-8</v>
      </c>
      <c r="E146" s="1">
        <v>2.2603772593816101E-10</v>
      </c>
      <c r="F146" s="1">
        <v>1.8935706509018001E-8</v>
      </c>
      <c r="G146">
        <v>145</v>
      </c>
      <c r="H146" s="5">
        <f>(VLOOKUP(A146,Original!A:G,7,FALSE)-G146)</f>
        <v>0</v>
      </c>
      <c r="J146" s="3">
        <v>5.5072720016803883E-2</v>
      </c>
      <c r="K146" s="3">
        <v>3.5890318239324426E-2</v>
      </c>
      <c r="L146" s="3">
        <v>8.1124906604447058E-2</v>
      </c>
      <c r="M146" s="3">
        <v>8.1124906604446476E-2</v>
      </c>
      <c r="N146" s="3">
        <v>8.1124906604449085E-2</v>
      </c>
    </row>
    <row r="147" spans="1:14" x14ac:dyDescent="0.2">
      <c r="A147" s="2">
        <v>333994</v>
      </c>
      <c r="B147" s="1">
        <v>7.0918942654629906E-8</v>
      </c>
      <c r="C147" s="1">
        <v>4.2002639440369097E-8</v>
      </c>
      <c r="D147" s="1">
        <v>2.8916303214260699E-8</v>
      </c>
      <c r="E147" s="1">
        <v>3.6696412620216199E-9</v>
      </c>
      <c r="F147" s="1">
        <v>2.52466619522391E-8</v>
      </c>
      <c r="G147">
        <v>146</v>
      </c>
      <c r="H147" s="5">
        <f>(VLOOKUP(A147,Original!A:G,7,FALSE)-G147)</f>
        <v>-11</v>
      </c>
      <c r="J147" s="3">
        <v>6.4117789113976045E-2</v>
      </c>
      <c r="K147" s="3">
        <v>5.2288626542917126E-2</v>
      </c>
      <c r="L147" s="3">
        <v>7.1184506956744442E-2</v>
      </c>
      <c r="M147" s="3">
        <v>7.1184506956742097E-2</v>
      </c>
      <c r="N147" s="3">
        <v>7.1184506956742929E-2</v>
      </c>
    </row>
    <row r="148" spans="1:14" x14ac:dyDescent="0.2">
      <c r="A148" s="2">
        <v>311210</v>
      </c>
      <c r="B148" s="1">
        <v>7.0878238600255798E-8</v>
      </c>
      <c r="C148" s="1">
        <v>2.4297121429585499E-8</v>
      </c>
      <c r="D148" s="1">
        <v>4.6581117170670197E-8</v>
      </c>
      <c r="E148" s="1">
        <v>6.1914388260961598E-10</v>
      </c>
      <c r="F148" s="1">
        <v>4.5961973288060599E-8</v>
      </c>
      <c r="G148">
        <v>147</v>
      </c>
      <c r="H148" s="5">
        <f>(VLOOKUP(A148,Original!A:G,7,FALSE)-G148)</f>
        <v>-1</v>
      </c>
      <c r="J148" s="3">
        <v>6.9447802039675419E-2</v>
      </c>
      <c r="K148" s="3">
        <v>4.6693291922831129E-2</v>
      </c>
      <c r="L148" s="3">
        <v>8.3729453551605895E-2</v>
      </c>
      <c r="M148" s="3">
        <v>8.3729453551605382E-2</v>
      </c>
      <c r="N148" s="3">
        <v>8.372945355160448E-2</v>
      </c>
    </row>
    <row r="149" spans="1:14" x14ac:dyDescent="0.2">
      <c r="A149" s="2">
        <v>335120</v>
      </c>
      <c r="B149" s="1">
        <v>7.0306180145354505E-8</v>
      </c>
      <c r="C149" s="1">
        <v>4.0316238236001297E-8</v>
      </c>
      <c r="D149" s="1">
        <v>2.9989941909353102E-8</v>
      </c>
      <c r="E149" s="1">
        <v>4.5036170426627299E-10</v>
      </c>
      <c r="F149" s="1">
        <v>2.95395802050869E-8</v>
      </c>
      <c r="G149">
        <v>148</v>
      </c>
      <c r="H149" s="5">
        <f>(VLOOKUP(A149,Original!A:G,7,FALSE)-G149)</f>
        <v>-5</v>
      </c>
      <c r="J149" s="3">
        <v>8.0832020498901258E-2</v>
      </c>
      <c r="K149" s="3">
        <v>5.8816882068707423E-2</v>
      </c>
      <c r="L149" s="3">
        <v>8.3373687126240242E-2</v>
      </c>
      <c r="M149" s="3">
        <v>8.3373687126239313E-2</v>
      </c>
      <c r="N149" s="3">
        <v>8.3373687126239701E-2</v>
      </c>
    </row>
    <row r="150" spans="1:14" x14ac:dyDescent="0.2">
      <c r="A150" s="2">
        <v>333112</v>
      </c>
      <c r="B150" s="1">
        <v>6.9786951929792205E-8</v>
      </c>
      <c r="C150" s="1">
        <v>2.34508342950724E-8</v>
      </c>
      <c r="D150" s="1">
        <v>4.6336117634719698E-8</v>
      </c>
      <c r="E150" s="1">
        <v>2.5663128708473702E-12</v>
      </c>
      <c r="F150" s="1">
        <v>4.6333551321848898E-8</v>
      </c>
      <c r="G150">
        <v>149</v>
      </c>
      <c r="H150" s="5">
        <f>(VLOOKUP(A150,Original!A:G,7,FALSE)-G150)</f>
        <v>1</v>
      </c>
      <c r="J150" s="3">
        <v>8.4385250750947272E-2</v>
      </c>
      <c r="K150" s="3">
        <v>6.6756893765777675E-2</v>
      </c>
      <c r="L150" s="3">
        <v>8.6767903591351225E-2</v>
      </c>
      <c r="M150" s="3">
        <v>8.6767903591354417E-2</v>
      </c>
      <c r="N150" s="3">
        <v>8.6767903591352918E-2</v>
      </c>
    </row>
    <row r="151" spans="1:14" x14ac:dyDescent="0.2">
      <c r="A151" s="2">
        <v>334512</v>
      </c>
      <c r="B151" s="1">
        <v>6.9652228211729398E-8</v>
      </c>
      <c r="C151" s="1">
        <v>5.2746992152330101E-8</v>
      </c>
      <c r="D151" s="1">
        <v>1.6905236059399301E-8</v>
      </c>
      <c r="E151" s="1">
        <v>2.2848225262010399E-10</v>
      </c>
      <c r="F151" s="1">
        <v>1.66767538067792E-8</v>
      </c>
      <c r="G151">
        <v>150</v>
      </c>
      <c r="H151" s="5">
        <f>(VLOOKUP(A151,Original!A:G,7,FALSE)-G151)</f>
        <v>-11</v>
      </c>
      <c r="J151" s="3">
        <v>7.6911170880366003E-2</v>
      </c>
      <c r="K151" s="3">
        <v>7.351834887752999E-2</v>
      </c>
      <c r="L151" s="3">
        <v>8.2214028930998426E-2</v>
      </c>
      <c r="M151" s="3">
        <v>8.22140289309998E-2</v>
      </c>
      <c r="N151" s="3">
        <v>8.2214028930999217E-2</v>
      </c>
    </row>
    <row r="152" spans="1:14" x14ac:dyDescent="0.2">
      <c r="A152" s="2">
        <v>327992</v>
      </c>
      <c r="B152" s="1">
        <v>6.9138608318558506E-8</v>
      </c>
      <c r="C152" s="1">
        <v>4.2022108986759203E-8</v>
      </c>
      <c r="D152" s="1">
        <v>2.7116499331799299E-8</v>
      </c>
      <c r="E152" s="1">
        <v>1.2555832902561099E-9</v>
      </c>
      <c r="F152" s="1">
        <v>2.58609160415432E-8</v>
      </c>
      <c r="G152">
        <v>151</v>
      </c>
      <c r="H152" s="5">
        <f>(VLOOKUP(A152,Original!A:G,7,FALSE)-G152)</f>
        <v>0</v>
      </c>
      <c r="J152" s="3">
        <v>9.5825971675671945E-2</v>
      </c>
      <c r="K152" s="3">
        <v>9.9725095082216803E-2</v>
      </c>
      <c r="L152" s="3">
        <v>8.9034138461995704E-2</v>
      </c>
      <c r="M152" s="3">
        <v>8.9034138461992735E-2</v>
      </c>
      <c r="N152" s="3">
        <v>8.9034138461994525E-2</v>
      </c>
    </row>
    <row r="153" spans="1:14" x14ac:dyDescent="0.2">
      <c r="A153" s="2">
        <v>481000</v>
      </c>
      <c r="B153" s="1">
        <v>6.8528217460218394E-8</v>
      </c>
      <c r="C153" s="1">
        <v>4.4224038842984697E-8</v>
      </c>
      <c r="D153" s="1">
        <v>2.4304178617233601E-8</v>
      </c>
      <c r="E153" s="1">
        <v>8.0931749877722802E-11</v>
      </c>
      <c r="F153" s="1">
        <v>2.4223246867355902E-8</v>
      </c>
      <c r="G153">
        <v>152</v>
      </c>
      <c r="H153" s="5">
        <f>(VLOOKUP(A153,Original!A:G,7,FALSE)-G153)</f>
        <v>0</v>
      </c>
      <c r="J153" s="3">
        <v>8.2145243644374158E-2</v>
      </c>
      <c r="K153" s="3">
        <v>8.1454161562835165E-2</v>
      </c>
      <c r="L153" s="3">
        <v>8.3582800067296875E-2</v>
      </c>
      <c r="M153" s="3">
        <v>8.3582800067295612E-2</v>
      </c>
      <c r="N153" s="3">
        <v>8.3582800067295418E-2</v>
      </c>
    </row>
    <row r="154" spans="1:14" x14ac:dyDescent="0.2">
      <c r="A154" s="2">
        <v>111400</v>
      </c>
      <c r="B154" s="1">
        <v>6.8214855516384196E-8</v>
      </c>
      <c r="C154" s="1">
        <v>3.8175005405843099E-8</v>
      </c>
      <c r="D154" s="1">
        <v>3.0039850110541103E-8</v>
      </c>
      <c r="E154" s="1">
        <v>5.7077999348529297E-9</v>
      </c>
      <c r="F154" s="1">
        <v>2.4332050175688201E-8</v>
      </c>
      <c r="G154">
        <v>153</v>
      </c>
      <c r="H154" s="5">
        <f>(VLOOKUP(A154,Original!A:G,7,FALSE)-G154)</f>
        <v>2</v>
      </c>
      <c r="J154" s="3">
        <v>8.1359765208783269E-2</v>
      </c>
      <c r="K154" s="3">
        <v>7.9635765966561897E-2</v>
      </c>
      <c r="L154" s="3">
        <v>8.3529468627528636E-2</v>
      </c>
      <c r="M154" s="3">
        <v>8.3529468627526582E-2</v>
      </c>
      <c r="N154" s="3">
        <v>8.3529468627527012E-2</v>
      </c>
    </row>
    <row r="155" spans="1:14" x14ac:dyDescent="0.2">
      <c r="A155" s="2" t="s">
        <v>22</v>
      </c>
      <c r="B155" s="1">
        <v>6.8080904102641899E-8</v>
      </c>
      <c r="C155" s="1">
        <v>3.5396721872933001E-8</v>
      </c>
      <c r="D155" s="1">
        <v>3.2684182229708799E-8</v>
      </c>
      <c r="E155" s="1">
        <v>9.4860438449723301E-10</v>
      </c>
      <c r="F155" s="1">
        <v>3.1735577845211603E-8</v>
      </c>
      <c r="G155">
        <v>154</v>
      </c>
      <c r="H155" s="5">
        <f>(VLOOKUP(A155,Original!A:G,7,FALSE)-G155)</f>
        <v>-1</v>
      </c>
      <c r="J155" s="3">
        <v>7.8674492407197594E-2</v>
      </c>
      <c r="K155" s="3">
        <v>7.8604563114929471E-2</v>
      </c>
      <c r="L155" s="3">
        <v>7.8695504169030095E-2</v>
      </c>
      <c r="M155" s="3">
        <v>7.8695504169028666E-2</v>
      </c>
      <c r="N155" s="3">
        <v>7.8695504169030719E-2</v>
      </c>
    </row>
    <row r="156" spans="1:14" x14ac:dyDescent="0.2">
      <c r="A156" s="2">
        <v>484000</v>
      </c>
      <c r="B156" s="1">
        <v>6.7396251148470305E-8</v>
      </c>
      <c r="C156" s="1">
        <v>4.3573930548297901E-8</v>
      </c>
      <c r="D156" s="1">
        <v>2.38223206001724E-8</v>
      </c>
      <c r="E156" s="1">
        <v>5.5221366154490803E-10</v>
      </c>
      <c r="F156" s="1">
        <v>2.32701069386275E-8</v>
      </c>
      <c r="G156">
        <v>155</v>
      </c>
      <c r="H156" s="5">
        <f>(VLOOKUP(A156,Original!A:G,7,FALSE)-G156)</f>
        <v>7</v>
      </c>
      <c r="J156" s="3">
        <v>7.4300559846780093E-2</v>
      </c>
      <c r="K156" s="3">
        <v>7.6104562402097106E-2</v>
      </c>
      <c r="L156" s="3">
        <v>7.3349625903527227E-2</v>
      </c>
      <c r="M156" s="3">
        <v>7.3349625903526824E-2</v>
      </c>
      <c r="N156" s="3">
        <v>7.3349625903529947E-2</v>
      </c>
    </row>
    <row r="157" spans="1:14" x14ac:dyDescent="0.2">
      <c r="A157" s="2">
        <v>322230</v>
      </c>
      <c r="B157" s="1">
        <v>6.7341582772333007E-8</v>
      </c>
      <c r="C157" s="1">
        <v>3.26739208210132E-8</v>
      </c>
      <c r="D157" s="1">
        <v>3.4667661951319701E-8</v>
      </c>
      <c r="E157" s="1">
        <v>3.2540696816143302E-11</v>
      </c>
      <c r="F157" s="1">
        <v>3.4635121254503603E-8</v>
      </c>
      <c r="G157">
        <v>156</v>
      </c>
      <c r="H157" s="5">
        <f>(VLOOKUP(A157,Original!A:G,7,FALSE)-G157)</f>
        <v>1</v>
      </c>
      <c r="J157" s="3">
        <v>7.9989336155839252E-2</v>
      </c>
      <c r="K157" s="3">
        <v>9.3556743781704033E-2</v>
      </c>
      <c r="L157" s="3">
        <v>7.5635999354635677E-2</v>
      </c>
      <c r="M157" s="3">
        <v>7.563599935463787E-2</v>
      </c>
      <c r="N157" s="3">
        <v>7.5635999354636066E-2</v>
      </c>
    </row>
    <row r="158" spans="1:14" x14ac:dyDescent="0.2">
      <c r="A158" s="2">
        <v>326290</v>
      </c>
      <c r="B158" s="1">
        <v>6.7248857882501995E-8</v>
      </c>
      <c r="C158" s="1">
        <v>3.0959961142922402E-8</v>
      </c>
      <c r="D158" s="1">
        <v>3.62888967395796E-8</v>
      </c>
      <c r="E158" s="1">
        <v>4.1285828424843299E-9</v>
      </c>
      <c r="F158" s="1">
        <v>3.2160313897095303E-8</v>
      </c>
      <c r="G158">
        <v>157</v>
      </c>
      <c r="H158" s="5">
        <f>(VLOOKUP(A158,Original!A:G,7,FALSE)-G158)</f>
        <v>-1</v>
      </c>
      <c r="J158" s="3">
        <v>7.3543045061783927E-2</v>
      </c>
      <c r="K158" s="3">
        <v>6.2435984680278001E-2</v>
      </c>
      <c r="L158" s="3">
        <v>7.9063080466080113E-2</v>
      </c>
      <c r="M158" s="3">
        <v>7.9063080466080848E-2</v>
      </c>
      <c r="N158" s="3">
        <v>7.9063080466080168E-2</v>
      </c>
    </row>
    <row r="159" spans="1:14" x14ac:dyDescent="0.2">
      <c r="A159" s="2">
        <v>333920</v>
      </c>
      <c r="B159" s="1">
        <v>6.7009125176690601E-8</v>
      </c>
      <c r="C159" s="1">
        <v>3.3711507164332402E-8</v>
      </c>
      <c r="D159" s="1">
        <v>3.32976180123582E-8</v>
      </c>
      <c r="E159" s="1">
        <v>3.8079178006545398E-10</v>
      </c>
      <c r="F159" s="1">
        <v>3.2916826232292698E-8</v>
      </c>
      <c r="G159">
        <v>158</v>
      </c>
      <c r="H159" s="5">
        <f>(VLOOKUP(A159,Original!A:G,7,FALSE)-G159)</f>
        <v>1</v>
      </c>
      <c r="J159" s="3">
        <v>9.1076595891469492E-2</v>
      </c>
      <c r="K159" s="3">
        <v>9.8848771654772669E-2</v>
      </c>
      <c r="L159" s="3">
        <v>8.4958142833056596E-2</v>
      </c>
      <c r="M159" s="3">
        <v>8.495814283305711E-2</v>
      </c>
      <c r="N159" s="3">
        <v>8.4958142833057443E-2</v>
      </c>
    </row>
    <row r="160" spans="1:14" x14ac:dyDescent="0.2">
      <c r="A160" s="2">
        <v>212310</v>
      </c>
      <c r="B160" s="1">
        <v>6.69704083340808E-8</v>
      </c>
      <c r="C160" s="1">
        <v>4.4635811562328398E-8</v>
      </c>
      <c r="D160" s="1">
        <v>2.2334596771752399E-8</v>
      </c>
      <c r="E160" s="1">
        <v>5.9813585957070301E-10</v>
      </c>
      <c r="F160" s="1">
        <v>2.17364609121817E-8</v>
      </c>
      <c r="G160">
        <v>159</v>
      </c>
      <c r="H160" s="5">
        <f>(VLOOKUP(A160,Original!A:G,7,FALSE)-G160)</f>
        <v>11</v>
      </c>
      <c r="J160" s="3">
        <v>7.8032227603430732E-2</v>
      </c>
      <c r="K160" s="3">
        <v>7.4092023490998762E-2</v>
      </c>
      <c r="L160" s="3">
        <v>8.0372537781518733E-2</v>
      </c>
      <c r="M160" s="3">
        <v>8.037253778151987E-2</v>
      </c>
      <c r="N160" s="3">
        <v>8.0372537781518635E-2</v>
      </c>
    </row>
    <row r="161" spans="1:14" x14ac:dyDescent="0.2">
      <c r="A161" s="2" t="s">
        <v>68</v>
      </c>
      <c r="B161" s="1">
        <v>6.6546361069905303E-8</v>
      </c>
      <c r="C161" s="1">
        <v>3.7148978958681403E-8</v>
      </c>
      <c r="D161" s="1">
        <v>2.9397382111223901E-8</v>
      </c>
      <c r="E161" s="1">
        <v>1.2304014182374301E-11</v>
      </c>
      <c r="F161" s="1">
        <v>2.9385078097041501E-8</v>
      </c>
      <c r="G161">
        <v>160</v>
      </c>
      <c r="H161" s="5">
        <f>(VLOOKUP(A161,Original!A:G,7,FALSE)-G161)</f>
        <v>-6</v>
      </c>
      <c r="J161" s="3">
        <v>0.15128819704269697</v>
      </c>
      <c r="K161" s="3">
        <v>0.29028221247351582</v>
      </c>
      <c r="L161" s="3">
        <v>7.9753874885787029E-2</v>
      </c>
      <c r="M161" s="3">
        <v>7.9753874885788695E-2</v>
      </c>
      <c r="N161" s="3">
        <v>7.9753874885787487E-2</v>
      </c>
    </row>
    <row r="162" spans="1:14" x14ac:dyDescent="0.2">
      <c r="A162" s="2">
        <v>339114</v>
      </c>
      <c r="B162" s="1">
        <v>6.6438059621638504E-8</v>
      </c>
      <c r="C162" s="1">
        <v>4.6627828452651301E-8</v>
      </c>
      <c r="D162" s="1">
        <v>1.98102311689872E-8</v>
      </c>
      <c r="E162" s="1">
        <v>8.6646728441842005E-11</v>
      </c>
      <c r="F162" s="1">
        <v>1.9723584440545401E-8</v>
      </c>
      <c r="G162">
        <v>161</v>
      </c>
      <c r="H162" s="5">
        <f>(VLOOKUP(A162,Original!A:G,7,FALSE)-G162)</f>
        <v>-1</v>
      </c>
      <c r="J162" s="3">
        <v>6.7747575578598007E-2</v>
      </c>
      <c r="K162" s="3">
        <v>4.5872149986841367E-2</v>
      </c>
      <c r="L162" s="3">
        <v>7.938793989696874E-2</v>
      </c>
      <c r="M162" s="3">
        <v>7.9387939896970891E-2</v>
      </c>
      <c r="N162" s="3">
        <v>7.9387939896972043E-2</v>
      </c>
    </row>
    <row r="163" spans="1:14" x14ac:dyDescent="0.2">
      <c r="A163" s="2" t="s">
        <v>38</v>
      </c>
      <c r="B163" s="1">
        <v>6.5629513839928094E-8</v>
      </c>
      <c r="C163" s="1">
        <v>4.61419738289791E-8</v>
      </c>
      <c r="D163" s="1">
        <v>1.9487540010949E-8</v>
      </c>
      <c r="E163" s="1">
        <v>1.8108218365042699E-10</v>
      </c>
      <c r="F163" s="1">
        <v>1.9306457827298599E-8</v>
      </c>
      <c r="G163">
        <v>162</v>
      </c>
      <c r="H163" s="5">
        <f>(VLOOKUP(A163,Original!A:G,7,FALSE)-G163)</f>
        <v>5</v>
      </c>
      <c r="J163" s="3">
        <v>8.5420792346352234E-2</v>
      </c>
      <c r="K163" s="3">
        <v>9.1819624118488805E-2</v>
      </c>
      <c r="L163" s="3">
        <v>8.285891464612434E-2</v>
      </c>
      <c r="M163" s="3">
        <v>8.2858914646119899E-2</v>
      </c>
      <c r="N163" s="3">
        <v>8.2858914646119788E-2</v>
      </c>
    </row>
    <row r="164" spans="1:14" x14ac:dyDescent="0.2">
      <c r="A164" s="2">
        <v>515200</v>
      </c>
      <c r="B164" s="1">
        <v>6.5475780277288695E-8</v>
      </c>
      <c r="C164" s="1">
        <v>4.6292965362853001E-8</v>
      </c>
      <c r="D164" s="1">
        <v>1.9182814914435601E-8</v>
      </c>
      <c r="E164" s="1">
        <v>4.65460802941475E-10</v>
      </c>
      <c r="F164" s="1">
        <v>1.8717354111494201E-8</v>
      </c>
      <c r="G164">
        <v>163</v>
      </c>
      <c r="H164" s="5">
        <f>(VLOOKUP(A164,Original!A:G,7,FALSE)-G164)</f>
        <v>0</v>
      </c>
      <c r="J164" s="3">
        <v>7.882295983577782E-2</v>
      </c>
      <c r="K164" s="3">
        <v>7.5578612861085262E-2</v>
      </c>
      <c r="L164" s="3">
        <v>8.0958144064760956E-2</v>
      </c>
      <c r="M164" s="3">
        <v>8.0958144064763565E-2</v>
      </c>
      <c r="N164" s="3">
        <v>8.0958144064762635E-2</v>
      </c>
    </row>
    <row r="165" spans="1:14" x14ac:dyDescent="0.2">
      <c r="A165" s="2">
        <v>561400</v>
      </c>
      <c r="B165" s="1">
        <v>6.5374590893982802E-8</v>
      </c>
      <c r="C165" s="1">
        <v>4.72926298425547E-8</v>
      </c>
      <c r="D165" s="1">
        <v>1.8081961051428099E-8</v>
      </c>
      <c r="E165" s="1">
        <v>1.3099547462432801E-10</v>
      </c>
      <c r="F165" s="1">
        <v>1.79509655768037E-8</v>
      </c>
      <c r="G165">
        <v>164</v>
      </c>
      <c r="H165" s="5">
        <f>(VLOOKUP(A165,Original!A:G,7,FALSE)-G165)</f>
        <v>-6</v>
      </c>
      <c r="J165" s="3">
        <v>7.8432528456674644E-2</v>
      </c>
      <c r="K165" s="3">
        <v>8.0311049448028235E-2</v>
      </c>
      <c r="L165" s="3">
        <v>7.7799178954664761E-2</v>
      </c>
      <c r="M165" s="3">
        <v>7.7799178954658432E-2</v>
      </c>
      <c r="N165" s="3">
        <v>7.7799178954660181E-2</v>
      </c>
    </row>
    <row r="166" spans="1:14" x14ac:dyDescent="0.2">
      <c r="A166" s="2">
        <v>313100</v>
      </c>
      <c r="B166" s="1">
        <v>6.5299173847678294E-8</v>
      </c>
      <c r="C166" s="1">
        <v>2.4728322397749299E-8</v>
      </c>
      <c r="D166" s="1">
        <v>4.0570851449928902E-8</v>
      </c>
      <c r="E166" s="1">
        <v>1.4525903755079801E-9</v>
      </c>
      <c r="F166" s="1">
        <v>3.9118261074420898E-8</v>
      </c>
      <c r="G166">
        <v>165</v>
      </c>
      <c r="H166" s="5">
        <f>(VLOOKUP(A166,Original!A:G,7,FALSE)-G166)</f>
        <v>-4</v>
      </c>
      <c r="J166" s="3">
        <v>5.9579022281145699E-2</v>
      </c>
      <c r="K166" s="3">
        <v>4.9995893425848745E-2</v>
      </c>
      <c r="L166" s="3">
        <v>7.6433384882460986E-2</v>
      </c>
      <c r="M166" s="3">
        <v>7.6433384882466232E-2</v>
      </c>
      <c r="N166" s="3">
        <v>7.6433384882461847E-2</v>
      </c>
    </row>
    <row r="167" spans="1:14" x14ac:dyDescent="0.2">
      <c r="A167" s="2" t="s">
        <v>9</v>
      </c>
      <c r="B167" s="1">
        <v>6.4926988110882296E-8</v>
      </c>
      <c r="C167" s="1">
        <v>4.33068980147929E-8</v>
      </c>
      <c r="D167" s="1">
        <v>2.1620090096089399E-8</v>
      </c>
      <c r="E167" s="1">
        <v>3.1422448941459101E-9</v>
      </c>
      <c r="F167" s="1">
        <v>1.8477845201943499E-8</v>
      </c>
      <c r="G167">
        <v>166</v>
      </c>
      <c r="H167" s="5">
        <f>(VLOOKUP(A167,Original!A:G,7,FALSE)-G167)</f>
        <v>3</v>
      </c>
      <c r="J167" s="3">
        <v>8.2554097972289506E-2</v>
      </c>
      <c r="K167" s="3">
        <v>8.092418081304531E-2</v>
      </c>
      <c r="L167" s="3">
        <v>8.3066633386819605E-2</v>
      </c>
      <c r="M167" s="3">
        <v>8.3066633386814276E-2</v>
      </c>
      <c r="N167" s="3">
        <v>8.306663338681762E-2</v>
      </c>
    </row>
    <row r="168" spans="1:14" x14ac:dyDescent="0.2">
      <c r="A168" s="2">
        <v>331420</v>
      </c>
      <c r="B168" s="1">
        <v>6.47480198016027E-8</v>
      </c>
      <c r="C168" s="1">
        <v>2.1173067196552498E-8</v>
      </c>
      <c r="D168" s="1">
        <v>4.3574952605050103E-8</v>
      </c>
      <c r="E168" s="1">
        <v>1.5703736676326299E-8</v>
      </c>
      <c r="F168" s="1">
        <v>2.78712159287238E-8</v>
      </c>
      <c r="G168">
        <v>167</v>
      </c>
      <c r="H168" s="5">
        <f>(VLOOKUP(A168,Original!A:G,7,FALSE)-G168)</f>
        <v>-2</v>
      </c>
      <c r="J168" s="3">
        <v>6.9397418171437686E-2</v>
      </c>
      <c r="K168" s="3">
        <v>6.6886992458065467E-2</v>
      </c>
      <c r="L168" s="3">
        <v>7.8332000575059138E-2</v>
      </c>
      <c r="M168" s="3">
        <v>7.8332000575057528E-2</v>
      </c>
      <c r="N168" s="3">
        <v>7.8332000575057445E-2</v>
      </c>
    </row>
    <row r="169" spans="1:14" x14ac:dyDescent="0.2">
      <c r="A169" s="2">
        <v>333511</v>
      </c>
      <c r="B169" s="1">
        <v>6.4457447851593094E-8</v>
      </c>
      <c r="C169" s="1">
        <v>3.7082204929676198E-8</v>
      </c>
      <c r="D169" s="1">
        <v>2.73752429219169E-8</v>
      </c>
      <c r="E169" s="1">
        <v>2.8379410279440401E-10</v>
      </c>
      <c r="F169" s="1">
        <v>2.7091448819122502E-8</v>
      </c>
      <c r="G169">
        <v>168</v>
      </c>
      <c r="H169" s="5">
        <f>(VLOOKUP(A169,Original!A:G,7,FALSE)-G169)</f>
        <v>-4</v>
      </c>
      <c r="J169" s="3">
        <v>7.0495587417691463E-2</v>
      </c>
      <c r="K169" s="3">
        <v>6.5516017794111772E-2</v>
      </c>
      <c r="L169" s="3">
        <v>7.9712366759301698E-2</v>
      </c>
      <c r="M169" s="3">
        <v>7.9712366759300185E-2</v>
      </c>
      <c r="N169" s="3">
        <v>7.9712366759300615E-2</v>
      </c>
    </row>
    <row r="170" spans="1:14" x14ac:dyDescent="0.2">
      <c r="A170" s="2">
        <v>327993</v>
      </c>
      <c r="B170" s="1">
        <v>6.4424956551027102E-8</v>
      </c>
      <c r="C170" s="1">
        <v>3.7039503935656797E-8</v>
      </c>
      <c r="D170" s="1">
        <v>2.7385452615370302E-8</v>
      </c>
      <c r="E170" s="1">
        <v>1.61781561518777E-10</v>
      </c>
      <c r="F170" s="1">
        <v>2.72236710538515E-8</v>
      </c>
      <c r="G170">
        <v>169</v>
      </c>
      <c r="H170" s="5">
        <f>(VLOOKUP(A170,Original!A:G,7,FALSE)-G170)</f>
        <v>-3</v>
      </c>
      <c r="J170" s="3">
        <v>6.4315234567740145E-2</v>
      </c>
      <c r="K170" s="3">
        <v>4.4472386837024619E-2</v>
      </c>
      <c r="L170" s="3">
        <v>7.9071724039030566E-2</v>
      </c>
      <c r="M170" s="3">
        <v>7.9071724039029942E-2</v>
      </c>
      <c r="N170" s="3">
        <v>7.9071724039033897E-2</v>
      </c>
    </row>
    <row r="171" spans="1:14" x14ac:dyDescent="0.2">
      <c r="A171" s="2">
        <v>322299</v>
      </c>
      <c r="B171" s="1">
        <v>6.4414258167900796E-8</v>
      </c>
      <c r="C171" s="1">
        <v>2.94747814292079E-8</v>
      </c>
      <c r="D171" s="1">
        <v>3.4939476738692899E-8</v>
      </c>
      <c r="E171" s="1">
        <v>1.3386187111767101E-10</v>
      </c>
      <c r="F171" s="1">
        <v>3.48056148675753E-8</v>
      </c>
      <c r="G171">
        <v>170</v>
      </c>
      <c r="H171" s="5">
        <f>(VLOOKUP(A171,Original!A:G,7,FALSE)-G171)</f>
        <v>-2</v>
      </c>
      <c r="J171" s="3">
        <v>6.7112514165868123E-2</v>
      </c>
      <c r="K171" s="3">
        <v>4.5805795014530172E-2</v>
      </c>
      <c r="L171" s="3">
        <v>7.8490933673543414E-2</v>
      </c>
      <c r="M171" s="3">
        <v>7.8490933673546134E-2</v>
      </c>
      <c r="N171" s="3">
        <v>7.8490933673549895E-2</v>
      </c>
    </row>
    <row r="172" spans="1:14" x14ac:dyDescent="0.2">
      <c r="A172" s="2">
        <v>336500</v>
      </c>
      <c r="B172" s="1">
        <v>6.3979243451303695E-8</v>
      </c>
      <c r="C172" s="1">
        <v>1.5282604931805601E-8</v>
      </c>
      <c r="D172" s="1">
        <v>4.8696638519498098E-8</v>
      </c>
      <c r="E172" s="1">
        <v>1.0660812365233099E-8</v>
      </c>
      <c r="F172" s="1">
        <v>3.8035826154264898E-8</v>
      </c>
      <c r="G172">
        <v>171</v>
      </c>
      <c r="H172" s="5">
        <f>(VLOOKUP(A172,Original!A:G,7,FALSE)-G172)</f>
        <v>0</v>
      </c>
      <c r="J172" s="3">
        <v>7.4288006302708987E-2</v>
      </c>
      <c r="K172" s="3">
        <v>5.5497349897749335E-2</v>
      </c>
      <c r="L172" s="3">
        <v>8.3615902516372992E-2</v>
      </c>
      <c r="M172" s="3">
        <v>8.3615902516370522E-2</v>
      </c>
      <c r="N172" s="3">
        <v>8.3615902516372922E-2</v>
      </c>
    </row>
    <row r="173" spans="1:14" x14ac:dyDescent="0.2">
      <c r="A173" s="2">
        <v>486000</v>
      </c>
      <c r="B173" s="1">
        <v>6.3517249652306904E-8</v>
      </c>
      <c r="C173" s="1">
        <v>4.8730448096770501E-8</v>
      </c>
      <c r="D173" s="1">
        <v>1.4786801555536301E-8</v>
      </c>
      <c r="E173" s="1">
        <v>5.4393996930717503E-11</v>
      </c>
      <c r="F173" s="1">
        <v>1.4732407558605599E-8</v>
      </c>
      <c r="G173">
        <v>172</v>
      </c>
      <c r="H173" s="5">
        <f>(VLOOKUP(A173,Original!A:G,7,FALSE)-G173)</f>
        <v>4</v>
      </c>
      <c r="J173" s="3">
        <v>0.10958828011298519</v>
      </c>
      <c r="K173" s="3">
        <v>0.11620392488799972</v>
      </c>
      <c r="L173" s="3">
        <v>9.4148615329570307E-2</v>
      </c>
      <c r="M173" s="3">
        <v>9.4148615329572236E-2</v>
      </c>
      <c r="N173" s="3">
        <v>9.4148615329571694E-2</v>
      </c>
    </row>
    <row r="174" spans="1:14" x14ac:dyDescent="0.2">
      <c r="A174" s="2">
        <v>333111</v>
      </c>
      <c r="B174" s="1">
        <v>6.3124801100995494E-8</v>
      </c>
      <c r="C174" s="1">
        <v>2.3000553595465001E-8</v>
      </c>
      <c r="D174" s="1">
        <v>4.0124247505530497E-8</v>
      </c>
      <c r="E174" s="1">
        <v>6.5330840748943502E-10</v>
      </c>
      <c r="F174" s="1">
        <v>3.9470939098041E-8</v>
      </c>
      <c r="G174">
        <v>173</v>
      </c>
      <c r="H174" s="5">
        <f>(VLOOKUP(A174,Original!A:G,7,FALSE)-G174)</f>
        <v>2</v>
      </c>
      <c r="J174" s="3">
        <v>7.5770933467918009E-2</v>
      </c>
      <c r="K174" s="3">
        <v>6.6103334839978878E-2</v>
      </c>
      <c r="L174" s="3">
        <v>8.8222416741249338E-2</v>
      </c>
      <c r="M174" s="3">
        <v>8.8222416741243662E-2</v>
      </c>
      <c r="N174" s="3">
        <v>8.8222416741248852E-2</v>
      </c>
    </row>
    <row r="175" spans="1:14" x14ac:dyDescent="0.2">
      <c r="A175" s="2">
        <v>812900</v>
      </c>
      <c r="B175" s="1">
        <v>6.2414176923084894E-8</v>
      </c>
      <c r="C175" s="1">
        <v>4.7009285227857E-8</v>
      </c>
      <c r="D175" s="1">
        <v>1.5404891695227901E-8</v>
      </c>
      <c r="E175" s="1">
        <v>5.4944501646451297E-12</v>
      </c>
      <c r="F175" s="1">
        <v>1.53993972450632E-8</v>
      </c>
      <c r="G175">
        <v>174</v>
      </c>
      <c r="H175" s="5">
        <f>(VLOOKUP(A175,Original!A:G,7,FALSE)-G175)</f>
        <v>5</v>
      </c>
      <c r="J175" s="3">
        <v>9.1347628456409022E-2</v>
      </c>
      <c r="K175" s="3">
        <v>8.9958462940333786E-2</v>
      </c>
      <c r="L175" s="3">
        <v>9.3980271846533875E-2</v>
      </c>
      <c r="M175" s="3">
        <v>9.3980271846533778E-2</v>
      </c>
      <c r="N175" s="3">
        <v>9.398027184653443E-2</v>
      </c>
    </row>
    <row r="176" spans="1:14" x14ac:dyDescent="0.2">
      <c r="A176" s="2" t="s">
        <v>59</v>
      </c>
      <c r="B176" s="1">
        <v>6.2383227044243998E-8</v>
      </c>
      <c r="C176" s="1">
        <v>4.26690560342477E-8</v>
      </c>
      <c r="D176" s="1">
        <v>1.9714171009996301E-8</v>
      </c>
      <c r="E176" s="1">
        <v>2.0562618085015899E-15</v>
      </c>
      <c r="F176" s="1">
        <v>1.9714168953734499E-8</v>
      </c>
      <c r="G176">
        <v>175</v>
      </c>
      <c r="H176" s="5">
        <f>(VLOOKUP(A176,Original!A:G,7,FALSE)-G176)</f>
        <v>-3</v>
      </c>
      <c r="J176" s="3">
        <v>5.3842978528447105E-2</v>
      </c>
      <c r="K176" s="3">
        <v>4.0168106873434896E-2</v>
      </c>
      <c r="L176" s="3">
        <v>8.6503898071992394E-2</v>
      </c>
      <c r="M176" s="3">
        <v>8.6503898071995461E-2</v>
      </c>
      <c r="N176" s="3">
        <v>8.6503898071991214E-2</v>
      </c>
    </row>
    <row r="177" spans="1:14" x14ac:dyDescent="0.2">
      <c r="A177" s="2">
        <v>335210</v>
      </c>
      <c r="B177" s="1">
        <v>6.2325370526138899E-8</v>
      </c>
      <c r="C177" s="1">
        <v>3.5350581488586702E-8</v>
      </c>
      <c r="D177" s="1">
        <v>2.6974789037552101E-8</v>
      </c>
      <c r="E177" s="1">
        <v>1.8105434813861201E-10</v>
      </c>
      <c r="F177" s="1">
        <v>2.6793734689413499E-8</v>
      </c>
      <c r="G177">
        <v>176</v>
      </c>
      <c r="H177" s="5">
        <f>(VLOOKUP(A177,Original!A:G,7,FALSE)-G177)</f>
        <v>-2</v>
      </c>
      <c r="J177" s="3">
        <v>6.2137077473986654E-2</v>
      </c>
      <c r="K177" s="3">
        <v>5.7383222762689423E-2</v>
      </c>
      <c r="L177" s="3">
        <v>8.4235263874909913E-2</v>
      </c>
      <c r="M177" s="3">
        <v>8.423526387490568E-2</v>
      </c>
      <c r="N177" s="3">
        <v>8.4235263874908234E-2</v>
      </c>
    </row>
    <row r="178" spans="1:14" x14ac:dyDescent="0.2">
      <c r="A178" s="2">
        <v>311910</v>
      </c>
      <c r="B178" s="1">
        <v>6.1726064749067605E-8</v>
      </c>
      <c r="C178" s="1">
        <v>2.0238535861956699E-8</v>
      </c>
      <c r="D178" s="1">
        <v>4.1487528887110803E-8</v>
      </c>
      <c r="E178" s="1">
        <v>1.0129895467451899E-10</v>
      </c>
      <c r="F178" s="1">
        <v>4.1386229932436302E-8</v>
      </c>
      <c r="G178">
        <v>177</v>
      </c>
      <c r="H178" s="5">
        <f>(VLOOKUP(A178,Original!A:G,7,FALSE)-G178)</f>
        <v>3</v>
      </c>
      <c r="J178" s="3">
        <v>0.10245777377208339</v>
      </c>
      <c r="K178" s="3">
        <v>0.1114539444110212</v>
      </c>
      <c r="L178" s="3">
        <v>8.9855574306688821E-2</v>
      </c>
      <c r="M178" s="3">
        <v>8.9855574306690056E-2</v>
      </c>
      <c r="N178" s="3">
        <v>8.9855574306689834E-2</v>
      </c>
    </row>
    <row r="179" spans="1:14" x14ac:dyDescent="0.2">
      <c r="A179" s="2">
        <v>335222</v>
      </c>
      <c r="B179" s="1">
        <v>6.1689092969114397E-8</v>
      </c>
      <c r="C179" s="1">
        <v>3.4936758317214103E-8</v>
      </c>
      <c r="D179" s="1">
        <v>2.6752334651900201E-8</v>
      </c>
      <c r="E179" s="1">
        <v>1.5598249359798699E-13</v>
      </c>
      <c r="F179" s="1">
        <v>2.6752178669406599E-8</v>
      </c>
      <c r="G179">
        <v>178</v>
      </c>
      <c r="H179" s="5">
        <f>(VLOOKUP(A179,Original!A:G,7,FALSE)-G179)</f>
        <v>-5</v>
      </c>
      <c r="J179" s="3">
        <v>4.3656287764302804E-2</v>
      </c>
      <c r="K179" s="3">
        <v>2.3653181899540261E-2</v>
      </c>
      <c r="L179" s="3">
        <v>9.1572965685012803E-2</v>
      </c>
      <c r="M179" s="3">
        <v>9.1572965685012622E-2</v>
      </c>
      <c r="N179" s="3">
        <v>9.1572965685011443E-2</v>
      </c>
    </row>
    <row r="180" spans="1:14" x14ac:dyDescent="0.2">
      <c r="A180" s="2">
        <v>336999</v>
      </c>
      <c r="B180" s="1">
        <v>6.1504202630582198E-8</v>
      </c>
      <c r="C180" s="1">
        <v>2.00461952420558E-8</v>
      </c>
      <c r="D180" s="1">
        <v>4.1458007388526401E-8</v>
      </c>
      <c r="E180" s="1">
        <v>2.1985518607142498E-9</v>
      </c>
      <c r="F180" s="1">
        <v>3.92594555278122E-8</v>
      </c>
      <c r="G180">
        <v>179</v>
      </c>
      <c r="H180" s="5">
        <f>(VLOOKUP(A180,Original!A:G,7,FALSE)-G180)</f>
        <v>2</v>
      </c>
      <c r="J180" s="3">
        <v>5.7468796016049761E-2</v>
      </c>
      <c r="K180" s="3">
        <v>4.1963573572736827E-2</v>
      </c>
      <c r="L180" s="3">
        <v>8.1788670401389596E-2</v>
      </c>
      <c r="M180" s="3">
        <v>8.1788670401390318E-2</v>
      </c>
      <c r="N180" s="3">
        <v>8.1788670401387376E-2</v>
      </c>
    </row>
    <row r="181" spans="1:14" x14ac:dyDescent="0.2">
      <c r="A181" s="2">
        <v>711100</v>
      </c>
      <c r="B181" s="1">
        <v>6.1484702294585104E-8</v>
      </c>
      <c r="C181" s="1">
        <v>4.5450187887703297E-8</v>
      </c>
      <c r="D181" s="1">
        <v>1.60345144068818E-8</v>
      </c>
      <c r="E181" s="1">
        <v>5.9023023532577803E-12</v>
      </c>
      <c r="F181" s="1">
        <v>1.6028612104528501E-8</v>
      </c>
      <c r="G181">
        <v>180</v>
      </c>
      <c r="H181" s="5">
        <f>(VLOOKUP(A181,Original!A:G,7,FALSE)-G181)</f>
        <v>-2</v>
      </c>
      <c r="J181" s="3">
        <v>7.4558045542474624E-2</v>
      </c>
      <c r="K181" s="3">
        <v>6.754163290384467E-2</v>
      </c>
      <c r="L181" s="3">
        <v>8.0140869022858899E-2</v>
      </c>
      <c r="M181" s="3">
        <v>8.0140869022856845E-2</v>
      </c>
      <c r="N181" s="3">
        <v>8.0140869022855457E-2</v>
      </c>
    </row>
    <row r="182" spans="1:14" x14ac:dyDescent="0.2">
      <c r="A182" s="2">
        <v>323110</v>
      </c>
      <c r="B182" s="1">
        <v>6.1255709751753698E-8</v>
      </c>
      <c r="C182" s="1">
        <v>3.4633725968733403E-8</v>
      </c>
      <c r="D182" s="1">
        <v>2.6621983783020199E-8</v>
      </c>
      <c r="E182" s="1">
        <v>3.1377572113568598E-10</v>
      </c>
      <c r="F182" s="1">
        <v>2.6308208061884502E-8</v>
      </c>
      <c r="G182">
        <v>181</v>
      </c>
      <c r="H182" s="5">
        <f>(VLOOKUP(A182,Original!A:G,7,FALSE)-G182)</f>
        <v>1</v>
      </c>
      <c r="J182" s="3">
        <v>8.0280849952224356E-2</v>
      </c>
      <c r="K182" s="3">
        <v>8.6248808432623836E-2</v>
      </c>
      <c r="L182" s="3">
        <v>7.610508120259972E-2</v>
      </c>
      <c r="M182" s="3">
        <v>7.6105081202598693E-2</v>
      </c>
      <c r="N182" s="3">
        <v>7.6105081202599401E-2</v>
      </c>
    </row>
    <row r="183" spans="1:14" x14ac:dyDescent="0.2">
      <c r="A183" s="2">
        <v>312130</v>
      </c>
      <c r="B183" s="1">
        <v>6.1105953955499705E-8</v>
      </c>
      <c r="C183" s="1">
        <v>2.2153128173863701E-8</v>
      </c>
      <c r="D183" s="1">
        <v>3.8952825781636E-8</v>
      </c>
      <c r="E183" s="1">
        <v>2.0849098232013801E-9</v>
      </c>
      <c r="F183" s="1">
        <v>3.68679159584346E-8</v>
      </c>
      <c r="G183">
        <v>182</v>
      </c>
      <c r="H183" s="5">
        <f>(VLOOKUP(A183,Original!A:G,7,FALSE)-G183)</f>
        <v>18</v>
      </c>
      <c r="J183" s="3">
        <v>8.6658273157931495E-2</v>
      </c>
      <c r="K183" s="3">
        <v>8.9943153944543497E-2</v>
      </c>
      <c r="L183" s="3">
        <v>7.9004166086280234E-2</v>
      </c>
      <c r="M183" s="3">
        <v>7.9004166086280719E-2</v>
      </c>
      <c r="N183" s="3">
        <v>7.9004166086283953E-2</v>
      </c>
    </row>
    <row r="184" spans="1:14" x14ac:dyDescent="0.2">
      <c r="A184" s="2">
        <v>335911</v>
      </c>
      <c r="B184" s="1">
        <v>6.1086426762321902E-8</v>
      </c>
      <c r="C184" s="1">
        <v>3.4686164076814999E-8</v>
      </c>
      <c r="D184" s="1">
        <v>2.64002626855069E-8</v>
      </c>
      <c r="E184" s="1">
        <v>6.3767226229712701E-11</v>
      </c>
      <c r="F184" s="1">
        <v>2.6336495459277199E-8</v>
      </c>
      <c r="G184">
        <v>183</v>
      </c>
      <c r="H184" s="5">
        <f>(VLOOKUP(A184,Original!A:G,7,FALSE)-G184)</f>
        <v>2</v>
      </c>
      <c r="J184" s="3">
        <v>5.6808513059333911E-2</v>
      </c>
      <c r="K184" s="3">
        <v>3.7382385953566757E-2</v>
      </c>
      <c r="L184" s="3">
        <v>8.4947491002765413E-2</v>
      </c>
      <c r="M184" s="3">
        <v>8.4947491002766051E-2</v>
      </c>
      <c r="N184" s="3">
        <v>8.4947491002766745E-2</v>
      </c>
    </row>
    <row r="185" spans="1:14" x14ac:dyDescent="0.2">
      <c r="A185" s="2">
        <v>322220</v>
      </c>
      <c r="B185" s="1">
        <v>6.0955355071282597E-8</v>
      </c>
      <c r="C185" s="1">
        <v>2.5862252339156301E-8</v>
      </c>
      <c r="D185" s="1">
        <v>3.5093102732126299E-8</v>
      </c>
      <c r="E185" s="1">
        <v>3.0341208211902099E-10</v>
      </c>
      <c r="F185" s="1">
        <v>3.4789690650007303E-8</v>
      </c>
      <c r="G185">
        <v>184</v>
      </c>
      <c r="H185" s="5">
        <f>(VLOOKUP(A185,Original!A:G,7,FALSE)-G185)</f>
        <v>4</v>
      </c>
      <c r="J185" s="3">
        <v>6.4406864547817952E-2</v>
      </c>
      <c r="K185" s="3">
        <v>5.2751516484874313E-2</v>
      </c>
      <c r="L185" s="3">
        <v>8.0094925306954057E-2</v>
      </c>
      <c r="M185" s="3">
        <v>8.0094925306951295E-2</v>
      </c>
      <c r="N185" s="3">
        <v>8.0094925306954237E-2</v>
      </c>
    </row>
    <row r="186" spans="1:14" x14ac:dyDescent="0.2">
      <c r="A186" s="2">
        <v>336370</v>
      </c>
      <c r="B186" s="1">
        <v>6.0814769882706403E-8</v>
      </c>
      <c r="C186" s="1">
        <v>2.6978107488344801E-8</v>
      </c>
      <c r="D186" s="1">
        <v>3.3836662394361499E-8</v>
      </c>
      <c r="E186" s="1">
        <v>1.8247703119219399E-10</v>
      </c>
      <c r="F186" s="1">
        <v>3.3654185363169301E-8</v>
      </c>
      <c r="G186">
        <v>185</v>
      </c>
      <c r="H186" s="5">
        <f>(VLOOKUP(A186,Original!A:G,7,FALSE)-G186)</f>
        <v>4</v>
      </c>
      <c r="J186" s="3">
        <v>6.3570004133997202E-2</v>
      </c>
      <c r="K186" s="3">
        <v>4.1417661863564409E-2</v>
      </c>
      <c r="L186" s="3">
        <v>7.9129274816003389E-2</v>
      </c>
      <c r="M186" s="3">
        <v>7.9129274816001197E-2</v>
      </c>
      <c r="N186" s="3">
        <v>7.9129274816003639E-2</v>
      </c>
    </row>
    <row r="187" spans="1:14" x14ac:dyDescent="0.2">
      <c r="A187" s="2">
        <v>327910</v>
      </c>
      <c r="B187" s="1">
        <v>6.0480110349409096E-8</v>
      </c>
      <c r="C187" s="1">
        <v>3.9441979030419799E-8</v>
      </c>
      <c r="D187" s="1">
        <v>2.1038131318989301E-8</v>
      </c>
      <c r="E187" s="1">
        <v>2.6912994461321E-9</v>
      </c>
      <c r="F187" s="1">
        <v>1.83468318728572E-8</v>
      </c>
      <c r="G187">
        <v>186</v>
      </c>
      <c r="H187" s="5">
        <f>(VLOOKUP(A187,Original!A:G,7,FALSE)-G187)</f>
        <v>-9</v>
      </c>
      <c r="J187" s="3">
        <v>8.11531015037779E-2</v>
      </c>
      <c r="K187" s="3">
        <v>8.0621638528783568E-2</v>
      </c>
      <c r="L187" s="3">
        <v>8.1705995392900382E-2</v>
      </c>
      <c r="M187" s="3">
        <v>8.1705995392896413E-2</v>
      </c>
      <c r="N187" s="3">
        <v>8.1705995392898037E-2</v>
      </c>
    </row>
    <row r="188" spans="1:14" x14ac:dyDescent="0.2">
      <c r="A188" s="2">
        <v>327999</v>
      </c>
      <c r="B188" s="1">
        <v>6.0472952475529206E-8</v>
      </c>
      <c r="C188" s="1">
        <v>3.2576399635813898E-8</v>
      </c>
      <c r="D188" s="1">
        <v>2.7896552839715302E-8</v>
      </c>
      <c r="E188" s="1">
        <v>2.1796038042227998E-9</v>
      </c>
      <c r="F188" s="1">
        <v>2.5716949035492499E-8</v>
      </c>
      <c r="G188">
        <v>187</v>
      </c>
      <c r="H188" s="5">
        <f>(VLOOKUP(A188,Original!A:G,7,FALSE)-G188)</f>
        <v>-4</v>
      </c>
      <c r="J188" s="3">
        <v>8.3760140625533094E-2</v>
      </c>
      <c r="K188" s="3">
        <v>8.3363414795422364E-2</v>
      </c>
      <c r="L188" s="3">
        <v>8.4876792683769103E-2</v>
      </c>
      <c r="M188" s="3">
        <v>8.4876792683769686E-2</v>
      </c>
      <c r="N188" s="3">
        <v>8.4876792683772614E-2</v>
      </c>
    </row>
    <row r="189" spans="1:14" x14ac:dyDescent="0.2">
      <c r="A189" s="2">
        <v>327200</v>
      </c>
      <c r="B189" s="1">
        <v>6.0406306123187194E-8</v>
      </c>
      <c r="C189" s="1">
        <v>3.1208843940646901E-8</v>
      </c>
      <c r="D189" s="1">
        <v>2.91974621825403E-8</v>
      </c>
      <c r="E189" s="1">
        <v>3.1167841735505998E-9</v>
      </c>
      <c r="F189" s="1">
        <v>2.60806780089897E-8</v>
      </c>
      <c r="G189">
        <v>188</v>
      </c>
      <c r="H189" s="5">
        <f>(VLOOKUP(A189,Original!A:G,7,FALSE)-G189)</f>
        <v>-4</v>
      </c>
      <c r="J189" s="3">
        <v>8.0609377577288671E-2</v>
      </c>
      <c r="K189" s="3">
        <v>7.6039299938622545E-2</v>
      </c>
      <c r="L189" s="3">
        <v>8.6049039053529341E-2</v>
      </c>
      <c r="M189" s="3">
        <v>8.6049039053526816E-2</v>
      </c>
      <c r="N189" s="3">
        <v>8.6049039053527621E-2</v>
      </c>
    </row>
    <row r="190" spans="1:14" x14ac:dyDescent="0.2">
      <c r="A190" s="2" t="s">
        <v>65</v>
      </c>
      <c r="B190" s="1">
        <v>6.0241805453665895E-8</v>
      </c>
      <c r="C190" s="1">
        <v>4.0911185077500402E-8</v>
      </c>
      <c r="D190" s="1">
        <v>1.93306203761655E-8</v>
      </c>
      <c r="E190" s="1">
        <v>4.7583578554909203E-10</v>
      </c>
      <c r="F190" s="1">
        <v>1.88547845906164E-8</v>
      </c>
      <c r="G190">
        <v>189</v>
      </c>
      <c r="H190" s="5">
        <f>(VLOOKUP(A190,Original!A:G,7,FALSE)-G190)</f>
        <v>-3</v>
      </c>
      <c r="J190" s="3">
        <v>0.10433559064097203</v>
      </c>
      <c r="K190" s="3">
        <v>0.1215634108632737</v>
      </c>
      <c r="L190" s="3">
        <v>8.0708981122805598E-2</v>
      </c>
      <c r="M190" s="3">
        <v>8.0708981122803253E-2</v>
      </c>
      <c r="N190" s="3">
        <v>8.0708981122803794E-2</v>
      </c>
    </row>
    <row r="191" spans="1:14" x14ac:dyDescent="0.2">
      <c r="A191" s="2">
        <v>331200</v>
      </c>
      <c r="B191" s="1">
        <v>5.98366909033706E-8</v>
      </c>
      <c r="C191" s="1">
        <v>2.83090442145658E-8</v>
      </c>
      <c r="D191" s="1">
        <v>3.15276466888048E-8</v>
      </c>
      <c r="E191" s="1">
        <v>1.8928949458244601E-9</v>
      </c>
      <c r="F191" s="1">
        <v>2.96347517429803E-8</v>
      </c>
      <c r="G191">
        <v>190</v>
      </c>
      <c r="H191" s="5">
        <f>(VLOOKUP(A191,Original!A:G,7,FALSE)-G191)</f>
        <v>5</v>
      </c>
      <c r="J191" s="3">
        <v>6.4222095315034824E-2</v>
      </c>
      <c r="K191" s="3">
        <v>5.4706887100531405E-2</v>
      </c>
      <c r="L191" s="3">
        <v>8.2332675313758472E-2</v>
      </c>
      <c r="M191" s="3">
        <v>8.2332675313757639E-2</v>
      </c>
      <c r="N191" s="3">
        <v>8.2332675313757778E-2</v>
      </c>
    </row>
    <row r="192" spans="1:14" x14ac:dyDescent="0.2">
      <c r="A192" s="2">
        <v>336320</v>
      </c>
      <c r="B192" s="1">
        <v>5.9683003531008095E-8</v>
      </c>
      <c r="C192" s="1">
        <v>2.06356473893303E-8</v>
      </c>
      <c r="D192" s="1">
        <v>3.9047356141677702E-8</v>
      </c>
      <c r="E192" s="1">
        <v>3.5179437457533601E-9</v>
      </c>
      <c r="F192" s="1">
        <v>3.5529412395924401E-8</v>
      </c>
      <c r="G192">
        <v>191</v>
      </c>
      <c r="H192" s="5">
        <f>(VLOOKUP(A192,Original!A:G,7,FALSE)-G192)</f>
        <v>-1</v>
      </c>
      <c r="J192" s="3">
        <v>8.3089158926019452E-2</v>
      </c>
      <c r="K192" s="3">
        <v>8.693774043253201E-2</v>
      </c>
      <c r="L192" s="3">
        <v>8.1630914571565641E-2</v>
      </c>
      <c r="M192" s="3">
        <v>8.1630914571564503E-2</v>
      </c>
      <c r="N192" s="3">
        <v>8.1630914571568222E-2</v>
      </c>
    </row>
    <row r="193" spans="1:14" x14ac:dyDescent="0.2">
      <c r="A193" s="2" t="s">
        <v>21</v>
      </c>
      <c r="B193" s="1">
        <v>5.9604411626855902E-8</v>
      </c>
      <c r="C193" s="1">
        <v>3.1266651241111399E-8</v>
      </c>
      <c r="D193" s="1">
        <v>2.8337760385744401E-8</v>
      </c>
      <c r="E193" s="1">
        <v>3.23207063962322E-9</v>
      </c>
      <c r="F193" s="1">
        <v>2.5105689746121101E-8</v>
      </c>
      <c r="G193">
        <v>192</v>
      </c>
      <c r="H193" s="5">
        <f>(VLOOKUP(A193,Original!A:G,7,FALSE)-G193)</f>
        <v>-5</v>
      </c>
      <c r="J193" s="3">
        <v>7.7137726271963997E-2</v>
      </c>
      <c r="K193" s="3">
        <v>6.2385954701130598E-2</v>
      </c>
      <c r="L193" s="3">
        <v>8.1267010380629098E-2</v>
      </c>
      <c r="M193" s="3">
        <v>8.126701038062864E-2</v>
      </c>
      <c r="N193" s="3">
        <v>8.1267010380629084E-2</v>
      </c>
    </row>
    <row r="194" spans="1:14" x14ac:dyDescent="0.2">
      <c r="A194" s="2">
        <v>326150</v>
      </c>
      <c r="B194" s="1">
        <v>5.9596187293747701E-8</v>
      </c>
      <c r="C194" s="1">
        <v>2.70954815030328E-8</v>
      </c>
      <c r="D194" s="1">
        <v>3.2500705790714802E-8</v>
      </c>
      <c r="E194" s="1">
        <v>1.6708857805547201E-10</v>
      </c>
      <c r="F194" s="1">
        <v>3.2333617212659298E-8</v>
      </c>
      <c r="G194">
        <v>193</v>
      </c>
      <c r="H194" s="5">
        <f>(VLOOKUP(A194,Original!A:G,7,FALSE)-G194)</f>
        <v>1</v>
      </c>
      <c r="J194" s="3">
        <v>7.0217502099767987E-2</v>
      </c>
      <c r="K194" s="3">
        <v>4.3014887987893879E-2</v>
      </c>
      <c r="L194" s="3">
        <v>8.4977482548346139E-2</v>
      </c>
      <c r="M194" s="3">
        <v>8.4977482548345779E-2</v>
      </c>
      <c r="N194" s="3">
        <v>8.4977482548346042E-2</v>
      </c>
    </row>
    <row r="195" spans="1:14" x14ac:dyDescent="0.2">
      <c r="A195" s="2">
        <v>326190</v>
      </c>
      <c r="B195" s="1">
        <v>5.9457662899435203E-8</v>
      </c>
      <c r="C195" s="1">
        <v>2.6241729738265801E-8</v>
      </c>
      <c r="D195" s="1">
        <v>3.32159331611693E-8</v>
      </c>
      <c r="E195" s="1">
        <v>1.16985577057859E-9</v>
      </c>
      <c r="F195" s="1">
        <v>3.2046077390590698E-8</v>
      </c>
      <c r="G195">
        <v>194</v>
      </c>
      <c r="H195" s="5">
        <f>(VLOOKUP(A195,Original!A:G,7,FALSE)-G195)</f>
        <v>-1</v>
      </c>
      <c r="J195" s="3">
        <v>8.3550336842152489E-2</v>
      </c>
      <c r="K195" s="3">
        <v>6.2232916890423727E-2</v>
      </c>
      <c r="L195" s="3">
        <v>8.6307914790794665E-2</v>
      </c>
      <c r="M195" s="3">
        <v>8.6307914790795304E-2</v>
      </c>
      <c r="N195" s="3">
        <v>8.6307914790793486E-2</v>
      </c>
    </row>
    <row r="196" spans="1:14" x14ac:dyDescent="0.2">
      <c r="A196" s="2">
        <v>332119</v>
      </c>
      <c r="B196" s="1">
        <v>5.9359476258242103E-8</v>
      </c>
      <c r="C196" s="1">
        <v>2.82155766205731E-8</v>
      </c>
      <c r="D196" s="1">
        <v>3.1143899637668897E-8</v>
      </c>
      <c r="E196" s="1">
        <v>2.03314363317092E-10</v>
      </c>
      <c r="F196" s="1">
        <v>3.0940585274351797E-8</v>
      </c>
      <c r="G196">
        <v>195</v>
      </c>
      <c r="H196" s="5">
        <f>(VLOOKUP(A196,Original!A:G,7,FALSE)-G196)</f>
        <v>2</v>
      </c>
      <c r="J196" s="3">
        <v>7.7199081527627791E-2</v>
      </c>
      <c r="K196" s="3">
        <v>5.253988802610815E-2</v>
      </c>
      <c r="L196" s="3">
        <v>8.1230125642977574E-2</v>
      </c>
      <c r="M196" s="3">
        <v>8.1230125642977463E-2</v>
      </c>
      <c r="N196" s="3">
        <v>8.1230125642979517E-2</v>
      </c>
    </row>
    <row r="197" spans="1:14" x14ac:dyDescent="0.2">
      <c r="A197" s="2" t="s">
        <v>26</v>
      </c>
      <c r="B197" s="1">
        <v>5.9151442417405899E-8</v>
      </c>
      <c r="C197" s="1">
        <v>3.05156853057264E-8</v>
      </c>
      <c r="D197" s="1">
        <v>2.8635757111679399E-8</v>
      </c>
      <c r="E197" s="1">
        <v>1.31379174951473E-9</v>
      </c>
      <c r="F197" s="1">
        <v>2.73219653621647E-8</v>
      </c>
      <c r="G197">
        <v>196</v>
      </c>
      <c r="H197" s="5">
        <f>(VLOOKUP(A197,Original!A:G,7,FALSE)-G197)</f>
        <v>-5</v>
      </c>
      <c r="J197" s="3">
        <v>7.4242566441499291E-2</v>
      </c>
      <c r="K197" s="3">
        <v>2.2322899054454573E-2</v>
      </c>
      <c r="L197" s="3">
        <v>8.4643845598005529E-2</v>
      </c>
      <c r="M197" s="3">
        <v>8.4643845598004447E-2</v>
      </c>
      <c r="N197" s="3">
        <v>8.4643845598004627E-2</v>
      </c>
    </row>
    <row r="198" spans="1:14" x14ac:dyDescent="0.2">
      <c r="A198" s="2">
        <v>339940</v>
      </c>
      <c r="B198" s="1">
        <v>5.9042757936541003E-8</v>
      </c>
      <c r="C198" s="1">
        <v>3.1950315534055103E-8</v>
      </c>
      <c r="D198" s="1">
        <v>2.70924424024859E-8</v>
      </c>
      <c r="E198" s="1">
        <v>1.3428885466458201E-9</v>
      </c>
      <c r="F198" s="1">
        <v>2.57495538558401E-8</v>
      </c>
      <c r="G198">
        <v>197</v>
      </c>
      <c r="H198" s="5">
        <f>(VLOOKUP(A198,Original!A:G,7,FALSE)-G198)</f>
        <v>1</v>
      </c>
      <c r="J198" s="3">
        <v>7.2265187127350888E-2</v>
      </c>
      <c r="K198" s="3">
        <v>5.1470417966124095E-2</v>
      </c>
      <c r="L198" s="3">
        <v>8.0915666131890093E-2</v>
      </c>
      <c r="M198" s="3">
        <v>8.0915666131896463E-2</v>
      </c>
      <c r="N198" s="3">
        <v>8.0915666131892078E-2</v>
      </c>
    </row>
    <row r="199" spans="1:14" x14ac:dyDescent="0.2">
      <c r="A199" s="2">
        <v>561500</v>
      </c>
      <c r="B199" s="1">
        <v>5.8888043584158298E-8</v>
      </c>
      <c r="C199" s="1">
        <v>3.8413567060708797E-8</v>
      </c>
      <c r="D199" s="1">
        <v>2.0474476523449399E-8</v>
      </c>
      <c r="E199" s="1">
        <v>1.54795630963036E-10</v>
      </c>
      <c r="F199" s="1">
        <v>2.0319680892486399E-8</v>
      </c>
      <c r="G199">
        <v>198</v>
      </c>
      <c r="H199" s="5">
        <f>(VLOOKUP(A199,Original!A:G,7,FALSE)-G199)</f>
        <v>-2</v>
      </c>
      <c r="J199" s="3">
        <v>7.1699565727335962E-2</v>
      </c>
      <c r="K199" s="3">
        <v>5.5867115639494605E-2</v>
      </c>
      <c r="L199" s="3">
        <v>8.1881056786468398E-2</v>
      </c>
      <c r="M199" s="3">
        <v>8.1881056786469619E-2</v>
      </c>
      <c r="N199" s="3">
        <v>8.1881056786464762E-2</v>
      </c>
    </row>
    <row r="200" spans="1:14" x14ac:dyDescent="0.2">
      <c r="A200" s="2" t="s">
        <v>7</v>
      </c>
      <c r="B200" s="1">
        <v>5.88369177126251E-8</v>
      </c>
      <c r="C200" s="1">
        <v>1.23079145117622E-8</v>
      </c>
      <c r="D200" s="1">
        <v>4.6529003200862803E-8</v>
      </c>
      <c r="E200" s="1">
        <v>4.0388433822997398E-9</v>
      </c>
      <c r="F200" s="1">
        <v>4.2490159818563098E-8</v>
      </c>
      <c r="G200">
        <v>199</v>
      </c>
      <c r="H200" s="5">
        <f>(VLOOKUP(A200,Original!A:G,7,FALSE)-G200)</f>
        <v>0</v>
      </c>
      <c r="J200" s="3">
        <v>8.274407721432174E-2</v>
      </c>
      <c r="K200" s="3">
        <v>8.2831712404786845E-2</v>
      </c>
      <c r="L200" s="3">
        <v>8.2686700731928853E-2</v>
      </c>
      <c r="M200" s="3">
        <v>8.2686700731928353E-2</v>
      </c>
      <c r="N200" s="3">
        <v>8.2686700731927784E-2</v>
      </c>
    </row>
    <row r="201" spans="1:14" x14ac:dyDescent="0.2">
      <c r="A201" s="2">
        <v>111200</v>
      </c>
      <c r="B201" s="1">
        <v>5.88307824644785E-8</v>
      </c>
      <c r="C201" s="1">
        <v>2.6809913534326699E-8</v>
      </c>
      <c r="D201" s="1">
        <v>3.2020868930151698E-8</v>
      </c>
      <c r="E201" s="1">
        <v>1.469310096471E-9</v>
      </c>
      <c r="F201" s="1">
        <v>3.0551558833680703E-8</v>
      </c>
      <c r="G201">
        <v>200</v>
      </c>
      <c r="H201" s="5">
        <f>(VLOOKUP(A201,Original!A:G,7,FALSE)-G201)</f>
        <v>1</v>
      </c>
      <c r="J201" s="3">
        <v>7.8099768182996687E-2</v>
      </c>
      <c r="K201" s="3">
        <v>6.7281224733094142E-2</v>
      </c>
      <c r="L201" s="3">
        <v>8.4918412863232387E-2</v>
      </c>
      <c r="M201" s="3">
        <v>8.4918412863233372E-2</v>
      </c>
      <c r="N201" s="3">
        <v>8.4918412863231651E-2</v>
      </c>
    </row>
    <row r="202" spans="1:14" x14ac:dyDescent="0.2">
      <c r="A202" s="2">
        <v>333316</v>
      </c>
      <c r="B202" s="1">
        <v>5.8759265505313101E-8</v>
      </c>
      <c r="C202" s="1">
        <v>3.51463673167625E-8</v>
      </c>
      <c r="D202" s="1">
        <v>2.3612898188550499E-8</v>
      </c>
      <c r="E202" s="1">
        <v>4.1731278854139401E-10</v>
      </c>
      <c r="F202" s="1">
        <v>2.3195585400009101E-8</v>
      </c>
      <c r="G202">
        <v>201</v>
      </c>
      <c r="H202" s="5">
        <f>(VLOOKUP(A202,Original!A:G,7,FALSE)-G202)</f>
        <v>-9</v>
      </c>
      <c r="J202" s="3">
        <v>7.7924629306613827E-2</v>
      </c>
      <c r="K202" s="3">
        <v>3.5306363626642315E-2</v>
      </c>
      <c r="L202" s="3">
        <v>8.8783847451467252E-2</v>
      </c>
      <c r="M202" s="3">
        <v>8.8783847451461978E-2</v>
      </c>
      <c r="N202" s="3">
        <v>8.878384745146134E-2</v>
      </c>
    </row>
    <row r="203" spans="1:14" x14ac:dyDescent="0.2">
      <c r="A203" s="2">
        <v>424400</v>
      </c>
      <c r="B203" s="1">
        <v>5.8683148783531401E-8</v>
      </c>
      <c r="C203" s="1">
        <v>3.7482646887740502E-8</v>
      </c>
      <c r="D203" s="1">
        <v>2.12005018957908E-8</v>
      </c>
      <c r="E203" s="1">
        <v>8.7733956371994198E-11</v>
      </c>
      <c r="F203" s="1">
        <v>2.1112767939418801E-8</v>
      </c>
      <c r="G203">
        <v>202</v>
      </c>
      <c r="H203" s="5">
        <f>(VLOOKUP(A203,Original!A:G,7,FALSE)-G203)</f>
        <v>2</v>
      </c>
      <c r="J203" s="3">
        <v>8.5716204735877308E-2</v>
      </c>
      <c r="K203" s="3">
        <v>6.4829802095737701E-2</v>
      </c>
      <c r="L203" s="3">
        <v>9.1094148249992665E-2</v>
      </c>
      <c r="M203" s="3">
        <v>9.1094148249993012E-2</v>
      </c>
      <c r="N203" s="3">
        <v>9.1094148249990917E-2</v>
      </c>
    </row>
    <row r="204" spans="1:14" x14ac:dyDescent="0.2">
      <c r="A204" s="2">
        <v>322110</v>
      </c>
      <c r="B204" s="1">
        <v>5.8364029274345897E-8</v>
      </c>
      <c r="C204" s="1">
        <v>1.15630491693531E-8</v>
      </c>
      <c r="D204" s="1">
        <v>4.6800980104992801E-8</v>
      </c>
      <c r="E204" s="1">
        <v>2.1218818720419801E-9</v>
      </c>
      <c r="F204" s="1">
        <v>4.46790982329508E-8</v>
      </c>
      <c r="G204">
        <v>203</v>
      </c>
      <c r="H204" s="5">
        <f>(VLOOKUP(A204,Original!A:G,7,FALSE)-G204)</f>
        <v>-1</v>
      </c>
      <c r="J204" s="3">
        <v>8.7347462607191229E-2</v>
      </c>
      <c r="K204" s="3">
        <v>7.0258621595031961E-2</v>
      </c>
      <c r="L204" s="3">
        <v>9.2777629595868008E-2</v>
      </c>
      <c r="M204" s="3">
        <v>9.277762959586966E-2</v>
      </c>
      <c r="N204" s="3">
        <v>9.2777629595869798E-2</v>
      </c>
    </row>
    <row r="205" spans="1:14" x14ac:dyDescent="0.2">
      <c r="A205" s="2">
        <v>332410</v>
      </c>
      <c r="B205" s="1">
        <v>5.8335433154186203E-8</v>
      </c>
      <c r="C205" s="1">
        <v>2.58032920400474E-8</v>
      </c>
      <c r="D205" s="1">
        <v>3.25321411141387E-8</v>
      </c>
      <c r="E205" s="1">
        <v>1.7893037337412001E-9</v>
      </c>
      <c r="F205" s="1">
        <v>3.0742837380397498E-8</v>
      </c>
      <c r="G205">
        <v>204</v>
      </c>
      <c r="H205" s="5">
        <f>(VLOOKUP(A205,Original!A:G,7,FALSE)-G205)</f>
        <v>-1</v>
      </c>
      <c r="J205" s="3">
        <v>7.9931283540584E-2</v>
      </c>
      <c r="K205" s="3">
        <v>7.2281020186876821E-2</v>
      </c>
      <c r="L205" s="3">
        <v>8.7524060002795154E-2</v>
      </c>
      <c r="M205" s="3">
        <v>8.7524060002795112E-2</v>
      </c>
      <c r="N205" s="3">
        <v>8.7524060002795334E-2</v>
      </c>
    </row>
    <row r="206" spans="1:14" x14ac:dyDescent="0.2">
      <c r="A206" s="2">
        <v>336112</v>
      </c>
      <c r="B206" s="1">
        <v>5.7923209483671098E-8</v>
      </c>
      <c r="C206" s="1">
        <v>5.8730269865660097E-9</v>
      </c>
      <c r="D206" s="1">
        <v>5.2050182497105099E-8</v>
      </c>
      <c r="E206" s="1">
        <v>3.3018622879959398E-13</v>
      </c>
      <c r="F206" s="1">
        <v>5.2049852310876297E-8</v>
      </c>
      <c r="G206">
        <v>205</v>
      </c>
      <c r="H206" s="5">
        <f>(VLOOKUP(A206,Original!A:G,7,FALSE)-G206)</f>
        <v>0</v>
      </c>
      <c r="J206" s="3">
        <v>7.2064281926958587E-2</v>
      </c>
      <c r="K206" s="3">
        <v>5.8184692148494463E-2</v>
      </c>
      <c r="L206" s="3">
        <v>8.3491970851780825E-2</v>
      </c>
      <c r="M206" s="3">
        <v>8.3491970851780145E-2</v>
      </c>
      <c r="N206" s="3">
        <v>8.3491970851779021E-2</v>
      </c>
    </row>
    <row r="207" spans="1:14" x14ac:dyDescent="0.2">
      <c r="A207" s="2">
        <v>448000</v>
      </c>
      <c r="B207" s="1">
        <v>5.7766894097923298E-8</v>
      </c>
      <c r="C207" s="1">
        <v>3.8190072884544598E-8</v>
      </c>
      <c r="D207" s="1">
        <v>1.95768212133787E-8</v>
      </c>
      <c r="E207" s="1">
        <v>6.0493429280480699E-12</v>
      </c>
      <c r="F207" s="1">
        <v>1.9570771870450599E-8</v>
      </c>
      <c r="G207">
        <v>206</v>
      </c>
      <c r="H207" s="5">
        <f>(VLOOKUP(A207,Original!A:G,7,FALSE)-G207)</f>
        <v>1</v>
      </c>
      <c r="J207" s="3">
        <v>7.4535650095228043E-2</v>
      </c>
      <c r="K207" s="3">
        <v>5.7736857136915613E-2</v>
      </c>
      <c r="L207" s="3">
        <v>8.5113785665639805E-2</v>
      </c>
      <c r="M207" s="3">
        <v>8.5113785665634115E-2</v>
      </c>
      <c r="N207" s="3">
        <v>8.5113785665637931E-2</v>
      </c>
    </row>
    <row r="208" spans="1:14" x14ac:dyDescent="0.2">
      <c r="A208" s="2">
        <v>322210</v>
      </c>
      <c r="B208" s="1">
        <v>5.7638379954502802E-8</v>
      </c>
      <c r="C208" s="1">
        <v>1.9948377539895401E-8</v>
      </c>
      <c r="D208" s="1">
        <v>3.7690002414607397E-8</v>
      </c>
      <c r="E208" s="1">
        <v>8.6666896436814403E-10</v>
      </c>
      <c r="F208" s="1">
        <v>3.68233334502393E-8</v>
      </c>
      <c r="G208">
        <v>207</v>
      </c>
      <c r="H208" s="5">
        <f>(VLOOKUP(A208,Original!A:G,7,FALSE)-G208)</f>
        <v>5</v>
      </c>
      <c r="J208" s="3">
        <v>8.2382506194704844E-2</v>
      </c>
      <c r="K208" s="3">
        <v>4.3495303805579158E-2</v>
      </c>
      <c r="L208" s="3">
        <v>9.1168277551519752E-2</v>
      </c>
      <c r="M208" s="3">
        <v>9.1168277551521418E-2</v>
      </c>
      <c r="N208" s="3">
        <v>9.116827755152089E-2</v>
      </c>
    </row>
    <row r="209" spans="1:14" x14ac:dyDescent="0.2">
      <c r="A209" s="2">
        <v>333612</v>
      </c>
      <c r="B209" s="1">
        <v>5.75157982593705E-8</v>
      </c>
      <c r="C209" s="1">
        <v>2.65674612029018E-8</v>
      </c>
      <c r="D209" s="1">
        <v>3.0948337056468601E-8</v>
      </c>
      <c r="E209" s="1">
        <v>1.64328887077468E-10</v>
      </c>
      <c r="F209" s="1">
        <v>3.07840081693911E-8</v>
      </c>
      <c r="G209">
        <v>208</v>
      </c>
      <c r="H209" s="5">
        <f>(VLOOKUP(A209,Original!A:G,7,FALSE)-G209)</f>
        <v>-2</v>
      </c>
      <c r="J209" s="3">
        <v>7.4138618907121451E-2</v>
      </c>
      <c r="K209" s="3">
        <v>7.0853345562696415E-2</v>
      </c>
      <c r="L209" s="3">
        <v>7.9558146816363584E-2</v>
      </c>
      <c r="M209" s="3">
        <v>7.9558146816364098E-2</v>
      </c>
      <c r="N209" s="3">
        <v>7.955814681636536E-2</v>
      </c>
    </row>
    <row r="210" spans="1:14" x14ac:dyDescent="0.2">
      <c r="A210" s="2" t="s">
        <v>11</v>
      </c>
      <c r="B210" s="1">
        <v>5.7326357918109399E-8</v>
      </c>
      <c r="C210" s="1">
        <v>3.7601857262137697E-8</v>
      </c>
      <c r="D210" s="1">
        <v>1.9724500655971701E-8</v>
      </c>
      <c r="E210" s="1">
        <v>3.07653879962194E-10</v>
      </c>
      <c r="F210" s="1">
        <v>1.9416846776009501E-8</v>
      </c>
      <c r="G210">
        <v>209</v>
      </c>
      <c r="H210" s="5">
        <f>(VLOOKUP(A210,Original!A:G,7,FALSE)-G210)</f>
        <v>9</v>
      </c>
      <c r="J210" s="3">
        <v>7.340621893608594E-2</v>
      </c>
      <c r="K210" s="3">
        <v>6.5963477104208801E-2</v>
      </c>
      <c r="L210" s="3">
        <v>7.9337639384838662E-2</v>
      </c>
      <c r="M210" s="3">
        <v>7.933763938483919E-2</v>
      </c>
      <c r="N210" s="3">
        <v>7.9337639384837982E-2</v>
      </c>
    </row>
    <row r="211" spans="1:14" x14ac:dyDescent="0.2">
      <c r="A211" s="2">
        <v>326110</v>
      </c>
      <c r="B211" s="1">
        <v>5.73112968828901E-8</v>
      </c>
      <c r="C211" s="1">
        <v>2.6373298631088399E-8</v>
      </c>
      <c r="D211" s="1">
        <v>3.0937998251801701E-8</v>
      </c>
      <c r="E211" s="1">
        <v>2.7335254552554399E-9</v>
      </c>
      <c r="F211" s="1">
        <v>2.82044727965463E-8</v>
      </c>
      <c r="G211">
        <v>210</v>
      </c>
      <c r="H211" s="5">
        <f>(VLOOKUP(A211,Original!A:G,7,FALSE)-G211)</f>
        <v>4</v>
      </c>
      <c r="J211" s="3">
        <v>7.6469077896745632E-2</v>
      </c>
      <c r="K211" s="3">
        <v>5.7917195155316722E-2</v>
      </c>
      <c r="L211" s="3">
        <v>8.5757256933233661E-2</v>
      </c>
      <c r="M211" s="3">
        <v>8.5757256933224266E-2</v>
      </c>
      <c r="N211" s="3">
        <v>8.5757256933234591E-2</v>
      </c>
    </row>
    <row r="212" spans="1:14" x14ac:dyDescent="0.2">
      <c r="A212" s="2">
        <v>311119</v>
      </c>
      <c r="B212" s="1">
        <v>5.7073062764659897E-8</v>
      </c>
      <c r="C212" s="1">
        <v>1.2310926950042401E-8</v>
      </c>
      <c r="D212" s="1">
        <v>4.47621358146175E-8</v>
      </c>
      <c r="E212" s="1">
        <v>4.2345964060839E-10</v>
      </c>
      <c r="F212" s="1">
        <v>4.4338676174009102E-8</v>
      </c>
      <c r="G212">
        <v>211</v>
      </c>
      <c r="H212" s="5">
        <f>(VLOOKUP(A212,Original!A:G,7,FALSE)-G212)</f>
        <v>-1</v>
      </c>
      <c r="J212" s="3">
        <v>7.605517071348647E-2</v>
      </c>
      <c r="K212" s="3">
        <v>3.5764697317613711E-2</v>
      </c>
      <c r="L212" s="3">
        <v>8.839007666876772E-2</v>
      </c>
      <c r="M212" s="3">
        <v>8.8390076668765194E-2</v>
      </c>
      <c r="N212" s="3">
        <v>8.8390076668768025E-2</v>
      </c>
    </row>
    <row r="213" spans="1:14" x14ac:dyDescent="0.2">
      <c r="A213" s="2">
        <v>311111</v>
      </c>
      <c r="B213" s="1">
        <v>5.69783830063083E-8</v>
      </c>
      <c r="C213" s="1">
        <v>1.5712527354381801E-8</v>
      </c>
      <c r="D213" s="1">
        <v>4.1265855651926403E-8</v>
      </c>
      <c r="E213" s="1">
        <v>1.0704230768221001E-11</v>
      </c>
      <c r="F213" s="1">
        <v>4.1255151421158201E-8</v>
      </c>
      <c r="G213">
        <v>212</v>
      </c>
      <c r="H213" s="5">
        <f>(VLOOKUP(A213,Original!A:G,7,FALSE)-G213)</f>
        <v>-1</v>
      </c>
      <c r="J213" s="3">
        <v>7.318443116872865E-2</v>
      </c>
      <c r="K213" s="3">
        <v>4.6750174759490261E-2</v>
      </c>
      <c r="L213" s="3">
        <v>8.4295495656032698E-2</v>
      </c>
      <c r="M213" s="3">
        <v>8.429549565602458E-2</v>
      </c>
      <c r="N213" s="3">
        <v>8.4295495656034614E-2</v>
      </c>
    </row>
    <row r="214" spans="1:14" x14ac:dyDescent="0.2">
      <c r="A214" s="2" t="s">
        <v>20</v>
      </c>
      <c r="B214" s="1">
        <v>5.6787235460303303E-8</v>
      </c>
      <c r="C214" s="1">
        <v>2.3930288496410901E-8</v>
      </c>
      <c r="D214" s="1">
        <v>3.2856946963892402E-8</v>
      </c>
      <c r="E214" s="1">
        <v>1.52338556129138E-9</v>
      </c>
      <c r="F214" s="1">
        <v>3.1333561402600997E-8</v>
      </c>
      <c r="G214">
        <v>213</v>
      </c>
      <c r="H214" s="5">
        <f>(VLOOKUP(A214,Original!A:G,7,FALSE)-G214)</f>
        <v>-4</v>
      </c>
      <c r="J214" s="3">
        <v>8.3320924700790264E-2</v>
      </c>
      <c r="K214" s="3">
        <v>8.0770159180759929E-2</v>
      </c>
      <c r="L214" s="3">
        <v>8.4713832944102702E-2</v>
      </c>
      <c r="M214" s="3">
        <v>8.4713832944100967E-2</v>
      </c>
      <c r="N214" s="3">
        <v>8.4713832944099704E-2</v>
      </c>
    </row>
    <row r="215" spans="1:14" x14ac:dyDescent="0.2">
      <c r="A215" s="2">
        <v>446000</v>
      </c>
      <c r="B215" s="1">
        <v>5.66673388467797E-8</v>
      </c>
      <c r="C215" s="1">
        <v>4.2537079136423902E-8</v>
      </c>
      <c r="D215" s="1">
        <v>1.41302597103558E-8</v>
      </c>
      <c r="E215" s="1">
        <v>2.44973483676277E-13</v>
      </c>
      <c r="F215" s="1">
        <v>1.41300147368721E-8</v>
      </c>
      <c r="G215">
        <v>214</v>
      </c>
      <c r="H215" s="5">
        <f>(VLOOKUP(A215,Original!A:G,7,FALSE)-G215)</f>
        <v>5</v>
      </c>
      <c r="J215" s="3">
        <v>6.4056748504337291E-2</v>
      </c>
      <c r="K215" s="3">
        <v>4.5373469211040872E-2</v>
      </c>
      <c r="L215" s="3">
        <v>8.500537613577959E-2</v>
      </c>
      <c r="M215" s="3">
        <v>8.5005376135778229E-2</v>
      </c>
      <c r="N215" s="3">
        <v>8.5005376135779243E-2</v>
      </c>
    </row>
    <row r="216" spans="1:14" x14ac:dyDescent="0.2">
      <c r="A216" s="2">
        <v>325910</v>
      </c>
      <c r="B216" s="1">
        <v>5.6533427450025E-8</v>
      </c>
      <c r="C216" s="1">
        <v>2.57397930872105E-8</v>
      </c>
      <c r="D216" s="1">
        <v>3.07936343628144E-8</v>
      </c>
      <c r="E216" s="1">
        <v>6.1656030541892397E-11</v>
      </c>
      <c r="F216" s="1">
        <v>3.0731978332272503E-8</v>
      </c>
      <c r="G216">
        <v>215</v>
      </c>
      <c r="H216" s="5">
        <f>(VLOOKUP(A216,Original!A:G,7,FALSE)-G216)</f>
        <v>-7</v>
      </c>
      <c r="J216" s="3">
        <v>7.9612845540003391E-2</v>
      </c>
      <c r="K216" s="3">
        <v>7.3436170924952471E-2</v>
      </c>
      <c r="L216" s="3">
        <v>8.6096804872716759E-2</v>
      </c>
      <c r="M216" s="3">
        <v>8.6096804872713012E-2</v>
      </c>
      <c r="N216" s="3">
        <v>8.609680487271705E-2</v>
      </c>
    </row>
    <row r="217" spans="1:14" x14ac:dyDescent="0.2">
      <c r="A217" s="2">
        <v>332200</v>
      </c>
      <c r="B217" s="1">
        <v>5.6284201321632397E-8</v>
      </c>
      <c r="C217" s="1">
        <v>3.1888473435939101E-8</v>
      </c>
      <c r="D217" s="1">
        <v>2.43957278856932E-8</v>
      </c>
      <c r="E217" s="1">
        <v>3.5997683468920597E-11</v>
      </c>
      <c r="F217" s="1">
        <v>2.43597302022243E-8</v>
      </c>
      <c r="G217">
        <v>216</v>
      </c>
      <c r="H217" s="5">
        <f>(VLOOKUP(A217,Original!A:G,7,FALSE)-G217)</f>
        <v>5</v>
      </c>
      <c r="J217" s="3">
        <v>5.5758919187232255E-2</v>
      </c>
      <c r="K217" s="3">
        <v>3.6887153243811442E-2</v>
      </c>
      <c r="L217" s="3">
        <v>8.1720525300920124E-2</v>
      </c>
      <c r="M217" s="3">
        <v>8.1720525300920777E-2</v>
      </c>
      <c r="N217" s="3">
        <v>8.1720525300921637E-2</v>
      </c>
    </row>
    <row r="218" spans="1:14" x14ac:dyDescent="0.2">
      <c r="A218" s="2">
        <v>561900</v>
      </c>
      <c r="B218" s="1">
        <v>5.5991678151198497E-8</v>
      </c>
      <c r="C218" s="1">
        <v>3.32918657186465E-8</v>
      </c>
      <c r="D218" s="1">
        <v>2.2699812432552E-8</v>
      </c>
      <c r="E218" s="1">
        <v>8.3112692980408002E-11</v>
      </c>
      <c r="F218" s="1">
        <v>2.2616699739571498E-8</v>
      </c>
      <c r="G218">
        <v>217</v>
      </c>
      <c r="H218" s="5">
        <f>(VLOOKUP(A218,Original!A:G,7,FALSE)-G218)</f>
        <v>-4</v>
      </c>
      <c r="J218" s="3">
        <v>0.12568333830082462</v>
      </c>
      <c r="K218" s="3">
        <v>0.20153268286525433</v>
      </c>
      <c r="L218" s="3">
        <v>8.6670268880748219E-2</v>
      </c>
      <c r="M218" s="3">
        <v>8.6670268880746484E-2</v>
      </c>
      <c r="N218" s="3">
        <v>8.6670268880745971E-2</v>
      </c>
    </row>
    <row r="219" spans="1:14" x14ac:dyDescent="0.2">
      <c r="A219" s="2">
        <v>711200</v>
      </c>
      <c r="B219" s="1">
        <v>5.5906049795088199E-8</v>
      </c>
      <c r="C219" s="1">
        <v>3.8402815706957097E-8</v>
      </c>
      <c r="D219" s="1">
        <v>1.7503234088130999E-8</v>
      </c>
      <c r="E219" s="1">
        <v>1.8209626855045499E-9</v>
      </c>
      <c r="F219" s="1">
        <v>1.5682271402626499E-8</v>
      </c>
      <c r="G219">
        <v>218</v>
      </c>
      <c r="H219" s="5">
        <f>(VLOOKUP(A219,Original!A:G,7,FALSE)-G219)</f>
        <v>-1</v>
      </c>
      <c r="J219" s="3">
        <v>7.7555888579466922E-2</v>
      </c>
      <c r="K219" s="3">
        <v>4.2146052180751688E-2</v>
      </c>
      <c r="L219" s="3">
        <v>8.7025397656676676E-2</v>
      </c>
      <c r="M219" s="3">
        <v>8.7025397656676259E-2</v>
      </c>
      <c r="N219" s="3">
        <v>8.7025397656680201E-2</v>
      </c>
    </row>
    <row r="220" spans="1:14" x14ac:dyDescent="0.2">
      <c r="A220" s="2">
        <v>335313</v>
      </c>
      <c r="B220" s="1">
        <v>5.53135799944959E-8</v>
      </c>
      <c r="C220" s="1">
        <v>2.6019329493781501E-8</v>
      </c>
      <c r="D220" s="1">
        <v>2.9294250500714399E-8</v>
      </c>
      <c r="E220" s="1">
        <v>6.46019776619459E-10</v>
      </c>
      <c r="F220" s="1">
        <v>2.86482307240949E-8</v>
      </c>
      <c r="G220">
        <v>219</v>
      </c>
      <c r="H220" s="5">
        <f>(VLOOKUP(A220,Original!A:G,7,FALSE)-G220)</f>
        <v>-3</v>
      </c>
      <c r="J220" s="3">
        <v>8.1889192496553881E-2</v>
      </c>
      <c r="K220" s="3">
        <v>4.7089081524641752E-2</v>
      </c>
      <c r="L220" s="3">
        <v>8.8408792960262356E-2</v>
      </c>
      <c r="M220" s="3">
        <v>8.8408792960262703E-2</v>
      </c>
      <c r="N220" s="3">
        <v>8.8408792960265867E-2</v>
      </c>
    </row>
    <row r="221" spans="1:14" x14ac:dyDescent="0.2">
      <c r="A221" s="2">
        <v>333413</v>
      </c>
      <c r="B221" s="1">
        <v>5.51993475918881E-8</v>
      </c>
      <c r="C221" s="1">
        <v>2.1587469286174602E-8</v>
      </c>
      <c r="D221" s="1">
        <v>3.3611878305713399E-8</v>
      </c>
      <c r="E221" s="1">
        <v>7.3093116285660298E-10</v>
      </c>
      <c r="F221" s="1">
        <v>3.28809471428568E-8</v>
      </c>
      <c r="G221">
        <v>220</v>
      </c>
      <c r="H221" s="5">
        <f>(VLOOKUP(A221,Original!A:G,7,FALSE)-G221)</f>
        <v>4</v>
      </c>
      <c r="J221" s="3">
        <v>6.9096303768921966E-2</v>
      </c>
      <c r="K221" s="3">
        <v>4.5425020299583785E-2</v>
      </c>
      <c r="L221" s="3">
        <v>8.4057340978357223E-2</v>
      </c>
      <c r="M221" s="3">
        <v>8.4057340978358569E-2</v>
      </c>
      <c r="N221" s="3">
        <v>8.4057340978358541E-2</v>
      </c>
    </row>
    <row r="222" spans="1:14" x14ac:dyDescent="0.2">
      <c r="A222" s="2">
        <v>335991</v>
      </c>
      <c r="B222" s="1">
        <v>5.5173678404862702E-8</v>
      </c>
      <c r="C222" s="1">
        <v>3.1198725750815201E-8</v>
      </c>
      <c r="D222" s="1">
        <v>2.3974952654047501E-8</v>
      </c>
      <c r="E222" s="1">
        <v>7.5637329334629906E-11</v>
      </c>
      <c r="F222" s="1">
        <v>2.3899315324712902E-8</v>
      </c>
      <c r="G222">
        <v>221</v>
      </c>
      <c r="H222" s="5">
        <f>(VLOOKUP(A222,Original!A:G,7,FALSE)-G222)</f>
        <v>-6</v>
      </c>
      <c r="J222" s="3">
        <v>7.4932706706230562E-2</v>
      </c>
      <c r="K222" s="3">
        <v>7.1298792785603998E-2</v>
      </c>
      <c r="L222" s="3">
        <v>8.1035644639019383E-2</v>
      </c>
      <c r="M222" s="3">
        <v>8.1035644639018314E-2</v>
      </c>
      <c r="N222" s="3">
        <v>8.1035644639018772E-2</v>
      </c>
    </row>
    <row r="223" spans="1:14" x14ac:dyDescent="0.2">
      <c r="A223" s="2">
        <v>311230</v>
      </c>
      <c r="B223" s="1">
        <v>5.5160306526393698E-8</v>
      </c>
      <c r="C223" s="1">
        <v>1.58908255874858E-8</v>
      </c>
      <c r="D223" s="1">
        <v>3.9269480938907898E-8</v>
      </c>
      <c r="E223" s="1">
        <v>1.53529820050423E-10</v>
      </c>
      <c r="F223" s="1">
        <v>3.9115951118857501E-8</v>
      </c>
      <c r="G223">
        <v>222</v>
      </c>
      <c r="H223" s="5">
        <f>(VLOOKUP(A223,Original!A:G,7,FALSE)-G223)</f>
        <v>0</v>
      </c>
      <c r="J223" s="3">
        <v>8.5487832894329194E-2</v>
      </c>
      <c r="K223" s="3">
        <v>9.1607232445310868E-2</v>
      </c>
      <c r="L223" s="3">
        <v>7.9967234884847707E-2</v>
      </c>
      <c r="M223" s="3">
        <v>7.9967234884846763E-2</v>
      </c>
      <c r="N223" s="3">
        <v>7.9967234884846972E-2</v>
      </c>
    </row>
    <row r="224" spans="1:14" x14ac:dyDescent="0.2">
      <c r="A224" s="2">
        <v>333613</v>
      </c>
      <c r="B224" s="1">
        <v>5.49544413146847E-8</v>
      </c>
      <c r="C224" s="1">
        <v>2.6824735624047899E-8</v>
      </c>
      <c r="D224" s="1">
        <v>2.81297056906368E-8</v>
      </c>
      <c r="E224" s="1">
        <v>1.45487554870355E-9</v>
      </c>
      <c r="F224" s="1">
        <v>2.6674830141933199E-8</v>
      </c>
      <c r="G224">
        <v>223</v>
      </c>
      <c r="H224" s="5">
        <f>(VLOOKUP(A224,Original!A:G,7,FALSE)-G224)</f>
        <v>0</v>
      </c>
      <c r="J224" s="3">
        <v>7.1219629724718361E-2</v>
      </c>
      <c r="K224" s="3">
        <v>5.5178537577122301E-2</v>
      </c>
      <c r="L224" s="3">
        <v>7.7917064238643932E-2</v>
      </c>
      <c r="M224" s="3">
        <v>7.7917064238643169E-2</v>
      </c>
      <c r="N224" s="3">
        <v>7.7917064238645126E-2</v>
      </c>
    </row>
    <row r="225" spans="1:14" x14ac:dyDescent="0.2">
      <c r="A225" s="2">
        <v>333414</v>
      </c>
      <c r="B225" s="1">
        <v>5.4753137166995498E-8</v>
      </c>
      <c r="C225" s="1">
        <v>2.6081494485345001E-8</v>
      </c>
      <c r="D225" s="1">
        <v>2.8671642681650402E-8</v>
      </c>
      <c r="E225" s="1">
        <v>1.18055080929725E-9</v>
      </c>
      <c r="F225" s="1">
        <v>2.7491091872353201E-8</v>
      </c>
      <c r="G225">
        <v>224</v>
      </c>
      <c r="H225" s="5">
        <f>(VLOOKUP(A225,Original!A:G,7,FALSE)-G225)</f>
        <v>-4</v>
      </c>
      <c r="J225" s="3">
        <v>3.7820694994554545E-2</v>
      </c>
      <c r="K225" s="3">
        <v>1.7046090735739396E-2</v>
      </c>
      <c r="L225" s="3">
        <v>7.8697763394150799E-2</v>
      </c>
      <c r="M225" s="3">
        <v>7.8697763394151257E-2</v>
      </c>
      <c r="N225" s="3">
        <v>7.8697763394149231E-2</v>
      </c>
    </row>
    <row r="226" spans="1:14" x14ac:dyDescent="0.2">
      <c r="A226" s="2">
        <v>333120</v>
      </c>
      <c r="B226" s="1">
        <v>5.4581828442629901E-8</v>
      </c>
      <c r="C226" s="1">
        <v>1.8160517838368E-8</v>
      </c>
      <c r="D226" s="1">
        <v>3.6421310604261802E-8</v>
      </c>
      <c r="E226" s="1">
        <v>3.5029303062615002E-10</v>
      </c>
      <c r="F226" s="1">
        <v>3.6071017573635701E-8</v>
      </c>
      <c r="G226">
        <v>225</v>
      </c>
      <c r="H226" s="5">
        <f>(VLOOKUP(A226,Original!A:G,7,FALSE)-G226)</f>
        <v>1</v>
      </c>
      <c r="J226" s="3">
        <v>5.7001450805273877E-2</v>
      </c>
      <c r="K226" s="3">
        <v>4.156600519081053E-2</v>
      </c>
      <c r="L226" s="3">
        <v>8.0298906786492763E-2</v>
      </c>
      <c r="M226" s="3">
        <v>8.0298906786495261E-2</v>
      </c>
      <c r="N226" s="3">
        <v>8.029890678649447E-2</v>
      </c>
    </row>
    <row r="227" spans="1:14" x14ac:dyDescent="0.2">
      <c r="A227" s="2">
        <v>333618</v>
      </c>
      <c r="B227" s="1">
        <v>5.4208641920635902E-8</v>
      </c>
      <c r="C227" s="1">
        <v>6.1889254888030701E-9</v>
      </c>
      <c r="D227" s="1">
        <v>4.80197164318328E-8</v>
      </c>
      <c r="E227" s="1">
        <v>4.4836576595184598E-9</v>
      </c>
      <c r="F227" s="1">
        <v>4.3536058772314403E-8</v>
      </c>
      <c r="G227">
        <v>226</v>
      </c>
      <c r="H227" s="5">
        <f>(VLOOKUP(A227,Original!A:G,7,FALSE)-G227)</f>
        <v>3</v>
      </c>
      <c r="J227" s="3">
        <v>4.8979064338074134E-2</v>
      </c>
      <c r="K227" s="3">
        <v>3.9447736677565425E-2</v>
      </c>
      <c r="L227" s="3">
        <v>7.323086720571502E-2</v>
      </c>
      <c r="M227" s="3">
        <v>7.3230867205711425E-2</v>
      </c>
      <c r="N227" s="3">
        <v>7.3230867205714742E-2</v>
      </c>
    </row>
    <row r="228" spans="1:14" x14ac:dyDescent="0.2">
      <c r="A228" s="2">
        <v>314110</v>
      </c>
      <c r="B228" s="1">
        <v>5.4041987041396301E-8</v>
      </c>
      <c r="C228" s="1">
        <v>1.5679235755584299E-8</v>
      </c>
      <c r="D228" s="1">
        <v>3.83627512858119E-8</v>
      </c>
      <c r="E228" s="1">
        <v>6.4893784310133E-10</v>
      </c>
      <c r="F228" s="1">
        <v>3.7713813442710597E-8</v>
      </c>
      <c r="G228">
        <v>227</v>
      </c>
      <c r="H228" s="5">
        <f>(VLOOKUP(A228,Original!A:G,7,FALSE)-G228)</f>
        <v>-2</v>
      </c>
      <c r="J228" s="3">
        <v>5.1710000647097187E-2</v>
      </c>
      <c r="K228" s="3">
        <v>4.0370668988421898E-2</v>
      </c>
      <c r="L228" s="3">
        <v>7.2832064156011511E-2</v>
      </c>
      <c r="M228" s="3">
        <v>7.2832064156013343E-2</v>
      </c>
      <c r="N228" s="3">
        <v>7.2832064156014134E-2</v>
      </c>
    </row>
    <row r="229" spans="1:14" x14ac:dyDescent="0.2">
      <c r="A229" s="2">
        <v>332720</v>
      </c>
      <c r="B229" s="1">
        <v>5.3878334061175898E-8</v>
      </c>
      <c r="C229" s="1">
        <v>2.1471402131421599E-8</v>
      </c>
      <c r="D229" s="1">
        <v>3.24069319297542E-8</v>
      </c>
      <c r="E229" s="1">
        <v>9.5120313310852393E-10</v>
      </c>
      <c r="F229" s="1">
        <v>3.1455728796645697E-8</v>
      </c>
      <c r="G229">
        <v>228</v>
      </c>
      <c r="H229" s="5">
        <f>(VLOOKUP(A229,Original!A:G,7,FALSE)-G229)</f>
        <v>-1</v>
      </c>
      <c r="J229" s="3">
        <v>8.2758591909056364E-2</v>
      </c>
      <c r="K229" s="3">
        <v>4.4802505426142829E-2</v>
      </c>
      <c r="L229" s="3">
        <v>9.2565044839009167E-2</v>
      </c>
      <c r="M229" s="3">
        <v>9.2565044839011262E-2</v>
      </c>
      <c r="N229" s="3">
        <v>9.2565044839009833E-2</v>
      </c>
    </row>
    <row r="230" spans="1:14" x14ac:dyDescent="0.2">
      <c r="A230" s="2" t="s">
        <v>39</v>
      </c>
      <c r="B230" s="1">
        <v>5.35415263329422E-8</v>
      </c>
      <c r="C230" s="1">
        <v>3.50633742059107E-8</v>
      </c>
      <c r="D230" s="1">
        <v>1.84781521270315E-8</v>
      </c>
      <c r="E230" s="1">
        <v>2.02073081037841E-10</v>
      </c>
      <c r="F230" s="1">
        <v>1.8276079045993601E-8</v>
      </c>
      <c r="G230">
        <v>229</v>
      </c>
      <c r="H230" s="5">
        <f>(VLOOKUP(A230,Original!A:G,7,FALSE)-G230)</f>
        <v>5</v>
      </c>
      <c r="J230" s="3">
        <v>9.4237291883010096E-2</v>
      </c>
      <c r="K230" s="3">
        <v>0.12350046248002346</v>
      </c>
      <c r="L230" s="3">
        <v>8.7513524812009316E-2</v>
      </c>
      <c r="M230" s="3">
        <v>8.7513524812011467E-2</v>
      </c>
      <c r="N230" s="3">
        <v>8.7513524812012536E-2</v>
      </c>
    </row>
    <row r="231" spans="1:14" x14ac:dyDescent="0.2">
      <c r="A231" s="2">
        <v>332500</v>
      </c>
      <c r="B231" s="1">
        <v>5.3513628183107201E-8</v>
      </c>
      <c r="C231" s="1">
        <v>1.9677311202825799E-8</v>
      </c>
      <c r="D231" s="1">
        <v>3.3836316980281402E-8</v>
      </c>
      <c r="E231" s="1">
        <v>2.7999587559466398E-9</v>
      </c>
      <c r="F231" s="1">
        <v>3.10363582243347E-8</v>
      </c>
      <c r="G231">
        <v>230</v>
      </c>
      <c r="H231" s="5">
        <f>(VLOOKUP(A231,Original!A:G,7,FALSE)-G231)</f>
        <v>-2</v>
      </c>
      <c r="J231" s="3">
        <v>9.710398562036579E-2</v>
      </c>
      <c r="K231" s="3">
        <v>0.12876559489728517</v>
      </c>
      <c r="L231" s="3">
        <v>9.1750223883822091E-2</v>
      </c>
      <c r="M231" s="3">
        <v>9.1750223883822229E-2</v>
      </c>
      <c r="N231" s="3">
        <v>9.1750223883822771E-2</v>
      </c>
    </row>
    <row r="232" spans="1:14" x14ac:dyDescent="0.2">
      <c r="A232" s="2">
        <v>336120</v>
      </c>
      <c r="B232" s="1">
        <v>5.3457201617465599E-8</v>
      </c>
      <c r="C232" s="1">
        <v>6.2615209859168096E-9</v>
      </c>
      <c r="D232" s="1">
        <v>4.7195680631548803E-8</v>
      </c>
      <c r="E232" s="1">
        <v>2.15825290374887E-9</v>
      </c>
      <c r="F232" s="1">
        <v>4.5037427727799999E-8</v>
      </c>
      <c r="G232">
        <v>231</v>
      </c>
      <c r="H232" s="5">
        <f>(VLOOKUP(A232,Original!A:G,7,FALSE)-G232)</f>
        <v>1</v>
      </c>
      <c r="J232" s="3">
        <v>9.6900440226704049E-2</v>
      </c>
      <c r="K232" s="3">
        <v>0.10800739251328401</v>
      </c>
      <c r="L232" s="3">
        <v>9.1111450545472927E-2</v>
      </c>
      <c r="M232" s="3">
        <v>9.111145054547494E-2</v>
      </c>
      <c r="N232" s="3">
        <v>9.1111450545475509E-2</v>
      </c>
    </row>
    <row r="233" spans="1:14" x14ac:dyDescent="0.2">
      <c r="A233" s="2">
        <v>335920</v>
      </c>
      <c r="B233" s="1">
        <v>5.3237079070585801E-8</v>
      </c>
      <c r="C233" s="1">
        <v>1.3287480695840199E-8</v>
      </c>
      <c r="D233" s="1">
        <v>3.9949598374745602E-8</v>
      </c>
      <c r="E233" s="1">
        <v>2.77074156453552E-9</v>
      </c>
      <c r="F233" s="1">
        <v>3.7178856810210101E-8</v>
      </c>
      <c r="G233">
        <v>232</v>
      </c>
      <c r="H233" s="5">
        <f>(VLOOKUP(A233,Original!A:G,7,FALSE)-G233)</f>
        <v>-1</v>
      </c>
      <c r="J233" s="3">
        <v>8.7539868237804561E-2</v>
      </c>
      <c r="K233" s="3">
        <v>8.849924168402426E-2</v>
      </c>
      <c r="L233" s="3">
        <v>8.6833928989963644E-2</v>
      </c>
      <c r="M233" s="3">
        <v>8.6833928989966155E-2</v>
      </c>
      <c r="N233" s="3">
        <v>8.6833928989962908E-2</v>
      </c>
    </row>
    <row r="234" spans="1:14" x14ac:dyDescent="0.2">
      <c r="A234" s="2">
        <v>333991</v>
      </c>
      <c r="B234" s="1">
        <v>5.27978641281931E-8</v>
      </c>
      <c r="C234" s="1">
        <v>2.20391432078002E-8</v>
      </c>
      <c r="D234" s="1">
        <v>3.0758720920392897E-8</v>
      </c>
      <c r="E234" s="1">
        <v>5.4950956086065297E-11</v>
      </c>
      <c r="F234" s="1">
        <v>3.07037699643068E-8</v>
      </c>
      <c r="G234">
        <v>233</v>
      </c>
      <c r="H234" s="5">
        <f>(VLOOKUP(A234,Original!A:G,7,FALSE)-G234)</f>
        <v>-3</v>
      </c>
      <c r="J234" s="3">
        <v>8.737536919970125E-2</v>
      </c>
      <c r="K234" s="3">
        <v>8.4677610131300915E-2</v>
      </c>
      <c r="L234" s="3">
        <v>8.9930292741024861E-2</v>
      </c>
      <c r="M234" s="3">
        <v>8.9930292741026208E-2</v>
      </c>
      <c r="N234" s="3">
        <v>8.9930292741024806E-2</v>
      </c>
    </row>
    <row r="235" spans="1:14" x14ac:dyDescent="0.2">
      <c r="A235" s="2">
        <v>334510</v>
      </c>
      <c r="B235" s="1">
        <v>5.2568949648923501E-8</v>
      </c>
      <c r="C235" s="1">
        <v>4.3282786353616498E-8</v>
      </c>
      <c r="D235" s="1">
        <v>9.2861632953069796E-9</v>
      </c>
      <c r="E235" s="1">
        <v>1.0189626061332599E-10</v>
      </c>
      <c r="F235" s="1">
        <v>9.1842670346936593E-9</v>
      </c>
      <c r="G235">
        <v>234</v>
      </c>
      <c r="H235" s="5">
        <f>(VLOOKUP(A235,Original!A:G,7,FALSE)-G235)</f>
        <v>-1</v>
      </c>
      <c r="J235" s="3">
        <v>8.4917515736254362E-2</v>
      </c>
      <c r="K235" s="3">
        <v>8.5406696320817557E-2</v>
      </c>
      <c r="L235" s="3">
        <v>8.4732477052756591E-2</v>
      </c>
      <c r="M235" s="3">
        <v>8.4732477052755412E-2</v>
      </c>
      <c r="N235" s="3">
        <v>8.4732477052757785E-2</v>
      </c>
    </row>
    <row r="236" spans="1:14" x14ac:dyDescent="0.2">
      <c r="A236" s="2">
        <v>332430</v>
      </c>
      <c r="B236" s="1">
        <v>5.2172599894765498E-8</v>
      </c>
      <c r="C236" s="1">
        <v>1.62874959010482E-8</v>
      </c>
      <c r="D236" s="1">
        <v>3.5885103993717299E-8</v>
      </c>
      <c r="E236" s="1">
        <v>3.7727377357283403E-9</v>
      </c>
      <c r="F236" s="1">
        <v>3.2112366257988899E-8</v>
      </c>
      <c r="G236">
        <v>235</v>
      </c>
      <c r="H236" s="5">
        <f>(VLOOKUP(A236,Original!A:G,7,FALSE)-G236)</f>
        <v>1</v>
      </c>
      <c r="J236" s="3">
        <v>8.1404043593127265E-2</v>
      </c>
      <c r="K236" s="3">
        <v>7.4287744696224262E-2</v>
      </c>
      <c r="L236" s="3">
        <v>8.7481046620213665E-2</v>
      </c>
      <c r="M236" s="3">
        <v>8.7481046620218064E-2</v>
      </c>
      <c r="N236" s="3">
        <v>8.7481046620215205E-2</v>
      </c>
    </row>
    <row r="237" spans="1:14" x14ac:dyDescent="0.2">
      <c r="A237" s="2" t="s">
        <v>18</v>
      </c>
      <c r="B237" s="1">
        <v>5.1800525063911203E-8</v>
      </c>
      <c r="C237" s="1">
        <v>1.43197956371483E-8</v>
      </c>
      <c r="D237" s="1">
        <v>3.74807294267628E-8</v>
      </c>
      <c r="E237" s="1">
        <v>4.66309213849245E-9</v>
      </c>
      <c r="F237" s="1">
        <v>3.2817637288270402E-8</v>
      </c>
      <c r="G237">
        <v>236</v>
      </c>
      <c r="H237" s="5">
        <f>(VLOOKUP(A237,Original!A:G,7,FALSE)-G237)</f>
        <v>1</v>
      </c>
      <c r="J237" s="3">
        <v>7.5406612560258893E-2</v>
      </c>
      <c r="K237" s="3">
        <v>7.1461258392544497E-2</v>
      </c>
      <c r="L237" s="3">
        <v>8.0582996173824917E-2</v>
      </c>
      <c r="M237" s="3">
        <v>8.0582996173824792E-2</v>
      </c>
      <c r="N237" s="3">
        <v>8.0582996173822682E-2</v>
      </c>
    </row>
    <row r="238" spans="1:14" x14ac:dyDescent="0.2">
      <c r="A238" s="2" t="s">
        <v>25</v>
      </c>
      <c r="B238" s="1">
        <v>5.1275835121997499E-8</v>
      </c>
      <c r="C238" s="1">
        <v>1.9936718171788699E-8</v>
      </c>
      <c r="D238" s="1">
        <v>3.1339116950208797E-8</v>
      </c>
      <c r="E238" s="1">
        <v>1.4949597455818101E-9</v>
      </c>
      <c r="F238" s="1">
        <v>2.9844157204626901E-8</v>
      </c>
      <c r="G238">
        <v>237</v>
      </c>
      <c r="H238" s="5">
        <f>(VLOOKUP(A238,Original!A:G,7,FALSE)-G238)</f>
        <v>-2</v>
      </c>
      <c r="J238" s="3">
        <v>0.11109192844228695</v>
      </c>
      <c r="K238" s="3">
        <v>0.13449998468177124</v>
      </c>
      <c r="L238" s="3">
        <v>8.140253123564499E-2</v>
      </c>
      <c r="M238" s="3">
        <v>8.140253123564696E-2</v>
      </c>
      <c r="N238" s="3">
        <v>8.1402531235649778E-2</v>
      </c>
    </row>
    <row r="239" spans="1:14" x14ac:dyDescent="0.2">
      <c r="A239" s="2">
        <v>325510</v>
      </c>
      <c r="B239" s="1">
        <v>5.12183831754025E-8</v>
      </c>
      <c r="C239" s="1">
        <v>2.1686124590467398E-8</v>
      </c>
      <c r="D239" s="1">
        <v>2.9532258584935101E-8</v>
      </c>
      <c r="E239" s="1">
        <v>3.9174928935251999E-10</v>
      </c>
      <c r="F239" s="1">
        <v>2.9140509295582502E-8</v>
      </c>
      <c r="G239">
        <v>238</v>
      </c>
      <c r="H239" s="5">
        <f>(VLOOKUP(A239,Original!A:G,7,FALSE)-G239)</f>
        <v>8</v>
      </c>
      <c r="J239" s="3">
        <v>0.10933018051599724</v>
      </c>
      <c r="K239" s="3">
        <v>6.9337455674354023E-2</v>
      </c>
      <c r="L239" s="3">
        <v>0.11114723435170781</v>
      </c>
      <c r="M239" s="3">
        <v>0.11114723435170611</v>
      </c>
      <c r="N239" s="3">
        <v>0.11114723435170229</v>
      </c>
    </row>
    <row r="240" spans="1:14" x14ac:dyDescent="0.2">
      <c r="A240" s="2">
        <v>333130</v>
      </c>
      <c r="B240" s="1">
        <v>5.0962503173089398E-8</v>
      </c>
      <c r="C240" s="1">
        <v>1.6691121952689699E-8</v>
      </c>
      <c r="D240" s="1">
        <v>3.4271381220399603E-8</v>
      </c>
      <c r="E240" s="1">
        <v>2.3840252932638301E-10</v>
      </c>
      <c r="F240" s="1">
        <v>3.4032978691073301E-8</v>
      </c>
      <c r="G240">
        <v>239</v>
      </c>
      <c r="H240" s="5">
        <f>(VLOOKUP(A240,Original!A:G,7,FALSE)-G240)</f>
        <v>5</v>
      </c>
      <c r="J240" s="3">
        <v>9.1225605527211609E-2</v>
      </c>
      <c r="K240" s="3">
        <v>8.2618080999560764E-2</v>
      </c>
      <c r="L240" s="3">
        <v>9.4034157450073819E-2</v>
      </c>
      <c r="M240" s="3">
        <v>9.403415745007393E-2</v>
      </c>
      <c r="N240" s="3">
        <v>9.4034157450072001E-2</v>
      </c>
    </row>
    <row r="241" spans="1:14" x14ac:dyDescent="0.2">
      <c r="A241" s="2">
        <v>511120</v>
      </c>
      <c r="B241" s="1">
        <v>5.0927057399683903E-8</v>
      </c>
      <c r="C241" s="1">
        <v>3.4749635850615403E-8</v>
      </c>
      <c r="D241" s="1">
        <v>1.61774215490685E-8</v>
      </c>
      <c r="E241" s="1">
        <v>2.6588666630672899E-10</v>
      </c>
      <c r="F241" s="1">
        <v>1.59115348827618E-8</v>
      </c>
      <c r="G241">
        <v>240</v>
      </c>
      <c r="H241" s="5">
        <f>(VLOOKUP(A241,Original!A:G,7,FALSE)-G241)</f>
        <v>-2</v>
      </c>
      <c r="J241" s="3">
        <v>0.11159253061142409</v>
      </c>
      <c r="K241" s="3">
        <v>0.13377744877800946</v>
      </c>
      <c r="L241" s="3">
        <v>8.9124267684088918E-2</v>
      </c>
      <c r="M241" s="3">
        <v>8.9124267684090194E-2</v>
      </c>
      <c r="N241" s="3">
        <v>8.9124267684089015E-2</v>
      </c>
    </row>
    <row r="242" spans="1:14" x14ac:dyDescent="0.2">
      <c r="A242" s="2">
        <v>322291</v>
      </c>
      <c r="B242" s="1">
        <v>5.0906380026648002E-8</v>
      </c>
      <c r="C242" s="1">
        <v>1.3977495501017E-8</v>
      </c>
      <c r="D242" s="1">
        <v>3.6928884525630903E-8</v>
      </c>
      <c r="E242" s="1">
        <v>6.3648184118437197E-12</v>
      </c>
      <c r="F242" s="1">
        <v>3.6922519707219103E-8</v>
      </c>
      <c r="G242">
        <v>241</v>
      </c>
      <c r="H242" s="5">
        <f>(VLOOKUP(A242,Original!A:G,7,FALSE)-G242)</f>
        <v>-2</v>
      </c>
      <c r="J242" s="3">
        <v>8.3678222572577871E-2</v>
      </c>
      <c r="K242" s="3">
        <v>4.4816168964488673E-2</v>
      </c>
      <c r="L242" s="3">
        <v>9.661658571572658E-2</v>
      </c>
      <c r="M242" s="3">
        <v>9.6616585715727163E-2</v>
      </c>
      <c r="N242" s="3">
        <v>9.6616585715730702E-2</v>
      </c>
    </row>
    <row r="243" spans="1:14" x14ac:dyDescent="0.2">
      <c r="A243" s="2">
        <v>311225</v>
      </c>
      <c r="B243" s="1">
        <v>5.03851960607577E-8</v>
      </c>
      <c r="C243" s="1">
        <v>6.9171779364970396E-9</v>
      </c>
      <c r="D243" s="1">
        <v>4.3468018124260701E-8</v>
      </c>
      <c r="E243" s="1">
        <v>8.8578016973798395E-9</v>
      </c>
      <c r="F243" s="1">
        <v>3.4610216426880901E-8</v>
      </c>
      <c r="G243">
        <v>242</v>
      </c>
      <c r="H243" s="5">
        <f>(VLOOKUP(A243,Original!A:G,7,FALSE)-G243)</f>
        <v>-1</v>
      </c>
      <c r="J243" s="3">
        <v>9.2114102029026521E-2</v>
      </c>
      <c r="K243" s="3">
        <v>4.1078155603588087E-2</v>
      </c>
      <c r="L243" s="3">
        <v>9.6686235902339809E-2</v>
      </c>
      <c r="M243" s="3">
        <v>9.6686235902344458E-2</v>
      </c>
      <c r="N243" s="3">
        <v>9.6686235902344805E-2</v>
      </c>
    </row>
    <row r="244" spans="1:14" x14ac:dyDescent="0.2">
      <c r="A244" s="2">
        <v>323120</v>
      </c>
      <c r="B244" s="1">
        <v>5.0292888625349201E-8</v>
      </c>
      <c r="C244" s="1">
        <v>2.87136742725065E-8</v>
      </c>
      <c r="D244" s="1">
        <v>2.1579214352842598E-8</v>
      </c>
      <c r="E244" s="1">
        <v>2.6178118981726197E-10</v>
      </c>
      <c r="F244" s="1">
        <v>2.1317433163025401E-8</v>
      </c>
      <c r="G244">
        <v>243</v>
      </c>
      <c r="H244" s="5">
        <f>(VLOOKUP(A244,Original!A:G,7,FALSE)-G244)</f>
        <v>7</v>
      </c>
      <c r="J244" s="3">
        <v>6.8340168118460998E-2</v>
      </c>
      <c r="K244" s="3">
        <v>4.4830484391617971E-2</v>
      </c>
      <c r="L244" s="3">
        <v>9.2683513594393835E-2</v>
      </c>
      <c r="M244" s="3">
        <v>9.2683513594394695E-2</v>
      </c>
      <c r="N244" s="3">
        <v>9.2683513594397679E-2</v>
      </c>
    </row>
    <row r="245" spans="1:14" x14ac:dyDescent="0.2">
      <c r="A245" s="2">
        <v>812200</v>
      </c>
      <c r="B245" s="1">
        <v>5.0182874711077197E-8</v>
      </c>
      <c r="C245" s="1">
        <v>4.3509015700299899E-8</v>
      </c>
      <c r="D245" s="1">
        <v>6.67385901077723E-9</v>
      </c>
      <c r="E245">
        <v>0</v>
      </c>
      <c r="F245" s="1">
        <v>6.67385901077723E-9</v>
      </c>
      <c r="G245">
        <v>244</v>
      </c>
      <c r="H245" s="5">
        <f>(VLOOKUP(A245,Original!A:G,7,FALSE)-G245)</f>
        <v>-1</v>
      </c>
      <c r="J245" s="3">
        <v>7.3128793439848086E-2</v>
      </c>
      <c r="K245" s="3">
        <v>5.4044313330940945E-2</v>
      </c>
      <c r="L245" s="3">
        <v>8.9823473380047508E-2</v>
      </c>
      <c r="M245" s="3">
        <v>8.9823473380036836E-2</v>
      </c>
      <c r="N245" s="3">
        <v>8.982347338004365E-2</v>
      </c>
    </row>
    <row r="246" spans="1:14" x14ac:dyDescent="0.2">
      <c r="A246" s="2" t="s">
        <v>24</v>
      </c>
      <c r="B246" s="1">
        <v>5.0078346433511798E-8</v>
      </c>
      <c r="C246" s="1">
        <v>1.7230040620460001E-8</v>
      </c>
      <c r="D246" s="1">
        <v>3.2848305813051698E-8</v>
      </c>
      <c r="E246" s="1">
        <v>1.90667808169047E-10</v>
      </c>
      <c r="F246" s="1">
        <v>3.2657638004882699E-8</v>
      </c>
      <c r="G246">
        <v>245</v>
      </c>
      <c r="H246" s="5">
        <f>(VLOOKUP(A246,Original!A:G,7,FALSE)-G246)</f>
        <v>-3</v>
      </c>
      <c r="J246" s="3">
        <v>6.7525423015468822E-2</v>
      </c>
      <c r="K246" s="3">
        <v>3.384246008338225E-2</v>
      </c>
      <c r="L246" s="3">
        <v>8.574582429752986E-2</v>
      </c>
      <c r="M246" s="3">
        <v>8.5745824297532969E-2</v>
      </c>
      <c r="N246" s="3">
        <v>8.5745824297534745E-2</v>
      </c>
    </row>
    <row r="247" spans="1:14" x14ac:dyDescent="0.2">
      <c r="A247" s="2">
        <v>333912</v>
      </c>
      <c r="B247" s="1">
        <v>4.9900692778579403E-8</v>
      </c>
      <c r="C247" s="1">
        <v>1.6062341323567299E-8</v>
      </c>
      <c r="D247" s="1">
        <v>3.3838351455012002E-8</v>
      </c>
      <c r="E247" s="1">
        <v>1.41478062056455E-9</v>
      </c>
      <c r="F247" s="1">
        <v>3.2423570834447502E-8</v>
      </c>
      <c r="G247">
        <v>246</v>
      </c>
      <c r="H247" s="5">
        <f>(VLOOKUP(A247,Original!A:G,7,FALSE)-G247)</f>
        <v>1</v>
      </c>
      <c r="J247" s="3">
        <v>8.3014011529918635E-2</v>
      </c>
      <c r="K247" s="3">
        <v>5.8863709672848243E-2</v>
      </c>
      <c r="L247" s="3">
        <v>8.7480047101419184E-2</v>
      </c>
      <c r="M247" s="3">
        <v>8.7480047101420738E-2</v>
      </c>
      <c r="N247" s="3">
        <v>8.74800471014167E-2</v>
      </c>
    </row>
    <row r="248" spans="1:14" x14ac:dyDescent="0.2">
      <c r="A248" s="2">
        <v>541920</v>
      </c>
      <c r="B248" s="1">
        <v>4.9827228475803202E-8</v>
      </c>
      <c r="C248" s="1">
        <v>3.37536747240596E-8</v>
      </c>
      <c r="D248" s="1">
        <v>1.6073553751743599E-8</v>
      </c>
      <c r="E248" s="1">
        <v>9.8952062770119299E-12</v>
      </c>
      <c r="F248" s="1">
        <v>1.6063658545466501E-8</v>
      </c>
      <c r="G248">
        <v>247</v>
      </c>
      <c r="H248" s="5">
        <f>(VLOOKUP(A248,Original!A:G,7,FALSE)-G248)</f>
        <v>-2</v>
      </c>
      <c r="J248" s="3">
        <v>7.7250152695384225E-2</v>
      </c>
      <c r="K248" s="3">
        <v>5.0541230356160073E-2</v>
      </c>
      <c r="L248" s="3">
        <v>8.5889143569676835E-2</v>
      </c>
      <c r="M248" s="3">
        <v>8.5889143569678875E-2</v>
      </c>
      <c r="N248" s="3">
        <v>8.5889143569675669E-2</v>
      </c>
    </row>
    <row r="249" spans="1:14" x14ac:dyDescent="0.2">
      <c r="A249" s="2">
        <v>335930</v>
      </c>
      <c r="B249" s="1">
        <v>4.96338657887401E-8</v>
      </c>
      <c r="C249" s="1">
        <v>2.5226288440527601E-8</v>
      </c>
      <c r="D249" s="1">
        <v>2.4407577348212498E-8</v>
      </c>
      <c r="E249" s="1">
        <v>7.5253718770562004E-10</v>
      </c>
      <c r="F249" s="1">
        <v>2.3655040160506899E-8</v>
      </c>
      <c r="G249">
        <v>248</v>
      </c>
      <c r="H249" s="5">
        <f>(VLOOKUP(A249,Original!A:G,7,FALSE)-G249)</f>
        <v>-8</v>
      </c>
      <c r="J249" s="3">
        <v>7.5985855159612509E-2</v>
      </c>
      <c r="K249" s="3">
        <v>5.0803872136332438E-2</v>
      </c>
      <c r="L249" s="3">
        <v>8.5087083950768624E-2</v>
      </c>
      <c r="M249" s="3">
        <v>8.5087083950761047E-2</v>
      </c>
      <c r="N249" s="3">
        <v>8.5087083950766362E-2</v>
      </c>
    </row>
    <row r="250" spans="1:14" x14ac:dyDescent="0.2">
      <c r="A250" s="2">
        <v>327310</v>
      </c>
      <c r="B250" s="1">
        <v>4.8960719324090698E-8</v>
      </c>
      <c r="C250" s="1">
        <v>2.1537999349130299E-8</v>
      </c>
      <c r="D250" s="1">
        <v>2.74227199749603E-8</v>
      </c>
      <c r="E250" s="1">
        <v>5.0424536912893595E-10</v>
      </c>
      <c r="F250" s="1">
        <v>2.6918474605831401E-8</v>
      </c>
      <c r="G250">
        <v>249</v>
      </c>
      <c r="H250" s="5">
        <f>(VLOOKUP(A250,Original!A:G,7,FALSE)-G250)</f>
        <v>5</v>
      </c>
      <c r="J250" s="3">
        <v>6.0371200618601947E-2</v>
      </c>
      <c r="K250" s="3">
        <v>4.7289888001989425E-2</v>
      </c>
      <c r="L250" s="3">
        <v>7.4759458853427996E-2</v>
      </c>
      <c r="M250" s="3">
        <v>7.4759458853424596E-2</v>
      </c>
      <c r="N250" s="3">
        <v>7.4759458853423902E-2</v>
      </c>
    </row>
    <row r="251" spans="1:14" x14ac:dyDescent="0.2">
      <c r="A251" s="2">
        <v>335221</v>
      </c>
      <c r="B251" s="1">
        <v>4.8762313907689302E-8</v>
      </c>
      <c r="C251" s="1">
        <v>2.0298324977083602E-8</v>
      </c>
      <c r="D251" s="1">
        <v>2.84639889306057E-8</v>
      </c>
      <c r="E251" s="1">
        <v>6.3450145924915903E-11</v>
      </c>
      <c r="F251" s="1">
        <v>2.84005387846808E-8</v>
      </c>
      <c r="G251">
        <v>250</v>
      </c>
      <c r="H251" s="5">
        <f>(VLOOKUP(A251,Original!A:G,7,FALSE)-G251)</f>
        <v>-2</v>
      </c>
      <c r="J251" s="3">
        <v>7.3460553027808989E-2</v>
      </c>
      <c r="K251" s="3">
        <v>6.9147681642271794E-2</v>
      </c>
      <c r="L251" s="3">
        <v>7.6317820902954914E-2</v>
      </c>
      <c r="M251" s="3">
        <v>7.6317820902946754E-2</v>
      </c>
      <c r="N251" s="3">
        <v>7.6317820902952582E-2</v>
      </c>
    </row>
    <row r="252" spans="1:14" x14ac:dyDescent="0.2">
      <c r="A252" s="2">
        <v>332991</v>
      </c>
      <c r="B252" s="1">
        <v>4.8710730964921198E-8</v>
      </c>
      <c r="C252" s="1">
        <v>2.1565583817733699E-8</v>
      </c>
      <c r="D252" s="1">
        <v>2.71451471471874E-8</v>
      </c>
      <c r="E252" s="1">
        <v>4.3742551753739103E-9</v>
      </c>
      <c r="F252" s="1">
        <v>2.2770891971813501E-8</v>
      </c>
      <c r="G252">
        <v>251</v>
      </c>
      <c r="H252" s="5">
        <f>(VLOOKUP(A252,Original!A:G,7,FALSE)-G252)</f>
        <v>5</v>
      </c>
      <c r="J252" s="3">
        <v>5.5003995285998288E-2</v>
      </c>
      <c r="K252" s="3">
        <v>3.6980696036888069E-2</v>
      </c>
      <c r="L252" s="3">
        <v>7.3498976665034313E-2</v>
      </c>
      <c r="M252" s="3">
        <v>7.3498976665035951E-2</v>
      </c>
      <c r="N252" s="3">
        <v>7.3498976665035728E-2</v>
      </c>
    </row>
    <row r="253" spans="1:14" x14ac:dyDescent="0.2">
      <c r="A253" s="2">
        <v>811200</v>
      </c>
      <c r="B253" s="1">
        <v>4.8358965165230501E-8</v>
      </c>
      <c r="C253" s="1">
        <v>3.4909015449010398E-8</v>
      </c>
      <c r="D253" s="1">
        <v>1.344994971622E-8</v>
      </c>
      <c r="E253" s="1">
        <v>6.3701317867984904E-11</v>
      </c>
      <c r="F253" s="1">
        <v>1.3386248398351999E-8</v>
      </c>
      <c r="G253">
        <v>252</v>
      </c>
      <c r="H253" s="5">
        <f>(VLOOKUP(A253,Original!A:G,7,FALSE)-G253)</f>
        <v>0</v>
      </c>
      <c r="J253" s="3">
        <v>4.6468095587015416E-2</v>
      </c>
      <c r="K253" s="3">
        <v>2.859583360823276E-2</v>
      </c>
      <c r="L253" s="3">
        <v>6.9092896514865734E-2</v>
      </c>
      <c r="M253" s="3">
        <v>6.9092896514861904E-2</v>
      </c>
      <c r="N253" s="3">
        <v>6.9092896514864832E-2</v>
      </c>
    </row>
    <row r="254" spans="1:14" x14ac:dyDescent="0.2">
      <c r="A254" s="2" t="s">
        <v>27</v>
      </c>
      <c r="B254" s="1">
        <v>4.8273622344942797E-8</v>
      </c>
      <c r="C254" s="1">
        <v>2.9920175869458501E-8</v>
      </c>
      <c r="D254" s="1">
        <v>1.83534464754843E-8</v>
      </c>
      <c r="E254" s="1">
        <v>1.12731135410396E-9</v>
      </c>
      <c r="F254" s="1">
        <v>1.7226135121380399E-8</v>
      </c>
      <c r="G254">
        <v>253</v>
      </c>
      <c r="H254" s="5">
        <f>(VLOOKUP(A254,Original!A:G,7,FALSE)-G254)</f>
        <v>-4</v>
      </c>
      <c r="J254" s="3">
        <v>7.6997321377479722E-2</v>
      </c>
      <c r="K254" s="3">
        <v>5.6697628366175583E-2</v>
      </c>
      <c r="L254" s="3">
        <v>8.772687046006851E-2</v>
      </c>
      <c r="M254" s="3">
        <v>8.7726870460070355E-2</v>
      </c>
      <c r="N254" s="3">
        <v>8.7726870460067954E-2</v>
      </c>
    </row>
    <row r="255" spans="1:14" x14ac:dyDescent="0.2">
      <c r="A255" s="2" t="s">
        <v>37</v>
      </c>
      <c r="B255" s="1">
        <v>4.8047434199707803E-8</v>
      </c>
      <c r="C255" s="1">
        <v>2.0558127127243101E-8</v>
      </c>
      <c r="D255" s="1">
        <v>2.7489307072464698E-8</v>
      </c>
      <c r="E255" s="1">
        <v>1.41805118409483E-9</v>
      </c>
      <c r="F255" s="1">
        <v>2.60712558883698E-8</v>
      </c>
      <c r="G255">
        <v>254</v>
      </c>
      <c r="H255" s="5">
        <f>(VLOOKUP(A255,Original!A:G,7,FALSE)-G255)</f>
        <v>-3</v>
      </c>
      <c r="J255" s="3">
        <v>6.9275839102917222E-2</v>
      </c>
      <c r="K255" s="3">
        <v>3.2142194168570164E-2</v>
      </c>
      <c r="L255" s="3">
        <v>8.3800609563856029E-2</v>
      </c>
      <c r="M255" s="3">
        <v>8.3800609563853518E-2</v>
      </c>
      <c r="N255" s="3">
        <v>8.3800609563854586E-2</v>
      </c>
    </row>
    <row r="256" spans="1:14" x14ac:dyDescent="0.2">
      <c r="A256" s="2">
        <v>212100</v>
      </c>
      <c r="B256" s="1">
        <v>4.7987777882632602E-8</v>
      </c>
      <c r="C256" s="1">
        <v>2.9495959193216499E-8</v>
      </c>
      <c r="D256" s="1">
        <v>1.8491818689416E-8</v>
      </c>
      <c r="E256" s="1">
        <v>1.35600506227789E-9</v>
      </c>
      <c r="F256" s="1">
        <v>1.7135813627138101E-8</v>
      </c>
      <c r="G256">
        <v>255</v>
      </c>
      <c r="H256" s="5">
        <f>(VLOOKUP(A256,Original!A:G,7,FALSE)-G256)</f>
        <v>15</v>
      </c>
      <c r="J256" s="3">
        <v>0.10689025734268984</v>
      </c>
      <c r="K256" s="3">
        <v>0.14415152782619295</v>
      </c>
      <c r="L256" s="3">
        <v>8.1037890127373488E-2</v>
      </c>
      <c r="M256" s="3">
        <v>8.1037890127370255E-2</v>
      </c>
      <c r="N256" s="3">
        <v>8.1037890127368756E-2</v>
      </c>
    </row>
    <row r="257" spans="1:14" x14ac:dyDescent="0.2">
      <c r="A257" s="2">
        <v>322130</v>
      </c>
      <c r="B257" s="1">
        <v>4.7866074853006697E-8</v>
      </c>
      <c r="C257" s="1">
        <v>7.12296350247073E-9</v>
      </c>
      <c r="D257" s="1">
        <v>4.0743111350535998E-8</v>
      </c>
      <c r="E257" s="1">
        <v>4.3262086826625001E-10</v>
      </c>
      <c r="F257" s="1">
        <v>4.0310490482269702E-8</v>
      </c>
      <c r="G257">
        <v>256</v>
      </c>
      <c r="H257" s="5">
        <f>(VLOOKUP(A257,Original!A:G,7,FALSE)-G257)</f>
        <v>1</v>
      </c>
      <c r="J257" s="3">
        <v>7.3385798436528357E-2</v>
      </c>
      <c r="K257" s="3">
        <v>5.6409020530665238E-2</v>
      </c>
      <c r="L257" s="3">
        <v>8.4356087906394692E-2</v>
      </c>
      <c r="M257" s="3">
        <v>8.4356087906392568E-2</v>
      </c>
      <c r="N257" s="3">
        <v>8.4356087906391791E-2</v>
      </c>
    </row>
    <row r="258" spans="1:14" x14ac:dyDescent="0.2">
      <c r="A258" s="2">
        <v>333993</v>
      </c>
      <c r="B258" s="1">
        <v>4.7624757125126503E-8</v>
      </c>
      <c r="C258" s="1">
        <v>1.9779789382515398E-8</v>
      </c>
      <c r="D258" s="1">
        <v>2.7844967742610998E-8</v>
      </c>
      <c r="E258" s="1">
        <v>1.54727001379551E-9</v>
      </c>
      <c r="F258" s="1">
        <v>2.6297697728815501E-8</v>
      </c>
      <c r="G258">
        <v>257</v>
      </c>
      <c r="H258" s="5">
        <f>(VLOOKUP(A258,Original!A:G,7,FALSE)-G258)</f>
        <v>-2</v>
      </c>
      <c r="J258" s="3">
        <v>6.4976082150571726E-2</v>
      </c>
      <c r="K258" s="3">
        <v>4.0463614287118067E-2</v>
      </c>
      <c r="L258" s="3">
        <v>8.1247731292089245E-2</v>
      </c>
      <c r="M258" s="3">
        <v>8.1247731292090036E-2</v>
      </c>
      <c r="N258" s="3">
        <v>8.124773129208894E-2</v>
      </c>
    </row>
    <row r="259" spans="1:14" x14ac:dyDescent="0.2">
      <c r="A259" s="2">
        <v>333314</v>
      </c>
      <c r="B259" s="1">
        <v>4.7098899720213402E-8</v>
      </c>
      <c r="C259" s="1">
        <v>2.5848654359418199E-8</v>
      </c>
      <c r="D259" s="1">
        <v>2.12502453607951E-8</v>
      </c>
      <c r="E259" s="1">
        <v>1.72421434500582E-9</v>
      </c>
      <c r="F259" s="1">
        <v>1.9526031015789299E-8</v>
      </c>
      <c r="G259">
        <v>258</v>
      </c>
      <c r="H259" s="5">
        <f>(VLOOKUP(A259,Original!A:G,7,FALSE)-G259)</f>
        <v>-5</v>
      </c>
      <c r="J259" s="3">
        <v>7.7138007338733411E-2</v>
      </c>
      <c r="K259" s="3">
        <v>6.7613146388963E-2</v>
      </c>
      <c r="L259" s="3">
        <v>8.4490884251028978E-2</v>
      </c>
      <c r="M259" s="3">
        <v>8.4490884251024745E-2</v>
      </c>
      <c r="N259" s="3">
        <v>8.4490884251027423E-2</v>
      </c>
    </row>
    <row r="260" spans="1:14" x14ac:dyDescent="0.2">
      <c r="A260" s="2">
        <v>221300</v>
      </c>
      <c r="B260" s="1">
        <v>4.7020476759537097E-8</v>
      </c>
      <c r="C260" s="1">
        <v>1.8865042999315099E-8</v>
      </c>
      <c r="D260" s="1">
        <v>2.8155433760221998E-8</v>
      </c>
      <c r="E260" s="1">
        <v>1.05468255252861E-10</v>
      </c>
      <c r="F260" s="1">
        <v>2.8049965504969099E-8</v>
      </c>
      <c r="G260">
        <v>259</v>
      </c>
      <c r="H260" s="5">
        <f>(VLOOKUP(A260,Original!A:G,7,FALSE)-G260)</f>
        <v>7</v>
      </c>
      <c r="J260" s="3">
        <v>6.3756100702164809E-2</v>
      </c>
      <c r="K260" s="3">
        <v>3.8791434136853445E-2</v>
      </c>
      <c r="L260" s="3">
        <v>8.5563134626745974E-2</v>
      </c>
      <c r="M260" s="3">
        <v>8.5563134626746709E-2</v>
      </c>
      <c r="N260" s="3">
        <v>8.556313462674503E-2</v>
      </c>
    </row>
    <row r="261" spans="1:14" x14ac:dyDescent="0.2">
      <c r="A261" s="2">
        <v>335312</v>
      </c>
      <c r="B261" s="1">
        <v>4.6607226985573498E-8</v>
      </c>
      <c r="C261" s="1">
        <v>1.5712264388589298E-8</v>
      </c>
      <c r="D261" s="1">
        <v>3.0894962596984097E-8</v>
      </c>
      <c r="E261" s="1">
        <v>1.9409086128399401E-9</v>
      </c>
      <c r="F261" s="1">
        <v>2.8954053984144201E-8</v>
      </c>
      <c r="G261">
        <v>260</v>
      </c>
      <c r="H261" s="5">
        <f>(VLOOKUP(A261,Original!A:G,7,FALSE)-G261)</f>
        <v>-2</v>
      </c>
      <c r="J261" s="3">
        <v>6.4799867575142084E-2</v>
      </c>
      <c r="K261" s="3">
        <v>4.2378549256107213E-2</v>
      </c>
      <c r="L261" s="3">
        <v>8.2208570023467306E-2</v>
      </c>
      <c r="M261" s="3">
        <v>8.2208570023466765E-2</v>
      </c>
      <c r="N261" s="3">
        <v>8.2208570023463615E-2</v>
      </c>
    </row>
    <row r="262" spans="1:14" x14ac:dyDescent="0.2">
      <c r="A262" s="2">
        <v>322120</v>
      </c>
      <c r="B262" s="1">
        <v>4.6571117238655902E-8</v>
      </c>
      <c r="C262" s="1">
        <v>8.93400454347059E-9</v>
      </c>
      <c r="D262" s="1">
        <v>3.7637112695185302E-8</v>
      </c>
      <c r="E262" s="1">
        <v>7.4100898434697E-10</v>
      </c>
      <c r="F262" s="1">
        <v>3.6896103710838399E-8</v>
      </c>
      <c r="G262">
        <v>261</v>
      </c>
      <c r="H262" s="5">
        <f>(VLOOKUP(A262,Original!A:G,7,FALSE)-G262)</f>
        <v>1</v>
      </c>
      <c r="J262" s="3">
        <v>9.3466727582052558E-2</v>
      </c>
      <c r="K262" s="3">
        <v>0.10612900958364745</v>
      </c>
      <c r="L262" s="3">
        <v>8.289936666273573E-2</v>
      </c>
      <c r="M262" s="3">
        <v>8.2899366662737076E-2</v>
      </c>
      <c r="N262" s="3">
        <v>8.2899366662735799E-2</v>
      </c>
    </row>
    <row r="263" spans="1:14" x14ac:dyDescent="0.2">
      <c r="A263" s="2">
        <v>326160</v>
      </c>
      <c r="B263" s="1">
        <v>4.6198550663697699E-8</v>
      </c>
      <c r="C263" s="1">
        <v>1.5197519118822001E-8</v>
      </c>
      <c r="D263" s="1">
        <v>3.1001031544875702E-8</v>
      </c>
      <c r="E263" s="1">
        <v>4.3690817618065302E-11</v>
      </c>
      <c r="F263" s="1">
        <v>3.0957340727257697E-8</v>
      </c>
      <c r="G263">
        <v>262</v>
      </c>
      <c r="H263" s="5">
        <f>(VLOOKUP(A263,Original!A:G,7,FALSE)-G263)</f>
        <v>3</v>
      </c>
      <c r="J263" s="3">
        <v>8.1049934843640453E-2</v>
      </c>
      <c r="K263" s="3">
        <v>8.0599104921977999E-2</v>
      </c>
      <c r="L263" s="3">
        <v>8.191708606692602E-2</v>
      </c>
      <c r="M263" s="3">
        <v>8.1917086066919484E-2</v>
      </c>
      <c r="N263" s="3">
        <v>8.1917086066924105E-2</v>
      </c>
    </row>
    <row r="264" spans="1:14" x14ac:dyDescent="0.2">
      <c r="A264" s="2">
        <v>333415</v>
      </c>
      <c r="B264" s="1">
        <v>4.6172993026147702E-8</v>
      </c>
      <c r="C264" s="1">
        <v>1.5304962862101301E-8</v>
      </c>
      <c r="D264" s="1">
        <v>3.0868030164046398E-8</v>
      </c>
      <c r="E264" s="1">
        <v>4.5899544964176599E-9</v>
      </c>
      <c r="F264" s="1">
        <v>2.6278075667628698E-8</v>
      </c>
      <c r="G264">
        <v>263</v>
      </c>
      <c r="H264" s="5">
        <f>(VLOOKUP(A264,Original!A:G,7,FALSE)-G264)</f>
        <v>0</v>
      </c>
      <c r="J264" s="3">
        <v>8.6933685776072994E-2</v>
      </c>
      <c r="K264" s="3">
        <v>8.8023133928253214E-2</v>
      </c>
      <c r="L264" s="3">
        <v>8.5275279459790077E-2</v>
      </c>
      <c r="M264" s="3">
        <v>8.5275279459790881E-2</v>
      </c>
      <c r="N264" s="3">
        <v>8.5275279459790382E-2</v>
      </c>
    </row>
    <row r="265" spans="1:14" x14ac:dyDescent="0.2">
      <c r="A265" s="2">
        <v>333318</v>
      </c>
      <c r="B265" s="1">
        <v>4.6067285771670599E-8</v>
      </c>
      <c r="C265" s="1">
        <v>1.9231657843041499E-8</v>
      </c>
      <c r="D265" s="1">
        <v>2.6835627928629001E-8</v>
      </c>
      <c r="E265" s="1">
        <v>4.2040213485512202E-10</v>
      </c>
      <c r="F265" s="1">
        <v>2.6415225793773899E-8</v>
      </c>
      <c r="G265">
        <v>264</v>
      </c>
      <c r="H265" s="5">
        <f>(VLOOKUP(A265,Original!A:G,7,FALSE)-G265)</f>
        <v>-5</v>
      </c>
      <c r="J265" s="3">
        <v>8.1864774043087812E-2</v>
      </c>
      <c r="K265" s="3">
        <v>8.301444145558684E-2</v>
      </c>
      <c r="L265" s="3">
        <v>7.9780471729274507E-2</v>
      </c>
      <c r="M265" s="3">
        <v>7.9780471729270441E-2</v>
      </c>
      <c r="N265" s="3">
        <v>7.9780471729272565E-2</v>
      </c>
    </row>
    <row r="266" spans="1:14" x14ac:dyDescent="0.2">
      <c r="A266" s="2">
        <v>454000</v>
      </c>
      <c r="B266" s="1">
        <v>4.6043393807229202E-8</v>
      </c>
      <c r="C266" s="1">
        <v>3.2377049013455798E-8</v>
      </c>
      <c r="D266" s="1">
        <v>1.3666344793773301E-8</v>
      </c>
      <c r="E266" s="1">
        <v>1.7796249228064202E-11</v>
      </c>
      <c r="F266" s="1">
        <v>1.36485485445452E-8</v>
      </c>
      <c r="G266">
        <v>265</v>
      </c>
      <c r="H266" s="5">
        <f>(VLOOKUP(A266,Original!A:G,7,FALSE)-G266)</f>
        <v>-5</v>
      </c>
      <c r="J266" s="3">
        <v>7.6709065784362179E-2</v>
      </c>
      <c r="K266" s="3">
        <v>7.0953998011703143E-2</v>
      </c>
      <c r="L266" s="3">
        <v>8.155449342766101E-2</v>
      </c>
      <c r="M266" s="3">
        <v>8.1554493427659122E-2</v>
      </c>
      <c r="N266" s="3">
        <v>8.1554493427658623E-2</v>
      </c>
    </row>
    <row r="267" spans="1:14" x14ac:dyDescent="0.2">
      <c r="A267" s="2">
        <v>311224</v>
      </c>
      <c r="B267" s="1">
        <v>4.5930732409257299E-8</v>
      </c>
      <c r="C267" s="1">
        <v>7.2952774570951898E-9</v>
      </c>
      <c r="D267" s="1">
        <v>3.8635454952162197E-8</v>
      </c>
      <c r="E267" s="1">
        <v>8.8686660368869094E-9</v>
      </c>
      <c r="F267" s="1">
        <v>2.9766788915275199E-8</v>
      </c>
      <c r="G267">
        <v>266</v>
      </c>
      <c r="H267" s="5">
        <f>(VLOOKUP(A267,Original!A:G,7,FALSE)-G267)</f>
        <v>-5</v>
      </c>
      <c r="J267" s="3">
        <v>9.2260834975955761E-2</v>
      </c>
      <c r="K267" s="3">
        <v>0.109482130677636</v>
      </c>
      <c r="L267" s="3">
        <v>8.4012310268380269E-2</v>
      </c>
      <c r="M267" s="3">
        <v>8.4012310268381379E-2</v>
      </c>
      <c r="N267" s="3">
        <v>8.4012310268382975E-2</v>
      </c>
    </row>
    <row r="268" spans="1:14" x14ac:dyDescent="0.2">
      <c r="A268" s="2">
        <v>311221</v>
      </c>
      <c r="B268" s="1">
        <v>4.57804550665763E-8</v>
      </c>
      <c r="C268" s="1">
        <v>5.1405822087693101E-9</v>
      </c>
      <c r="D268" s="1">
        <v>4.0639872857806999E-8</v>
      </c>
      <c r="E268" s="1">
        <v>1.1746407182978099E-10</v>
      </c>
      <c r="F268" s="1">
        <v>4.0522408785977199E-8</v>
      </c>
      <c r="G268">
        <v>267</v>
      </c>
      <c r="H268" s="5">
        <f>(VLOOKUP(A268,Original!A:G,7,FALSE)-G268)</f>
        <v>0</v>
      </c>
      <c r="J268" s="3">
        <v>7.4112695715994131E-2</v>
      </c>
      <c r="K268" s="3">
        <v>6.2902727376904125E-2</v>
      </c>
      <c r="L268" s="3">
        <v>8.313755583999434E-2</v>
      </c>
      <c r="M268" s="3">
        <v>8.3137555839990954E-2</v>
      </c>
      <c r="N268" s="3">
        <v>8.3137555839993188E-2</v>
      </c>
    </row>
    <row r="269" spans="1:14" x14ac:dyDescent="0.2">
      <c r="A269" s="2">
        <v>325520</v>
      </c>
      <c r="B269" s="1">
        <v>4.5448415637643399E-8</v>
      </c>
      <c r="C269" s="1">
        <v>1.75580729600464E-8</v>
      </c>
      <c r="D269" s="1">
        <v>2.78903426775969E-8</v>
      </c>
      <c r="E269" s="1">
        <v>3.6104929988786501E-10</v>
      </c>
      <c r="F269" s="1">
        <v>2.7529293377709E-8</v>
      </c>
      <c r="G269">
        <v>268</v>
      </c>
      <c r="H269" s="5">
        <f>(VLOOKUP(A269,Original!A:G,7,FALSE)-G269)</f>
        <v>-4</v>
      </c>
      <c r="J269" s="3">
        <v>7.8765138234344168E-2</v>
      </c>
      <c r="K269" s="3">
        <v>7.8567740631786412E-2</v>
      </c>
      <c r="L269" s="3">
        <v>7.8923878898205832E-2</v>
      </c>
      <c r="M269" s="3">
        <v>7.8923878898206165E-2</v>
      </c>
      <c r="N269" s="3">
        <v>7.8923878898205985E-2</v>
      </c>
    </row>
    <row r="270" spans="1:14" x14ac:dyDescent="0.2">
      <c r="A270" s="2">
        <v>331313</v>
      </c>
      <c r="B270" s="1">
        <v>4.5350575131484501E-8</v>
      </c>
      <c r="C270" s="1">
        <v>1.15908647456546E-8</v>
      </c>
      <c r="D270" s="1">
        <v>3.37597103858298E-8</v>
      </c>
      <c r="E270" s="1">
        <v>5.7456742965439503E-9</v>
      </c>
      <c r="F270" s="1">
        <v>2.8014036089285899E-8</v>
      </c>
      <c r="G270">
        <v>269</v>
      </c>
      <c r="H270" s="5">
        <f>(VLOOKUP(A270,Original!A:G,7,FALSE)-G270)</f>
        <v>-1</v>
      </c>
      <c r="J270" s="3">
        <v>8.2424756319397455E-2</v>
      </c>
      <c r="K270" s="3">
        <v>8.3969978276659571E-2</v>
      </c>
      <c r="L270" s="3">
        <v>8.0662060359752485E-2</v>
      </c>
      <c r="M270" s="3">
        <v>8.0662060359750681E-2</v>
      </c>
      <c r="N270" s="3">
        <v>8.0662060359751028E-2</v>
      </c>
    </row>
    <row r="271" spans="1:14" x14ac:dyDescent="0.2">
      <c r="A271" s="2">
        <v>325610</v>
      </c>
      <c r="B271" s="1">
        <v>4.3966846483597E-8</v>
      </c>
      <c r="C271" s="1">
        <v>1.71377130617703E-8</v>
      </c>
      <c r="D271" s="1">
        <v>2.6829133421826601E-8</v>
      </c>
      <c r="E271" s="1">
        <v>4.1565445931734298E-9</v>
      </c>
      <c r="F271" s="1">
        <v>2.2672588828653201E-8</v>
      </c>
      <c r="G271">
        <v>270</v>
      </c>
      <c r="H271" s="5">
        <f>(VLOOKUP(A271,Original!A:G,7,FALSE)-G271)</f>
        <v>-1</v>
      </c>
      <c r="J271" s="3">
        <v>8.3489843813202971E-2</v>
      </c>
      <c r="K271" s="3">
        <v>8.4252518116361752E-2</v>
      </c>
      <c r="L271" s="3">
        <v>8.2840014029813031E-2</v>
      </c>
      <c r="M271" s="3">
        <v>8.2840014029811754E-2</v>
      </c>
      <c r="N271" s="3">
        <v>8.2840014029811712E-2</v>
      </c>
    </row>
    <row r="272" spans="1:14" x14ac:dyDescent="0.2">
      <c r="A272" s="2">
        <v>812100</v>
      </c>
      <c r="B272" s="1">
        <v>4.3862975599429198E-8</v>
      </c>
      <c r="C272" s="1">
        <v>3.0797950741205398E-8</v>
      </c>
      <c r="D272" s="1">
        <v>1.3065024858223699E-8</v>
      </c>
      <c r="E272" s="1">
        <v>6.3991447371491406E-11</v>
      </c>
      <c r="F272" s="1">
        <v>1.30010334108522E-8</v>
      </c>
      <c r="G272">
        <v>271</v>
      </c>
      <c r="H272" s="5">
        <f>(VLOOKUP(A272,Original!A:G,7,FALSE)-G272)</f>
        <v>2</v>
      </c>
      <c r="J272" s="3">
        <v>8.6566405778285144E-2</v>
      </c>
      <c r="K272" s="3">
        <v>9.4100300706497594E-2</v>
      </c>
      <c r="L272" s="3">
        <v>7.8157927947675537E-2</v>
      </c>
      <c r="M272" s="3">
        <v>7.815792794767501E-2</v>
      </c>
      <c r="N272" s="3">
        <v>7.8157927947672928E-2</v>
      </c>
    </row>
    <row r="273" spans="1:14" x14ac:dyDescent="0.2">
      <c r="A273" s="2">
        <v>335314</v>
      </c>
      <c r="B273" s="1">
        <v>4.3823666017895803E-8</v>
      </c>
      <c r="C273" s="1">
        <v>1.54058402159395E-8</v>
      </c>
      <c r="D273" s="1">
        <v>2.84178258019562E-8</v>
      </c>
      <c r="E273" s="1">
        <v>3.0120028841151102E-9</v>
      </c>
      <c r="F273" s="1">
        <v>2.5405822917841099E-8</v>
      </c>
      <c r="G273">
        <v>272</v>
      </c>
      <c r="H273" s="5">
        <f>(VLOOKUP(A273,Original!A:G,7,FALSE)-G273)</f>
        <v>-1</v>
      </c>
      <c r="J273" s="3">
        <v>8.5835513105298647E-2</v>
      </c>
      <c r="K273" s="3">
        <v>8.9320753261212277E-2</v>
      </c>
      <c r="L273" s="3">
        <v>7.9753392907358348E-2</v>
      </c>
      <c r="M273" s="3">
        <v>7.9753392907357737E-2</v>
      </c>
      <c r="N273" s="3">
        <v>7.975339290735145E-2</v>
      </c>
    </row>
    <row r="274" spans="1:14" x14ac:dyDescent="0.2">
      <c r="A274" s="2" t="s">
        <v>8</v>
      </c>
      <c r="B274" s="1">
        <v>4.3553946696370803E-8</v>
      </c>
      <c r="C274" s="1">
        <v>8.0097449716271508E-9</v>
      </c>
      <c r="D274" s="1">
        <v>3.5544201724743603E-8</v>
      </c>
      <c r="E274" s="1">
        <v>1.44867794253736E-8</v>
      </c>
      <c r="F274" s="1">
        <v>2.1057422299370001E-8</v>
      </c>
      <c r="G274">
        <v>273</v>
      </c>
      <c r="H274" s="5">
        <f>(VLOOKUP(A274,Original!A:G,7,FALSE)-G274)</f>
        <v>4</v>
      </c>
      <c r="J274" s="3">
        <v>8.5913516340107687E-2</v>
      </c>
      <c r="K274" s="3">
        <v>9.4602267414800364E-2</v>
      </c>
      <c r="L274" s="3">
        <v>7.9987543560415666E-2</v>
      </c>
      <c r="M274" s="3">
        <v>7.9987543560410782E-2</v>
      </c>
      <c r="N274" s="3">
        <v>7.9987543560414237E-2</v>
      </c>
    </row>
    <row r="275" spans="1:14" x14ac:dyDescent="0.2">
      <c r="A275" s="2">
        <v>336991</v>
      </c>
      <c r="B275" s="1">
        <v>4.3551844463403402E-8</v>
      </c>
      <c r="C275" s="1">
        <v>1.8228398302552099E-8</v>
      </c>
      <c r="D275" s="1">
        <v>2.53234461608513E-8</v>
      </c>
      <c r="E275" s="1">
        <v>4.4030295742522599E-9</v>
      </c>
      <c r="F275" s="1">
        <v>2.09204165865991E-8</v>
      </c>
      <c r="G275">
        <v>274</v>
      </c>
      <c r="H275" s="5">
        <f>(VLOOKUP(A275,Original!A:G,7,FALSE)-G275)</f>
        <v>-2</v>
      </c>
      <c r="J275" s="3">
        <v>8.732674295240675E-2</v>
      </c>
      <c r="K275" s="3">
        <v>9.2069102663357827E-2</v>
      </c>
      <c r="L275" s="3">
        <v>8.1333520548923829E-2</v>
      </c>
      <c r="M275" s="3">
        <v>8.133352054892494E-2</v>
      </c>
      <c r="N275" s="3">
        <v>8.1333520548922275E-2</v>
      </c>
    </row>
    <row r="276" spans="1:14" x14ac:dyDescent="0.2">
      <c r="A276" s="2">
        <v>336992</v>
      </c>
      <c r="B276" s="1">
        <v>4.3356407561667701E-8</v>
      </c>
      <c r="C276" s="1">
        <v>1.47919602495648E-8</v>
      </c>
      <c r="D276" s="1">
        <v>2.8564447312102899E-8</v>
      </c>
      <c r="E276" s="1">
        <v>6.2048833007934498E-9</v>
      </c>
      <c r="F276" s="1">
        <v>2.2359564011309501E-8</v>
      </c>
      <c r="G276">
        <v>275</v>
      </c>
      <c r="H276" s="5">
        <f>(VLOOKUP(A276,Original!A:G,7,FALSE)-G276)</f>
        <v>-1</v>
      </c>
      <c r="J276" s="3">
        <v>9.6458328966458562E-2</v>
      </c>
      <c r="K276" s="3">
        <v>0.1027313785610795</v>
      </c>
      <c r="L276" s="3">
        <v>8.1885977780008362E-2</v>
      </c>
      <c r="M276" s="3">
        <v>8.1885977780010041E-2</v>
      </c>
      <c r="N276" s="3">
        <v>8.1885977780009708E-2</v>
      </c>
    </row>
    <row r="277" spans="1:14" x14ac:dyDescent="0.2">
      <c r="A277" s="2">
        <v>324122</v>
      </c>
      <c r="B277" s="1">
        <v>4.3223938203303998E-8</v>
      </c>
      <c r="C277" s="1">
        <v>2.21831707542875E-8</v>
      </c>
      <c r="D277" s="1">
        <v>2.1040767449016399E-8</v>
      </c>
      <c r="E277" s="1">
        <v>3.6433555512032102E-10</v>
      </c>
      <c r="F277" s="1">
        <v>2.0676431893896102E-8</v>
      </c>
      <c r="G277">
        <v>276</v>
      </c>
      <c r="H277" s="5">
        <f>(VLOOKUP(A277,Original!A:G,7,FALSE)-G277)</f>
        <v>12</v>
      </c>
      <c r="J277" s="3">
        <v>8.4487055063826463E-2</v>
      </c>
      <c r="K277" s="3">
        <v>9.5470780985216525E-2</v>
      </c>
      <c r="L277" s="3">
        <v>8.1856972780536233E-2</v>
      </c>
      <c r="M277" s="3">
        <v>8.1856972780535997E-2</v>
      </c>
      <c r="N277" s="3">
        <v>8.1856972780529461E-2</v>
      </c>
    </row>
    <row r="278" spans="1:14" x14ac:dyDescent="0.2">
      <c r="A278" s="2">
        <v>335999</v>
      </c>
      <c r="B278" s="1">
        <v>4.3193952439633599E-8</v>
      </c>
      <c r="C278" s="1">
        <v>1.5974186048707701E-8</v>
      </c>
      <c r="D278" s="1">
        <v>2.7219766390925799E-8</v>
      </c>
      <c r="E278" s="1">
        <v>2.61630886365366E-10</v>
      </c>
      <c r="F278" s="1">
        <v>2.69581355045604E-8</v>
      </c>
      <c r="G278">
        <v>277</v>
      </c>
      <c r="H278" s="5">
        <f>(VLOOKUP(A278,Original!A:G,7,FALSE)-G278)</f>
        <v>-2</v>
      </c>
      <c r="J278" s="3">
        <v>9.1010836679883259E-2</v>
      </c>
      <c r="K278" s="3">
        <v>9.5793122793252444E-2</v>
      </c>
      <c r="L278" s="3">
        <v>8.2657076316328265E-2</v>
      </c>
      <c r="M278" s="3">
        <v>8.2657076316328307E-2</v>
      </c>
      <c r="N278" s="3">
        <v>8.2657076316326475E-2</v>
      </c>
    </row>
    <row r="279" spans="1:14" x14ac:dyDescent="0.2">
      <c r="A279" s="2">
        <v>311930</v>
      </c>
      <c r="B279" s="1">
        <v>4.3008984920070302E-8</v>
      </c>
      <c r="C279" s="1">
        <v>1.2414456717433301E-8</v>
      </c>
      <c r="D279" s="1">
        <v>3.0594528202636902E-8</v>
      </c>
      <c r="E279" s="1">
        <v>1.06323450432644E-9</v>
      </c>
      <c r="F279" s="1">
        <v>2.9531293698310501E-8</v>
      </c>
      <c r="G279">
        <v>278</v>
      </c>
      <c r="H279" s="5">
        <f>(VLOOKUP(A279,Original!A:G,7,FALSE)-G279)</f>
        <v>0</v>
      </c>
      <c r="J279" s="3">
        <v>8.8593925331679257E-2</v>
      </c>
      <c r="K279" s="3">
        <v>9.4806892698339598E-2</v>
      </c>
      <c r="L279" s="3">
        <v>8.3430517223955905E-2</v>
      </c>
      <c r="M279" s="3">
        <v>8.3430517223955572E-2</v>
      </c>
      <c r="N279" s="3">
        <v>8.3430517223954295E-2</v>
      </c>
    </row>
    <row r="280" spans="1:14" x14ac:dyDescent="0.2">
      <c r="A280" s="2">
        <v>333611</v>
      </c>
      <c r="B280" s="1">
        <v>4.2972164602564398E-8</v>
      </c>
      <c r="C280" s="1">
        <v>8.0885393321576894E-9</v>
      </c>
      <c r="D280" s="1">
        <v>3.4883625270406698E-8</v>
      </c>
      <c r="E280" s="1">
        <v>2.58167412986548E-9</v>
      </c>
      <c r="F280" s="1">
        <v>3.2301951140541197E-8</v>
      </c>
      <c r="G280">
        <v>279</v>
      </c>
      <c r="H280" s="5">
        <f>(VLOOKUP(A280,Original!A:G,7,FALSE)-G280)</f>
        <v>1</v>
      </c>
      <c r="J280" s="3">
        <v>9.1119434089642168E-2</v>
      </c>
      <c r="K280" s="3">
        <v>9.6754760596623898E-2</v>
      </c>
      <c r="L280" s="3">
        <v>8.0583739996465495E-2</v>
      </c>
      <c r="M280" s="3">
        <v>8.0583739996459652E-2</v>
      </c>
      <c r="N280" s="3">
        <v>8.0583739996462289E-2</v>
      </c>
    </row>
    <row r="281" spans="1:14" x14ac:dyDescent="0.2">
      <c r="A281" s="2">
        <v>339116</v>
      </c>
      <c r="B281" s="1">
        <v>4.2916231931594301E-8</v>
      </c>
      <c r="C281" s="1">
        <v>2.43532204158131E-8</v>
      </c>
      <c r="D281" s="1">
        <v>1.8563011515781101E-8</v>
      </c>
      <c r="E281" s="1">
        <v>7.5039643999242701E-12</v>
      </c>
      <c r="F281" s="1">
        <v>1.8555507551381202E-8</v>
      </c>
      <c r="G281">
        <v>280</v>
      </c>
      <c r="H281" s="5">
        <f>(VLOOKUP(A281,Original!A:G,7,FALSE)-G281)</f>
        <v>-4</v>
      </c>
      <c r="J281" s="3">
        <v>9.3501598796588245E-2</v>
      </c>
      <c r="K281" s="3">
        <v>9.9553477294326634E-2</v>
      </c>
      <c r="L281" s="3">
        <v>7.9342448069842308E-2</v>
      </c>
      <c r="M281" s="3">
        <v>7.9342448069844015E-2</v>
      </c>
      <c r="N281" s="3">
        <v>7.9342448069842683E-2</v>
      </c>
    </row>
    <row r="282" spans="1:14" x14ac:dyDescent="0.2">
      <c r="A282" s="2">
        <v>325130</v>
      </c>
      <c r="B282" s="1">
        <v>4.2331138436565097E-8</v>
      </c>
      <c r="C282" s="1">
        <v>1.94005895147244E-8</v>
      </c>
      <c r="D282" s="1">
        <v>2.2930548921840601E-8</v>
      </c>
      <c r="E282" s="1">
        <v>1.03774537032551E-10</v>
      </c>
      <c r="F282" s="1">
        <v>2.2826774384808002E-8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>
        <v>339115</v>
      </c>
      <c r="B283" s="1">
        <v>4.2293870227255902E-8</v>
      </c>
      <c r="C283" s="1">
        <v>2.45606498627655E-8</v>
      </c>
      <c r="D283" s="1">
        <v>1.7733220364490299E-8</v>
      </c>
      <c r="E283" s="1">
        <v>1.7702466122473599E-11</v>
      </c>
      <c r="F283" s="1">
        <v>1.7715517898367799E-8</v>
      </c>
      <c r="G283">
        <v>282</v>
      </c>
      <c r="H283" s="5">
        <f>(VLOOKUP(A283,Original!A:G,7,FALSE)-G283)</f>
        <v>-3</v>
      </c>
      <c r="J283" s="3">
        <v>7.7822642570377049E-2</v>
      </c>
      <c r="K283" s="3">
        <v>7.680211025095332E-2</v>
      </c>
      <c r="L283" s="3">
        <v>8.4445307655203944E-2</v>
      </c>
      <c r="M283" s="3">
        <v>8.4445307655203139E-2</v>
      </c>
      <c r="N283" s="3">
        <v>8.4445307655204166E-2</v>
      </c>
    </row>
    <row r="284" spans="1:14" x14ac:dyDescent="0.2">
      <c r="A284" s="2">
        <v>541400</v>
      </c>
      <c r="B284" s="1">
        <v>4.2293851730044903E-8</v>
      </c>
      <c r="C284" s="1">
        <v>3.1414713014396303E-8</v>
      </c>
      <c r="D284" s="1">
        <v>1.0879138715648501E-8</v>
      </c>
      <c r="E284" s="1">
        <v>4.2625515274702101E-11</v>
      </c>
      <c r="F284" s="1">
        <v>1.08365132003738E-8</v>
      </c>
      <c r="G284">
        <v>283</v>
      </c>
      <c r="H284" s="5">
        <f>(VLOOKUP(A284,Original!A:G,7,FALSE)-G284)</f>
        <v>0</v>
      </c>
      <c r="J284" s="3">
        <v>6.2148632633737766E-2</v>
      </c>
      <c r="K284" s="3">
        <v>5.8386454237416334E-2</v>
      </c>
      <c r="L284" s="3">
        <v>8.6447363737958499E-2</v>
      </c>
      <c r="M284" s="3">
        <v>8.644736373795435E-2</v>
      </c>
      <c r="N284" s="3">
        <v>8.6447363737955848E-2</v>
      </c>
    </row>
    <row r="285" spans="1:14" x14ac:dyDescent="0.2">
      <c r="A285" s="2">
        <v>423100</v>
      </c>
      <c r="B285" s="1">
        <v>4.2260668513550097E-8</v>
      </c>
      <c r="C285" s="1">
        <v>2.2444071871644699E-8</v>
      </c>
      <c r="D285" s="1">
        <v>1.9816596641905299E-8</v>
      </c>
      <c r="E285" s="1">
        <v>6.3192618048389203E-11</v>
      </c>
      <c r="F285" s="1">
        <v>1.9753404023856899E-8</v>
      </c>
      <c r="G285">
        <v>284</v>
      </c>
      <c r="H285" s="5">
        <f>(VLOOKUP(A285,Original!A:G,7,FALSE)-G285)</f>
        <v>3</v>
      </c>
      <c r="J285" s="3">
        <v>8.0989694363668596E-2</v>
      </c>
      <c r="K285" s="3">
        <v>7.968706722059557E-2</v>
      </c>
      <c r="L285" s="3">
        <v>8.4883609338003096E-2</v>
      </c>
      <c r="M285" s="3">
        <v>8.4883609338002999E-2</v>
      </c>
      <c r="N285" s="3">
        <v>8.488360933799885E-2</v>
      </c>
    </row>
    <row r="286" spans="1:14" x14ac:dyDescent="0.2">
      <c r="A286" s="2">
        <v>325310</v>
      </c>
      <c r="B286" s="1">
        <v>4.1985475916263899E-8</v>
      </c>
      <c r="C286" s="1">
        <v>1.42444436950749E-8</v>
      </c>
      <c r="D286" s="1">
        <v>2.77410322211889E-8</v>
      </c>
      <c r="E286" s="1">
        <v>6.8541526169514003E-9</v>
      </c>
      <c r="F286" s="1">
        <v>2.0886879604237499E-8</v>
      </c>
      <c r="G286">
        <v>285</v>
      </c>
      <c r="H286" s="5">
        <f>(VLOOKUP(A286,Original!A:G,7,FALSE)-G286)</f>
        <v>0</v>
      </c>
      <c r="J286" s="3">
        <v>0.12672874857967323</v>
      </c>
      <c r="K286" s="3">
        <v>0.13399549913389719</v>
      </c>
      <c r="L286" s="3">
        <v>8.5476730221522967E-2</v>
      </c>
      <c r="M286" s="3">
        <v>8.5476730221521496E-2</v>
      </c>
      <c r="N286" s="3">
        <v>8.5476730221527575E-2</v>
      </c>
    </row>
    <row r="287" spans="1:14" x14ac:dyDescent="0.2">
      <c r="A287" s="2" t="s">
        <v>30</v>
      </c>
      <c r="B287" s="1">
        <v>4.1664081458817099E-8</v>
      </c>
      <c r="C287" s="1">
        <v>2.6321349347272699E-8</v>
      </c>
      <c r="D287" s="1">
        <v>1.5342732111544301E-8</v>
      </c>
      <c r="E287" s="1">
        <v>1.19427930325185E-9</v>
      </c>
      <c r="F287" s="1">
        <v>1.41484528082925E-8</v>
      </c>
      <c r="G287">
        <v>286</v>
      </c>
      <c r="H287" s="5">
        <f>(VLOOKUP(A287,Original!A:G,7,FALSE)-G287)</f>
        <v>-4</v>
      </c>
      <c r="J287" s="3">
        <v>9.0543877397420647E-2</v>
      </c>
      <c r="K287" s="3">
        <v>9.3463001696029696E-2</v>
      </c>
      <c r="L287" s="3">
        <v>8.1849611668801267E-2</v>
      </c>
      <c r="M287" s="3">
        <v>8.1849611668797909E-2</v>
      </c>
      <c r="N287" s="3">
        <v>8.1849611668803876E-2</v>
      </c>
    </row>
    <row r="288" spans="1:14" x14ac:dyDescent="0.2">
      <c r="A288" s="2">
        <v>325120</v>
      </c>
      <c r="B288" s="1">
        <v>4.1595691731328903E-8</v>
      </c>
      <c r="C288" s="1">
        <v>2.0694524708988201E-8</v>
      </c>
      <c r="D288" s="1">
        <v>2.09011670223406E-8</v>
      </c>
      <c r="E288" s="1">
        <v>1.5663301520233701E-10</v>
      </c>
      <c r="F288" s="1">
        <v>2.0744534007138299E-8</v>
      </c>
      <c r="G288">
        <v>287</v>
      </c>
      <c r="H288" s="5">
        <f>(VLOOKUP(A288,Original!A:G,7,FALSE)-G288)</f>
        <v>-1</v>
      </c>
      <c r="J288" s="3">
        <v>6.7274172729185386E-2</v>
      </c>
      <c r="K288" s="3">
        <v>6.2606142873981988E-2</v>
      </c>
      <c r="L288" s="3">
        <v>8.6775127209249917E-2</v>
      </c>
      <c r="M288" s="3">
        <v>8.6775127209251374E-2</v>
      </c>
      <c r="N288" s="3">
        <v>8.6775127209253775E-2</v>
      </c>
    </row>
    <row r="289" spans="1:14" x14ac:dyDescent="0.2">
      <c r="A289" s="2">
        <v>339910</v>
      </c>
      <c r="B289" s="1">
        <v>4.1586147289902502E-8</v>
      </c>
      <c r="C289" s="1">
        <v>1.6800479387018398E-8</v>
      </c>
      <c r="D289" s="1">
        <v>2.4785667902884001E-8</v>
      </c>
      <c r="E289" s="1">
        <v>2.5068866597560001E-9</v>
      </c>
      <c r="F289" s="1">
        <v>2.2278781243128E-8</v>
      </c>
      <c r="G289">
        <v>288</v>
      </c>
      <c r="H289" s="5">
        <f>(VLOOKUP(A289,Original!A:G,7,FALSE)-G289)</f>
        <v>-4</v>
      </c>
      <c r="J289" s="3">
        <v>8.2590723397394122E-2</v>
      </c>
      <c r="K289" s="3">
        <v>8.2578115359057222E-2</v>
      </c>
      <c r="L289" s="3">
        <v>8.2615319752711081E-2</v>
      </c>
      <c r="M289" s="3">
        <v>8.261531975271165E-2</v>
      </c>
      <c r="N289" s="3">
        <v>8.2615319752708985E-2</v>
      </c>
    </row>
    <row r="290" spans="1:14" x14ac:dyDescent="0.2">
      <c r="A290" s="2" t="s">
        <v>44</v>
      </c>
      <c r="B290" s="1">
        <v>4.1544264128445197E-8</v>
      </c>
      <c r="C290" s="1">
        <v>2.5323930089445101E-8</v>
      </c>
      <c r="D290" s="1">
        <v>1.6220334039E-8</v>
      </c>
      <c r="E290" s="1">
        <v>2.07147352850427E-10</v>
      </c>
      <c r="F290" s="1">
        <v>1.6013186686149599E-8</v>
      </c>
      <c r="G290">
        <v>289</v>
      </c>
      <c r="H290" s="5">
        <f>(VLOOKUP(A290,Original!A:G,7,FALSE)-G290)</f>
        <v>0</v>
      </c>
      <c r="J290" s="3">
        <v>7.3023783648315355E-2</v>
      </c>
      <c r="K290" s="3">
        <v>6.8997416877244935E-2</v>
      </c>
      <c r="L290" s="3">
        <v>8.268481771346424E-2</v>
      </c>
      <c r="M290" s="3">
        <v>8.2684817713463532E-2</v>
      </c>
      <c r="N290" s="3">
        <v>8.2684817713455511E-2</v>
      </c>
    </row>
    <row r="291" spans="1:14" x14ac:dyDescent="0.2">
      <c r="A291" s="2" t="s">
        <v>12</v>
      </c>
      <c r="B291" s="1">
        <v>4.1428583431971797E-8</v>
      </c>
      <c r="C291" s="1">
        <v>2.3638982550322998E-8</v>
      </c>
      <c r="D291" s="1">
        <v>1.77896008816487E-8</v>
      </c>
      <c r="E291" s="1">
        <v>2.5105959955041202E-10</v>
      </c>
      <c r="F291" s="1">
        <v>1.75385412820983E-8</v>
      </c>
      <c r="G291">
        <v>290</v>
      </c>
      <c r="H291" s="5">
        <f>(VLOOKUP(A291,Original!A:G,7,FALSE)-G291)</f>
        <v>6</v>
      </c>
      <c r="J291" s="3">
        <v>8.4050768980460946E-2</v>
      </c>
      <c r="K291" s="3">
        <v>8.4078306702280656E-2</v>
      </c>
      <c r="L291" s="3">
        <v>8.394885821700529E-2</v>
      </c>
      <c r="M291" s="3">
        <v>8.3948858217000322E-2</v>
      </c>
      <c r="N291" s="3">
        <v>8.3948858217002278E-2</v>
      </c>
    </row>
    <row r="292" spans="1:14" x14ac:dyDescent="0.2">
      <c r="A292" s="2" t="s">
        <v>55</v>
      </c>
      <c r="B292" s="1">
        <v>4.11134623507954E-8</v>
      </c>
      <c r="C292" s="1">
        <v>2.8671145832457901E-8</v>
      </c>
      <c r="D292" s="1">
        <v>1.24423165183374E-8</v>
      </c>
      <c r="E292" s="1">
        <v>6.4891455507643794E-11</v>
      </c>
      <c r="F292" s="1">
        <v>1.2377425062829799E-8</v>
      </c>
      <c r="G292">
        <v>291</v>
      </c>
      <c r="H292" s="5">
        <f>(VLOOKUP(A292,Original!A:G,7,FALSE)-G292)</f>
        <v>-1</v>
      </c>
      <c r="J292" s="3">
        <v>7.228972251784728E-2</v>
      </c>
      <c r="K292" s="3">
        <v>6.800873395919485E-2</v>
      </c>
      <c r="L292" s="3">
        <v>8.0168123374982941E-2</v>
      </c>
      <c r="M292" s="3">
        <v>8.0168123374981456E-2</v>
      </c>
      <c r="N292" s="3">
        <v>8.016812337498333E-2</v>
      </c>
    </row>
    <row r="293" spans="1:14" x14ac:dyDescent="0.2">
      <c r="A293" s="2">
        <v>515100</v>
      </c>
      <c r="B293" s="1">
        <v>4.0876099862124702E-8</v>
      </c>
      <c r="C293" s="1">
        <v>2.13914839720185E-8</v>
      </c>
      <c r="D293" s="1">
        <v>1.94846158901061E-8</v>
      </c>
      <c r="E293" s="1">
        <v>3.7532648037473E-9</v>
      </c>
      <c r="F293" s="1">
        <v>1.5731351086358801E-8</v>
      </c>
      <c r="G293">
        <v>292</v>
      </c>
      <c r="H293" s="5">
        <f>(VLOOKUP(A293,Original!A:G,7,FALSE)-G293)</f>
        <v>-1</v>
      </c>
      <c r="J293" s="3">
        <v>9.002524891348844E-2</v>
      </c>
      <c r="K293" s="3">
        <v>9.1122348472564355E-2</v>
      </c>
      <c r="L293" s="3">
        <v>8.9342468010685086E-2</v>
      </c>
      <c r="M293" s="3">
        <v>8.9342468010687612E-2</v>
      </c>
      <c r="N293" s="3">
        <v>8.9342468010686391E-2</v>
      </c>
    </row>
    <row r="294" spans="1:14" x14ac:dyDescent="0.2">
      <c r="A294" s="2">
        <v>325620</v>
      </c>
      <c r="B294" s="1">
        <v>4.0733225029697902E-8</v>
      </c>
      <c r="C294" s="1">
        <v>1.75887273818905E-8</v>
      </c>
      <c r="D294" s="1">
        <v>2.3144497647807402E-8</v>
      </c>
      <c r="E294" s="1">
        <v>1.84492228452548E-10</v>
      </c>
      <c r="F294" s="1">
        <v>2.2960005419354799E-8</v>
      </c>
      <c r="G294">
        <v>293</v>
      </c>
      <c r="H294" s="5">
        <f>(VLOOKUP(A294,Original!A:G,7,FALSE)-G294)</f>
        <v>-1</v>
      </c>
      <c r="J294" s="3">
        <v>8.8540013821279628E-2</v>
      </c>
      <c r="K294" s="3">
        <v>9.0830083460138017E-2</v>
      </c>
      <c r="L294" s="3">
        <v>8.3740594268363153E-2</v>
      </c>
      <c r="M294" s="3">
        <v>8.3740594268358351E-2</v>
      </c>
      <c r="N294" s="3">
        <v>8.3740594268358462E-2</v>
      </c>
    </row>
    <row r="295" spans="1:14" x14ac:dyDescent="0.2">
      <c r="A295" s="2">
        <v>331410</v>
      </c>
      <c r="B295" s="1">
        <v>4.02533281858055E-8</v>
      </c>
      <c r="C295" s="1">
        <v>9.7469112973333792E-9</v>
      </c>
      <c r="D295" s="1">
        <v>3.0506416888472098E-8</v>
      </c>
      <c r="E295" s="1">
        <v>1.0897234613530099E-8</v>
      </c>
      <c r="F295" s="1">
        <v>1.9609182274941901E-8</v>
      </c>
      <c r="G295">
        <v>294</v>
      </c>
      <c r="H295" s="5">
        <f>(VLOOKUP(A295,Original!A:G,7,FALSE)-G295)</f>
        <v>0</v>
      </c>
      <c r="J295" s="3">
        <v>0.10644046405271526</v>
      </c>
      <c r="K295" s="3">
        <v>0.11776148615059998</v>
      </c>
      <c r="L295" s="3">
        <v>8.6315498567708038E-2</v>
      </c>
      <c r="M295" s="3">
        <v>8.6315498567711244E-2</v>
      </c>
      <c r="N295" s="3">
        <v>8.6315498567708912E-2</v>
      </c>
    </row>
    <row r="296" spans="1:14" x14ac:dyDescent="0.2">
      <c r="A296" s="2">
        <v>811100</v>
      </c>
      <c r="B296" s="1">
        <v>4.01748068680702E-8</v>
      </c>
      <c r="C296" s="1">
        <v>2.07789860005896E-8</v>
      </c>
      <c r="D296" s="1">
        <v>1.9395820867480501E-8</v>
      </c>
      <c r="E296" s="1">
        <v>5.1351660613355301E-11</v>
      </c>
      <c r="F296" s="1">
        <v>1.9344469206867199E-8</v>
      </c>
      <c r="G296">
        <v>295</v>
      </c>
      <c r="H296" s="5">
        <f>(VLOOKUP(A296,Original!A:G,7,FALSE)-G296)</f>
        <v>0</v>
      </c>
      <c r="J296" s="3">
        <v>8.9301478463344755E-2</v>
      </c>
      <c r="K296" s="3">
        <v>8.9333691775402915E-2</v>
      </c>
      <c r="L296" s="3">
        <v>8.9149933413041699E-2</v>
      </c>
      <c r="M296" s="3">
        <v>8.9149933413028348E-2</v>
      </c>
      <c r="N296" s="3">
        <v>8.9149933413032831E-2</v>
      </c>
    </row>
    <row r="297" spans="1:14" x14ac:dyDescent="0.2">
      <c r="A297" s="2">
        <v>621600</v>
      </c>
      <c r="B297" s="1">
        <v>4.0139172606370897E-8</v>
      </c>
      <c r="C297" s="1">
        <v>2.7062875596336701E-8</v>
      </c>
      <c r="D297" s="1">
        <v>1.3076297010034101E-8</v>
      </c>
      <c r="E297">
        <v>0</v>
      </c>
      <c r="F297" s="1">
        <v>1.3076297010034101E-8</v>
      </c>
      <c r="G297">
        <v>296</v>
      </c>
      <c r="H297" s="5">
        <f>(VLOOKUP(A297,Original!A:G,7,FALSE)-G297)</f>
        <v>-3</v>
      </c>
      <c r="J297" s="3">
        <v>8.9331487035195931E-2</v>
      </c>
      <c r="K297" s="3">
        <v>8.8978868073443643E-2</v>
      </c>
      <c r="L297" s="3">
        <v>9.0495173863021125E-2</v>
      </c>
      <c r="M297" s="3">
        <v>9.0495173863023706E-2</v>
      </c>
      <c r="N297" s="3">
        <v>9.0495173863021749E-2</v>
      </c>
    </row>
    <row r="298" spans="1:14" x14ac:dyDescent="0.2">
      <c r="A298" s="2">
        <v>423800</v>
      </c>
      <c r="B298" s="1">
        <v>3.9215430414158297E-8</v>
      </c>
      <c r="C298" s="1">
        <v>2.1987802761250699E-8</v>
      </c>
      <c r="D298" s="1">
        <v>1.7227627652907499E-8</v>
      </c>
      <c r="E298" s="1">
        <v>8.5922541806882698E-11</v>
      </c>
      <c r="F298" s="1">
        <v>1.7141705111100601E-8</v>
      </c>
      <c r="G298">
        <v>297</v>
      </c>
      <c r="H298" s="5">
        <f>(VLOOKUP(A298,Original!A:G,7,FALSE)-G298)</f>
        <v>1</v>
      </c>
      <c r="J298" s="3">
        <v>8.8625711502040169E-2</v>
      </c>
      <c r="K298" s="3">
        <v>8.9546632573958382E-2</v>
      </c>
      <c r="L298" s="3">
        <v>8.6746189200813242E-2</v>
      </c>
      <c r="M298" s="3">
        <v>8.6746189200810259E-2</v>
      </c>
      <c r="N298" s="3">
        <v>8.6746189200811827E-2</v>
      </c>
    </row>
    <row r="299" spans="1:14" x14ac:dyDescent="0.2">
      <c r="A299" s="2">
        <v>423400</v>
      </c>
      <c r="B299" s="1">
        <v>3.9139681706090701E-8</v>
      </c>
      <c r="C299" s="1">
        <v>2.4961569706734301E-8</v>
      </c>
      <c r="D299" s="1">
        <v>1.4178111999356399E-8</v>
      </c>
      <c r="E299" s="1">
        <v>8.1582851357917706E-11</v>
      </c>
      <c r="F299" s="1">
        <v>1.40965291479984E-8</v>
      </c>
      <c r="G299">
        <v>298</v>
      </c>
      <c r="H299" s="5">
        <f>(VLOOKUP(A299,Original!A:G,7,FALSE)-G299)</f>
        <v>1</v>
      </c>
      <c r="J299" s="3">
        <v>8.6524345920267948E-2</v>
      </c>
      <c r="K299" s="3">
        <v>9.0953822365424333E-2</v>
      </c>
      <c r="L299" s="3">
        <v>8.4489191081501491E-2</v>
      </c>
      <c r="M299" s="3">
        <v>8.4489191081503559E-2</v>
      </c>
      <c r="N299" s="3">
        <v>8.4489191081497092E-2</v>
      </c>
    </row>
    <row r="300" spans="1:14" x14ac:dyDescent="0.2">
      <c r="A300" s="2">
        <v>532400</v>
      </c>
      <c r="B300" s="1">
        <v>3.8913577540459498E-8</v>
      </c>
      <c r="C300" s="1">
        <v>1.99117194851924E-8</v>
      </c>
      <c r="D300" s="1">
        <v>1.9001858055266999E-8</v>
      </c>
      <c r="E300" s="1">
        <v>3.2505480162755402E-10</v>
      </c>
      <c r="F300" s="1">
        <v>1.86768032536394E-8</v>
      </c>
      <c r="G300">
        <v>299</v>
      </c>
      <c r="H300" s="5">
        <f>(VLOOKUP(A300,Original!A:G,7,FALSE)-G300)</f>
        <v>-2</v>
      </c>
      <c r="J300" s="3">
        <v>9.3823008099227556E-2</v>
      </c>
      <c r="K300" s="3">
        <v>9.5063993404982047E-2</v>
      </c>
      <c r="L300" s="3">
        <v>9.0147837787670951E-2</v>
      </c>
      <c r="M300" s="3">
        <v>9.0147837787674823E-2</v>
      </c>
      <c r="N300" s="3">
        <v>9.0147837787672574E-2</v>
      </c>
    </row>
    <row r="301" spans="1:14" x14ac:dyDescent="0.2">
      <c r="A301" s="2">
        <v>336413</v>
      </c>
      <c r="B301" s="1">
        <v>3.8339921119566697E-8</v>
      </c>
      <c r="C301" s="1">
        <v>1.51716953834579E-8</v>
      </c>
      <c r="D301" s="1">
        <v>2.31682257361087E-8</v>
      </c>
      <c r="E301" s="1">
        <v>4.3337324535064302E-9</v>
      </c>
      <c r="F301" s="1">
        <v>1.8834493282602299E-8</v>
      </c>
      <c r="G301">
        <v>300</v>
      </c>
      <c r="H301" s="5">
        <f>(VLOOKUP(A301,Original!A:G,7,FALSE)-G301)</f>
        <v>0</v>
      </c>
      <c r="J301" s="3">
        <v>8.8675272744803843E-2</v>
      </c>
      <c r="K301" s="3">
        <v>9.1267165240826828E-2</v>
      </c>
      <c r="L301" s="3">
        <v>7.7216619741197062E-2</v>
      </c>
      <c r="M301" s="3">
        <v>7.7216619741198533E-2</v>
      </c>
      <c r="N301" s="3">
        <v>7.7216619741199657E-2</v>
      </c>
    </row>
    <row r="302" spans="1:14" x14ac:dyDescent="0.2">
      <c r="A302" s="2">
        <v>519130</v>
      </c>
      <c r="B302" s="1">
        <v>3.8142259342525703E-8</v>
      </c>
      <c r="C302" s="1">
        <v>1.89992513280247E-8</v>
      </c>
      <c r="D302" s="1">
        <v>1.91430080145009E-8</v>
      </c>
      <c r="E302" s="1">
        <v>9.9455142120878691E-10</v>
      </c>
      <c r="F302" s="1">
        <v>1.8148456593292099E-8</v>
      </c>
      <c r="G302">
        <v>301</v>
      </c>
      <c r="H302" s="5">
        <f>(VLOOKUP(A302,Original!A:G,7,FALSE)-G302)</f>
        <v>0</v>
      </c>
      <c r="J302" s="3">
        <v>7.4490605094777659E-2</v>
      </c>
      <c r="K302" s="3">
        <v>7.358014836460168E-2</v>
      </c>
      <c r="L302" s="3">
        <v>7.6451526881855303E-2</v>
      </c>
      <c r="M302" s="3">
        <v>7.6451526881854776E-2</v>
      </c>
      <c r="N302" s="3">
        <v>7.6451526881855802E-2</v>
      </c>
    </row>
    <row r="303" spans="1:14" x14ac:dyDescent="0.2">
      <c r="A303" s="2" t="s">
        <v>10</v>
      </c>
      <c r="B303" s="1">
        <v>3.7637587038176999E-8</v>
      </c>
      <c r="C303" s="1">
        <v>1.47621948526044E-8</v>
      </c>
      <c r="D303" s="1">
        <v>2.2875392185572498E-8</v>
      </c>
      <c r="E303" s="1">
        <v>4.7092485080503798E-10</v>
      </c>
      <c r="F303" s="1">
        <v>2.2404467334767501E-8</v>
      </c>
      <c r="G303">
        <v>302</v>
      </c>
      <c r="H303" s="5">
        <f>(VLOOKUP(A303,Original!A:G,7,FALSE)-G303)</f>
        <v>3</v>
      </c>
      <c r="J303" s="3">
        <v>7.3697978730031852E-2</v>
      </c>
      <c r="K303" s="3">
        <v>6.1883606695579657E-2</v>
      </c>
      <c r="L303" s="3">
        <v>8.076339796610503E-2</v>
      </c>
      <c r="M303" s="3">
        <v>8.0763397966108319E-2</v>
      </c>
      <c r="N303" s="3">
        <v>8.0763397966110095E-2</v>
      </c>
    </row>
    <row r="304" spans="1:14" x14ac:dyDescent="0.2">
      <c r="A304" s="2">
        <v>325320</v>
      </c>
      <c r="B304" s="1">
        <v>3.7512189853881099E-8</v>
      </c>
      <c r="C304" s="1">
        <v>1.0180998982493999E-8</v>
      </c>
      <c r="D304" s="1">
        <v>2.7331190871387E-8</v>
      </c>
      <c r="E304" s="1">
        <v>2.8237970513470801E-10</v>
      </c>
      <c r="F304" s="1">
        <v>2.70488111662523E-8</v>
      </c>
      <c r="G304">
        <v>303</v>
      </c>
      <c r="H304" s="5">
        <f>(VLOOKUP(A304,Original!A:G,7,FALSE)-G304)</f>
        <v>-1</v>
      </c>
      <c r="J304" s="3">
        <v>7.1858855851387127E-2</v>
      </c>
      <c r="K304" s="3">
        <v>6.9712845504000517E-2</v>
      </c>
      <c r="L304" s="3">
        <v>7.770842857208192E-2</v>
      </c>
      <c r="M304" s="3">
        <v>7.7708428572080948E-2</v>
      </c>
      <c r="N304" s="3">
        <v>7.7708428572084098E-2</v>
      </c>
    </row>
    <row r="305" spans="1:14" x14ac:dyDescent="0.2">
      <c r="A305" s="2" t="s">
        <v>36</v>
      </c>
      <c r="B305" s="1">
        <v>3.7147381078600701E-8</v>
      </c>
      <c r="C305" s="1">
        <v>9.6307882323600193E-9</v>
      </c>
      <c r="D305" s="1">
        <v>2.75165928462407E-8</v>
      </c>
      <c r="E305" s="1">
        <v>1.5128017104432999E-9</v>
      </c>
      <c r="F305" s="1">
        <v>2.6003791135797399E-8</v>
      </c>
      <c r="G305">
        <v>304</v>
      </c>
      <c r="H305" s="5">
        <f>(VLOOKUP(A305,Original!A:G,7,FALSE)-G305)</f>
        <v>0</v>
      </c>
      <c r="J305" s="3">
        <v>7.9197049184299248E-2</v>
      </c>
      <c r="K305" s="3">
        <v>8.5222082237718322E-2</v>
      </c>
      <c r="L305" s="3">
        <v>7.3968485067811035E-2</v>
      </c>
      <c r="M305" s="3">
        <v>7.3968485067811826E-2</v>
      </c>
      <c r="N305" s="3">
        <v>7.3968485067811771E-2</v>
      </c>
    </row>
    <row r="306" spans="1:14" x14ac:dyDescent="0.2">
      <c r="A306" s="2">
        <v>339113</v>
      </c>
      <c r="B306" s="1">
        <v>3.7042630369036503E-8</v>
      </c>
      <c r="C306" s="1">
        <v>1.5333218735937799E-8</v>
      </c>
      <c r="D306" s="1">
        <v>2.1709411633098701E-8</v>
      </c>
      <c r="E306" s="1">
        <v>4.0357598455908101E-10</v>
      </c>
      <c r="F306" s="1">
        <v>2.13058356485396E-8</v>
      </c>
      <c r="G306">
        <v>305</v>
      </c>
      <c r="H306" s="5">
        <f>(VLOOKUP(A306,Original!A:G,7,FALSE)-G306)</f>
        <v>1</v>
      </c>
      <c r="J306" s="3">
        <v>6.957077708267595E-2</v>
      </c>
      <c r="K306" s="3">
        <v>6.7995685077508874E-2</v>
      </c>
      <c r="L306" s="3">
        <v>7.1447252511026002E-2</v>
      </c>
      <c r="M306" s="3">
        <v>7.1447252511017453E-2</v>
      </c>
      <c r="N306" s="3">
        <v>7.1447252511015816E-2</v>
      </c>
    </row>
    <row r="307" spans="1:14" x14ac:dyDescent="0.2">
      <c r="A307" s="2" t="s">
        <v>6</v>
      </c>
      <c r="B307" s="1">
        <v>3.6573228922010999E-8</v>
      </c>
      <c r="C307" s="1">
        <v>9.2946606101281392E-9</v>
      </c>
      <c r="D307" s="1">
        <v>2.7278568311882799E-8</v>
      </c>
      <c r="E307" s="1">
        <v>1.5205270406011299E-9</v>
      </c>
      <c r="F307" s="1">
        <v>2.5758041271281702E-8</v>
      </c>
      <c r="G307">
        <v>306</v>
      </c>
      <c r="H307" s="5">
        <f>(VLOOKUP(A307,Original!A:G,7,FALSE)-G307)</f>
        <v>2</v>
      </c>
      <c r="J307" s="3">
        <v>6.7774120930389078E-2</v>
      </c>
      <c r="K307" s="3">
        <v>6.7711009445988596E-2</v>
      </c>
      <c r="L307" s="3">
        <v>6.8327889574372039E-2</v>
      </c>
      <c r="M307" s="3">
        <v>6.8327889574376285E-2</v>
      </c>
      <c r="N307" s="3">
        <v>6.832788957438353E-2</v>
      </c>
    </row>
    <row r="308" spans="1:14" x14ac:dyDescent="0.2">
      <c r="A308" s="2">
        <v>334290</v>
      </c>
      <c r="B308" s="1">
        <v>3.63537024789665E-8</v>
      </c>
      <c r="C308" s="1">
        <v>2.2240106201169001E-8</v>
      </c>
      <c r="D308" s="1">
        <v>1.4113596277797401E-8</v>
      </c>
      <c r="E308" s="1">
        <v>8.3539349962731406E-11</v>
      </c>
      <c r="F308" s="1">
        <v>1.4030056927834699E-8</v>
      </c>
      <c r="G308">
        <v>307</v>
      </c>
      <c r="H308" s="5">
        <f>(VLOOKUP(A308,Original!A:G,7,FALSE)-G308)</f>
        <v>-4</v>
      </c>
      <c r="J308" s="3">
        <v>7.7706567170008928E-2</v>
      </c>
      <c r="K308" s="3">
        <v>7.7288766235854331E-2</v>
      </c>
      <c r="L308" s="3">
        <v>7.8165629676256662E-2</v>
      </c>
      <c r="M308" s="3">
        <v>7.8165629676256523E-2</v>
      </c>
      <c r="N308" s="3">
        <v>7.8165629676256052E-2</v>
      </c>
    </row>
    <row r="309" spans="1:14" x14ac:dyDescent="0.2">
      <c r="A309" s="2">
        <v>813100</v>
      </c>
      <c r="B309" s="1">
        <v>3.6315272364330303E-8</v>
      </c>
      <c r="C309" s="1">
        <v>5.2956423056321703E-9</v>
      </c>
      <c r="D309" s="1">
        <v>3.1019630058698103E-8</v>
      </c>
      <c r="E309">
        <v>0</v>
      </c>
      <c r="F309" s="1">
        <v>3.1019630058698103E-8</v>
      </c>
      <c r="G309">
        <v>308</v>
      </c>
      <c r="H309" s="5">
        <f>(VLOOKUP(A309,Original!A:G,7,FALSE)-G309)</f>
        <v>2</v>
      </c>
      <c r="J309" s="3">
        <v>7.6988835594182306E-2</v>
      </c>
      <c r="K309" s="3">
        <v>7.6107783141555807E-2</v>
      </c>
      <c r="L309" s="3">
        <v>7.9120990710610781E-2</v>
      </c>
      <c r="M309" s="3">
        <v>7.9120990710615124E-2</v>
      </c>
      <c r="N309" s="3">
        <v>7.9120990710613029E-2</v>
      </c>
    </row>
    <row r="310" spans="1:14" x14ac:dyDescent="0.2">
      <c r="A310" s="2">
        <v>561200</v>
      </c>
      <c r="B310" s="1">
        <v>3.6122072433748599E-8</v>
      </c>
      <c r="C310" s="1">
        <v>1.26655703305405E-8</v>
      </c>
      <c r="D310" s="1">
        <v>2.3456502103208E-8</v>
      </c>
      <c r="E310" s="1">
        <v>1.4755047272663899E-10</v>
      </c>
      <c r="F310" s="1">
        <v>2.3308951630481399E-8</v>
      </c>
      <c r="G310">
        <v>309</v>
      </c>
      <c r="H310" s="5">
        <f>(VLOOKUP(A310,Original!A:G,7,FALSE)-G310)</f>
        <v>0</v>
      </c>
      <c r="J310" s="3">
        <v>7.6539585521576095E-2</v>
      </c>
      <c r="K310" s="3">
        <v>7.50878704221912E-2</v>
      </c>
      <c r="L310" s="3">
        <v>7.6797500756326215E-2</v>
      </c>
      <c r="M310" s="3">
        <v>7.6797500756324258E-2</v>
      </c>
      <c r="N310" s="3">
        <v>7.6797500756321399E-2</v>
      </c>
    </row>
    <row r="311" spans="1:14" x14ac:dyDescent="0.2">
      <c r="A311" s="2">
        <v>621200</v>
      </c>
      <c r="B311" s="1">
        <v>3.6110177479197803E-8</v>
      </c>
      <c r="C311" s="1">
        <v>2.22551362874999E-8</v>
      </c>
      <c r="D311" s="1">
        <v>1.38550411916978E-8</v>
      </c>
      <c r="E311">
        <v>0</v>
      </c>
      <c r="F311" s="1">
        <v>1.38550411916978E-8</v>
      </c>
      <c r="G311">
        <v>310</v>
      </c>
      <c r="H311" s="5">
        <f>(VLOOKUP(A311,Original!A:G,7,FALSE)-G311)</f>
        <v>-3</v>
      </c>
      <c r="J311" s="3">
        <v>7.8412589145968131E-2</v>
      </c>
      <c r="K311" s="3">
        <v>7.3562403785798966E-2</v>
      </c>
      <c r="L311" s="3">
        <v>7.9074950294322974E-2</v>
      </c>
      <c r="M311" s="3">
        <v>7.9074950294318935E-2</v>
      </c>
      <c r="N311" s="3">
        <v>7.9074950294320087E-2</v>
      </c>
    </row>
    <row r="312" spans="1:14" x14ac:dyDescent="0.2">
      <c r="A312" s="2">
        <v>325190</v>
      </c>
      <c r="B312" s="1">
        <v>3.55847818419956E-8</v>
      </c>
      <c r="C312" s="1">
        <v>5.4297323973491099E-9</v>
      </c>
      <c r="D312" s="1">
        <v>3.0155049444646498E-8</v>
      </c>
      <c r="E312" s="1">
        <v>4.2145971598700603E-9</v>
      </c>
      <c r="F312" s="1">
        <v>2.5940452284776399E-8</v>
      </c>
      <c r="G312">
        <v>311</v>
      </c>
      <c r="H312" s="5">
        <f>(VLOOKUP(A312,Original!A:G,7,FALSE)-G312)</f>
        <v>3</v>
      </c>
      <c r="J312" s="3">
        <v>7.0938298861845786E-2</v>
      </c>
      <c r="K312" s="3">
        <v>6.9051998832042757E-2</v>
      </c>
      <c r="L312" s="3">
        <v>7.3896622818768853E-2</v>
      </c>
      <c r="M312" s="3">
        <v>7.3896622818770435E-2</v>
      </c>
      <c r="N312" s="3">
        <v>7.389662281876884E-2</v>
      </c>
    </row>
    <row r="313" spans="1:14" x14ac:dyDescent="0.2">
      <c r="A313" s="2">
        <v>325211</v>
      </c>
      <c r="B313" s="1">
        <v>3.5482087992400303E-8</v>
      </c>
      <c r="C313" s="1">
        <v>8.4567782174767196E-9</v>
      </c>
      <c r="D313" s="1">
        <v>2.7025309774923601E-8</v>
      </c>
      <c r="E313" s="1">
        <v>1.85619665515623E-9</v>
      </c>
      <c r="F313" s="1">
        <v>2.51691131197674E-8</v>
      </c>
      <c r="G313">
        <v>312</v>
      </c>
      <c r="H313" s="5">
        <f>(VLOOKUP(A313,Original!A:G,7,FALSE)-G313)</f>
        <v>1</v>
      </c>
      <c r="J313" s="3">
        <v>7.1996151746285736E-2</v>
      </c>
      <c r="K313" s="3">
        <v>7.3799039473172456E-2</v>
      </c>
      <c r="L313" s="3">
        <v>7.1678048908206948E-2</v>
      </c>
      <c r="M313" s="3">
        <v>7.1678048908207975E-2</v>
      </c>
      <c r="N313" s="3">
        <v>7.1678048908206837E-2</v>
      </c>
    </row>
    <row r="314" spans="1:14" x14ac:dyDescent="0.2">
      <c r="A314" s="2">
        <v>325180</v>
      </c>
      <c r="B314" s="1">
        <v>3.5382683259203598E-8</v>
      </c>
      <c r="C314" s="1">
        <v>1.20289946610066E-8</v>
      </c>
      <c r="D314" s="1">
        <v>2.33536885981969E-8</v>
      </c>
      <c r="E314" s="1">
        <v>1.7811304410714801E-9</v>
      </c>
      <c r="F314" s="1">
        <v>2.1572558157125501E-8</v>
      </c>
      <c r="G314">
        <v>313</v>
      </c>
      <c r="H314" s="5">
        <f>(VLOOKUP(A314,Original!A:G,7,FALSE)-G314)</f>
        <v>-1</v>
      </c>
      <c r="J314" s="3">
        <v>7.6378584190528009E-2</v>
      </c>
      <c r="K314" s="3">
        <v>7.6318571943221808E-2</v>
      </c>
      <c r="L314" s="3">
        <v>7.643815238612546E-2</v>
      </c>
      <c r="M314" s="3">
        <v>7.6438152386126751E-2</v>
      </c>
      <c r="N314" s="3">
        <v>7.643815238612317E-2</v>
      </c>
    </row>
    <row r="315" spans="1:14" x14ac:dyDescent="0.2">
      <c r="A315" s="2" t="s">
        <v>57</v>
      </c>
      <c r="B315" s="1">
        <v>3.5250505680297701E-8</v>
      </c>
      <c r="C315" s="1">
        <v>2.3398295554260701E-8</v>
      </c>
      <c r="D315" s="1">
        <v>1.1852210126036899E-8</v>
      </c>
      <c r="E315" s="1">
        <v>1.00434855808666E-10</v>
      </c>
      <c r="F315" s="1">
        <v>1.1751775270228199E-8</v>
      </c>
      <c r="G315">
        <v>314</v>
      </c>
      <c r="H315" s="5">
        <f>(VLOOKUP(A315,Original!A:G,7,FALSE)-G315)</f>
        <v>-3</v>
      </c>
      <c r="J315" s="3">
        <v>6.925281789882462E-2</v>
      </c>
      <c r="K315" s="3">
        <v>6.7975558747517581E-2</v>
      </c>
      <c r="L315" s="3">
        <v>7.923412225738409E-2</v>
      </c>
      <c r="M315" s="3">
        <v>7.923412225738187E-2</v>
      </c>
      <c r="N315" s="3">
        <v>7.9234122257379205E-2</v>
      </c>
    </row>
    <row r="316" spans="1:14" x14ac:dyDescent="0.2">
      <c r="A316" s="2" t="s">
        <v>52</v>
      </c>
      <c r="B316" s="1">
        <v>3.5168395962792001E-8</v>
      </c>
      <c r="C316" s="1">
        <v>4.5381427173510396E-9</v>
      </c>
      <c r="D316" s="1">
        <v>3.0630253245441E-8</v>
      </c>
      <c r="E316" s="1">
        <v>4.5092889302221202E-9</v>
      </c>
      <c r="F316" s="1">
        <v>2.6120964315218799E-8</v>
      </c>
      <c r="G316">
        <v>315</v>
      </c>
      <c r="H316" s="5">
        <f>(VLOOKUP(A316,Original!A:G,7,FALSE)-G316)</f>
        <v>0</v>
      </c>
      <c r="J316" s="3">
        <v>6.8555580594644311E-2</v>
      </c>
      <c r="K316" s="3">
        <v>6.7708756656665758E-2</v>
      </c>
      <c r="L316" s="3">
        <v>6.9199402240984351E-2</v>
      </c>
      <c r="M316" s="3">
        <v>6.9199402240984115E-2</v>
      </c>
      <c r="N316" s="3">
        <v>6.9199402240983338E-2</v>
      </c>
    </row>
    <row r="317" spans="1:14" x14ac:dyDescent="0.2">
      <c r="A317" s="2">
        <v>482000</v>
      </c>
      <c r="B317" s="1">
        <v>3.42578674976631E-8</v>
      </c>
      <c r="C317" s="1">
        <v>1.31549059744959E-8</v>
      </c>
      <c r="D317" s="1">
        <v>2.1102961523167099E-8</v>
      </c>
      <c r="E317" s="1">
        <v>9.5051469080844302E-11</v>
      </c>
      <c r="F317" s="1">
        <v>2.1007910054086299E-8</v>
      </c>
      <c r="G317">
        <v>316</v>
      </c>
      <c r="H317" s="5">
        <f>(VLOOKUP(A317,Original!A:G,7,FALSE)-G317)</f>
        <v>2</v>
      </c>
      <c r="J317" s="3">
        <v>6.910085883087469E-2</v>
      </c>
      <c r="K317" s="3">
        <v>6.8366765235006746E-2</v>
      </c>
      <c r="L317" s="3">
        <v>6.9443737645764572E-2</v>
      </c>
      <c r="M317" s="3">
        <v>6.9443737645765169E-2</v>
      </c>
      <c r="N317" s="3">
        <v>6.9443737645764531E-2</v>
      </c>
    </row>
    <row r="318" spans="1:14" x14ac:dyDescent="0.2">
      <c r="A318" s="2">
        <v>333242</v>
      </c>
      <c r="B318" s="1">
        <v>3.4157937779678003E-8</v>
      </c>
      <c r="C318" s="1">
        <v>7.4796001112263097E-9</v>
      </c>
      <c r="D318" s="1">
        <v>2.6678337668451701E-8</v>
      </c>
      <c r="E318" s="1">
        <v>1.4787621375976901E-9</v>
      </c>
      <c r="F318" s="1">
        <v>2.5199575530854002E-8</v>
      </c>
      <c r="G318">
        <v>317</v>
      </c>
      <c r="H318" s="5">
        <f>(VLOOKUP(A318,Original!A:G,7,FALSE)-G318)</f>
        <v>-1</v>
      </c>
      <c r="J318" s="3">
        <v>6.9502560702027538E-2</v>
      </c>
      <c r="K318" s="3">
        <v>7.377380933492976E-2</v>
      </c>
      <c r="L318" s="3">
        <v>6.8850377755885914E-2</v>
      </c>
      <c r="M318" s="3">
        <v>6.8850377755884151E-2</v>
      </c>
      <c r="N318" s="3">
        <v>6.8850377755888009E-2</v>
      </c>
    </row>
    <row r="319" spans="1:14" x14ac:dyDescent="0.2">
      <c r="A319" s="2">
        <v>334118</v>
      </c>
      <c r="B319" s="1">
        <v>3.3741742726134501E-8</v>
      </c>
      <c r="C319" s="1">
        <v>1.5085449286810299E-8</v>
      </c>
      <c r="D319" s="1">
        <v>1.8656293439324199E-8</v>
      </c>
      <c r="E319" s="1">
        <v>5.7913195956054095E-10</v>
      </c>
      <c r="F319" s="1">
        <v>1.8077161479763599E-8</v>
      </c>
      <c r="G319">
        <v>318</v>
      </c>
      <c r="H319" s="5">
        <f>(VLOOKUP(A319,Original!A:G,7,FALSE)-G319)</f>
        <v>-1</v>
      </c>
      <c r="J319" s="3">
        <v>7.0433237026858178E-2</v>
      </c>
      <c r="K319" s="3">
        <v>6.8367472930835518E-2</v>
      </c>
      <c r="L319" s="3">
        <v>7.1295732018040792E-2</v>
      </c>
      <c r="M319" s="3">
        <v>7.12957320180473E-2</v>
      </c>
      <c r="N319" s="3">
        <v>7.129573201805027E-2</v>
      </c>
    </row>
    <row r="320" spans="1:14" x14ac:dyDescent="0.2">
      <c r="A320" s="2">
        <v>331110</v>
      </c>
      <c r="B320" s="1">
        <v>3.34422051035179E-8</v>
      </c>
      <c r="C320" s="1">
        <v>2.0845462379763998E-9</v>
      </c>
      <c r="D320" s="1">
        <v>3.1357658865541397E-8</v>
      </c>
      <c r="E320" s="1">
        <v>7.4439896025062302E-9</v>
      </c>
      <c r="F320" s="1">
        <v>2.3913669263035201E-8</v>
      </c>
      <c r="G320">
        <v>319</v>
      </c>
      <c r="H320" s="5">
        <f>(VLOOKUP(A320,Original!A:G,7,FALSE)-G320)</f>
        <v>3</v>
      </c>
      <c r="J320" s="3">
        <v>6.9027394385355281E-2</v>
      </c>
      <c r="K320" s="3">
        <v>6.5168664164317408E-2</v>
      </c>
      <c r="L320" s="3">
        <v>7.045244343754159E-2</v>
      </c>
      <c r="M320" s="3">
        <v>0</v>
      </c>
      <c r="N320" s="3">
        <v>7.045244343754159E-2</v>
      </c>
    </row>
    <row r="321" spans="1:14" x14ac:dyDescent="0.2">
      <c r="A321" s="2">
        <v>312140</v>
      </c>
      <c r="B321" s="1">
        <v>3.3439842086341301E-8</v>
      </c>
      <c r="C321" s="1">
        <v>6.8239203841311701E-9</v>
      </c>
      <c r="D321" s="1">
        <v>2.6615921702210099E-8</v>
      </c>
      <c r="E321" s="1">
        <v>2.6585100039637301E-9</v>
      </c>
      <c r="F321" s="1">
        <v>2.3957411698246402E-8</v>
      </c>
      <c r="G321">
        <v>320</v>
      </c>
      <c r="H321" s="5">
        <f>(VLOOKUP(A321,Original!A:G,7,FALSE)-G321)</f>
        <v>0</v>
      </c>
      <c r="J321" s="3">
        <v>6.3701306225093041E-2</v>
      </c>
      <c r="K321" s="3">
        <v>6.6164246460349463E-2</v>
      </c>
      <c r="L321" s="3">
        <v>6.3207826798684419E-2</v>
      </c>
      <c r="M321" s="3">
        <v>6.3207826798679229E-2</v>
      </c>
      <c r="N321" s="3">
        <v>6.3207826798683781E-2</v>
      </c>
    </row>
    <row r="322" spans="1:14" x14ac:dyDescent="0.2">
      <c r="A322" s="2">
        <v>492000</v>
      </c>
      <c r="B322" s="1">
        <v>3.3426009799040799E-8</v>
      </c>
      <c r="C322" s="1">
        <v>1.0565867000675999E-8</v>
      </c>
      <c r="D322" s="1">
        <v>2.28601427983647E-8</v>
      </c>
      <c r="E322" s="1">
        <v>3.0656245706168802E-10</v>
      </c>
      <c r="F322" s="1">
        <v>2.2553580341302999E-8</v>
      </c>
      <c r="G322">
        <v>321</v>
      </c>
      <c r="H322" s="5">
        <f>(VLOOKUP(A322,Original!A:G,7,FALSE)-G322)</f>
        <v>0</v>
      </c>
      <c r="J322" s="3">
        <v>5.489587441577886E-2</v>
      </c>
      <c r="K322" s="3">
        <v>4.4564375042003258E-2</v>
      </c>
      <c r="L322" s="3">
        <v>5.9586677390448414E-2</v>
      </c>
      <c r="M322" s="3">
        <v>5.9586677390448886E-2</v>
      </c>
      <c r="N322" s="3">
        <v>5.9586677390449955E-2</v>
      </c>
    </row>
    <row r="323" spans="1:14" x14ac:dyDescent="0.2">
      <c r="A323" s="2">
        <v>212230</v>
      </c>
      <c r="B323" s="1">
        <v>3.32179173375865E-8</v>
      </c>
      <c r="C323" s="1">
        <v>1.31366595034593E-8</v>
      </c>
      <c r="D323" s="1">
        <v>2.0081257834127099E-8</v>
      </c>
      <c r="E323" s="1">
        <v>4.2246537509371301E-10</v>
      </c>
      <c r="F323" s="1">
        <v>1.96587924590334E-8</v>
      </c>
      <c r="G323">
        <v>322</v>
      </c>
      <c r="H323" s="5">
        <f>(VLOOKUP(A323,Original!A:G,7,FALSE)-G323)</f>
        <v>2</v>
      </c>
      <c r="J323" s="3">
        <v>7.0321305706655401E-2</v>
      </c>
      <c r="K323" s="3">
        <v>6.6799450149051767E-2</v>
      </c>
      <c r="L323" s="3">
        <v>7.1522570316171416E-2</v>
      </c>
      <c r="M323" s="3">
        <v>7.1522570316163367E-2</v>
      </c>
      <c r="N323" s="3">
        <v>7.1522570316173206E-2</v>
      </c>
    </row>
    <row r="324" spans="1:14" x14ac:dyDescent="0.2">
      <c r="A324" s="2">
        <v>621100</v>
      </c>
      <c r="B324" s="1">
        <v>3.29586310417659E-8</v>
      </c>
      <c r="C324" s="1">
        <v>1.7602866016816399E-8</v>
      </c>
      <c r="D324" s="1">
        <v>1.5355765024949402E-8</v>
      </c>
      <c r="E324" s="1">
        <v>1.34067572416139E-16</v>
      </c>
      <c r="F324" s="1">
        <v>1.5355764890881801E-8</v>
      </c>
      <c r="G324">
        <v>323</v>
      </c>
      <c r="H324" s="5">
        <f>(VLOOKUP(A324,Original!A:G,7,FALSE)-G324)</f>
        <v>-4</v>
      </c>
      <c r="J324" s="3">
        <v>0.10440139205297329</v>
      </c>
      <c r="K324" s="3">
        <v>0.12980700431463005</v>
      </c>
      <c r="L324" s="3">
        <v>0.10438968193023535</v>
      </c>
      <c r="M324" s="3">
        <v>0</v>
      </c>
      <c r="N324" s="3">
        <v>0.10438968193023535</v>
      </c>
    </row>
    <row r="325" spans="1:14" x14ac:dyDescent="0.2">
      <c r="A325" s="2">
        <v>713200</v>
      </c>
      <c r="B325" s="1">
        <v>3.2754321450729799E-8</v>
      </c>
      <c r="C325" s="1">
        <v>1.08575344833616E-8</v>
      </c>
      <c r="D325" s="1">
        <v>2.1896786967368101E-8</v>
      </c>
      <c r="E325" s="1">
        <v>6.26321525922746E-12</v>
      </c>
      <c r="F325" s="1">
        <v>2.18905237521089E-8</v>
      </c>
      <c r="G325">
        <v>324</v>
      </c>
      <c r="H325" s="5">
        <f>(VLOOKUP(A325,Original!A:G,7,FALSE)-G325)</f>
        <v>-1</v>
      </c>
      <c r="J325" s="3">
        <v>9.6889285061068461E-2</v>
      </c>
      <c r="K325" s="3">
        <v>9.4832161902675932E-2</v>
      </c>
      <c r="L325" s="3">
        <v>0.10474031778454808</v>
      </c>
      <c r="M325" s="3">
        <v>0</v>
      </c>
      <c r="N325" s="3">
        <v>0.10474031778454808</v>
      </c>
    </row>
    <row r="326" spans="1:14" x14ac:dyDescent="0.2">
      <c r="A326" s="2">
        <v>324121</v>
      </c>
      <c r="B326" s="1">
        <v>3.1941019311790099E-8</v>
      </c>
      <c r="C326" s="1">
        <v>7.7960584779471395E-9</v>
      </c>
      <c r="D326" s="1">
        <v>2.4144960833842999E-8</v>
      </c>
      <c r="E326" s="1">
        <v>1.12544660495613E-10</v>
      </c>
      <c r="F326" s="1">
        <v>2.40324161733474E-8</v>
      </c>
      <c r="G326">
        <v>325</v>
      </c>
      <c r="H326" s="5">
        <f>(VLOOKUP(A326,Original!A:G,7,FALSE)-G326)</f>
        <v>3</v>
      </c>
      <c r="J326" s="3">
        <v>8.2744539453231028E-2</v>
      </c>
      <c r="K326" s="3">
        <v>8.2252125056162376E-2</v>
      </c>
      <c r="L326" s="3">
        <v>8.2817533112580624E-2</v>
      </c>
      <c r="M326" s="3">
        <v>8.2817533112579014E-2</v>
      </c>
      <c r="N326" s="3">
        <v>8.2817533112577987E-2</v>
      </c>
    </row>
    <row r="327" spans="1:14" x14ac:dyDescent="0.2">
      <c r="A327" s="2">
        <v>339112</v>
      </c>
      <c r="B327" s="1">
        <v>3.18596510205059E-8</v>
      </c>
      <c r="C327" s="1">
        <v>1.4025089345740501E-8</v>
      </c>
      <c r="D327" s="1">
        <v>1.7834561674765298E-8</v>
      </c>
      <c r="E327" s="1">
        <v>1.7152912208893499E-10</v>
      </c>
      <c r="F327" s="1">
        <v>1.76630325526763E-8</v>
      </c>
      <c r="G327">
        <v>326</v>
      </c>
      <c r="H327" s="5">
        <f>(VLOOKUP(A327,Original!A:G,7,FALSE)-G327)</f>
        <v>0</v>
      </c>
      <c r="J327" s="3">
        <v>7.4656832280044896E-2</v>
      </c>
      <c r="K327" s="3">
        <v>7.4097087967291309E-2</v>
      </c>
      <c r="L327" s="3">
        <v>7.5114705754140518E-2</v>
      </c>
      <c r="M327" s="3">
        <v>7.5114705754143585E-2</v>
      </c>
      <c r="N327" s="3">
        <v>7.5114705754137839E-2</v>
      </c>
    </row>
    <row r="328" spans="1:14" x14ac:dyDescent="0.2">
      <c r="A328" s="2">
        <v>512100</v>
      </c>
      <c r="B328" s="1">
        <v>3.1716007266646802E-8</v>
      </c>
      <c r="C328" s="1">
        <v>1.7217298040367E-8</v>
      </c>
      <c r="D328" s="1">
        <v>1.4498709226279801E-8</v>
      </c>
      <c r="E328" s="1">
        <v>2.5052812921940399E-9</v>
      </c>
      <c r="F328" s="1">
        <v>1.19934279340857E-8</v>
      </c>
      <c r="G328">
        <v>327</v>
      </c>
      <c r="H328" s="5">
        <f>(VLOOKUP(A328,Original!A:G,7,FALSE)-G328)</f>
        <v>-2</v>
      </c>
      <c r="J328" s="3">
        <v>7.2290149805527046E-2</v>
      </c>
      <c r="K328" s="3">
        <v>6.7538813498973643E-2</v>
      </c>
      <c r="L328" s="3">
        <v>7.7314585972859937E-2</v>
      </c>
      <c r="M328" s="3">
        <v>7.7314585972860506E-2</v>
      </c>
      <c r="N328" s="3">
        <v>7.7314585972859756E-2</v>
      </c>
    </row>
    <row r="329" spans="1:14" x14ac:dyDescent="0.2">
      <c r="A329" s="2">
        <v>221100</v>
      </c>
      <c r="B329" s="1">
        <v>3.1411026168997801E-8</v>
      </c>
      <c r="C329" s="1">
        <v>1.49652585376813E-8</v>
      </c>
      <c r="D329" s="1">
        <v>1.6445767631316501E-8</v>
      </c>
      <c r="E329" s="1">
        <v>7.0550023143662897E-10</v>
      </c>
      <c r="F329" s="1">
        <v>1.5740267399879801E-8</v>
      </c>
      <c r="G329">
        <v>328</v>
      </c>
      <c r="H329" s="5">
        <f>(VLOOKUP(A329,Original!A:G,7,FALSE)-G329)</f>
        <v>1</v>
      </c>
      <c r="J329" s="3">
        <v>6.9123062560182094E-2</v>
      </c>
      <c r="K329" s="3">
        <v>6.7061857830895785E-2</v>
      </c>
      <c r="L329" s="3">
        <v>7.8322691977787143E-2</v>
      </c>
      <c r="M329" s="3">
        <v>7.8322691977789502E-2</v>
      </c>
      <c r="N329" s="3">
        <v>7.8322691977790529E-2</v>
      </c>
    </row>
    <row r="330" spans="1:14" x14ac:dyDescent="0.2">
      <c r="A330" s="2">
        <v>622000</v>
      </c>
      <c r="B330" s="1">
        <v>3.1237415805410298E-8</v>
      </c>
      <c r="C330" s="1">
        <v>9.0981026018013804E-9</v>
      </c>
      <c r="D330" s="1">
        <v>2.2139313203609E-8</v>
      </c>
      <c r="E330" s="1">
        <v>4.9315237394590203E-12</v>
      </c>
      <c r="F330" s="1">
        <v>2.21343816798695E-8</v>
      </c>
      <c r="G330">
        <v>329</v>
      </c>
      <c r="H330" s="5">
        <f>(VLOOKUP(A330,Original!A:G,7,FALSE)-G330)</f>
        <v>-2</v>
      </c>
      <c r="J330" s="3">
        <v>7.1097624615444416E-2</v>
      </c>
      <c r="K330" s="3">
        <v>6.6702308302163588E-2</v>
      </c>
      <c r="L330" s="3">
        <v>7.191116947496172E-2</v>
      </c>
      <c r="M330" s="3">
        <v>7.1911169474961845E-2</v>
      </c>
      <c r="N330" s="3">
        <v>7.1911169474961262E-2</v>
      </c>
    </row>
    <row r="331" spans="1:14" x14ac:dyDescent="0.2">
      <c r="A331" s="2">
        <v>532100</v>
      </c>
      <c r="B331" s="1">
        <v>3.0162032276433503E-8</v>
      </c>
      <c r="C331" s="1">
        <v>1.3564229535937701E-8</v>
      </c>
      <c r="D331" s="1">
        <v>1.6597802740495701E-8</v>
      </c>
      <c r="E331" s="1">
        <v>7.5578019671478402E-11</v>
      </c>
      <c r="F331" s="1">
        <v>1.65222247208242E-8</v>
      </c>
      <c r="G331">
        <v>330</v>
      </c>
      <c r="H331" s="5">
        <f>(VLOOKUP(A331,Original!A:G,7,FALSE)-G331)</f>
        <v>0</v>
      </c>
      <c r="J331" s="3">
        <v>7.1258069419099734E-2</v>
      </c>
      <c r="K331" s="3">
        <v>7.8717395857318448E-2</v>
      </c>
      <c r="L331" s="3">
        <v>6.9587725403143105E-2</v>
      </c>
      <c r="M331" s="3">
        <v>6.9587725403148629E-2</v>
      </c>
      <c r="N331" s="3">
        <v>6.9587725403147588E-2</v>
      </c>
    </row>
    <row r="332" spans="1:14" x14ac:dyDescent="0.2">
      <c r="A332" s="2">
        <v>213111</v>
      </c>
      <c r="B332" s="1">
        <v>3.0105073105398802E-8</v>
      </c>
      <c r="C332" s="1">
        <v>1.44273534638762E-8</v>
      </c>
      <c r="D332" s="1">
        <v>1.5677719641522501E-8</v>
      </c>
      <c r="E332" s="1">
        <v>6.2723778502744903E-14</v>
      </c>
      <c r="F332" s="1">
        <v>1.5677656917744002E-8</v>
      </c>
      <c r="G332">
        <v>331</v>
      </c>
      <c r="H332" s="5">
        <f>(VLOOKUP(A332,Original!A:G,7,FALSE)-G332)</f>
        <v>9</v>
      </c>
      <c r="J332" s="3">
        <v>6.891052042145239E-2</v>
      </c>
      <c r="K332" s="3">
        <v>5.627536999643426E-2</v>
      </c>
      <c r="L332" s="3">
        <v>7.2828633595438175E-2</v>
      </c>
      <c r="M332" s="3">
        <v>7.2828633595439465E-2</v>
      </c>
      <c r="N332" s="3">
        <v>7.2828633595438161E-2</v>
      </c>
    </row>
    <row r="333" spans="1:14" x14ac:dyDescent="0.2">
      <c r="A333" s="2">
        <v>423600</v>
      </c>
      <c r="B333" s="1">
        <v>2.9730182038294999E-8</v>
      </c>
      <c r="C333" s="1">
        <v>1.2151439012132099E-8</v>
      </c>
      <c r="D333" s="1">
        <v>1.7578743026162901E-8</v>
      </c>
      <c r="E333" s="1">
        <v>1.0517047814745E-10</v>
      </c>
      <c r="F333" s="1">
        <v>1.7473572548015399E-8</v>
      </c>
      <c r="G333">
        <v>332</v>
      </c>
      <c r="H333" s="5">
        <f>(VLOOKUP(A333,Original!A:G,7,FALSE)-G333)</f>
        <v>-1</v>
      </c>
      <c r="J333" s="3">
        <v>7.367122429994663E-2</v>
      </c>
      <c r="K333" s="3">
        <v>8.4091255211324892E-2</v>
      </c>
      <c r="L333" s="3">
        <v>6.836858317700667E-2</v>
      </c>
      <c r="M333" s="3">
        <v>6.8368583177005254E-2</v>
      </c>
      <c r="N333" s="3">
        <v>6.8368583177008252E-2</v>
      </c>
    </row>
    <row r="334" spans="1:14" x14ac:dyDescent="0.2">
      <c r="A334" s="2">
        <v>511130</v>
      </c>
      <c r="B334" s="1">
        <v>2.9143611408254099E-8</v>
      </c>
      <c r="C334" s="1">
        <v>1.07864589759117E-8</v>
      </c>
      <c r="D334" s="1">
        <v>1.8357152432342301E-8</v>
      </c>
      <c r="E334" s="1">
        <v>7.6568511954061599E-10</v>
      </c>
      <c r="F334" s="1">
        <v>1.7591467312801699E-8</v>
      </c>
      <c r="G334">
        <v>333</v>
      </c>
      <c r="H334" s="5">
        <f>(VLOOKUP(A334,Original!A:G,7,FALSE)-G334)</f>
        <v>-1</v>
      </c>
      <c r="J334" s="3">
        <v>6.9560385559588822E-2</v>
      </c>
      <c r="K334" s="3">
        <v>7.7869204524433674E-2</v>
      </c>
      <c r="L334" s="3">
        <v>6.6560788023977482E-2</v>
      </c>
      <c r="M334" s="3">
        <v>6.6560788023979703E-2</v>
      </c>
      <c r="N334" s="3">
        <v>6.656078802397547E-2</v>
      </c>
    </row>
    <row r="335" spans="1:14" x14ac:dyDescent="0.2">
      <c r="A335" s="2">
        <v>334418</v>
      </c>
      <c r="B335" s="1">
        <v>2.87922127388842E-8</v>
      </c>
      <c r="C335" s="1">
        <v>1.10273780376879E-8</v>
      </c>
      <c r="D335" s="1">
        <v>1.7764834701196301E-8</v>
      </c>
      <c r="E335" s="1">
        <v>1.0962845255607199E-9</v>
      </c>
      <c r="F335" s="1">
        <v>1.6668550175635498E-8</v>
      </c>
      <c r="G335">
        <v>334</v>
      </c>
      <c r="H335" s="5">
        <f>(VLOOKUP(A335,Original!A:G,7,FALSE)-G335)</f>
        <v>-1</v>
      </c>
      <c r="J335" s="3">
        <v>7.1321373027633611E-2</v>
      </c>
      <c r="K335" s="3">
        <v>7.5224611073011496E-2</v>
      </c>
      <c r="L335" s="3">
        <v>6.8657914793024355E-2</v>
      </c>
      <c r="M335" s="3">
        <v>6.8657914793020747E-2</v>
      </c>
      <c r="N335" s="3">
        <v>6.8657914793023869E-2</v>
      </c>
    </row>
    <row r="336" spans="1:14" x14ac:dyDescent="0.2">
      <c r="A336" s="2">
        <v>334515</v>
      </c>
      <c r="B336" s="1">
        <v>2.87040042728397E-8</v>
      </c>
      <c r="C336" s="1">
        <v>1.15515847945934E-8</v>
      </c>
      <c r="D336" s="1">
        <v>1.7152419478246301E-8</v>
      </c>
      <c r="E336" s="1">
        <v>1.9121276180068498E-9</v>
      </c>
      <c r="F336" s="1">
        <v>1.5240291860239401E-8</v>
      </c>
      <c r="G336">
        <v>335</v>
      </c>
      <c r="H336" s="5">
        <f>(VLOOKUP(A336,Original!A:G,7,FALSE)-G336)</f>
        <v>-1</v>
      </c>
      <c r="J336" s="3">
        <v>8.6868680088040426E-2</v>
      </c>
      <c r="K336" s="3">
        <v>0.11174362981812129</v>
      </c>
      <c r="L336" s="3">
        <v>7.2468778824104893E-2</v>
      </c>
      <c r="M336" s="3">
        <v>7.246877882410839E-2</v>
      </c>
      <c r="N336" s="3">
        <v>7.2468778824109154E-2</v>
      </c>
    </row>
    <row r="337" spans="1:14" x14ac:dyDescent="0.2">
      <c r="A337" s="2">
        <v>491000</v>
      </c>
      <c r="B337" s="1">
        <v>2.8474400776509202E-8</v>
      </c>
      <c r="C337" s="1">
        <v>6.21596732380828E-9</v>
      </c>
      <c r="D337" s="1">
        <v>2.22584334527009E-8</v>
      </c>
      <c r="E337" s="1">
        <v>3.7606987423646799E-11</v>
      </c>
      <c r="F337" s="1">
        <v>2.2220826465277301E-8</v>
      </c>
      <c r="G337">
        <v>336</v>
      </c>
      <c r="H337" s="5">
        <f>(VLOOKUP(A337,Original!A:G,7,FALSE)-G337)</f>
        <v>3</v>
      </c>
      <c r="J337" s="3">
        <v>7.1806219220549222E-2</v>
      </c>
      <c r="K337" s="3">
        <v>7.8564170915088355E-2</v>
      </c>
      <c r="L337" s="3">
        <v>6.9370914334229886E-2</v>
      </c>
      <c r="M337" s="3">
        <v>6.9370914334228484E-2</v>
      </c>
      <c r="N337" s="3">
        <v>6.9370914334229844E-2</v>
      </c>
    </row>
    <row r="338" spans="1:14" x14ac:dyDescent="0.2">
      <c r="A338" s="2">
        <v>334517</v>
      </c>
      <c r="B338" s="1">
        <v>2.83419758221083E-8</v>
      </c>
      <c r="C338" s="1">
        <v>1.29658493122425E-8</v>
      </c>
      <c r="D338" s="1">
        <v>1.53761265098658E-8</v>
      </c>
      <c r="E338" s="1">
        <v>8.2967630402861296E-11</v>
      </c>
      <c r="F338" s="1">
        <v>1.5293158879462901E-8</v>
      </c>
      <c r="G338">
        <v>337</v>
      </c>
      <c r="H338" s="5">
        <f>(VLOOKUP(A338,Original!A:G,7,FALSE)-G338)</f>
        <v>-2</v>
      </c>
      <c r="J338" s="3">
        <v>7.047524261103226E-2</v>
      </c>
      <c r="K338" s="3">
        <v>6.9628139561673311E-2</v>
      </c>
      <c r="L338" s="3">
        <v>7.2432361193690328E-2</v>
      </c>
      <c r="M338" s="3">
        <v>7.2432361193696462E-2</v>
      </c>
      <c r="N338" s="3">
        <v>7.2432361193698239E-2</v>
      </c>
    </row>
    <row r="339" spans="1:14" x14ac:dyDescent="0.2">
      <c r="A339" s="2">
        <v>336411</v>
      </c>
      <c r="B339" s="1">
        <v>2.8197563246466601E-8</v>
      </c>
      <c r="C339" s="1">
        <v>9.5926521776565698E-9</v>
      </c>
      <c r="D339" s="1">
        <v>1.860491106881E-8</v>
      </c>
      <c r="E339" s="1">
        <v>7.6749357124243798E-10</v>
      </c>
      <c r="F339" s="1">
        <v>1.7837417497567601E-8</v>
      </c>
      <c r="G339">
        <v>338</v>
      </c>
      <c r="H339" s="5">
        <f>(VLOOKUP(A339,Original!A:G,7,FALSE)-G339)</f>
        <v>0</v>
      </c>
      <c r="J339" s="3">
        <v>7.8717389919817804E-2</v>
      </c>
      <c r="K339" s="3">
        <v>7.9423629418628752E-2</v>
      </c>
      <c r="L339" s="3">
        <v>7.8659817649648078E-2</v>
      </c>
      <c r="M339" s="3">
        <v>7.8659817649647565E-2</v>
      </c>
      <c r="N339" s="3">
        <v>7.8659817649648148E-2</v>
      </c>
    </row>
    <row r="340" spans="1:14" x14ac:dyDescent="0.2">
      <c r="A340" s="2">
        <v>334513</v>
      </c>
      <c r="B340" s="1">
        <v>2.8101213229212399E-8</v>
      </c>
      <c r="C340" s="1">
        <v>1.35337979439255E-8</v>
      </c>
      <c r="D340" s="1">
        <v>1.4567415285286899E-8</v>
      </c>
      <c r="E340" s="1">
        <v>9.8465574219650704E-11</v>
      </c>
      <c r="F340" s="1">
        <v>1.4468949711067199E-8</v>
      </c>
      <c r="G340">
        <v>339</v>
      </c>
      <c r="H340" s="5">
        <f>(VLOOKUP(A340,Original!A:G,7,FALSE)-G340)</f>
        <v>-3</v>
      </c>
      <c r="J340" s="3">
        <v>7.7029669023394046E-2</v>
      </c>
      <c r="K340" s="3">
        <v>7.8799593311700097E-2</v>
      </c>
      <c r="L340" s="3">
        <v>7.6547946593793381E-2</v>
      </c>
      <c r="M340" s="3">
        <v>7.6547946593792354E-2</v>
      </c>
      <c r="N340" s="3">
        <v>7.6547946593792146E-2</v>
      </c>
    </row>
    <row r="341" spans="1:14" x14ac:dyDescent="0.2">
      <c r="A341" s="2">
        <v>325411</v>
      </c>
      <c r="B341" s="1">
        <v>2.8023472281560399E-8</v>
      </c>
      <c r="C341" s="1">
        <v>1.4497305190120499E-8</v>
      </c>
      <c r="D341" s="1">
        <v>1.35261670914399E-8</v>
      </c>
      <c r="E341" s="1">
        <v>1.33409918518356E-9</v>
      </c>
      <c r="F341" s="1">
        <v>1.2192067906256301E-8</v>
      </c>
      <c r="G341">
        <v>340</v>
      </c>
      <c r="H341" s="5">
        <f>(VLOOKUP(A341,Original!A:G,7,FALSE)-G341)</f>
        <v>-3</v>
      </c>
      <c r="J341" s="3">
        <v>7.7728871150807982E-2</v>
      </c>
      <c r="K341" s="3">
        <v>7.8993461304791152E-2</v>
      </c>
      <c r="L341" s="3">
        <v>7.4093809515139081E-2</v>
      </c>
      <c r="M341" s="3">
        <v>7.409380951514162E-2</v>
      </c>
      <c r="N341" s="3">
        <v>7.4093809515135806E-2</v>
      </c>
    </row>
    <row r="342" spans="1:14" x14ac:dyDescent="0.2">
      <c r="A342" s="2">
        <v>324190</v>
      </c>
      <c r="B342" s="1">
        <v>2.68750442189806E-8</v>
      </c>
      <c r="C342" s="1">
        <v>6.4719448676790398E-9</v>
      </c>
      <c r="D342" s="1">
        <v>2.0403099351301501E-8</v>
      </c>
      <c r="E342" s="1">
        <v>1.4263330711551999E-10</v>
      </c>
      <c r="F342" s="1">
        <v>2.0260466044186E-8</v>
      </c>
      <c r="G342">
        <v>341</v>
      </c>
      <c r="H342" s="5">
        <f>(VLOOKUP(A342,Original!A:G,7,FALSE)-G342)</f>
        <v>1</v>
      </c>
      <c r="J342" s="3">
        <v>7.6578795906662139E-2</v>
      </c>
      <c r="K342" s="3">
        <v>7.7991301165007992E-2</v>
      </c>
      <c r="L342" s="3">
        <v>7.3624619449888976E-2</v>
      </c>
      <c r="M342" s="3">
        <v>7.362461944988348E-2</v>
      </c>
      <c r="N342" s="3">
        <v>7.3624619449883286E-2</v>
      </c>
    </row>
    <row r="343" spans="1:14" x14ac:dyDescent="0.2">
      <c r="A343" s="2">
        <v>334112</v>
      </c>
      <c r="B343" s="1">
        <v>2.6363701097863901E-8</v>
      </c>
      <c r="C343" s="1">
        <v>1.3056279925678099E-8</v>
      </c>
      <c r="D343" s="1">
        <v>1.33074211721858E-8</v>
      </c>
      <c r="E343" s="1">
        <v>2.0833509359096399E-10</v>
      </c>
      <c r="F343" s="1">
        <v>1.30990860785948E-8</v>
      </c>
      <c r="G343">
        <v>342</v>
      </c>
      <c r="H343" s="5">
        <f>(VLOOKUP(A343,Original!A:G,7,FALSE)-G343)</f>
        <v>-1</v>
      </c>
      <c r="J343" s="3">
        <v>5.3988715258381115E-2</v>
      </c>
      <c r="K343" s="3">
        <v>5.1161554236201667E-2</v>
      </c>
      <c r="L343" s="3">
        <v>8.0387695000344095E-2</v>
      </c>
      <c r="M343" s="3">
        <v>8.0387695000338891E-2</v>
      </c>
      <c r="N343" s="3">
        <v>8.0387695000341278E-2</v>
      </c>
    </row>
    <row r="344" spans="1:14" x14ac:dyDescent="0.2">
      <c r="A344" s="2">
        <v>518200</v>
      </c>
      <c r="B344" s="1">
        <v>2.6227603836147599E-8</v>
      </c>
      <c r="C344" s="1">
        <v>3.9401903874264398E-9</v>
      </c>
      <c r="D344" s="1">
        <v>2.2287413448721099E-8</v>
      </c>
      <c r="E344" s="1">
        <v>2.3852939895262599E-10</v>
      </c>
      <c r="F344" s="1">
        <v>2.20488840497685E-8</v>
      </c>
      <c r="G344">
        <v>343</v>
      </c>
      <c r="H344" s="5">
        <f>(VLOOKUP(A344,Original!A:G,7,FALSE)-G344)</f>
        <v>0</v>
      </c>
      <c r="J344" s="3">
        <v>7.2585270947215882E-2</v>
      </c>
      <c r="K344" s="3">
        <v>7.3131657888828625E-2</v>
      </c>
      <c r="L344" s="3">
        <v>7.2216546910957941E-2</v>
      </c>
      <c r="M344" s="3">
        <v>7.2216546910960716E-2</v>
      </c>
      <c r="N344" s="3">
        <v>7.22165469109598E-2</v>
      </c>
    </row>
    <row r="345" spans="1:14" x14ac:dyDescent="0.2">
      <c r="A345" s="2">
        <v>541300</v>
      </c>
      <c r="B345" s="1">
        <v>2.5443867255053499E-8</v>
      </c>
      <c r="C345" s="1">
        <v>9.5423571007959595E-9</v>
      </c>
      <c r="D345" s="1">
        <v>1.59015101542575E-8</v>
      </c>
      <c r="E345" s="1">
        <v>7.8148278816621999E-10</v>
      </c>
      <c r="F345" s="1">
        <v>1.51200273660913E-8</v>
      </c>
      <c r="G345">
        <v>344</v>
      </c>
      <c r="H345" s="5">
        <f>(VLOOKUP(A345,Original!A:G,7,FALSE)-G345)</f>
        <v>1</v>
      </c>
      <c r="J345" s="3">
        <v>8.2945975504993844E-2</v>
      </c>
      <c r="K345" s="3">
        <v>9.6161850928066603E-2</v>
      </c>
      <c r="L345" s="3">
        <v>7.3822392750343219E-2</v>
      </c>
      <c r="M345" s="3">
        <v>7.3822392750343621E-2</v>
      </c>
      <c r="N345" s="3">
        <v>7.3822392750348978E-2</v>
      </c>
    </row>
    <row r="346" spans="1:14" x14ac:dyDescent="0.2">
      <c r="A346" s="2">
        <v>525000</v>
      </c>
      <c r="B346" s="1">
        <v>2.5427150520759801E-8</v>
      </c>
      <c r="C346" s="1">
        <v>6.44578764834497E-9</v>
      </c>
      <c r="D346" s="1">
        <v>1.8981362872414798E-8</v>
      </c>
      <c r="E346" s="1">
        <v>1.01557429386104E-9</v>
      </c>
      <c r="F346" s="1">
        <v>1.79657885785538E-8</v>
      </c>
      <c r="G346">
        <v>345</v>
      </c>
      <c r="H346" s="5">
        <f>(VLOOKUP(A346,Original!A:G,7,FALSE)-G346)</f>
        <v>-1</v>
      </c>
      <c r="J346" s="3">
        <v>6.7208097543820289E-2</v>
      </c>
      <c r="K346" s="3">
        <v>6.771318318973453E-2</v>
      </c>
      <c r="L346" s="3">
        <v>6.6776362016641388E-2</v>
      </c>
      <c r="M346" s="3">
        <v>6.6776362016641236E-2</v>
      </c>
      <c r="N346" s="3">
        <v>6.6776362016641347E-2</v>
      </c>
    </row>
    <row r="347" spans="1:14" x14ac:dyDescent="0.2">
      <c r="A347" s="2">
        <v>811300</v>
      </c>
      <c r="B347" s="1">
        <v>2.4969488395166801E-8</v>
      </c>
      <c r="C347" s="1">
        <v>7.5937470038950699E-9</v>
      </c>
      <c r="D347" s="1">
        <v>1.7375741391271699E-8</v>
      </c>
      <c r="E347" s="1">
        <v>8.9746835058586594E-11</v>
      </c>
      <c r="F347" s="1">
        <v>1.72859945562131E-8</v>
      </c>
      <c r="G347">
        <v>346</v>
      </c>
      <c r="H347" s="5">
        <f>(VLOOKUP(A347,Original!A:G,7,FALSE)-G347)</f>
        <v>0</v>
      </c>
      <c r="J347" s="3">
        <v>8.3041939842456239E-2</v>
      </c>
      <c r="K347" s="3">
        <v>8.3433021104456606E-2</v>
      </c>
      <c r="L347" s="3">
        <v>7.9912791887045254E-2</v>
      </c>
      <c r="M347" s="3">
        <v>7.9912791887048404E-2</v>
      </c>
      <c r="N347" s="3">
        <v>7.9912791887044768E-2</v>
      </c>
    </row>
    <row r="348" spans="1:14" x14ac:dyDescent="0.2">
      <c r="A348" s="2">
        <v>611100</v>
      </c>
      <c r="B348" s="1">
        <v>2.48476973311446E-8</v>
      </c>
      <c r="C348" s="1">
        <v>1.29023820901324E-8</v>
      </c>
      <c r="D348" s="1">
        <v>1.19453152410122E-8</v>
      </c>
      <c r="E348">
        <v>0</v>
      </c>
      <c r="F348" s="1">
        <v>1.19453152410122E-8</v>
      </c>
      <c r="G348">
        <v>347</v>
      </c>
      <c r="H348" s="5">
        <f>(VLOOKUP(A348,Original!A:G,7,FALSE)-G348)</f>
        <v>0</v>
      </c>
      <c r="J348" s="3">
        <v>6.9208065830528714E-2</v>
      </c>
      <c r="K348" s="3">
        <v>6.7743284943856757E-2</v>
      </c>
      <c r="L348" s="3">
        <v>6.9801502887463007E-2</v>
      </c>
      <c r="M348" s="3">
        <v>6.9801502887460634E-2</v>
      </c>
      <c r="N348" s="3">
        <v>6.9801502887467171E-2</v>
      </c>
    </row>
    <row r="349" spans="1:14" x14ac:dyDescent="0.2">
      <c r="A349" s="2">
        <v>336414</v>
      </c>
      <c r="B349" s="1">
        <v>2.4583754739345799E-8</v>
      </c>
      <c r="C349" s="1">
        <v>6.2094086563758601E-9</v>
      </c>
      <c r="D349" s="1">
        <v>1.8374346082969899E-8</v>
      </c>
      <c r="E349" s="1">
        <v>1.16547520696308E-9</v>
      </c>
      <c r="F349" s="1">
        <v>1.7208870876006801E-8</v>
      </c>
      <c r="G349">
        <v>348</v>
      </c>
      <c r="H349" s="5">
        <f>(VLOOKUP(A349,Original!A:G,7,FALSE)-G349)</f>
        <v>0</v>
      </c>
      <c r="J349" s="3">
        <v>7.4281718609989694E-2</v>
      </c>
      <c r="K349" s="3">
        <v>6.6286307286641782E-2</v>
      </c>
      <c r="L349" s="3">
        <v>7.8648974255092055E-2</v>
      </c>
      <c r="M349" s="3">
        <v>7.864897425509762E-2</v>
      </c>
      <c r="N349" s="3">
        <v>7.864897425509712E-2</v>
      </c>
    </row>
    <row r="350" spans="1:14" x14ac:dyDescent="0.2">
      <c r="A350" s="2">
        <v>221200</v>
      </c>
      <c r="B350" s="1">
        <v>2.4211647975400101E-8</v>
      </c>
      <c r="C350" s="1">
        <v>9.3948296514643001E-9</v>
      </c>
      <c r="D350" s="1">
        <v>1.4816818323935801E-8</v>
      </c>
      <c r="E350" s="1">
        <v>3.10220962558429E-11</v>
      </c>
      <c r="F350" s="1">
        <v>1.4785796227679901E-8</v>
      </c>
      <c r="G350">
        <v>349</v>
      </c>
      <c r="H350" s="5">
        <f>(VLOOKUP(A350,Original!A:G,7,FALSE)-G350)</f>
        <v>3</v>
      </c>
      <c r="J350" s="3">
        <v>6.6139295135617879E-2</v>
      </c>
      <c r="K350" s="3">
        <v>6.3680107743505229E-2</v>
      </c>
      <c r="L350" s="3">
        <v>7.2625289302108445E-2</v>
      </c>
      <c r="M350" s="3">
        <v>7.2625289302107168E-2</v>
      </c>
      <c r="N350" s="3">
        <v>7.2625289302107571E-2</v>
      </c>
    </row>
    <row r="351" spans="1:14" x14ac:dyDescent="0.2">
      <c r="A351" s="2">
        <v>325413</v>
      </c>
      <c r="B351" s="1">
        <v>2.3913486461784499E-8</v>
      </c>
      <c r="C351" s="1">
        <v>1.1904277519850299E-8</v>
      </c>
      <c r="D351" s="1">
        <v>1.20092089419341E-8</v>
      </c>
      <c r="E351" s="1">
        <v>5.0860826333446597E-11</v>
      </c>
      <c r="F351" s="1">
        <v>1.19583481156007E-8</v>
      </c>
      <c r="G351">
        <v>350</v>
      </c>
      <c r="H351" s="5">
        <f>(VLOOKUP(A351,Original!A:G,7,FALSE)-G351)</f>
        <v>-1</v>
      </c>
      <c r="J351" s="3">
        <v>7.0404433520782336E-2</v>
      </c>
      <c r="K351" s="3">
        <v>7.2021323785186483E-2</v>
      </c>
      <c r="L351" s="3">
        <v>6.7383997506346383E-2</v>
      </c>
      <c r="M351" s="3">
        <v>6.7383997506349796E-2</v>
      </c>
      <c r="N351" s="3">
        <v>6.7383997506346827E-2</v>
      </c>
    </row>
    <row r="352" spans="1:14" x14ac:dyDescent="0.2">
      <c r="A352" s="2">
        <v>814000</v>
      </c>
      <c r="B352" s="1">
        <v>2.3827109723891E-8</v>
      </c>
      <c r="C352" s="1">
        <v>2.3827109723891E-8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8.3590814068229366E-2</v>
      </c>
      <c r="K352" s="3">
        <v>8.5994628785758601E-2</v>
      </c>
      <c r="L352" s="3">
        <v>7.0731654581085768E-2</v>
      </c>
      <c r="M352" s="3">
        <v>7.0731654581087433E-2</v>
      </c>
      <c r="N352" s="3">
        <v>7.0731654581087627E-2</v>
      </c>
    </row>
    <row r="353" spans="1:14" x14ac:dyDescent="0.2">
      <c r="A353" s="2" t="s">
        <v>28</v>
      </c>
      <c r="B353" s="1">
        <v>2.3575720799960199E-8</v>
      </c>
      <c r="C353" s="1">
        <v>1.4060326193860299E-8</v>
      </c>
      <c r="D353" s="1">
        <v>9.5153946060998792E-9</v>
      </c>
      <c r="E353" s="1">
        <v>5.1302189534407702E-11</v>
      </c>
      <c r="F353" s="1">
        <v>9.4640924165654706E-9</v>
      </c>
      <c r="G353">
        <v>352</v>
      </c>
      <c r="H353" s="5">
        <f>(VLOOKUP(A353,Original!A:G,7,FALSE)-G353)</f>
        <v>-2</v>
      </c>
      <c r="J353" s="3">
        <v>6.7651015397478989E-2</v>
      </c>
      <c r="K353" s="3">
        <v>6.683249957310132E-2</v>
      </c>
      <c r="L353" s="3">
        <v>6.885373665810017E-2</v>
      </c>
      <c r="M353" s="3">
        <v>6.8853736658096618E-2</v>
      </c>
      <c r="N353" s="3">
        <v>6.8853736658096104E-2</v>
      </c>
    </row>
    <row r="354" spans="1:14" x14ac:dyDescent="0.2">
      <c r="A354" s="2">
        <v>541800</v>
      </c>
      <c r="B354" s="1">
        <v>2.35559983459696E-8</v>
      </c>
      <c r="C354" s="1">
        <v>5.0479057705164702E-9</v>
      </c>
      <c r="D354" s="1">
        <v>1.85080925754531E-8</v>
      </c>
      <c r="E354" s="1">
        <v>8.9327452396206995E-10</v>
      </c>
      <c r="F354" s="1">
        <v>1.7614818051491001E-8</v>
      </c>
      <c r="G354">
        <v>353</v>
      </c>
      <c r="H354" s="5">
        <f>(VLOOKUP(A354,Original!A:G,7,FALSE)-G354)</f>
        <v>0</v>
      </c>
      <c r="J354" s="3">
        <v>8.6660810380198447E-2</v>
      </c>
      <c r="K354" s="3">
        <v>9.5228541927444441E-2</v>
      </c>
      <c r="L354" s="3">
        <v>7.7555951672091686E-2</v>
      </c>
      <c r="M354" s="3">
        <v>0</v>
      </c>
      <c r="N354" s="3">
        <v>7.7555951672091686E-2</v>
      </c>
    </row>
    <row r="355" spans="1:14" x14ac:dyDescent="0.2">
      <c r="A355" s="2">
        <v>561100</v>
      </c>
      <c r="B355" s="1">
        <v>2.3214060666992099E-8</v>
      </c>
      <c r="C355" s="1">
        <v>6.6840399918426203E-9</v>
      </c>
      <c r="D355" s="1">
        <v>1.6530020675149501E-8</v>
      </c>
      <c r="E355" s="1">
        <v>9.9147784215001097E-11</v>
      </c>
      <c r="F355" s="1">
        <v>1.6430872890934498E-8</v>
      </c>
      <c r="G355">
        <v>354</v>
      </c>
      <c r="H355" s="5">
        <f>(VLOOKUP(A355,Original!A:G,7,FALSE)-G355)</f>
        <v>0</v>
      </c>
      <c r="J355" s="3">
        <v>5.847145145823348E-2</v>
      </c>
      <c r="K355" s="3">
        <v>4.7551338544217676E-2</v>
      </c>
      <c r="L355" s="3">
        <v>8.0712061290964768E-2</v>
      </c>
      <c r="M355" s="3">
        <v>8.0712061290954346E-2</v>
      </c>
      <c r="N355" s="3">
        <v>8.0712061290959938E-2</v>
      </c>
    </row>
    <row r="356" spans="1:14" x14ac:dyDescent="0.2">
      <c r="A356" s="2">
        <v>425000</v>
      </c>
      <c r="B356" s="1">
        <v>2.2233137300261102E-8</v>
      </c>
      <c r="C356" s="1">
        <v>1.5661972562848301E-8</v>
      </c>
      <c r="D356" s="1">
        <v>6.5711647374128201E-9</v>
      </c>
      <c r="E356" s="1">
        <v>2.79443049071119E-12</v>
      </c>
      <c r="F356" s="1">
        <v>6.5683703069221098E-9</v>
      </c>
      <c r="G356">
        <v>355</v>
      </c>
      <c r="H356" s="5">
        <f>(VLOOKUP(A356,Original!A:G,7,FALSE)-G356)</f>
        <v>0</v>
      </c>
      <c r="J356" s="3">
        <v>8.9142260628783776E-2</v>
      </c>
      <c r="K356" s="3">
        <v>9.1122613347106918E-2</v>
      </c>
      <c r="L356" s="3">
        <v>7.8823449611840818E-2</v>
      </c>
      <c r="M356" s="3">
        <v>7.8823449611844024E-2</v>
      </c>
      <c r="N356" s="3">
        <v>7.8823449611840443E-2</v>
      </c>
    </row>
    <row r="357" spans="1:14" x14ac:dyDescent="0.2">
      <c r="A357" s="2">
        <v>336412</v>
      </c>
      <c r="B357" s="1">
        <v>2.20530594792664E-8</v>
      </c>
      <c r="C357" s="1">
        <v>6.34216599601905E-9</v>
      </c>
      <c r="D357" s="1">
        <v>1.5710893483247401E-8</v>
      </c>
      <c r="E357" s="1">
        <v>7.2954566527694099E-9</v>
      </c>
      <c r="F357" s="1">
        <v>8.4154368304780105E-9</v>
      </c>
      <c r="G357">
        <v>356</v>
      </c>
      <c r="H357" s="5">
        <f>(VLOOKUP(A357,Original!A:G,7,FALSE)-G357)</f>
        <v>0</v>
      </c>
      <c r="J357" s="3">
        <v>6.1490937169870793E-2</v>
      </c>
      <c r="K357" s="3">
        <v>5.8599861761110893E-2</v>
      </c>
      <c r="L357" s="3">
        <v>6.4824568547119252E-2</v>
      </c>
      <c r="M357" s="3">
        <v>6.4824568547117073E-2</v>
      </c>
      <c r="N357" s="3">
        <v>6.4824568547118433E-2</v>
      </c>
    </row>
    <row r="358" spans="1:14" x14ac:dyDescent="0.2">
      <c r="A358" s="2">
        <v>424200</v>
      </c>
      <c r="B358" s="1">
        <v>2.1406004489928301E-8</v>
      </c>
      <c r="C358" s="1">
        <v>4.1773584815016401E-9</v>
      </c>
      <c r="D358" s="1">
        <v>1.7228646008426699E-8</v>
      </c>
      <c r="E358" s="1">
        <v>3.1652456904165E-10</v>
      </c>
      <c r="F358" s="1">
        <v>1.6912121439384999E-8</v>
      </c>
      <c r="G358">
        <v>357</v>
      </c>
      <c r="H358" s="5">
        <f>(VLOOKUP(A358,Original!A:G,7,FALSE)-G358)</f>
        <v>0</v>
      </c>
      <c r="J358" s="3">
        <v>6.5037923183988378E-2</v>
      </c>
      <c r="K358" s="3">
        <v>5.825047825634809E-2</v>
      </c>
      <c r="L358" s="3">
        <v>7.6124637502549525E-2</v>
      </c>
      <c r="M358" s="3">
        <v>0</v>
      </c>
      <c r="N358" s="3">
        <v>7.6124637502549525E-2</v>
      </c>
    </row>
    <row r="359" spans="1:14" x14ac:dyDescent="0.2">
      <c r="A359" s="2">
        <v>517210</v>
      </c>
      <c r="B359" s="1">
        <v>2.11242037265519E-8</v>
      </c>
      <c r="C359" s="1">
        <v>2.5267674644241402E-9</v>
      </c>
      <c r="D359" s="1">
        <v>1.8597436262127701E-8</v>
      </c>
      <c r="E359" s="1">
        <v>1.0092750674851699E-9</v>
      </c>
      <c r="F359" s="1">
        <v>1.75881611946425E-8</v>
      </c>
      <c r="G359">
        <v>358</v>
      </c>
      <c r="H359" s="5">
        <f>(VLOOKUP(A359,Original!A:G,7,FALSE)-G359)</f>
        <v>0</v>
      </c>
      <c r="J359" s="3">
        <v>5.9737664998822167E-2</v>
      </c>
      <c r="K359" s="3">
        <v>5.8811608996941989E-2</v>
      </c>
      <c r="L359" s="3">
        <v>7.4296072246349085E-2</v>
      </c>
      <c r="M359" s="3">
        <v>7.4296072246353373E-2</v>
      </c>
      <c r="N359" s="3">
        <v>7.4296072246346934E-2</v>
      </c>
    </row>
    <row r="360" spans="1:14" x14ac:dyDescent="0.2">
      <c r="A360" s="2" t="s">
        <v>56</v>
      </c>
      <c r="B360" s="1">
        <v>2.0699581799761702E-8</v>
      </c>
      <c r="C360" s="1">
        <v>8.3446943394244204E-9</v>
      </c>
      <c r="D360" s="1">
        <v>1.2354887460337299E-8</v>
      </c>
      <c r="E360" s="1">
        <v>1.3505737890642001E-10</v>
      </c>
      <c r="F360" s="1">
        <v>1.22198300814309E-8</v>
      </c>
      <c r="G360">
        <v>359</v>
      </c>
      <c r="H360" s="5">
        <f>(VLOOKUP(A360,Original!A:G,7,FALSE)-G360)</f>
        <v>1</v>
      </c>
      <c r="J360" s="3">
        <v>5.8967273990432729E-2</v>
      </c>
      <c r="K360" s="3">
        <v>5.8288593457712007E-2</v>
      </c>
      <c r="L360" s="3">
        <v>6.3182211133846075E-2</v>
      </c>
      <c r="M360" s="3">
        <v>6.3182211133850863E-2</v>
      </c>
      <c r="N360" s="3">
        <v>6.3182211133850502E-2</v>
      </c>
    </row>
    <row r="361" spans="1:14" x14ac:dyDescent="0.2">
      <c r="A361" s="2">
        <v>334514</v>
      </c>
      <c r="B361" s="1">
        <v>2.0386439598316399E-8</v>
      </c>
      <c r="C361" s="1">
        <v>1.27660293907788E-8</v>
      </c>
      <c r="D361" s="1">
        <v>7.62041020753766E-9</v>
      </c>
      <c r="E361" s="1">
        <v>7.8368000654412793E-12</v>
      </c>
      <c r="F361" s="1">
        <v>7.61257340747222E-9</v>
      </c>
      <c r="G361">
        <v>360</v>
      </c>
      <c r="H361" s="5">
        <f>(VLOOKUP(A361,Original!A:G,7,FALSE)-G361)</f>
        <v>-1</v>
      </c>
      <c r="J361" s="3">
        <v>5.9910307786270857E-2</v>
      </c>
      <c r="K361" s="3">
        <v>5.8278458846948079E-2</v>
      </c>
      <c r="L361" s="3">
        <v>7.3731336314090554E-2</v>
      </c>
      <c r="M361" s="3">
        <v>7.3731336314087834E-2</v>
      </c>
      <c r="N361" s="3">
        <v>7.3731336314090234E-2</v>
      </c>
    </row>
    <row r="362" spans="1:14" x14ac:dyDescent="0.2">
      <c r="A362" s="2" t="s">
        <v>46</v>
      </c>
      <c r="B362" s="1">
        <v>2.0381223720761799E-8</v>
      </c>
      <c r="C362" s="1">
        <v>8.7958359397824E-9</v>
      </c>
      <c r="D362" s="1">
        <v>1.1585387780979401E-8</v>
      </c>
      <c r="E362" s="1">
        <v>4.05767525835585E-10</v>
      </c>
      <c r="F362" s="1">
        <v>1.11796202551438E-8</v>
      </c>
      <c r="G362">
        <v>361</v>
      </c>
      <c r="H362" s="5">
        <f>(VLOOKUP(A362,Original!A:G,7,FALSE)-G362)</f>
        <v>0</v>
      </c>
      <c r="J362" s="3">
        <v>6.3378067831382862E-2</v>
      </c>
      <c r="K362" s="3">
        <v>5.8348066431604326E-2</v>
      </c>
      <c r="L362" s="3">
        <v>7.3941606294234491E-2</v>
      </c>
      <c r="M362" s="3">
        <v>0</v>
      </c>
      <c r="N362" s="3">
        <v>7.3941606294234491E-2</v>
      </c>
    </row>
    <row r="363" spans="1:14" x14ac:dyDescent="0.2">
      <c r="A363" s="2">
        <v>325110</v>
      </c>
      <c r="B363" s="1">
        <v>2.03261884271016E-8</v>
      </c>
      <c r="C363" s="1">
        <v>1.59313398355676E-9</v>
      </c>
      <c r="D363" s="1">
        <v>1.87330544435448E-8</v>
      </c>
      <c r="E363" s="1">
        <v>6.9632165332287299E-9</v>
      </c>
      <c r="F363" s="1">
        <v>1.17698379103161E-8</v>
      </c>
      <c r="G363">
        <v>362</v>
      </c>
      <c r="H363" s="5">
        <f>(VLOOKUP(A363,Original!A:G,7,FALSE)-G363)</f>
        <v>2</v>
      </c>
      <c r="J363" s="3">
        <v>5.4107474147505212E-2</v>
      </c>
      <c r="K363" s="3">
        <v>5.2938039906365045E-2</v>
      </c>
      <c r="L363" s="3">
        <v>7.631804141223969E-2</v>
      </c>
      <c r="M363" s="3">
        <v>7.6318041412238594E-2</v>
      </c>
      <c r="N363" s="3">
        <v>7.6318041412241189E-2</v>
      </c>
    </row>
    <row r="364" spans="1:14" x14ac:dyDescent="0.2">
      <c r="A364" s="2">
        <v>541610</v>
      </c>
      <c r="B364" s="1">
        <v>1.9979685726054699E-8</v>
      </c>
      <c r="C364" s="1">
        <v>5.3260142981137002E-9</v>
      </c>
      <c r="D364" s="1">
        <v>1.4653671427940999E-8</v>
      </c>
      <c r="E364" s="1">
        <v>3.5796764905201E-10</v>
      </c>
      <c r="F364" s="1">
        <v>1.4295703778889E-8</v>
      </c>
      <c r="G364">
        <v>363</v>
      </c>
      <c r="H364" s="5">
        <f>(VLOOKUP(A364,Original!A:G,7,FALSE)-G364)</f>
        <v>0</v>
      </c>
      <c r="J364" s="3">
        <v>6.5759908884267956E-2</v>
      </c>
      <c r="K364" s="3">
        <v>5.7170394579658314E-2</v>
      </c>
      <c r="L364" s="3">
        <v>6.933035263108317E-2</v>
      </c>
      <c r="M364" s="3">
        <v>6.93303526310802E-2</v>
      </c>
      <c r="N364" s="3">
        <v>6.9330352631078923E-2</v>
      </c>
    </row>
    <row r="365" spans="1:14" x14ac:dyDescent="0.2">
      <c r="A365" s="2">
        <v>334516</v>
      </c>
      <c r="B365" s="1">
        <v>1.9838201591420701E-8</v>
      </c>
      <c r="C365" s="1">
        <v>9.4209446716015208E-9</v>
      </c>
      <c r="D365" s="1">
        <v>1.0417256919819099E-8</v>
      </c>
      <c r="E365" s="1">
        <v>4.9740839217049201E-11</v>
      </c>
      <c r="F365" s="1">
        <v>1.03675160806021E-8</v>
      </c>
      <c r="G365">
        <v>364</v>
      </c>
      <c r="H365" s="5">
        <f>(VLOOKUP(A365,Original!A:G,7,FALSE)-G365)</f>
        <v>-2</v>
      </c>
      <c r="J365" s="3">
        <v>6.112485908114202E-2</v>
      </c>
      <c r="K365" s="3">
        <v>5.7920588202268954E-2</v>
      </c>
      <c r="L365" s="3">
        <v>6.8127044077732957E-2</v>
      </c>
      <c r="M365" s="3">
        <v>6.8127044077731E-2</v>
      </c>
      <c r="N365" s="3">
        <v>6.8127044077735094E-2</v>
      </c>
    </row>
    <row r="366" spans="1:14" x14ac:dyDescent="0.2">
      <c r="A366" s="2" t="s">
        <v>54</v>
      </c>
      <c r="B366" s="1">
        <v>1.9802690758143201E-8</v>
      </c>
      <c r="C366" s="1">
        <v>5.2935394365715199E-9</v>
      </c>
      <c r="D366" s="1">
        <v>1.45091513215717E-8</v>
      </c>
      <c r="E366" s="1">
        <v>2.11833753522884E-10</v>
      </c>
      <c r="F366" s="1">
        <v>1.42973175680488E-8</v>
      </c>
      <c r="G366">
        <v>365</v>
      </c>
      <c r="H366" s="5">
        <f>(VLOOKUP(A366,Original!A:G,7,FALSE)-G366)</f>
        <v>0</v>
      </c>
      <c r="J366" s="3">
        <v>5.9443166850909675E-2</v>
      </c>
      <c r="K366" s="3">
        <v>5.8209918734300446E-2</v>
      </c>
      <c r="L366" s="3">
        <v>7.1058551140699602E-2</v>
      </c>
      <c r="M366" s="3">
        <v>7.1058551140699144E-2</v>
      </c>
      <c r="N366" s="3">
        <v>7.1058551140694634E-2</v>
      </c>
    </row>
    <row r="367" spans="1:14" x14ac:dyDescent="0.2">
      <c r="A367" s="2">
        <v>325412</v>
      </c>
      <c r="B367" s="1">
        <v>1.9272376995490701E-8</v>
      </c>
      <c r="C367" s="1">
        <v>7.6490985935261003E-9</v>
      </c>
      <c r="D367" s="1">
        <v>1.1623278401964601E-8</v>
      </c>
      <c r="E367" s="1">
        <v>1.00591361919824E-10</v>
      </c>
      <c r="F367" s="1">
        <v>1.1522687040044801E-8</v>
      </c>
      <c r="G367">
        <v>366</v>
      </c>
      <c r="H367" s="5">
        <f>(VLOOKUP(A367,Original!A:G,7,FALSE)-G367)</f>
        <v>0</v>
      </c>
      <c r="J367" s="3">
        <v>6.6377686076586437E-2</v>
      </c>
      <c r="K367" s="3">
        <v>6.4675250262162393E-2</v>
      </c>
      <c r="L367" s="3">
        <v>8.0797375902176047E-2</v>
      </c>
      <c r="M367" s="3">
        <v>0</v>
      </c>
      <c r="N367" s="3">
        <v>8.0797375902176047E-2</v>
      </c>
    </row>
    <row r="368" spans="1:14" x14ac:dyDescent="0.2">
      <c r="A368" s="2">
        <v>550000</v>
      </c>
      <c r="B368" s="1">
        <v>1.9235190506779701E-8</v>
      </c>
      <c r="C368" s="1">
        <v>7.9516483154718304E-9</v>
      </c>
      <c r="D368" s="1">
        <v>1.12835421913079E-8</v>
      </c>
      <c r="E368" s="1">
        <v>1.1869181359961799E-10</v>
      </c>
      <c r="F368" s="1">
        <v>1.1164850377708299E-8</v>
      </c>
      <c r="G368">
        <v>367</v>
      </c>
      <c r="H368" s="5">
        <f>(VLOOKUP(A368,Original!A:G,7,FALSE)-G368)</f>
        <v>0</v>
      </c>
      <c r="J368" s="3">
        <v>6.4305103127404534E-2</v>
      </c>
      <c r="K368" s="3">
        <v>5.8543199790619539E-2</v>
      </c>
      <c r="L368" s="3">
        <v>8.00105425254512E-2</v>
      </c>
      <c r="M368" s="3">
        <v>8.0010542525445622E-2</v>
      </c>
      <c r="N368" s="3">
        <v>8.001054252544583E-2</v>
      </c>
    </row>
    <row r="369" spans="1:14" x14ac:dyDescent="0.2">
      <c r="A369" s="2">
        <v>523900</v>
      </c>
      <c r="B369" s="1">
        <v>1.86511245381842E-8</v>
      </c>
      <c r="C369" s="1">
        <v>2.4804902906949899E-9</v>
      </c>
      <c r="D369" s="1">
        <v>1.6170634247489199E-8</v>
      </c>
      <c r="E369" s="1">
        <v>4.8795355420172498E-10</v>
      </c>
      <c r="F369" s="1">
        <v>1.56826806932875E-8</v>
      </c>
      <c r="G369">
        <v>368</v>
      </c>
      <c r="H369" s="5">
        <f>(VLOOKUP(A369,Original!A:G,7,FALSE)-G369)</f>
        <v>0</v>
      </c>
      <c r="J369" s="3">
        <v>6.0685048651175806E-2</v>
      </c>
      <c r="K369" s="3">
        <v>5.9047347843818716E-2</v>
      </c>
      <c r="L369" s="3">
        <v>7.3646678224283404E-2</v>
      </c>
      <c r="M369" s="3">
        <v>0</v>
      </c>
      <c r="N369" s="3">
        <v>7.3646678224283404E-2</v>
      </c>
    </row>
    <row r="370" spans="1:14" x14ac:dyDescent="0.2">
      <c r="A370" s="2">
        <v>711500</v>
      </c>
      <c r="B370" s="1">
        <v>1.8546293347169801E-8</v>
      </c>
      <c r="C370" s="1">
        <v>1.1576765700550201E-8</v>
      </c>
      <c r="D370" s="1">
        <v>6.9695276466195896E-9</v>
      </c>
      <c r="E370" s="1">
        <v>1.6827305108403099E-11</v>
      </c>
      <c r="F370" s="1">
        <v>6.9527003415111904E-9</v>
      </c>
      <c r="G370">
        <v>369</v>
      </c>
      <c r="H370" s="5">
        <f>(VLOOKUP(A370,Original!A:G,7,FALSE)-G370)</f>
        <v>0</v>
      </c>
      <c r="J370" s="3">
        <v>6.6812245402208884E-2</v>
      </c>
      <c r="K370" s="3">
        <v>6.3594827073232968E-2</v>
      </c>
      <c r="L370" s="3">
        <v>7.6038790600254119E-2</v>
      </c>
      <c r="M370" s="3">
        <v>7.6038790600253495E-2</v>
      </c>
      <c r="N370" s="3">
        <v>7.6038790600254619E-2</v>
      </c>
    </row>
    <row r="371" spans="1:14" x14ac:dyDescent="0.2">
      <c r="A371" s="2">
        <v>324110</v>
      </c>
      <c r="B371" s="1">
        <v>1.8402653812330101E-8</v>
      </c>
      <c r="C371" s="1">
        <v>7.7094666314132696E-10</v>
      </c>
      <c r="D371" s="1">
        <v>1.7631707149188801E-8</v>
      </c>
      <c r="E371" s="1">
        <v>7.8678906846572195E-10</v>
      </c>
      <c r="F371" s="1">
        <v>1.6844918080723001E-8</v>
      </c>
      <c r="G371">
        <v>370</v>
      </c>
      <c r="H371" s="5">
        <f>(VLOOKUP(A371,Original!A:G,7,FALSE)-G371)</f>
        <v>2</v>
      </c>
      <c r="J371" s="3">
        <v>7.4658405241044418E-2</v>
      </c>
      <c r="K371" s="3">
        <v>7.5566915308777308E-2</v>
      </c>
      <c r="L371" s="3">
        <v>7.2670464659625553E-2</v>
      </c>
      <c r="M371" s="3">
        <v>7.2670464659625053E-2</v>
      </c>
      <c r="N371" s="3">
        <v>7.2670464659627537E-2</v>
      </c>
    </row>
    <row r="372" spans="1:14" x14ac:dyDescent="0.2">
      <c r="A372" s="2">
        <v>211000</v>
      </c>
      <c r="B372" s="1">
        <v>1.8312971575638999E-8</v>
      </c>
      <c r="C372" s="1">
        <v>5.6817155248619799E-9</v>
      </c>
      <c r="D372" s="1">
        <v>1.2631256050776999E-8</v>
      </c>
      <c r="E372" s="1">
        <v>1.5403569969501099E-9</v>
      </c>
      <c r="F372" s="1">
        <v>1.10908990538269E-8</v>
      </c>
      <c r="G372">
        <v>371</v>
      </c>
      <c r="H372" s="5">
        <f>(VLOOKUP(A372,Original!A:G,7,FALSE)-G372)</f>
        <v>3</v>
      </c>
      <c r="J372" s="3">
        <v>6.6546100786035831E-2</v>
      </c>
      <c r="K372" s="3">
        <v>6.4644248314547348E-2</v>
      </c>
      <c r="L372" s="3">
        <v>6.9720243330380377E-2</v>
      </c>
      <c r="M372" s="3">
        <v>6.9720243330379406E-2</v>
      </c>
      <c r="N372" s="3">
        <v>6.9720243330381765E-2</v>
      </c>
    </row>
    <row r="373" spans="1:14" x14ac:dyDescent="0.2">
      <c r="A373" s="2">
        <v>541700</v>
      </c>
      <c r="B373" s="1">
        <v>1.81209680465266E-8</v>
      </c>
      <c r="C373" s="1">
        <v>1.3667612092172199E-9</v>
      </c>
      <c r="D373" s="1">
        <v>1.6754206837309401E-8</v>
      </c>
      <c r="E373" s="1">
        <v>1.9949948616718901E-10</v>
      </c>
      <c r="F373" s="1">
        <v>1.6554707351142201E-8</v>
      </c>
      <c r="G373">
        <v>372</v>
      </c>
      <c r="H373" s="5">
        <f>(VLOOKUP(A373,Original!A:G,7,FALSE)-G373)</f>
        <v>-1</v>
      </c>
      <c r="J373" s="3">
        <v>6.3793929334214239E-2</v>
      </c>
      <c r="K373" s="3">
        <v>5.9688761456911169E-2</v>
      </c>
      <c r="L373" s="3">
        <v>7.7021200913008236E-2</v>
      </c>
      <c r="M373" s="3">
        <v>7.7021200913012233E-2</v>
      </c>
      <c r="N373" s="3">
        <v>7.7021200913009513E-2</v>
      </c>
    </row>
    <row r="374" spans="1:14" x14ac:dyDescent="0.2">
      <c r="A374" s="2">
        <v>334210</v>
      </c>
      <c r="B374" s="1">
        <v>1.80145371344644E-8</v>
      </c>
      <c r="C374" s="1">
        <v>8.7549648621050298E-9</v>
      </c>
      <c r="D374" s="1">
        <v>9.2595722723593901E-9</v>
      </c>
      <c r="E374" s="1">
        <v>6.8074524213011498E-11</v>
      </c>
      <c r="F374" s="1">
        <v>9.1914977481463793E-9</v>
      </c>
      <c r="G374">
        <v>373</v>
      </c>
      <c r="H374" s="5">
        <f>(VLOOKUP(A374,Original!A:G,7,FALSE)-G374)</f>
        <v>-3</v>
      </c>
      <c r="J374" s="3">
        <v>6.5197090611009922E-2</v>
      </c>
      <c r="K374" s="3">
        <v>6.2064616106907305E-2</v>
      </c>
      <c r="L374" s="3">
        <v>8.2551245753373387E-2</v>
      </c>
      <c r="M374" s="3">
        <v>0</v>
      </c>
      <c r="N374" s="3">
        <v>8.2551245753373387E-2</v>
      </c>
    </row>
    <row r="375" spans="1:14" x14ac:dyDescent="0.2">
      <c r="A375" s="2">
        <v>541512</v>
      </c>
      <c r="B375" s="1">
        <v>1.7639619442915899E-8</v>
      </c>
      <c r="C375" s="1">
        <v>6.0068891708158403E-9</v>
      </c>
      <c r="D375" s="1">
        <v>1.16327302721001E-8</v>
      </c>
      <c r="E375" s="1">
        <v>9.6446453286865605E-11</v>
      </c>
      <c r="F375" s="1">
        <v>1.15362838188132E-8</v>
      </c>
      <c r="G375">
        <v>374</v>
      </c>
      <c r="H375" s="5">
        <f>(VLOOKUP(A375,Original!A:G,7,FALSE)-G375)</f>
        <v>-1</v>
      </c>
      <c r="J375" s="3">
        <v>5.0647992240613997E-2</v>
      </c>
      <c r="K375" s="3">
        <v>4.8479779246947859E-2</v>
      </c>
      <c r="L375" s="3">
        <v>7.8711652919539465E-2</v>
      </c>
      <c r="M375" s="3">
        <v>7.8711652919532388E-2</v>
      </c>
      <c r="N375" s="3">
        <v>7.8711652919532804E-2</v>
      </c>
    </row>
    <row r="376" spans="1:14" x14ac:dyDescent="0.2">
      <c r="A376" s="2">
        <v>517110</v>
      </c>
      <c r="B376" s="1">
        <v>1.6860285981051501E-8</v>
      </c>
      <c r="C376" s="1">
        <v>2.5401167367048301E-9</v>
      </c>
      <c r="D376" s="1">
        <v>1.4320169244346701E-8</v>
      </c>
      <c r="E376" s="1">
        <v>1.36905289754034E-9</v>
      </c>
      <c r="F376" s="1">
        <v>1.29511163468063E-8</v>
      </c>
      <c r="G376">
        <v>375</v>
      </c>
      <c r="H376" s="5">
        <f>(VLOOKUP(A376,Original!A:G,7,FALSE)-G376)</f>
        <v>1</v>
      </c>
      <c r="J376" s="3">
        <v>7.3931862975218393E-2</v>
      </c>
      <c r="K376" s="3">
        <v>4.9750449556071788E-2</v>
      </c>
      <c r="L376" s="3">
        <v>8.6340162628684519E-2</v>
      </c>
      <c r="M376" s="3">
        <v>8.6340162628686823E-2</v>
      </c>
      <c r="N376" s="3">
        <v>8.6340162628688308E-2</v>
      </c>
    </row>
    <row r="377" spans="1:14" x14ac:dyDescent="0.2">
      <c r="A377" s="2">
        <v>325414</v>
      </c>
      <c r="B377" s="1">
        <v>1.6390908297477202E-8</v>
      </c>
      <c r="C377" s="1">
        <v>9.0008397385462799E-9</v>
      </c>
      <c r="D377" s="1">
        <v>7.39006855893092E-9</v>
      </c>
      <c r="E377" s="1">
        <v>1.49880871929536E-9</v>
      </c>
      <c r="F377" s="1">
        <v>5.8912598396355499E-9</v>
      </c>
      <c r="G377">
        <v>376</v>
      </c>
      <c r="H377" s="5">
        <f>(VLOOKUP(A377,Original!A:G,7,FALSE)-G377)</f>
        <v>-1</v>
      </c>
      <c r="J377" s="3">
        <v>7.1910922300324323E-2</v>
      </c>
      <c r="K377" s="3">
        <v>6.9798187448289362E-2</v>
      </c>
      <c r="L377" s="3">
        <v>8.3732980821920697E-2</v>
      </c>
      <c r="M377" s="3">
        <v>8.3732980821921599E-2</v>
      </c>
      <c r="N377" s="3">
        <v>8.3732980821922404E-2</v>
      </c>
    </row>
    <row r="378" spans="1:14" x14ac:dyDescent="0.2">
      <c r="A378" s="2">
        <v>312200</v>
      </c>
      <c r="B378" s="1">
        <v>1.6389896264686E-8</v>
      </c>
      <c r="C378" s="1">
        <v>2.50288419296138E-9</v>
      </c>
      <c r="D378" s="1">
        <v>1.38870120717246E-8</v>
      </c>
      <c r="E378" s="1">
        <v>4.1366873129723898E-10</v>
      </c>
      <c r="F378" s="1">
        <v>1.34733433404274E-8</v>
      </c>
      <c r="G378">
        <v>377</v>
      </c>
      <c r="H378" s="5">
        <f>(VLOOKUP(A378,Original!A:G,7,FALSE)-G378)</f>
        <v>1</v>
      </c>
      <c r="J378" s="3">
        <v>4.6511760788544805E-2</v>
      </c>
      <c r="K378" s="3">
        <v>4.2497377583545215E-2</v>
      </c>
      <c r="L378" s="3">
        <v>7.5364844805205625E-2</v>
      </c>
      <c r="M378" s="3">
        <v>7.5364844805204778E-2</v>
      </c>
      <c r="N378" s="3">
        <v>7.5364844805202516E-2</v>
      </c>
    </row>
    <row r="379" spans="1:14" x14ac:dyDescent="0.2">
      <c r="A379" s="2">
        <v>533000</v>
      </c>
      <c r="B379" s="1">
        <v>1.6208333715646099E-8</v>
      </c>
      <c r="C379" s="1">
        <v>2.5211069586907E-9</v>
      </c>
      <c r="D379" s="1">
        <v>1.36872267569554E-8</v>
      </c>
      <c r="E379" s="1">
        <v>1.5584908693455301E-10</v>
      </c>
      <c r="F379" s="1">
        <v>1.3531377670020799E-8</v>
      </c>
      <c r="G379">
        <v>378</v>
      </c>
      <c r="H379" s="5">
        <f>(VLOOKUP(A379,Original!A:G,7,FALSE)-G379)</f>
        <v>1</v>
      </c>
      <c r="J379" s="3">
        <v>3.814710031495578E-2</v>
      </c>
      <c r="K379" s="3">
        <v>3.3580375306387925E-2</v>
      </c>
      <c r="L379" s="3">
        <v>8.1773181070058862E-2</v>
      </c>
      <c r="M379" s="3">
        <v>8.1773181070059708E-2</v>
      </c>
      <c r="N379" s="3">
        <v>8.1773181070062484E-2</v>
      </c>
    </row>
    <row r="380" spans="1:14" x14ac:dyDescent="0.2">
      <c r="A380" s="2">
        <v>561300</v>
      </c>
      <c r="B380" s="1">
        <v>1.61814280213617E-8</v>
      </c>
      <c r="C380" s="1">
        <v>7.4607661751430602E-9</v>
      </c>
      <c r="D380" s="1">
        <v>8.7206618462186494E-9</v>
      </c>
      <c r="E380" s="1">
        <v>3.9318647833725199E-10</v>
      </c>
      <c r="F380" s="1">
        <v>8.3274753678813908E-9</v>
      </c>
      <c r="G380">
        <v>379</v>
      </c>
      <c r="H380" s="5">
        <f>(VLOOKUP(A380,Original!A:G,7,FALSE)-G380)</f>
        <v>-2</v>
      </c>
      <c r="J380" s="3">
        <v>3.0593228255700586E-2</v>
      </c>
      <c r="K380" s="3">
        <v>2.3416295568369248E-2</v>
      </c>
      <c r="L380" s="3">
        <v>8.136190367236007E-2</v>
      </c>
      <c r="M380" s="3">
        <v>8.1361903672358724E-2</v>
      </c>
      <c r="N380" s="3">
        <v>8.1361903672354977E-2</v>
      </c>
    </row>
    <row r="381" spans="1:14" x14ac:dyDescent="0.2">
      <c r="A381" s="2">
        <v>424700</v>
      </c>
      <c r="B381" s="1">
        <v>1.61519292883776E-8</v>
      </c>
      <c r="C381" s="1">
        <v>7.3727338431008699E-9</v>
      </c>
      <c r="D381" s="1">
        <v>8.7791954452767398E-9</v>
      </c>
      <c r="E381" s="1">
        <v>2.1806770105065001E-11</v>
      </c>
      <c r="F381" s="1">
        <v>8.7573886751716694E-9</v>
      </c>
      <c r="G381">
        <v>380</v>
      </c>
      <c r="H381" s="5">
        <f>(VLOOKUP(A381,Original!A:G,7,FALSE)-G381)</f>
        <v>2</v>
      </c>
      <c r="J381" s="3">
        <v>3.7520827413104099E-2</v>
      </c>
      <c r="K381" s="3">
        <v>2.9793019935448643E-2</v>
      </c>
      <c r="L381" s="3">
        <v>7.9105635371128635E-2</v>
      </c>
      <c r="M381" s="3">
        <v>7.9105635371126554E-2</v>
      </c>
      <c r="N381" s="3">
        <v>7.9105635371128649E-2</v>
      </c>
    </row>
    <row r="382" spans="1:14" x14ac:dyDescent="0.2">
      <c r="A382" s="2">
        <v>511200</v>
      </c>
      <c r="B382" s="1">
        <v>1.6024501270268801E-8</v>
      </c>
      <c r="C382" s="1">
        <v>7.4867523526554706E-9</v>
      </c>
      <c r="D382" s="1">
        <v>8.5377489176133994E-9</v>
      </c>
      <c r="E382" s="1">
        <v>1.8952927966617199E-10</v>
      </c>
      <c r="F382" s="1">
        <v>8.3482196379472301E-9</v>
      </c>
      <c r="G382">
        <v>381</v>
      </c>
      <c r="H382" s="5">
        <f>(VLOOKUP(A382,Original!A:G,7,FALSE)-G382)</f>
        <v>0</v>
      </c>
      <c r="J382" s="3">
        <v>8.1570938342224356E-2</v>
      </c>
      <c r="K382" s="3">
        <v>7.502679640143671E-2</v>
      </c>
      <c r="L382" s="3">
        <v>8.8670739030786691E-2</v>
      </c>
      <c r="M382" s="3">
        <v>8.8670739030787024E-2</v>
      </c>
      <c r="N382" s="3">
        <v>8.8670739030787496E-2</v>
      </c>
    </row>
    <row r="383" spans="1:14" x14ac:dyDescent="0.2">
      <c r="A383" s="2" t="s">
        <v>48</v>
      </c>
      <c r="B383" s="1">
        <v>1.59547534881972E-8</v>
      </c>
      <c r="C383" s="1">
        <v>4.6902744069408104E-9</v>
      </c>
      <c r="D383" s="1">
        <v>1.12644790812564E-8</v>
      </c>
      <c r="E383" s="1">
        <v>4.7772365955913605E-10</v>
      </c>
      <c r="F383" s="1">
        <v>1.0786755421697301E-8</v>
      </c>
      <c r="G383">
        <v>382</v>
      </c>
      <c r="H383" s="5">
        <f>(VLOOKUP(A383,Original!A:G,7,FALSE)-G383)</f>
        <v>-2</v>
      </c>
      <c r="J383" s="3">
        <v>7.5622799731897616E-2</v>
      </c>
      <c r="K383" s="3">
        <v>7.430243855379258E-2</v>
      </c>
      <c r="L383" s="3">
        <v>7.9064957037919145E-2</v>
      </c>
      <c r="M383" s="3">
        <v>7.9064957037921962E-2</v>
      </c>
      <c r="N383" s="3">
        <v>7.9064957037923184E-2</v>
      </c>
    </row>
    <row r="384" spans="1:14" x14ac:dyDescent="0.2">
      <c r="A384" s="2">
        <v>541200</v>
      </c>
      <c r="B384" s="1">
        <v>1.56356071306752E-8</v>
      </c>
      <c r="C384" s="1">
        <v>6.3649227625140197E-9</v>
      </c>
      <c r="D384" s="1">
        <v>9.2706843681612502E-9</v>
      </c>
      <c r="E384" s="1">
        <v>1.47223005003069E-10</v>
      </c>
      <c r="F384" s="1">
        <v>9.1234613631581794E-9</v>
      </c>
      <c r="G384">
        <v>383</v>
      </c>
      <c r="H384" s="5">
        <f>(VLOOKUP(A384,Original!A:G,7,FALSE)-G384)</f>
        <v>0</v>
      </c>
      <c r="J384" s="3">
        <v>7.8235816458384358E-2</v>
      </c>
      <c r="K384" s="3">
        <v>7.7671907772452267E-2</v>
      </c>
      <c r="L384" s="3">
        <v>7.8482447696507404E-2</v>
      </c>
      <c r="M384" s="3">
        <v>7.8482447696511762E-2</v>
      </c>
      <c r="N384" s="3">
        <v>7.8482447696510194E-2</v>
      </c>
    </row>
    <row r="385" spans="1:14" x14ac:dyDescent="0.2">
      <c r="A385" s="2">
        <v>334220</v>
      </c>
      <c r="B385" s="1">
        <v>1.55351293689285E-8</v>
      </c>
      <c r="C385" s="1">
        <v>5.7844596053921199E-9</v>
      </c>
      <c r="D385" s="1">
        <v>9.7506697635364308E-9</v>
      </c>
      <c r="E385" s="1">
        <v>1.6803923865798399E-9</v>
      </c>
      <c r="F385" s="1">
        <v>8.0702773769565906E-9</v>
      </c>
      <c r="G385">
        <v>384</v>
      </c>
      <c r="H385" s="5">
        <f>(VLOOKUP(A385,Original!A:G,7,FALSE)-G385)</f>
        <v>1</v>
      </c>
      <c r="J385" s="3">
        <v>7.556429807386543E-2</v>
      </c>
      <c r="K385" s="3">
        <v>7.4482492706467521E-2</v>
      </c>
      <c r="L385" s="3">
        <v>8.1032762856300899E-2</v>
      </c>
      <c r="M385" s="3">
        <v>8.1032762856301482E-2</v>
      </c>
      <c r="N385" s="3">
        <v>8.1032762856308393E-2</v>
      </c>
    </row>
    <row r="386" spans="1:14" x14ac:dyDescent="0.2">
      <c r="A386" s="2">
        <v>334413</v>
      </c>
      <c r="B386" s="1">
        <v>1.5390512857985998E-8</v>
      </c>
      <c r="C386" s="1">
        <v>6.2960571352790899E-9</v>
      </c>
      <c r="D386" s="1">
        <v>9.0944557227069697E-9</v>
      </c>
      <c r="E386" s="1">
        <v>2.03177728237854E-10</v>
      </c>
      <c r="F386" s="1">
        <v>8.8912779944691206E-9</v>
      </c>
      <c r="G386">
        <v>385</v>
      </c>
      <c r="H386" s="5">
        <f>(VLOOKUP(A386,Original!A:G,7,FALSE)-G386)</f>
        <v>-1</v>
      </c>
      <c r="J386" s="3">
        <v>7.5859953585147966E-2</v>
      </c>
      <c r="K386" s="3">
        <v>7.4957119250359042E-2</v>
      </c>
      <c r="L386" s="3">
        <v>7.7994201821511441E-2</v>
      </c>
      <c r="M386" s="3">
        <v>7.799420182151022E-2</v>
      </c>
      <c r="N386" s="3">
        <v>7.7994201821508416E-2</v>
      </c>
    </row>
    <row r="387" spans="1:14" x14ac:dyDescent="0.2">
      <c r="A387" s="2" t="s">
        <v>47</v>
      </c>
      <c r="B387" s="1">
        <v>1.51399123668132E-8</v>
      </c>
      <c r="C387" s="1">
        <v>4.8168278715614403E-9</v>
      </c>
      <c r="D387" s="1">
        <v>1.0323084495251799E-8</v>
      </c>
      <c r="E387" s="1">
        <v>3.7122637717798098E-10</v>
      </c>
      <c r="F387" s="1">
        <v>9.9518581180738201E-9</v>
      </c>
      <c r="G387">
        <v>386</v>
      </c>
      <c r="H387" s="5">
        <f>(VLOOKUP(A387,Original!A:G,7,FALSE)-G387)</f>
        <v>0</v>
      </c>
      <c r="J387" s="3">
        <v>7.6283108969773708E-2</v>
      </c>
      <c r="K387" s="3">
        <v>7.4780972611877758E-2</v>
      </c>
      <c r="L387" s="3">
        <v>8.6179876563624747E-2</v>
      </c>
      <c r="M387" s="3">
        <v>0</v>
      </c>
      <c r="N387" s="3">
        <v>8.6179876563624747E-2</v>
      </c>
    </row>
    <row r="388" spans="1:14" x14ac:dyDescent="0.2">
      <c r="A388" s="2">
        <v>541511</v>
      </c>
      <c r="B388" s="1">
        <v>1.44955894288138E-8</v>
      </c>
      <c r="C388" s="1">
        <v>3.39050997671639E-9</v>
      </c>
      <c r="D388" s="1">
        <v>1.11050794520974E-8</v>
      </c>
      <c r="E388" s="1">
        <v>1.6941450432151899E-12</v>
      </c>
      <c r="F388" s="1">
        <v>1.11033853070542E-8</v>
      </c>
      <c r="G388">
        <v>387</v>
      </c>
      <c r="H388" s="5">
        <f>(VLOOKUP(A388,Original!A:G,7,FALSE)-G388)</f>
        <v>0</v>
      </c>
      <c r="J388" s="3">
        <v>7.2467242507456869E-2</v>
      </c>
      <c r="K388" s="3">
        <v>7.2748274344923453E-2</v>
      </c>
      <c r="L388" s="3">
        <v>7.0669659098396606E-2</v>
      </c>
      <c r="M388" s="3">
        <v>7.066965909840435E-2</v>
      </c>
      <c r="N388" s="3">
        <v>7.0669659098396273E-2</v>
      </c>
    </row>
    <row r="389" spans="1:14" x14ac:dyDescent="0.2">
      <c r="A389" s="2">
        <v>541100</v>
      </c>
      <c r="B389" s="1">
        <v>1.43932836363921E-8</v>
      </c>
      <c r="C389" s="1">
        <v>2.65169936066379E-9</v>
      </c>
      <c r="D389" s="1">
        <v>1.1741584275728301E-8</v>
      </c>
      <c r="E389" s="1">
        <v>1.71769459864277E-10</v>
      </c>
      <c r="F389" s="1">
        <v>1.1569814815864101E-8</v>
      </c>
      <c r="G389">
        <v>388</v>
      </c>
      <c r="H389" s="5">
        <f>(VLOOKUP(A389,Original!A:G,7,FALSE)-G389)</f>
        <v>0</v>
      </c>
      <c r="J389" s="3">
        <v>8.719538281023996E-2</v>
      </c>
      <c r="K389" s="3">
        <v>8.9421853294972445E-2</v>
      </c>
      <c r="L389" s="3">
        <v>8.045703599337943E-2</v>
      </c>
      <c r="M389" s="3">
        <v>8.0457035993381179E-2</v>
      </c>
      <c r="N389" s="3">
        <v>8.0457035993382067E-2</v>
      </c>
    </row>
    <row r="390" spans="1:14" x14ac:dyDescent="0.2">
      <c r="A390" s="2" t="s">
        <v>66</v>
      </c>
      <c r="B390" s="1">
        <v>1.4037461672350899E-8</v>
      </c>
      <c r="C390" s="1">
        <v>2.13478991329682E-10</v>
      </c>
      <c r="D390" s="1">
        <v>1.38239826810213E-8</v>
      </c>
      <c r="E390">
        <v>0</v>
      </c>
      <c r="F390" s="1">
        <v>1.38239826810213E-8</v>
      </c>
      <c r="G390">
        <v>389</v>
      </c>
      <c r="H390" s="5">
        <f>(VLOOKUP(A390,Original!A:G,7,FALSE)-G390)</f>
        <v>0</v>
      </c>
      <c r="J390" s="3">
        <v>8.0657369112441923E-2</v>
      </c>
      <c r="K390" s="3">
        <v>7.6939017533278919E-2</v>
      </c>
      <c r="L390" s="3">
        <v>8.1294730066837878E-2</v>
      </c>
      <c r="M390" s="3">
        <v>0</v>
      </c>
      <c r="N390" s="3">
        <v>8.1294730066837878E-2</v>
      </c>
    </row>
    <row r="391" spans="1:14" x14ac:dyDescent="0.2">
      <c r="A391" s="2">
        <v>524200</v>
      </c>
      <c r="B391" s="1">
        <v>1.35090527647352E-8</v>
      </c>
      <c r="C391" s="1">
        <v>4.1769685711352404E-9</v>
      </c>
      <c r="D391" s="1">
        <v>9.3320841936000002E-9</v>
      </c>
      <c r="E391" s="1">
        <v>8.4182430010617304E-9</v>
      </c>
      <c r="F391" s="1">
        <v>9.1384119253826704E-10</v>
      </c>
      <c r="G391">
        <v>390</v>
      </c>
      <c r="H391" s="5">
        <f>(VLOOKUP(A391,Original!A:G,7,FALSE)-G391)</f>
        <v>0</v>
      </c>
      <c r="J391" s="3">
        <v>7.441813733420434E-2</v>
      </c>
      <c r="K391" s="3">
        <v>7.4155515692589796E-2</v>
      </c>
      <c r="L391" s="3">
        <v>7.5399528731984758E-2</v>
      </c>
      <c r="M391" s="3">
        <v>7.5399528731982884E-2</v>
      </c>
      <c r="N391" s="3">
        <v>7.5399528731987395E-2</v>
      </c>
    </row>
    <row r="392" spans="1:14" x14ac:dyDescent="0.2">
      <c r="A392" s="2">
        <v>334511</v>
      </c>
      <c r="B392" s="1">
        <v>1.2355214483045799E-8</v>
      </c>
      <c r="C392" s="1">
        <v>4.6771720266404101E-9</v>
      </c>
      <c r="D392" s="1">
        <v>7.6780424564054307E-9</v>
      </c>
      <c r="E392" s="1">
        <v>4.8643788655747E-11</v>
      </c>
      <c r="F392" s="1">
        <v>7.6293986677496802E-9</v>
      </c>
      <c r="G392">
        <v>391</v>
      </c>
      <c r="H392" s="5">
        <f>(VLOOKUP(A392,Original!A:G,7,FALSE)-G392)</f>
        <v>0</v>
      </c>
      <c r="J392" s="3">
        <v>6.8856997457669503E-2</v>
      </c>
      <c r="K392" s="3">
        <v>6.4521698702159083E-2</v>
      </c>
      <c r="L392" s="3">
        <v>7.8149652762146582E-2</v>
      </c>
      <c r="M392" s="3">
        <v>7.8149652762142849E-2</v>
      </c>
      <c r="N392" s="3">
        <v>7.8149652762145957E-2</v>
      </c>
    </row>
    <row r="393" spans="1:14" x14ac:dyDescent="0.2">
      <c r="A393" s="2" t="s">
        <v>49</v>
      </c>
      <c r="B393" s="1">
        <v>1.0714137486130199E-8</v>
      </c>
      <c r="C393" s="1">
        <v>1.7925224613205799E-9</v>
      </c>
      <c r="D393" s="1">
        <v>8.9216150248096497E-9</v>
      </c>
      <c r="E393" s="1">
        <v>1.28957766386876E-9</v>
      </c>
      <c r="F393" s="1">
        <v>7.6320373609408793E-9</v>
      </c>
      <c r="G393">
        <v>392</v>
      </c>
      <c r="H393" s="5">
        <f>(VLOOKUP(A393,Original!A:G,7,FALSE)-G393)</f>
        <v>0</v>
      </c>
      <c r="J393" s="3">
        <v>7.4359303938529187E-2</v>
      </c>
      <c r="K393" s="3">
        <v>7.4359303938529187E-2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9.5958087298783103E-9</v>
      </c>
      <c r="C394" s="1">
        <v>3.3576349114864701E-10</v>
      </c>
      <c r="D394" s="1">
        <v>9.2600452387296693E-9</v>
      </c>
      <c r="E394">
        <v>0</v>
      </c>
      <c r="F394" s="1">
        <v>9.2600452387296693E-9</v>
      </c>
      <c r="G394">
        <v>393</v>
      </c>
      <c r="H394" s="5">
        <f>(VLOOKUP(A394,Original!A:G,7,FALSE)-G394)</f>
        <v>0</v>
      </c>
      <c r="J394" s="3">
        <v>8.0063390921169278E-2</v>
      </c>
      <c r="K394" s="3">
        <v>7.761788500018027E-2</v>
      </c>
      <c r="L394" s="3">
        <v>8.0101243053969165E-2</v>
      </c>
      <c r="M394" s="3">
        <v>0</v>
      </c>
      <c r="N394" s="3">
        <v>8.0101243053969165E-2</v>
      </c>
    </row>
    <row r="395" spans="1:14" x14ac:dyDescent="0.2">
      <c r="A395" s="2" t="s">
        <v>51</v>
      </c>
      <c r="B395" s="1">
        <v>8.2537541455440302E-9</v>
      </c>
      <c r="C395" s="1">
        <v>6.5278510763472496E-9</v>
      </c>
      <c r="D395" s="1">
        <v>1.72590306919677E-9</v>
      </c>
      <c r="E395">
        <v>0</v>
      </c>
      <c r="F395" s="1">
        <v>1.72590306919677E-9</v>
      </c>
      <c r="G395">
        <v>394</v>
      </c>
      <c r="H395" s="5">
        <f>(VLOOKUP(A395,Original!A:G,7,FALSE)-G395)</f>
        <v>0</v>
      </c>
      <c r="J395" s="3">
        <v>7.8434035725883838E-2</v>
      </c>
      <c r="K395" s="3">
        <v>8.8052887248102785E-2</v>
      </c>
      <c r="L395" s="3">
        <v>7.8088456223831371E-2</v>
      </c>
      <c r="M395" s="3">
        <v>0</v>
      </c>
      <c r="N395" s="3">
        <v>7.8088456223831371E-2</v>
      </c>
    </row>
    <row r="396" spans="1:14" x14ac:dyDescent="0.2">
      <c r="A396" s="2">
        <v>524113</v>
      </c>
      <c r="B396" s="1">
        <v>7.3804846736105301E-9</v>
      </c>
      <c r="C396" s="1">
        <v>1.9833509869222502E-9</v>
      </c>
      <c r="D396" s="1">
        <v>5.39713368668827E-9</v>
      </c>
      <c r="E396">
        <v>0</v>
      </c>
      <c r="F396" s="1">
        <v>5.39713368668827E-9</v>
      </c>
      <c r="G396">
        <v>395</v>
      </c>
      <c r="H396" s="5">
        <f>(VLOOKUP(A396,Original!A:G,7,FALSE)-G396)</f>
        <v>0</v>
      </c>
      <c r="J396" s="3">
        <v>7.9046127253377341E-2</v>
      </c>
      <c r="K396" s="3">
        <v>9.0482579925070236E-2</v>
      </c>
      <c r="L396" s="3">
        <v>7.5895067428874016E-2</v>
      </c>
      <c r="M396" s="3">
        <v>7.5895067428877735E-2</v>
      </c>
      <c r="N396" s="3">
        <v>7.5895067428876389E-2</v>
      </c>
    </row>
    <row r="397" spans="1:14" x14ac:dyDescent="0.2">
      <c r="A397" s="2" t="s">
        <v>50</v>
      </c>
      <c r="B397" s="1">
        <v>6.77803899688337E-9</v>
      </c>
      <c r="C397" s="1">
        <v>3.1945745711438799E-12</v>
      </c>
      <c r="D397" s="1">
        <v>6.7748444223122304E-9</v>
      </c>
      <c r="E397">
        <v>0</v>
      </c>
      <c r="F397" s="1">
        <v>6.7748444223122304E-9</v>
      </c>
      <c r="G397">
        <v>396</v>
      </c>
      <c r="H397" s="5">
        <f>(VLOOKUP(A397,Original!A:G,7,FALSE)-G397)</f>
        <v>0</v>
      </c>
      <c r="J397" s="3">
        <v>5.9574546659361627E-2</v>
      </c>
      <c r="K397" s="3">
        <v>5.2255971767110547E-2</v>
      </c>
      <c r="L397" s="3">
        <v>6.8969806267213996E-2</v>
      </c>
      <c r="M397" s="3">
        <v>6.8969806267214898E-2</v>
      </c>
      <c r="N397" s="3">
        <v>6.8969806267213593E-2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0.11150698451095425</v>
      </c>
      <c r="K398" s="3">
        <v>0.11435860671024035</v>
      </c>
      <c r="L398" s="3">
        <v>0.10206439204479249</v>
      </c>
      <c r="M398" s="3">
        <v>0.1020643920447985</v>
      </c>
      <c r="N398" s="3">
        <v>0.10206439204479081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5A56-DB26-4F1B-A040-CC49CADB066B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3" bestFit="1" customWidth="1"/>
    <col min="11" max="11" width="9.125" style="3" bestFit="1" customWidth="1"/>
    <col min="12" max="14" width="11.875" style="3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3" t="s">
        <v>70</v>
      </c>
      <c r="K1" s="3" t="s">
        <v>2</v>
      </c>
      <c r="L1" s="3" t="s">
        <v>3</v>
      </c>
      <c r="M1" s="3" t="s">
        <v>4</v>
      </c>
      <c r="N1" s="3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2.9924447759344802E-7</v>
      </c>
      <c r="C2" s="1">
        <v>2.84163512557673E-7</v>
      </c>
      <c r="D2" s="1">
        <v>1.5080965035775102E-8</v>
      </c>
      <c r="E2" s="1">
        <v>2.0219391478724398E-12</v>
      </c>
      <c r="F2" s="1">
        <v>1.5078943096627299E-8</v>
      </c>
      <c r="G2">
        <v>1</v>
      </c>
      <c r="H2" s="5">
        <f>(VLOOKUP(A2,Original!A:G,7,FALSE)-G2)</f>
        <v>0</v>
      </c>
      <c r="J2" s="3">
        <v>1.1577068888704406E-2</v>
      </c>
      <c r="K2" s="3">
        <v>1.1278214642777062E-2</v>
      </c>
      <c r="L2" s="3">
        <v>1.1677933503845857E-2</v>
      </c>
      <c r="M2" s="3">
        <v>1.1677933503845998E-2</v>
      </c>
      <c r="N2" s="3">
        <v>1.1677933503844513E-2</v>
      </c>
      <c r="P2" s="1" t="s">
        <v>71</v>
      </c>
      <c r="Q2" s="3">
        <f>MAX(J2:J398)</f>
        <v>3.0984910651583372E-2</v>
      </c>
      <c r="R2" s="3">
        <f t="shared" ref="R2:U2" si="0">MAX(K2:K398)</f>
        <v>3.3651581559411052E-2</v>
      </c>
      <c r="S2" s="3">
        <f t="shared" si="0"/>
        <v>1.6472218610520055E-2</v>
      </c>
      <c r="T2" s="3">
        <f t="shared" si="0"/>
        <v>1.5979250913246236E-2</v>
      </c>
      <c r="U2" s="3">
        <f t="shared" si="0"/>
        <v>1.6472218610520055E-2</v>
      </c>
      <c r="V2" s="5">
        <f>MAX(H2:H398)</f>
        <v>6</v>
      </c>
    </row>
    <row r="3" spans="1:22" x14ac:dyDescent="0.2">
      <c r="A3" s="2" t="s">
        <v>61</v>
      </c>
      <c r="B3" s="1">
        <v>2.9405720160166501E-7</v>
      </c>
      <c r="C3" s="1">
        <v>2.6081711965270501E-7</v>
      </c>
      <c r="D3" s="1">
        <v>3.3240081948960003E-8</v>
      </c>
      <c r="E3">
        <v>0</v>
      </c>
      <c r="F3" s="1">
        <v>3.3240081948960003E-8</v>
      </c>
      <c r="G3">
        <v>2</v>
      </c>
      <c r="H3" s="5">
        <f>(VLOOKUP(A3,Original!A:G,7,FALSE)-G3)</f>
        <v>0</v>
      </c>
      <c r="J3" s="3">
        <v>1.1410544155340001E-2</v>
      </c>
      <c r="K3" s="3">
        <v>1.1266972378233339E-2</v>
      </c>
      <c r="L3" s="3">
        <v>1.1448107143302117E-2</v>
      </c>
      <c r="M3" s="3">
        <v>1.1448107143301248E-2</v>
      </c>
      <c r="N3" s="3">
        <v>1.1448107143300142E-2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-5</v>
      </c>
    </row>
    <row r="4" spans="1:22" x14ac:dyDescent="0.2">
      <c r="A4" s="2">
        <v>713100</v>
      </c>
      <c r="B4" s="1">
        <v>2.3539598743839599E-7</v>
      </c>
      <c r="C4" s="1">
        <v>2.1843466097811301E-7</v>
      </c>
      <c r="D4" s="1">
        <v>1.6961326460283199E-8</v>
      </c>
      <c r="E4" s="1">
        <v>1.4856837281864499E-13</v>
      </c>
      <c r="F4" s="1">
        <v>1.69611778919104E-8</v>
      </c>
      <c r="G4">
        <v>3</v>
      </c>
      <c r="H4" s="5">
        <f>(VLOOKUP(A4,Original!A:G,7,FALSE)-G4)</f>
        <v>0</v>
      </c>
      <c r="J4" s="3">
        <v>1.1604455836865488E-2</v>
      </c>
      <c r="K4" s="3">
        <v>1.1331763940249274E-2</v>
      </c>
      <c r="L4" s="3">
        <v>1.1830451059687009E-2</v>
      </c>
      <c r="M4" s="3">
        <v>1.1830451059686019E-2</v>
      </c>
      <c r="N4" s="3">
        <v>1.1830451059687039E-2</v>
      </c>
    </row>
    <row r="5" spans="1:22" x14ac:dyDescent="0.2">
      <c r="A5" s="2">
        <v>327991</v>
      </c>
      <c r="B5" s="1">
        <v>2.2599709522602E-7</v>
      </c>
      <c r="C5" s="1">
        <v>1.9251666755581001E-7</v>
      </c>
      <c r="D5" s="1">
        <v>3.3480427670210902E-8</v>
      </c>
      <c r="E5" s="1">
        <v>1.2696846500231701E-9</v>
      </c>
      <c r="F5" s="1">
        <v>3.2210743020187697E-8</v>
      </c>
      <c r="G5">
        <v>4</v>
      </c>
      <c r="H5" s="5">
        <f>(VLOOKUP(A5,Original!A:G,7,FALSE)-G5)</f>
        <v>0</v>
      </c>
      <c r="J5" s="3">
        <v>1.1313111506521315E-2</v>
      </c>
      <c r="K5" s="3">
        <v>1.1243122773668941E-2</v>
      </c>
      <c r="L5" s="3">
        <v>1.1464918731290885E-2</v>
      </c>
      <c r="M5" s="3">
        <v>1.1464918731291161E-2</v>
      </c>
      <c r="N5" s="3">
        <v>1.1464918731287714E-2</v>
      </c>
    </row>
    <row r="6" spans="1:22" x14ac:dyDescent="0.2">
      <c r="A6" s="2" t="s">
        <v>31</v>
      </c>
      <c r="B6" s="1">
        <v>2.0128733162894701E-7</v>
      </c>
      <c r="C6" s="1">
        <v>1.6552844723101101E-7</v>
      </c>
      <c r="D6" s="1">
        <v>3.5758884397935601E-8</v>
      </c>
      <c r="E6" s="1">
        <v>5.8116928959295902E-11</v>
      </c>
      <c r="F6" s="1">
        <v>3.57007674689763E-8</v>
      </c>
      <c r="G6">
        <v>5</v>
      </c>
      <c r="H6" s="5">
        <f>(VLOOKUP(A6,Original!A:G,7,FALSE)-G6)</f>
        <v>0</v>
      </c>
      <c r="J6" s="3">
        <v>1.1381921771025514E-2</v>
      </c>
      <c r="K6" s="3">
        <v>1.1252516680241067E-2</v>
      </c>
      <c r="L6" s="3">
        <v>1.1545066679604353E-2</v>
      </c>
      <c r="M6" s="3">
        <v>1.154506667960516E-2</v>
      </c>
      <c r="N6" s="3">
        <v>1.1545066679610368E-2</v>
      </c>
    </row>
    <row r="7" spans="1:22" x14ac:dyDescent="0.2">
      <c r="A7" s="2">
        <v>722110</v>
      </c>
      <c r="B7" s="1">
        <v>1.9913199524409999E-7</v>
      </c>
      <c r="C7" s="1">
        <v>1.8040296491457901E-7</v>
      </c>
      <c r="D7" s="1">
        <v>1.8729030329521298E-8</v>
      </c>
      <c r="E7" s="1">
        <v>8.9834504283699806E-11</v>
      </c>
      <c r="F7" s="1">
        <v>1.86391958252376E-8</v>
      </c>
      <c r="G7">
        <v>6</v>
      </c>
      <c r="H7" s="5">
        <f>(VLOOKUP(A7,Original!A:G,7,FALSE)-G7)</f>
        <v>0</v>
      </c>
      <c r="J7" s="3">
        <v>1.1314781718549251E-2</v>
      </c>
      <c r="K7" s="3">
        <v>1.1255158461456001E-2</v>
      </c>
      <c r="L7" s="3">
        <v>1.1432854735331482E-2</v>
      </c>
      <c r="M7" s="3">
        <v>1.1432854735329297E-2</v>
      </c>
      <c r="N7" s="3">
        <v>1.1432854735330462E-2</v>
      </c>
    </row>
    <row r="8" spans="1:22" x14ac:dyDescent="0.2">
      <c r="A8" s="2">
        <v>722211</v>
      </c>
      <c r="B8" s="1">
        <v>1.9738017902696799E-7</v>
      </c>
      <c r="C8" s="1">
        <v>1.72910866091452E-7</v>
      </c>
      <c r="D8" s="1">
        <v>2.44693129355155E-8</v>
      </c>
      <c r="E8" s="1">
        <v>7.3290393407022997E-11</v>
      </c>
      <c r="F8" s="1">
        <v>2.43960225421085E-8</v>
      </c>
      <c r="G8">
        <v>7</v>
      </c>
      <c r="H8" s="5">
        <f>(VLOOKUP(A8,Original!A:G,7,FALSE)-G8)</f>
        <v>0</v>
      </c>
      <c r="J8" s="3">
        <v>8.895011332565133E-3</v>
      </c>
      <c r="K8" s="3">
        <v>7.9999926712761779E-3</v>
      </c>
      <c r="L8" s="3">
        <v>1.1424617455054999E-2</v>
      </c>
      <c r="M8" s="3">
        <v>1.1424617455054641E-2</v>
      </c>
      <c r="N8" s="3">
        <v>1.1424617455054594E-2</v>
      </c>
    </row>
    <row r="9" spans="1:22" x14ac:dyDescent="0.2">
      <c r="A9" s="2">
        <v>624100</v>
      </c>
      <c r="B9" s="1">
        <v>1.8417618312102899E-7</v>
      </c>
      <c r="C9" s="1">
        <v>1.64575928683553E-7</v>
      </c>
      <c r="D9" s="1">
        <v>1.9600254437475999E-8</v>
      </c>
      <c r="E9">
        <v>0</v>
      </c>
      <c r="F9" s="1">
        <v>1.9600254437475999E-8</v>
      </c>
      <c r="G9">
        <v>8</v>
      </c>
      <c r="H9" s="5">
        <f>(VLOOKUP(A9,Original!A:G,7,FALSE)-G9)</f>
        <v>0</v>
      </c>
      <c r="J9" s="3">
        <v>1.1544346131587132E-2</v>
      </c>
      <c r="K9" s="3">
        <v>1.1291549877255301E-2</v>
      </c>
      <c r="L9" s="3">
        <v>1.1601024041574088E-2</v>
      </c>
      <c r="M9" s="3">
        <v>1.1601024041576062E-2</v>
      </c>
      <c r="N9" s="3">
        <v>1.1601024041572643E-2</v>
      </c>
    </row>
    <row r="10" spans="1:22" x14ac:dyDescent="0.2">
      <c r="A10" s="2" t="s">
        <v>60</v>
      </c>
      <c r="B10" s="1">
        <v>1.80243209642937E-7</v>
      </c>
      <c r="C10" s="1">
        <v>1.6282626982723699E-7</v>
      </c>
      <c r="D10" s="1">
        <v>1.74169398157001E-8</v>
      </c>
      <c r="E10" s="1">
        <v>7.4436327546578998E-17</v>
      </c>
      <c r="F10" s="1">
        <v>1.7416939741263801E-8</v>
      </c>
      <c r="G10">
        <v>9</v>
      </c>
      <c r="H10" s="5">
        <f>(VLOOKUP(A10,Original!A:G,7,FALSE)-G10)</f>
        <v>0</v>
      </c>
      <c r="J10" s="3">
        <v>1.1159149683354743E-2</v>
      </c>
      <c r="K10" s="3">
        <v>1.1260473358397499E-2</v>
      </c>
      <c r="L10" s="3">
        <v>1.1112557654359988E-2</v>
      </c>
      <c r="M10" s="3">
        <v>1.1112557654359744E-2</v>
      </c>
      <c r="N10" s="3">
        <v>1.1112557654360616E-2</v>
      </c>
    </row>
    <row r="11" spans="1:22" x14ac:dyDescent="0.2">
      <c r="A11" s="2">
        <v>812300</v>
      </c>
      <c r="B11" s="1">
        <v>1.64969743140555E-7</v>
      </c>
      <c r="C11" s="1">
        <v>1.42621414315566E-7</v>
      </c>
      <c r="D11" s="1">
        <v>2.23483288249888E-8</v>
      </c>
      <c r="E11" s="1">
        <v>1.0542448117584199E-9</v>
      </c>
      <c r="F11" s="1">
        <v>2.1294084013230399E-8</v>
      </c>
      <c r="G11">
        <v>10</v>
      </c>
      <c r="H11" s="5">
        <f>(VLOOKUP(A11,Original!A:G,7,FALSE)-G11)</f>
        <v>1</v>
      </c>
      <c r="J11" s="3">
        <v>1.1268843525949097E-2</v>
      </c>
      <c r="K11" s="3">
        <v>1.1243147497050673E-2</v>
      </c>
      <c r="L11" s="3">
        <v>1.1319942324965585E-2</v>
      </c>
      <c r="M11" s="3">
        <v>1.1319942324964374E-2</v>
      </c>
      <c r="N11" s="3">
        <v>1.1319942324967809E-2</v>
      </c>
    </row>
    <row r="12" spans="1:22" x14ac:dyDescent="0.2">
      <c r="A12" s="2">
        <v>621300</v>
      </c>
      <c r="B12" s="1">
        <v>1.6485918340267601E-7</v>
      </c>
      <c r="C12" s="1">
        <v>1.54931185677975E-7</v>
      </c>
      <c r="D12" s="1">
        <v>9.9279977247012002E-9</v>
      </c>
      <c r="E12" s="1">
        <v>1.37889444060116E-16</v>
      </c>
      <c r="F12" s="1">
        <v>9.9279975868117604E-9</v>
      </c>
      <c r="G12">
        <v>11</v>
      </c>
      <c r="H12" s="5">
        <f>(VLOOKUP(A12,Original!A:G,7,FALSE)-G12)</f>
        <v>-1</v>
      </c>
      <c r="J12" s="3">
        <v>1.1575757555609174E-2</v>
      </c>
      <c r="K12" s="3">
        <v>1.1859522014914907E-2</v>
      </c>
      <c r="L12" s="3">
        <v>1.137669788985724E-2</v>
      </c>
      <c r="M12" s="3">
        <v>1.137669788985785E-2</v>
      </c>
      <c r="N12" s="3">
        <v>1.1376697889859358E-2</v>
      </c>
    </row>
    <row r="13" spans="1:22" x14ac:dyDescent="0.2">
      <c r="A13" s="2" t="s">
        <v>17</v>
      </c>
      <c r="B13" s="1">
        <v>1.57975339678982E-7</v>
      </c>
      <c r="C13" s="1">
        <v>1.10438209446231E-7</v>
      </c>
      <c r="D13" s="1">
        <v>4.7537130232751498E-8</v>
      </c>
      <c r="E13" s="1">
        <v>9.2305560483352502E-10</v>
      </c>
      <c r="F13" s="1">
        <v>4.6614074627917998E-8</v>
      </c>
      <c r="G13">
        <v>12</v>
      </c>
      <c r="H13" s="5">
        <f>(VLOOKUP(A13,Original!A:G,7,FALSE)-G13)</f>
        <v>0</v>
      </c>
      <c r="J13" s="3">
        <v>1.1277569097910729E-2</v>
      </c>
      <c r="K13" s="3">
        <v>1.1324677065426395E-2</v>
      </c>
      <c r="L13" s="3">
        <v>1.1041921834548414E-2</v>
      </c>
      <c r="M13" s="3">
        <v>1.1041921834547577E-2</v>
      </c>
      <c r="N13" s="3">
        <v>1.1041921834551296E-2</v>
      </c>
    </row>
    <row r="14" spans="1:22" x14ac:dyDescent="0.2">
      <c r="A14" s="2">
        <v>561700</v>
      </c>
      <c r="B14" s="1">
        <v>1.5619810184063499E-7</v>
      </c>
      <c r="C14" s="1">
        <v>1.38898425532286E-7</v>
      </c>
      <c r="D14" s="1">
        <v>1.7299676308348099E-8</v>
      </c>
      <c r="E14" s="1">
        <v>1.71885308836177E-10</v>
      </c>
      <c r="F14" s="1">
        <v>1.7127790999511999E-8</v>
      </c>
      <c r="G14">
        <v>13</v>
      </c>
      <c r="H14" s="5">
        <f>(VLOOKUP(A14,Original!A:G,7,FALSE)-G14)</f>
        <v>0</v>
      </c>
      <c r="J14" s="3">
        <v>1.0919843605183516E-2</v>
      </c>
      <c r="K14" s="3">
        <v>1.0911358246915033E-2</v>
      </c>
      <c r="L14" s="3">
        <v>1.0995915437113552E-2</v>
      </c>
      <c r="M14" s="3">
        <v>1.0995915437114652E-2</v>
      </c>
      <c r="N14" s="3">
        <v>1.0995915437113367E-2</v>
      </c>
    </row>
    <row r="15" spans="1:22" x14ac:dyDescent="0.2">
      <c r="A15" s="2">
        <v>115000</v>
      </c>
      <c r="B15" s="1">
        <v>1.52810406558625E-7</v>
      </c>
      <c r="C15" s="1">
        <v>1.3747464838323201E-7</v>
      </c>
      <c r="D15" s="1">
        <v>1.53357581753934E-8</v>
      </c>
      <c r="E15" s="1">
        <v>1.2962366006420401E-10</v>
      </c>
      <c r="F15" s="1">
        <v>1.5206134515329201E-8</v>
      </c>
      <c r="G15">
        <v>14</v>
      </c>
      <c r="H15" s="5">
        <f>(VLOOKUP(A15,Original!A:G,7,FALSE)-G15)</f>
        <v>1</v>
      </c>
      <c r="J15" s="3">
        <v>1.0664859162017261E-2</v>
      </c>
      <c r="K15" s="3">
        <v>9.3595527894609516E-3</v>
      </c>
      <c r="L15" s="3">
        <v>1.1211229015008244E-2</v>
      </c>
      <c r="M15" s="3">
        <v>1.1211229015005094E-2</v>
      </c>
      <c r="N15" s="3">
        <v>1.1211229015009525E-2</v>
      </c>
    </row>
    <row r="16" spans="1:22" x14ac:dyDescent="0.2">
      <c r="A16" s="2">
        <v>112120</v>
      </c>
      <c r="B16" s="1">
        <v>1.5279929962754701E-7</v>
      </c>
      <c r="C16" s="1">
        <v>1.1276539003253E-7</v>
      </c>
      <c r="D16" s="1">
        <v>4.0033909595016697E-8</v>
      </c>
      <c r="E16" s="1">
        <v>3.4527910249365103E-11</v>
      </c>
      <c r="F16" s="1">
        <v>3.9999381684767301E-8</v>
      </c>
      <c r="G16">
        <v>15</v>
      </c>
      <c r="H16" s="5">
        <f>(VLOOKUP(A16,Original!A:G,7,FALSE)-G16)</f>
        <v>-1</v>
      </c>
      <c r="J16" s="3">
        <v>8.8653361799851376E-3</v>
      </c>
      <c r="K16" s="3">
        <v>7.0418445322033693E-3</v>
      </c>
      <c r="L16" s="3">
        <v>1.1521739428691011E-2</v>
      </c>
      <c r="M16" s="3">
        <v>1.1521739428694449E-2</v>
      </c>
      <c r="N16" s="3">
        <v>1.1521739428693171E-2</v>
      </c>
    </row>
    <row r="17" spans="1:14" x14ac:dyDescent="0.2">
      <c r="A17" s="2">
        <v>621400</v>
      </c>
      <c r="B17" s="1">
        <v>1.51142719229181E-7</v>
      </c>
      <c r="C17" s="1">
        <v>1.30071170440736E-7</v>
      </c>
      <c r="D17" s="1">
        <v>2.1071548788445501E-8</v>
      </c>
      <c r="E17" s="1">
        <v>1.6769679124182601E-12</v>
      </c>
      <c r="F17" s="1">
        <v>2.1069871820533099E-8</v>
      </c>
      <c r="G17">
        <v>16</v>
      </c>
      <c r="H17" s="5">
        <f>(VLOOKUP(A17,Original!A:G,7,FALSE)-G17)</f>
        <v>0</v>
      </c>
      <c r="J17" s="3">
        <v>1.0242344154738754E-2</v>
      </c>
      <c r="K17" s="3">
        <v>6.7377102044450087E-3</v>
      </c>
      <c r="L17" s="3">
        <v>1.2462705842357268E-2</v>
      </c>
      <c r="M17" s="3">
        <v>1.2462705842357917E-2</v>
      </c>
      <c r="N17" s="3">
        <v>1.2462705842358564E-2</v>
      </c>
    </row>
    <row r="18" spans="1:14" x14ac:dyDescent="0.2">
      <c r="A18" s="2">
        <v>331520</v>
      </c>
      <c r="B18" s="1">
        <v>1.4242515121004601E-7</v>
      </c>
      <c r="C18" s="1">
        <v>1.11988164946413E-7</v>
      </c>
      <c r="D18" s="1">
        <v>3.0436986263632598E-8</v>
      </c>
      <c r="E18" s="1">
        <v>1.0101990653098001E-10</v>
      </c>
      <c r="F18" s="1">
        <v>3.0335966357101603E-8</v>
      </c>
      <c r="G18">
        <v>17</v>
      </c>
      <c r="H18" s="5">
        <f>(VLOOKUP(A18,Original!A:G,7,FALSE)-G18)</f>
        <v>0</v>
      </c>
      <c r="J18" s="3">
        <v>9.5770669059286207E-3</v>
      </c>
      <c r="K18" s="3">
        <v>6.007480318228977E-3</v>
      </c>
      <c r="L18" s="3">
        <v>1.1871261553353794E-2</v>
      </c>
      <c r="M18" s="3">
        <v>1.1871261553357096E-2</v>
      </c>
      <c r="N18" s="3">
        <v>1.1871261553359626E-2</v>
      </c>
    </row>
    <row r="19" spans="1:14" x14ac:dyDescent="0.2">
      <c r="A19" s="2" t="s">
        <v>32</v>
      </c>
      <c r="B19" s="1">
        <v>1.41273271347296E-7</v>
      </c>
      <c r="C19" s="1">
        <v>9.9617310133543596E-8</v>
      </c>
      <c r="D19" s="1">
        <v>4.1655961213752798E-8</v>
      </c>
      <c r="E19" s="1">
        <v>3.1332635747577302E-10</v>
      </c>
      <c r="F19" s="1">
        <v>4.1342634856276999E-8</v>
      </c>
      <c r="G19">
        <v>18</v>
      </c>
      <c r="H19" s="5">
        <f>(VLOOKUP(A19,Original!A:G,7,FALSE)-G19)</f>
        <v>0</v>
      </c>
      <c r="J19" s="3">
        <v>7.8522810654118088E-3</v>
      </c>
      <c r="K19" s="3">
        <v>6.0956288685900138E-3</v>
      </c>
      <c r="L19" s="3">
        <v>1.12151551512289E-2</v>
      </c>
      <c r="M19" s="3">
        <v>1.1215155151231325E-2</v>
      </c>
      <c r="N19" s="3">
        <v>1.1215155151226466E-2</v>
      </c>
    </row>
    <row r="20" spans="1:14" x14ac:dyDescent="0.2">
      <c r="A20" s="2">
        <v>337110</v>
      </c>
      <c r="B20" s="1">
        <v>1.39190768715726E-7</v>
      </c>
      <c r="C20" s="1">
        <v>9.7872133491917597E-8</v>
      </c>
      <c r="D20" s="1">
        <v>4.1318635223808803E-8</v>
      </c>
      <c r="E20" s="1">
        <v>2.9076516157477101E-10</v>
      </c>
      <c r="F20" s="1">
        <v>4.1027870062233999E-8</v>
      </c>
      <c r="G20">
        <v>19</v>
      </c>
      <c r="H20" s="5">
        <f>(VLOOKUP(A20,Original!A:G,7,FALSE)-G20)</f>
        <v>2</v>
      </c>
      <c r="J20" s="3">
        <v>8.0434157900632977E-3</v>
      </c>
      <c r="K20" s="3">
        <v>5.889296485275931E-3</v>
      </c>
      <c r="L20" s="3">
        <v>1.2114055679166324E-2</v>
      </c>
      <c r="M20" s="3">
        <v>1.2114055679165424E-2</v>
      </c>
      <c r="N20" s="3">
        <v>1.2114055679163471E-2</v>
      </c>
    </row>
    <row r="21" spans="1:14" x14ac:dyDescent="0.2">
      <c r="A21" s="2">
        <v>445000</v>
      </c>
      <c r="B21" s="1">
        <v>1.38851424463982E-7</v>
      </c>
      <c r="C21" s="1">
        <v>1.2038927265048799E-7</v>
      </c>
      <c r="D21" s="1">
        <v>1.8462151813494501E-8</v>
      </c>
      <c r="E21" s="1">
        <v>4.2427263929204802E-12</v>
      </c>
      <c r="F21" s="1">
        <v>1.8457909087101599E-8</v>
      </c>
      <c r="G21">
        <v>20</v>
      </c>
      <c r="H21" s="5">
        <f>(VLOOKUP(A21,Original!A:G,7,FALSE)-G21)</f>
        <v>0</v>
      </c>
      <c r="J21" s="3">
        <v>1.2466043186556352E-2</v>
      </c>
      <c r="K21" s="3">
        <v>1.3289672301855099E-2</v>
      </c>
      <c r="L21" s="3">
        <v>1.1794368683749154E-2</v>
      </c>
      <c r="M21" s="3">
        <v>1.1794368683746991E-2</v>
      </c>
      <c r="N21" s="3">
        <v>1.1794368683742663E-2</v>
      </c>
    </row>
    <row r="22" spans="1:14" x14ac:dyDescent="0.2">
      <c r="A22" s="2">
        <v>713900</v>
      </c>
      <c r="B22" s="1">
        <v>1.3804467620052399E-7</v>
      </c>
      <c r="C22" s="1">
        <v>1.1711638868503301E-7</v>
      </c>
      <c r="D22" s="1">
        <v>2.0928287515490699E-8</v>
      </c>
      <c r="E22" s="1">
        <v>5.8840805904220499E-12</v>
      </c>
      <c r="F22" s="1">
        <v>2.0922403434900199E-8</v>
      </c>
      <c r="G22">
        <v>21</v>
      </c>
      <c r="H22" s="5">
        <f>(VLOOKUP(A22,Original!A:G,7,FALSE)-G22)</f>
        <v>-2</v>
      </c>
      <c r="J22" s="3">
        <v>1.128276422442381E-2</v>
      </c>
      <c r="K22" s="3">
        <v>1.0505751533355605E-2</v>
      </c>
      <c r="L22" s="3">
        <v>1.2231556043659759E-2</v>
      </c>
      <c r="M22" s="3">
        <v>1.2231556043660496E-2</v>
      </c>
      <c r="N22" s="3">
        <v>1.2231556043659341E-2</v>
      </c>
    </row>
    <row r="23" spans="1:14" x14ac:dyDescent="0.2">
      <c r="A23" s="2">
        <v>721000</v>
      </c>
      <c r="B23" s="1">
        <v>1.3525503411931001E-7</v>
      </c>
      <c r="C23" s="1">
        <v>1.18716060022688E-7</v>
      </c>
      <c r="D23" s="1">
        <v>1.6538974096621301E-8</v>
      </c>
      <c r="E23" s="1">
        <v>5.51095146106204E-11</v>
      </c>
      <c r="F23" s="1">
        <v>1.6483864582010701E-8</v>
      </c>
      <c r="G23">
        <v>22</v>
      </c>
      <c r="H23" s="5">
        <f>(VLOOKUP(A23,Original!A:G,7,FALSE)-G23)</f>
        <v>0</v>
      </c>
      <c r="J23" s="3">
        <v>1.266318910763207E-2</v>
      </c>
      <c r="K23" s="3">
        <v>1.3448384458017076E-2</v>
      </c>
      <c r="L23" s="3">
        <v>1.1957842565932816E-2</v>
      </c>
      <c r="M23" s="3">
        <v>1.1957842565929459E-2</v>
      </c>
      <c r="N23" s="3">
        <v>1.1957842565934493E-2</v>
      </c>
    </row>
    <row r="24" spans="1:14" x14ac:dyDescent="0.2">
      <c r="A24" s="2">
        <v>327390</v>
      </c>
      <c r="B24" s="1">
        <v>1.3214678526842301E-7</v>
      </c>
      <c r="C24" s="1">
        <v>1.00718260682219E-7</v>
      </c>
      <c r="D24" s="1">
        <v>3.1428524586203799E-8</v>
      </c>
      <c r="E24" s="1">
        <v>1.74174427261704E-10</v>
      </c>
      <c r="F24" s="1">
        <v>3.1254350158942102E-8</v>
      </c>
      <c r="G24">
        <v>23</v>
      </c>
      <c r="H24" s="5">
        <f>(VLOOKUP(A24,Original!A:G,7,FALSE)-G24)</f>
        <v>0</v>
      </c>
      <c r="J24" s="3">
        <v>1.2002717628304991E-2</v>
      </c>
      <c r="K24" s="3">
        <v>1.2910896277179828E-2</v>
      </c>
      <c r="L24" s="3">
        <v>1.1436232353458441E-2</v>
      </c>
      <c r="M24" s="3">
        <v>1.1436232353456404E-2</v>
      </c>
      <c r="N24" s="3">
        <v>1.1436232353459677E-2</v>
      </c>
    </row>
    <row r="25" spans="1:14" x14ac:dyDescent="0.2">
      <c r="A25" s="2">
        <v>311513</v>
      </c>
      <c r="B25" s="1">
        <v>1.2997355521132299E-7</v>
      </c>
      <c r="C25" s="1">
        <v>2.6365370010970099E-8</v>
      </c>
      <c r="D25" s="1">
        <v>1.03608185200353E-7</v>
      </c>
      <c r="E25" s="1">
        <v>3.9019314625126602E-8</v>
      </c>
      <c r="F25" s="1">
        <v>6.4588870575226998E-8</v>
      </c>
      <c r="G25">
        <v>24</v>
      </c>
      <c r="H25" s="5">
        <f>(VLOOKUP(A25,Original!A:G,7,FALSE)-G25)</f>
        <v>0</v>
      </c>
      <c r="J25" s="3">
        <v>1.6126899114426212E-2</v>
      </c>
      <c r="K25" s="3">
        <v>1.8319729721317717E-2</v>
      </c>
      <c r="L25" s="3">
        <v>1.4691963451640224E-2</v>
      </c>
      <c r="M25" s="3">
        <v>1.4691963451638628E-2</v>
      </c>
      <c r="N25" s="3">
        <v>1.4691963451637166E-2</v>
      </c>
    </row>
    <row r="26" spans="1:14" x14ac:dyDescent="0.2">
      <c r="A26" s="2">
        <v>337122</v>
      </c>
      <c r="B26" s="1">
        <v>1.2750351050134501E-7</v>
      </c>
      <c r="C26" s="1">
        <v>8.3734606180455593E-8</v>
      </c>
      <c r="D26" s="1">
        <v>4.37689043208896E-8</v>
      </c>
      <c r="E26" s="1">
        <v>4.2527735892966399E-10</v>
      </c>
      <c r="F26" s="1">
        <v>4.33436269619599E-8</v>
      </c>
      <c r="G26">
        <v>25</v>
      </c>
      <c r="H26" s="5">
        <f>(VLOOKUP(A26,Original!A:G,7,FALSE)-G26)</f>
        <v>1</v>
      </c>
      <c r="J26" s="3">
        <v>1.7694897088961391E-2</v>
      </c>
      <c r="K26" s="3">
        <v>1.8973558322967612E-2</v>
      </c>
      <c r="L26" s="3">
        <v>1.5119038164262747E-2</v>
      </c>
      <c r="M26" s="3">
        <v>0</v>
      </c>
      <c r="N26" s="3">
        <v>1.5119038164262747E-2</v>
      </c>
    </row>
    <row r="27" spans="1:14" x14ac:dyDescent="0.2">
      <c r="A27" s="2">
        <v>321100</v>
      </c>
      <c r="B27" s="1">
        <v>1.2696948015106901E-7</v>
      </c>
      <c r="C27" s="1">
        <v>7.4013910872757994E-8</v>
      </c>
      <c r="D27" s="1">
        <v>5.2955569278311203E-8</v>
      </c>
      <c r="E27" s="1">
        <v>1.05403576832292E-8</v>
      </c>
      <c r="F27" s="1">
        <v>4.2415211595082002E-8</v>
      </c>
      <c r="G27">
        <v>26</v>
      </c>
      <c r="H27" s="5">
        <f>(VLOOKUP(A27,Original!A:G,7,FALSE)-G27)</f>
        <v>-1</v>
      </c>
      <c r="J27" s="3">
        <v>1.7915729683125357E-2</v>
      </c>
      <c r="K27" s="3">
        <v>1.897355832296705E-2</v>
      </c>
      <c r="L27" s="3">
        <v>1.5720288325632919E-2</v>
      </c>
      <c r="M27" s="3">
        <v>0</v>
      </c>
      <c r="N27" s="3">
        <v>1.5720288325632919E-2</v>
      </c>
    </row>
    <row r="28" spans="1:14" x14ac:dyDescent="0.2">
      <c r="A28" s="2" t="s">
        <v>69</v>
      </c>
      <c r="B28" s="1">
        <v>1.2509915552306501E-7</v>
      </c>
      <c r="C28" s="1">
        <v>9.61159375537762E-8</v>
      </c>
      <c r="D28" s="1">
        <v>2.8983217969289701E-8</v>
      </c>
      <c r="E28" s="1">
        <v>1.4753837750299899E-10</v>
      </c>
      <c r="F28" s="1">
        <v>2.88356795917867E-8</v>
      </c>
      <c r="G28">
        <v>27</v>
      </c>
      <c r="H28" s="5">
        <f>(VLOOKUP(A28,Original!A:G,7,FALSE)-G28)</f>
        <v>0</v>
      </c>
      <c r="J28" s="3">
        <v>1.739881855034834E-2</v>
      </c>
      <c r="K28" s="3">
        <v>1.8971289397386699E-2</v>
      </c>
      <c r="L28" s="3">
        <v>1.4920122759763666E-2</v>
      </c>
      <c r="M28" s="3">
        <v>1.4920122759764629E-2</v>
      </c>
      <c r="N28" s="3">
        <v>1.4920122759764473E-2</v>
      </c>
    </row>
    <row r="29" spans="1:14" x14ac:dyDescent="0.2">
      <c r="A29" s="2">
        <v>541940</v>
      </c>
      <c r="B29" s="1">
        <v>1.2161248400871801E-7</v>
      </c>
      <c r="C29" s="1">
        <v>1.09831450557918E-7</v>
      </c>
      <c r="D29" s="1">
        <v>1.17810334508005E-8</v>
      </c>
      <c r="E29" s="1">
        <v>2.0708065690866999E-13</v>
      </c>
      <c r="F29" s="1">
        <v>1.17808263701436E-8</v>
      </c>
      <c r="G29">
        <v>28</v>
      </c>
      <c r="H29" s="5">
        <f>(VLOOKUP(A29,Original!A:G,7,FALSE)-G29)</f>
        <v>0</v>
      </c>
      <c r="J29" s="3">
        <v>1.7764913103908733E-2</v>
      </c>
      <c r="K29" s="3">
        <v>1.897355832296739E-2</v>
      </c>
      <c r="L29" s="3">
        <v>1.5979250913245428E-2</v>
      </c>
      <c r="M29" s="3">
        <v>1.5979250913246236E-2</v>
      </c>
      <c r="N29" s="3">
        <v>1.5979250913246559E-2</v>
      </c>
    </row>
    <row r="30" spans="1:14" x14ac:dyDescent="0.2">
      <c r="A30" s="2">
        <v>337127</v>
      </c>
      <c r="B30" s="1">
        <v>1.20449632699076E-7</v>
      </c>
      <c r="C30" s="1">
        <v>8.4819279373080896E-8</v>
      </c>
      <c r="D30" s="1">
        <v>3.56303533259952E-8</v>
      </c>
      <c r="E30" s="1">
        <v>1.3752064714053801E-10</v>
      </c>
      <c r="F30" s="1">
        <v>3.54928326788546E-8</v>
      </c>
      <c r="G30">
        <v>29</v>
      </c>
      <c r="H30" s="5">
        <f>(VLOOKUP(A30,Original!A:G,7,FALSE)-G30)</f>
        <v>0</v>
      </c>
      <c r="J30" s="3">
        <v>1.7609475758657369E-2</v>
      </c>
      <c r="K30" s="3">
        <v>1.8973558322968435E-2</v>
      </c>
      <c r="L30" s="3">
        <v>1.5003122070201002E-2</v>
      </c>
      <c r="M30" s="3">
        <v>0</v>
      </c>
      <c r="N30" s="3">
        <v>1.5003122070201002E-2</v>
      </c>
    </row>
    <row r="31" spans="1:14" x14ac:dyDescent="0.2">
      <c r="A31" s="2">
        <v>332420</v>
      </c>
      <c r="B31" s="1">
        <v>1.19003954494978E-7</v>
      </c>
      <c r="C31" s="1">
        <v>8.99706177078206E-8</v>
      </c>
      <c r="D31" s="1">
        <v>2.9033336787158101E-8</v>
      </c>
      <c r="E31" s="1">
        <v>2.9779414474864501E-10</v>
      </c>
      <c r="F31" s="1">
        <v>2.8735542642409401E-8</v>
      </c>
      <c r="G31">
        <v>30</v>
      </c>
      <c r="H31" s="5">
        <f>(VLOOKUP(A31,Original!A:G,7,FALSE)-G31)</f>
        <v>0</v>
      </c>
      <c r="J31" s="3">
        <v>1.8391692807913078E-2</v>
      </c>
      <c r="K31" s="3">
        <v>1.8973558322967175E-2</v>
      </c>
      <c r="L31" s="3">
        <v>1.6187451279327688E-2</v>
      </c>
      <c r="M31" s="3">
        <v>0</v>
      </c>
      <c r="N31" s="3">
        <v>1.6187451279327688E-2</v>
      </c>
    </row>
    <row r="32" spans="1:14" x14ac:dyDescent="0.2">
      <c r="A32" s="2">
        <v>337900</v>
      </c>
      <c r="B32" s="1">
        <v>1.17517215765992E-7</v>
      </c>
      <c r="C32" s="1">
        <v>7.1831270111050099E-8</v>
      </c>
      <c r="D32" s="1">
        <v>4.5685945654941997E-8</v>
      </c>
      <c r="E32" s="1">
        <v>1.5405833341792399E-9</v>
      </c>
      <c r="F32" s="1">
        <v>4.41453623207628E-8</v>
      </c>
      <c r="G32">
        <v>31</v>
      </c>
      <c r="H32" s="5">
        <f>(VLOOKUP(A32,Original!A:G,7,FALSE)-G32)</f>
        <v>0</v>
      </c>
      <c r="J32" s="3">
        <v>1.7757683915921193E-2</v>
      </c>
      <c r="K32" s="3">
        <v>1.8973558322967658E-2</v>
      </c>
      <c r="L32" s="3">
        <v>1.5838635572981367E-2</v>
      </c>
      <c r="M32" s="3">
        <v>1.5838635572982193E-2</v>
      </c>
      <c r="N32" s="3">
        <v>1.5838635572984719E-2</v>
      </c>
    </row>
    <row r="33" spans="1:14" x14ac:dyDescent="0.2">
      <c r="A33" s="2">
        <v>336212</v>
      </c>
      <c r="B33" s="1">
        <v>1.16665034607056E-7</v>
      </c>
      <c r="C33" s="1">
        <v>7.4093874182225501E-8</v>
      </c>
      <c r="D33" s="1">
        <v>4.2571160424830502E-8</v>
      </c>
      <c r="E33" s="1">
        <v>1.8820720279790999E-10</v>
      </c>
      <c r="F33" s="1">
        <v>4.2382953222032599E-8</v>
      </c>
      <c r="G33">
        <v>32</v>
      </c>
      <c r="H33" s="5">
        <f>(VLOOKUP(A33,Original!A:G,7,FALSE)-G33)</f>
        <v>1</v>
      </c>
      <c r="J33" s="3">
        <v>1.6992881246534041E-2</v>
      </c>
      <c r="K33" s="3">
        <v>1.8973558322968345E-2</v>
      </c>
      <c r="L33" s="3">
        <v>1.3031157961909757E-2</v>
      </c>
      <c r="M33" s="3">
        <v>0</v>
      </c>
      <c r="N33" s="3">
        <v>1.3031157961909757E-2</v>
      </c>
    </row>
    <row r="34" spans="1:14" x14ac:dyDescent="0.2">
      <c r="A34" s="2">
        <v>447000</v>
      </c>
      <c r="B34" s="1">
        <v>1.16513577275072E-7</v>
      </c>
      <c r="C34" s="1">
        <v>9.39859993975695E-8</v>
      </c>
      <c r="D34" s="1">
        <v>2.2527577877503299E-8</v>
      </c>
      <c r="E34" s="1">
        <v>1.35580555717158E-11</v>
      </c>
      <c r="F34" s="1">
        <v>2.2514019821931601E-8</v>
      </c>
      <c r="G34">
        <v>33</v>
      </c>
      <c r="H34" s="5">
        <f>(VLOOKUP(A34,Original!A:G,7,FALSE)-G34)</f>
        <v>-1</v>
      </c>
      <c r="J34" s="3">
        <v>1.7022268062137198E-2</v>
      </c>
      <c r="K34" s="3">
        <v>1.8973558322967154E-2</v>
      </c>
      <c r="L34" s="3">
        <v>1.3935412665927951E-2</v>
      </c>
      <c r="M34" s="3">
        <v>0</v>
      </c>
      <c r="N34" s="3">
        <v>1.3935412665927951E-2</v>
      </c>
    </row>
    <row r="35" spans="1:14" x14ac:dyDescent="0.2">
      <c r="A35" s="2">
        <v>311520</v>
      </c>
      <c r="B35" s="1">
        <v>1.16173395506274E-7</v>
      </c>
      <c r="C35" s="1">
        <v>5.7876642774697903E-8</v>
      </c>
      <c r="D35" s="1">
        <v>5.8296752731576503E-8</v>
      </c>
      <c r="E35" s="1">
        <v>2.8024829565220798E-9</v>
      </c>
      <c r="F35" s="1">
        <v>5.54942697750544E-8</v>
      </c>
      <c r="G35">
        <v>34</v>
      </c>
      <c r="H35" s="5">
        <f>(VLOOKUP(A35,Original!A:G,7,FALSE)-G35)</f>
        <v>0</v>
      </c>
      <c r="J35" s="3">
        <v>1.7595484720137715E-2</v>
      </c>
      <c r="K35" s="3">
        <v>1.8973558322967963E-2</v>
      </c>
      <c r="L35" s="3">
        <v>1.3649391803278059E-2</v>
      </c>
      <c r="M35" s="3">
        <v>0</v>
      </c>
      <c r="N35" s="3">
        <v>1.3649391803278059E-2</v>
      </c>
    </row>
    <row r="36" spans="1:14" x14ac:dyDescent="0.2">
      <c r="A36" s="2">
        <v>321910</v>
      </c>
      <c r="B36" s="1">
        <v>1.15937063425137E-7</v>
      </c>
      <c r="C36" s="1">
        <v>6.1980526088235097E-8</v>
      </c>
      <c r="D36" s="1">
        <v>5.39565373369021E-8</v>
      </c>
      <c r="E36" s="1">
        <v>2.6281431204265301E-9</v>
      </c>
      <c r="F36" s="1">
        <v>5.1328394216475603E-8</v>
      </c>
      <c r="G36">
        <v>35</v>
      </c>
      <c r="H36" s="5">
        <f>(VLOOKUP(A36,Original!A:G,7,FALSE)-G36)</f>
        <v>1</v>
      </c>
      <c r="J36" s="3">
        <v>1.8160547109330204E-2</v>
      </c>
      <c r="K36" s="3">
        <v>1.8973558322968029E-2</v>
      </c>
      <c r="L36" s="3">
        <v>1.6472218610520055E-2</v>
      </c>
      <c r="M36" s="3">
        <v>0</v>
      </c>
      <c r="N36" s="3">
        <v>1.6472218610520055E-2</v>
      </c>
    </row>
    <row r="37" spans="1:14" x14ac:dyDescent="0.2">
      <c r="A37" s="2">
        <v>336213</v>
      </c>
      <c r="B37" s="1">
        <v>1.1564046850449501E-7</v>
      </c>
      <c r="C37" s="1">
        <v>7.80805396053429E-8</v>
      </c>
      <c r="D37" s="1">
        <v>3.7559928899152E-8</v>
      </c>
      <c r="E37" s="1">
        <v>1.1647204874891599E-10</v>
      </c>
      <c r="F37" s="1">
        <v>3.7443456850403099E-8</v>
      </c>
      <c r="G37">
        <v>36</v>
      </c>
      <c r="H37" s="5">
        <f>(VLOOKUP(A37,Original!A:G,7,FALSE)-G37)</f>
        <v>-1</v>
      </c>
      <c r="J37" s="3">
        <v>1.6922672886024628E-2</v>
      </c>
      <c r="K37" s="3">
        <v>1.8973558322967252E-2</v>
      </c>
      <c r="L37" s="3">
        <v>1.2665995611465515E-2</v>
      </c>
      <c r="M37" s="3">
        <v>0</v>
      </c>
      <c r="N37" s="3">
        <v>1.2665995611465515E-2</v>
      </c>
    </row>
    <row r="38" spans="1:14" x14ac:dyDescent="0.2">
      <c r="A38" s="2">
        <v>314120</v>
      </c>
      <c r="B38" s="1">
        <v>1.1493741271377101E-7</v>
      </c>
      <c r="C38" s="1">
        <v>7.6150514685477402E-8</v>
      </c>
      <c r="D38" s="1">
        <v>3.8786898028294099E-8</v>
      </c>
      <c r="E38" s="1">
        <v>3.6338885062579602E-10</v>
      </c>
      <c r="F38" s="1">
        <v>3.8423509177668297E-8</v>
      </c>
      <c r="G38">
        <v>37</v>
      </c>
      <c r="H38" s="5">
        <f>(VLOOKUP(A38,Original!A:G,7,FALSE)-G38)</f>
        <v>0</v>
      </c>
      <c r="J38" s="3">
        <v>1.2200017224194098E-2</v>
      </c>
      <c r="K38" s="3">
        <v>1.2151687837279532E-2</v>
      </c>
      <c r="L38" s="3">
        <v>1.2267573036240449E-2</v>
      </c>
      <c r="M38" s="3">
        <v>1.2267573036240991E-2</v>
      </c>
      <c r="N38" s="3">
        <v>1.2267573036240194E-2</v>
      </c>
    </row>
    <row r="39" spans="1:14" x14ac:dyDescent="0.2">
      <c r="A39" s="2">
        <v>321200</v>
      </c>
      <c r="B39" s="1">
        <v>1.1466986577122801E-7</v>
      </c>
      <c r="C39" s="1">
        <v>6.3652884822268904E-8</v>
      </c>
      <c r="D39" s="1">
        <v>5.1016980948959803E-8</v>
      </c>
      <c r="E39" s="1">
        <v>6.6241485178424401E-9</v>
      </c>
      <c r="F39" s="1">
        <v>4.4392832431117402E-8</v>
      </c>
      <c r="G39">
        <v>38</v>
      </c>
      <c r="H39" s="5">
        <f>(VLOOKUP(A39,Original!A:G,7,FALSE)-G39)</f>
        <v>2</v>
      </c>
      <c r="J39" s="3">
        <v>1.9880432537404433E-2</v>
      </c>
      <c r="K39" s="3">
        <v>2.4454077233158039E-2</v>
      </c>
      <c r="L39" s="3">
        <v>1.423093119951554E-2</v>
      </c>
      <c r="M39" s="3">
        <v>1.4230931199515153E-2</v>
      </c>
      <c r="N39" s="3">
        <v>1.4230931199515547E-2</v>
      </c>
    </row>
    <row r="40" spans="1:14" x14ac:dyDescent="0.2">
      <c r="A40" s="2">
        <v>336611</v>
      </c>
      <c r="B40" s="1">
        <v>1.14461125181584E-7</v>
      </c>
      <c r="C40" s="1">
        <v>8.9262439157901605E-8</v>
      </c>
      <c r="D40" s="1">
        <v>2.5198686023683199E-8</v>
      </c>
      <c r="E40" s="1">
        <v>1.34384842338124E-10</v>
      </c>
      <c r="F40" s="1">
        <v>2.5064301181345101E-8</v>
      </c>
      <c r="G40">
        <v>39</v>
      </c>
      <c r="H40" s="5">
        <f>(VLOOKUP(A40,Original!A:G,7,FALSE)-G40)</f>
        <v>-1</v>
      </c>
      <c r="J40" s="3">
        <v>1.6717498630289967E-2</v>
      </c>
      <c r="K40" s="3">
        <v>1.9464695624654811E-2</v>
      </c>
      <c r="L40" s="3">
        <v>1.3579976328453687E-2</v>
      </c>
      <c r="M40" s="3">
        <v>1.3579976328453966E-2</v>
      </c>
      <c r="N40" s="3">
        <v>1.3579976328454193E-2</v>
      </c>
    </row>
    <row r="41" spans="1:14" x14ac:dyDescent="0.2">
      <c r="A41" s="2">
        <v>493000</v>
      </c>
      <c r="B41" s="1">
        <v>1.1438955052654899E-7</v>
      </c>
      <c r="C41" s="1">
        <v>8.5471463159935898E-8</v>
      </c>
      <c r="D41" s="1">
        <v>2.89180873666136E-8</v>
      </c>
      <c r="E41" s="1">
        <v>2.9778396970528002E-9</v>
      </c>
      <c r="F41" s="1">
        <v>2.59402476695608E-8</v>
      </c>
      <c r="G41">
        <v>40</v>
      </c>
      <c r="H41" s="5">
        <f>(VLOOKUP(A41,Original!A:G,7,FALSE)-G41)</f>
        <v>-1</v>
      </c>
      <c r="J41" s="3">
        <v>1.9335392630338344E-2</v>
      </c>
      <c r="K41" s="3">
        <v>2.1799505106847205E-2</v>
      </c>
      <c r="L41" s="3">
        <v>1.3656390926117389E-2</v>
      </c>
      <c r="M41" s="3">
        <v>1.3656390926116016E-2</v>
      </c>
      <c r="N41" s="3">
        <v>1.365639092611691E-2</v>
      </c>
    </row>
    <row r="42" spans="1:14" x14ac:dyDescent="0.2">
      <c r="A42" s="2" t="s">
        <v>33</v>
      </c>
      <c r="B42" s="1">
        <v>1.13112250933383E-7</v>
      </c>
      <c r="C42" s="1">
        <v>2.72262760847354E-8</v>
      </c>
      <c r="D42" s="1">
        <v>8.5885974848647594E-8</v>
      </c>
      <c r="E42" s="1">
        <v>7.6606958623296992E-9</v>
      </c>
      <c r="F42" s="1">
        <v>7.8225278986317897E-8</v>
      </c>
      <c r="G42">
        <v>41</v>
      </c>
      <c r="H42" s="5">
        <f>(VLOOKUP(A42,Original!A:G,7,FALSE)-G42)</f>
        <v>0</v>
      </c>
      <c r="J42" s="3">
        <v>1.5598043424314836E-2</v>
      </c>
      <c r="K42" s="3">
        <v>1.6698823178592784E-2</v>
      </c>
      <c r="L42" s="3">
        <v>1.292217920181736E-2</v>
      </c>
      <c r="M42" s="3">
        <v>1.2922179201815494E-2</v>
      </c>
      <c r="N42" s="3">
        <v>1.2922179201817536E-2</v>
      </c>
    </row>
    <row r="43" spans="1:14" x14ac:dyDescent="0.2">
      <c r="A43" s="2">
        <v>331510</v>
      </c>
      <c r="B43" s="1">
        <v>1.12297610200273E-7</v>
      </c>
      <c r="C43" s="1">
        <v>9.1134936330015095E-8</v>
      </c>
      <c r="D43" s="1">
        <v>2.1162673870258201E-8</v>
      </c>
      <c r="E43" s="1">
        <v>2.9335304803428299E-10</v>
      </c>
      <c r="F43" s="1">
        <v>2.0869320822223901E-8</v>
      </c>
      <c r="G43">
        <v>42</v>
      </c>
      <c r="H43" s="5">
        <f>(VLOOKUP(A43,Original!A:G,7,FALSE)-G43)</f>
        <v>0</v>
      </c>
      <c r="J43" s="3">
        <v>1.9459031926627297E-2</v>
      </c>
      <c r="K43" s="3">
        <v>2.4589086797936664E-2</v>
      </c>
      <c r="L43" s="3">
        <v>1.3808687490898943E-2</v>
      </c>
      <c r="M43" s="3">
        <v>1.3808687490901847E-2</v>
      </c>
      <c r="N43" s="3">
        <v>1.3808687490900235E-2</v>
      </c>
    </row>
    <row r="44" spans="1:14" x14ac:dyDescent="0.2">
      <c r="A44" s="2" t="s">
        <v>58</v>
      </c>
      <c r="B44" s="1">
        <v>1.08007670272659E-7</v>
      </c>
      <c r="C44" s="1">
        <v>9.0538593720668198E-8</v>
      </c>
      <c r="D44" s="1">
        <v>1.7469076551991199E-8</v>
      </c>
      <c r="E44" s="1">
        <v>3.63055986394179E-10</v>
      </c>
      <c r="F44" s="1">
        <v>1.7106020565597E-8</v>
      </c>
      <c r="G44">
        <v>43</v>
      </c>
      <c r="H44" s="5">
        <f>(VLOOKUP(A44,Original!A:G,7,FALSE)-G44)</f>
        <v>0</v>
      </c>
      <c r="J44" s="3">
        <v>1.374669690065874E-2</v>
      </c>
      <c r="K44" s="3">
        <v>1.6424287872348575E-2</v>
      </c>
      <c r="L44" s="3">
        <v>1.1630477539704212E-2</v>
      </c>
      <c r="M44" s="3">
        <v>1.1630477539708034E-2</v>
      </c>
      <c r="N44" s="3">
        <v>1.1630477539705983E-2</v>
      </c>
    </row>
    <row r="45" spans="1:14" x14ac:dyDescent="0.2">
      <c r="A45" s="2">
        <v>336214</v>
      </c>
      <c r="B45" s="1">
        <v>1.07647203901655E-7</v>
      </c>
      <c r="C45" s="1">
        <v>5.9978184125501896E-8</v>
      </c>
      <c r="D45" s="1">
        <v>4.7669019776153102E-8</v>
      </c>
      <c r="E45" s="1">
        <v>4.8792701839902E-9</v>
      </c>
      <c r="F45" s="1">
        <v>4.2789749592162802E-8</v>
      </c>
      <c r="G45">
        <v>44</v>
      </c>
      <c r="H45" s="5">
        <f>(VLOOKUP(A45,Original!A:G,7,FALSE)-G45)</f>
        <v>0</v>
      </c>
      <c r="J45" s="3">
        <v>8.8930688660636102E-3</v>
      </c>
      <c r="K45" s="3">
        <v>7.4005928782383788E-3</v>
      </c>
      <c r="L45" s="3">
        <v>1.1339728614448194E-2</v>
      </c>
      <c r="M45" s="3">
        <v>1.1339728614448647E-2</v>
      </c>
      <c r="N45" s="3">
        <v>1.1339728614448577E-2</v>
      </c>
    </row>
    <row r="46" spans="1:14" x14ac:dyDescent="0.2">
      <c r="A46" s="2">
        <v>336211</v>
      </c>
      <c r="B46" s="1">
        <v>1.06936180090522E-7</v>
      </c>
      <c r="C46" s="1">
        <v>6.5237113132354195E-8</v>
      </c>
      <c r="D46" s="1">
        <v>4.1699066958168199E-8</v>
      </c>
      <c r="E46" s="1">
        <v>3.6616160871830701E-9</v>
      </c>
      <c r="F46" s="1">
        <v>3.8037450870985202E-8</v>
      </c>
      <c r="G46">
        <v>45</v>
      </c>
      <c r="H46" s="5">
        <f>(VLOOKUP(A46,Original!A:G,7,FALSE)-G46)</f>
        <v>0</v>
      </c>
      <c r="J46" s="3">
        <v>1.4151312741460493E-2</v>
      </c>
      <c r="K46" s="3">
        <v>1.5954632513328557E-2</v>
      </c>
      <c r="L46" s="3">
        <v>1.0896955978910433E-2</v>
      </c>
      <c r="M46" s="3">
        <v>1.0896955978912349E-2</v>
      </c>
      <c r="N46" s="3">
        <v>1.0896955978913138E-2</v>
      </c>
    </row>
    <row r="47" spans="1:14" x14ac:dyDescent="0.2">
      <c r="A47" s="2">
        <v>512200</v>
      </c>
      <c r="B47" s="1">
        <v>1.0508185720234401E-7</v>
      </c>
      <c r="C47" s="1">
        <v>9.4300167698141603E-8</v>
      </c>
      <c r="D47" s="1">
        <v>1.07816895042027E-8</v>
      </c>
      <c r="E47" s="1">
        <v>4.1856924063164702E-10</v>
      </c>
      <c r="F47" s="1">
        <v>1.03631202635711E-8</v>
      </c>
      <c r="G47">
        <v>46</v>
      </c>
      <c r="H47" s="5">
        <f>(VLOOKUP(A47,Original!A:G,7,FALSE)-G47)</f>
        <v>0</v>
      </c>
      <c r="J47" s="3">
        <v>1.4113879236054928E-2</v>
      </c>
      <c r="K47" s="3">
        <v>1.474047096911338E-2</v>
      </c>
      <c r="L47" s="3">
        <v>1.211105852932577E-2</v>
      </c>
      <c r="M47" s="3">
        <v>1.2111058529322403E-2</v>
      </c>
      <c r="N47" s="3">
        <v>1.2111058529323789E-2</v>
      </c>
    </row>
    <row r="48" spans="1:14" x14ac:dyDescent="0.2">
      <c r="A48" s="2">
        <v>332800</v>
      </c>
      <c r="B48" s="1">
        <v>1.0380828621375599E-7</v>
      </c>
      <c r="C48" s="1">
        <v>7.8476061763039801E-8</v>
      </c>
      <c r="D48" s="1">
        <v>2.5332224450716502E-8</v>
      </c>
      <c r="E48" s="1">
        <v>6.4104644298559203E-10</v>
      </c>
      <c r="F48" s="1">
        <v>2.4691178007730899E-8</v>
      </c>
      <c r="G48">
        <v>47</v>
      </c>
      <c r="H48" s="5">
        <f>(VLOOKUP(A48,Original!A:G,7,FALSE)-G48)</f>
        <v>1</v>
      </c>
      <c r="J48" s="3">
        <v>7.6032669139818069E-3</v>
      </c>
      <c r="K48" s="3">
        <v>5.8318750120599158E-3</v>
      </c>
      <c r="L48" s="3">
        <v>1.0829468730118913E-2</v>
      </c>
      <c r="M48" s="3">
        <v>1.0829468730119121E-2</v>
      </c>
      <c r="N48" s="3">
        <v>1.0829468730119342E-2</v>
      </c>
    </row>
    <row r="49" spans="1:14" x14ac:dyDescent="0.2">
      <c r="A49" s="2">
        <v>337121</v>
      </c>
      <c r="B49" s="1">
        <v>1.03703098177288E-7</v>
      </c>
      <c r="C49" s="1">
        <v>5.8280777777479898E-8</v>
      </c>
      <c r="D49" s="1">
        <v>4.5422320399808403E-8</v>
      </c>
      <c r="E49" s="1">
        <v>1.05498253257178E-10</v>
      </c>
      <c r="F49" s="1">
        <v>4.5316822146551203E-8</v>
      </c>
      <c r="G49">
        <v>48</v>
      </c>
      <c r="H49" s="5">
        <f>(VLOOKUP(A49,Original!A:G,7,FALSE)-G49)</f>
        <v>-1</v>
      </c>
      <c r="J49" s="3">
        <v>7.3779800609822437E-3</v>
      </c>
      <c r="K49" s="3">
        <v>5.9950827812173179E-3</v>
      </c>
      <c r="L49" s="3">
        <v>1.0067850513588036E-2</v>
      </c>
      <c r="M49" s="3">
        <v>1.0067850513586928E-2</v>
      </c>
      <c r="N49" s="3">
        <v>1.0067850513592217E-2</v>
      </c>
    </row>
    <row r="50" spans="1:14" x14ac:dyDescent="0.2">
      <c r="A50" s="2">
        <v>712000</v>
      </c>
      <c r="B50" s="1">
        <v>1.03227105708506E-7</v>
      </c>
      <c r="C50" s="1">
        <v>8.7381400647947305E-8</v>
      </c>
      <c r="D50" s="1">
        <v>1.58457050605588E-8</v>
      </c>
      <c r="E50">
        <v>0</v>
      </c>
      <c r="F50" s="1">
        <v>1.58457050605588E-8</v>
      </c>
      <c r="G50">
        <v>49</v>
      </c>
      <c r="H50" s="5">
        <f>(VLOOKUP(A50,Original!A:G,7,FALSE)-G50)</f>
        <v>0</v>
      </c>
      <c r="J50" s="3">
        <v>3.0984910651583372E-2</v>
      </c>
      <c r="K50" s="3">
        <v>3.3651581559411052E-2</v>
      </c>
      <c r="L50" s="3">
        <v>1.5914340637700964E-2</v>
      </c>
      <c r="M50" s="3">
        <v>1.5914340637696249E-2</v>
      </c>
      <c r="N50" s="3">
        <v>1.5914340637701339E-2</v>
      </c>
    </row>
    <row r="51" spans="1:14" x14ac:dyDescent="0.2">
      <c r="A51" s="2">
        <v>311615</v>
      </c>
      <c r="B51" s="1">
        <v>1.02674930800908E-7</v>
      </c>
      <c r="C51" s="1">
        <v>4.6271814163860303E-8</v>
      </c>
      <c r="D51" s="1">
        <v>5.6403116637048301E-8</v>
      </c>
      <c r="E51" s="1">
        <v>7.9804363067025993E-9</v>
      </c>
      <c r="F51" s="1">
        <v>4.8422680330345702E-8</v>
      </c>
      <c r="G51">
        <v>50</v>
      </c>
      <c r="H51" s="5">
        <f>(VLOOKUP(A51,Original!A:G,7,FALSE)-G51)</f>
        <v>0</v>
      </c>
      <c r="J51" s="3">
        <v>1.1299140851265217E-2</v>
      </c>
      <c r="K51" s="3">
        <v>1.1531797653390184E-2</v>
      </c>
      <c r="L51" s="3">
        <v>1.09251994710987E-2</v>
      </c>
      <c r="M51" s="3">
        <v>1.0925199471095244E-2</v>
      </c>
      <c r="N51" s="3">
        <v>1.09251994710959E-2</v>
      </c>
    </row>
    <row r="52" spans="1:14" x14ac:dyDescent="0.2">
      <c r="A52" s="2">
        <v>316000</v>
      </c>
      <c r="B52" s="1">
        <v>1.02364454756533E-7</v>
      </c>
      <c r="C52" s="1">
        <v>6.6512546227762E-8</v>
      </c>
      <c r="D52" s="1">
        <v>3.5851908528771798E-8</v>
      </c>
      <c r="E52" s="1">
        <v>3.4709971660143399E-9</v>
      </c>
      <c r="F52" s="1">
        <v>3.2380911362757403E-8</v>
      </c>
      <c r="G52">
        <v>51</v>
      </c>
      <c r="H52" s="5">
        <f>(VLOOKUP(A52,Original!A:G,7,FALSE)-G52)</f>
        <v>0</v>
      </c>
      <c r="J52" s="3">
        <v>1.2715244415272864E-2</v>
      </c>
      <c r="K52" s="3">
        <v>1.2520830425355726E-2</v>
      </c>
      <c r="L52" s="3">
        <v>1.298165235835241E-2</v>
      </c>
      <c r="M52" s="3">
        <v>1.2981652358352519E-2</v>
      </c>
      <c r="N52" s="3">
        <v>1.2981652358348717E-2</v>
      </c>
    </row>
    <row r="53" spans="1:14" x14ac:dyDescent="0.2">
      <c r="A53" s="2">
        <v>311990</v>
      </c>
      <c r="B53" s="1">
        <v>1.01467663468755E-7</v>
      </c>
      <c r="C53" s="1">
        <v>5.3612770459504698E-8</v>
      </c>
      <c r="D53" s="1">
        <v>4.7854893009250602E-8</v>
      </c>
      <c r="E53" s="1">
        <v>7.8494445160354695E-10</v>
      </c>
      <c r="F53" s="1">
        <v>4.7069948557647E-8</v>
      </c>
      <c r="G53">
        <v>52</v>
      </c>
      <c r="H53" s="5">
        <f>(VLOOKUP(A53,Original!A:G,7,FALSE)-G53)</f>
        <v>0</v>
      </c>
      <c r="J53" s="3">
        <v>8.5539562453820616E-3</v>
      </c>
      <c r="K53" s="3">
        <v>6.3552984648069721E-3</v>
      </c>
      <c r="L53" s="3">
        <v>1.1227959038898377E-2</v>
      </c>
      <c r="M53" s="3">
        <v>1.1227959038898816E-2</v>
      </c>
      <c r="N53" s="3">
        <v>1.1227959038898247E-2</v>
      </c>
    </row>
    <row r="54" spans="1:14" x14ac:dyDescent="0.2">
      <c r="A54" s="2">
        <v>336612</v>
      </c>
      <c r="B54" s="1">
        <v>1.01006582972909E-7</v>
      </c>
      <c r="C54" s="1">
        <v>6.5684218559073394E-8</v>
      </c>
      <c r="D54" s="1">
        <v>3.5322364413836403E-8</v>
      </c>
      <c r="E54" s="1">
        <v>2.9882435217280102E-10</v>
      </c>
      <c r="F54" s="1">
        <v>3.5023540061663597E-8</v>
      </c>
      <c r="G54">
        <v>53</v>
      </c>
      <c r="H54" s="5">
        <f>(VLOOKUP(A54,Original!A:G,7,FALSE)-G54)</f>
        <v>0</v>
      </c>
      <c r="J54" s="3">
        <v>1.1304865578402769E-2</v>
      </c>
      <c r="K54" s="3">
        <v>9.6478639493442347E-3</v>
      </c>
      <c r="L54" s="3">
        <v>1.1417655312537134E-2</v>
      </c>
      <c r="M54" s="3">
        <v>1.1417655312536995E-2</v>
      </c>
      <c r="N54" s="3">
        <v>1.1417655312538147E-2</v>
      </c>
    </row>
    <row r="55" spans="1:14" x14ac:dyDescent="0.2">
      <c r="A55" s="2">
        <v>441000</v>
      </c>
      <c r="B55" s="1">
        <v>1.0084808454719801E-7</v>
      </c>
      <c r="C55" s="1">
        <v>8.7416176777983294E-8</v>
      </c>
      <c r="D55" s="1">
        <v>1.34319077692153E-8</v>
      </c>
      <c r="E55" s="1">
        <v>7.9060874696422806E-11</v>
      </c>
      <c r="F55" s="1">
        <v>1.3352846894518901E-8</v>
      </c>
      <c r="G55">
        <v>54</v>
      </c>
      <c r="H55" s="5">
        <f>(VLOOKUP(A55,Original!A:G,7,FALSE)-G55)</f>
        <v>0</v>
      </c>
      <c r="J55" s="3">
        <v>1.2428429419560015E-2</v>
      </c>
      <c r="K55" s="3">
        <v>1.2992306658660269E-2</v>
      </c>
      <c r="L55" s="3">
        <v>1.1921082979427556E-2</v>
      </c>
      <c r="M55" s="3">
        <v>1.1921082979429457E-2</v>
      </c>
      <c r="N55" s="3">
        <v>1.1921082979426978E-2</v>
      </c>
    </row>
    <row r="56" spans="1:14" x14ac:dyDescent="0.2">
      <c r="A56" s="2">
        <v>332310</v>
      </c>
      <c r="B56" s="1">
        <v>1.0038493433551199E-7</v>
      </c>
      <c r="C56" s="1">
        <v>6.8700149296971602E-8</v>
      </c>
      <c r="D56" s="1">
        <v>3.1684785038540499E-8</v>
      </c>
      <c r="E56" s="1">
        <v>1.43928046741433E-9</v>
      </c>
      <c r="F56" s="1">
        <v>3.0245504571126198E-8</v>
      </c>
      <c r="G56">
        <v>55</v>
      </c>
      <c r="H56" s="5">
        <f>(VLOOKUP(A56,Original!A:G,7,FALSE)-G56)</f>
        <v>0</v>
      </c>
      <c r="J56" s="3">
        <v>1.0309982207965203E-2</v>
      </c>
      <c r="K56" s="3">
        <v>6.4892433213610459E-3</v>
      </c>
      <c r="L56" s="3">
        <v>1.1678701246235891E-2</v>
      </c>
      <c r="M56" s="3">
        <v>1.1678701246233263E-2</v>
      </c>
      <c r="N56" s="3">
        <v>1.1678701246234078E-2</v>
      </c>
    </row>
    <row r="57" spans="1:14" x14ac:dyDescent="0.2">
      <c r="A57" s="2">
        <v>334300</v>
      </c>
      <c r="B57" s="1">
        <v>9.8725507462499397E-8</v>
      </c>
      <c r="C57" s="1">
        <v>7.51976497209064E-8</v>
      </c>
      <c r="D57" s="1">
        <v>2.3527857741593E-8</v>
      </c>
      <c r="E57" s="1">
        <v>1.0536128823294201E-9</v>
      </c>
      <c r="F57" s="1">
        <v>2.2474244859263499E-8</v>
      </c>
      <c r="G57">
        <v>56</v>
      </c>
      <c r="H57" s="5">
        <f>(VLOOKUP(A57,Original!A:G,7,FALSE)-G57)</f>
        <v>2</v>
      </c>
      <c r="J57" s="3">
        <v>1.2040511795402973E-2</v>
      </c>
      <c r="K57" s="3">
        <v>1.2339690259894233E-2</v>
      </c>
      <c r="L57" s="3">
        <v>1.1929107374223018E-2</v>
      </c>
      <c r="M57" s="3">
        <v>1.1929107374225015E-2</v>
      </c>
      <c r="N57" s="3">
        <v>1.1929107374224746E-2</v>
      </c>
    </row>
    <row r="58" spans="1:14" x14ac:dyDescent="0.2">
      <c r="A58" s="2">
        <v>311514</v>
      </c>
      <c r="B58" s="1">
        <v>9.8529131322340394E-8</v>
      </c>
      <c r="C58" s="1">
        <v>2.01307167502601E-8</v>
      </c>
      <c r="D58" s="1">
        <v>7.83984145720803E-8</v>
      </c>
      <c r="E58" s="1">
        <v>8.5672799180401604E-9</v>
      </c>
      <c r="F58" s="1">
        <v>6.9831134654040098E-8</v>
      </c>
      <c r="G58">
        <v>57</v>
      </c>
      <c r="H58" s="5">
        <f>(VLOOKUP(A58,Original!A:G,7,FALSE)-G58)</f>
        <v>0</v>
      </c>
      <c r="J58" s="3">
        <v>8.6126506240868633E-3</v>
      </c>
      <c r="K58" s="3">
        <v>3.3163890183011161E-3</v>
      </c>
      <c r="L58" s="3">
        <v>1.0383505501445728E-2</v>
      </c>
      <c r="M58" s="3">
        <v>1.0383505501447343E-2</v>
      </c>
      <c r="N58" s="3">
        <v>1.0383505501444736E-2</v>
      </c>
    </row>
    <row r="59" spans="1:14" x14ac:dyDescent="0.2">
      <c r="A59" s="2">
        <v>332913</v>
      </c>
      <c r="B59" s="1">
        <v>9.8436691268037595E-8</v>
      </c>
      <c r="C59" s="1">
        <v>6.2746292865770201E-8</v>
      </c>
      <c r="D59" s="1">
        <v>3.5690398402267301E-8</v>
      </c>
      <c r="E59" s="1">
        <v>4.4803021268984898E-10</v>
      </c>
      <c r="F59" s="1">
        <v>3.5242368189577498E-8</v>
      </c>
      <c r="G59">
        <v>58</v>
      </c>
      <c r="H59" s="5">
        <f>(VLOOKUP(A59,Original!A:G,7,FALSE)-G59)</f>
        <v>-2</v>
      </c>
      <c r="J59" s="3">
        <v>9.348290038682738E-3</v>
      </c>
      <c r="K59" s="3">
        <v>8.1603129032948168E-3</v>
      </c>
      <c r="L59" s="3">
        <v>9.9260175908147796E-3</v>
      </c>
      <c r="M59" s="3">
        <v>9.9260175908149756E-3</v>
      </c>
      <c r="N59" s="3">
        <v>9.9260175908146703E-3</v>
      </c>
    </row>
    <row r="60" spans="1:14" x14ac:dyDescent="0.2">
      <c r="A60" s="2">
        <v>332320</v>
      </c>
      <c r="B60" s="1">
        <v>9.6294682504691506E-8</v>
      </c>
      <c r="C60" s="1">
        <v>6.8266531579543097E-8</v>
      </c>
      <c r="D60" s="1">
        <v>2.80281509251483E-8</v>
      </c>
      <c r="E60" s="1">
        <v>5.5901929401151096E-10</v>
      </c>
      <c r="F60" s="1">
        <v>2.74691316311368E-8</v>
      </c>
      <c r="G60">
        <v>59</v>
      </c>
      <c r="H60" s="5">
        <f>(VLOOKUP(A60,Original!A:G,7,FALSE)-G60)</f>
        <v>4</v>
      </c>
      <c r="J60" s="3">
        <v>7.1340690637147043E-3</v>
      </c>
      <c r="K60" s="3">
        <v>3.5565116205468236E-3</v>
      </c>
      <c r="L60" s="3">
        <v>1.0764891649916945E-2</v>
      </c>
      <c r="M60" s="3">
        <v>1.0764891649916834E-2</v>
      </c>
      <c r="N60" s="3">
        <v>1.076489164991655E-2</v>
      </c>
    </row>
    <row r="61" spans="1:14" x14ac:dyDescent="0.2">
      <c r="A61" s="2">
        <v>485000</v>
      </c>
      <c r="B61" s="1">
        <v>9.6119461886646303E-8</v>
      </c>
      <c r="C61" s="1">
        <v>7.9187218344107694E-8</v>
      </c>
      <c r="D61" s="1">
        <v>1.69322435425385E-8</v>
      </c>
      <c r="E61" s="1">
        <v>9.6624819901664603E-11</v>
      </c>
      <c r="F61" s="1">
        <v>1.6835618722636901E-8</v>
      </c>
      <c r="G61">
        <v>60</v>
      </c>
      <c r="H61" s="5">
        <f>(VLOOKUP(A61,Original!A:G,7,FALSE)-G61)</f>
        <v>-1</v>
      </c>
      <c r="J61" s="3">
        <v>7.6578141433093867E-3</v>
      </c>
      <c r="K61" s="3">
        <v>6.7159110091548034E-3</v>
      </c>
      <c r="L61" s="3">
        <v>1.1734245324633434E-2</v>
      </c>
      <c r="M61" s="3">
        <v>1.1734245324631428E-2</v>
      </c>
      <c r="N61" s="3">
        <v>1.1734245324631703E-2</v>
      </c>
    </row>
    <row r="62" spans="1:14" x14ac:dyDescent="0.2">
      <c r="A62" s="2">
        <v>621500</v>
      </c>
      <c r="B62" s="1">
        <v>9.5965538941684001E-8</v>
      </c>
      <c r="C62" s="1">
        <v>8.5770921335424106E-8</v>
      </c>
      <c r="D62" s="1">
        <v>1.01946176062598E-8</v>
      </c>
      <c r="E62" s="1">
        <v>3.28800054479077E-14</v>
      </c>
      <c r="F62" s="1">
        <v>1.01945847262544E-8</v>
      </c>
      <c r="G62">
        <v>61</v>
      </c>
      <c r="H62" s="5">
        <f>(VLOOKUP(A62,Original!A:G,7,FALSE)-G62)</f>
        <v>-1</v>
      </c>
      <c r="J62" s="3">
        <v>9.0358557512672296E-3</v>
      </c>
      <c r="K62" s="3">
        <v>8.3357136177876611E-3</v>
      </c>
      <c r="L62" s="3">
        <v>1.162031140573901E-2</v>
      </c>
      <c r="M62" s="3">
        <v>1.1620311405734135E-2</v>
      </c>
      <c r="N62" s="3">
        <v>1.1620311405739997E-2</v>
      </c>
    </row>
    <row r="63" spans="1:14" x14ac:dyDescent="0.2">
      <c r="A63" s="2" t="s">
        <v>63</v>
      </c>
      <c r="B63" s="1">
        <v>9.5938155349980595E-8</v>
      </c>
      <c r="C63" s="1">
        <v>8.0877955343492599E-8</v>
      </c>
      <c r="D63" s="1">
        <v>1.5060200006487999E-8</v>
      </c>
      <c r="E63" s="1">
        <v>1.3322116345476499E-10</v>
      </c>
      <c r="F63" s="1">
        <v>1.49269788430332E-8</v>
      </c>
      <c r="G63">
        <v>62</v>
      </c>
      <c r="H63" s="5">
        <f>(VLOOKUP(A63,Original!A:G,7,FALSE)-G63)</f>
        <v>-1</v>
      </c>
      <c r="J63" s="3">
        <v>7.3030422108435415E-3</v>
      </c>
      <c r="K63" s="3">
        <v>5.247310421929819E-3</v>
      </c>
      <c r="L63" s="3">
        <v>1.1741164821218017E-2</v>
      </c>
      <c r="M63" s="3">
        <v>1.1741164821214419E-2</v>
      </c>
      <c r="N63" s="3">
        <v>1.174116482121614E-2</v>
      </c>
    </row>
    <row r="64" spans="1:14" x14ac:dyDescent="0.2">
      <c r="A64" s="2">
        <v>327330</v>
      </c>
      <c r="B64" s="1">
        <v>9.5831011880896894E-8</v>
      </c>
      <c r="C64" s="1">
        <v>6.1772011338652195E-8</v>
      </c>
      <c r="D64" s="1">
        <v>3.4059000542244699E-8</v>
      </c>
      <c r="E64" s="1">
        <v>1.53130386388338E-10</v>
      </c>
      <c r="F64" s="1">
        <v>3.3905870155856402E-8</v>
      </c>
      <c r="G64">
        <v>63</v>
      </c>
      <c r="H64" s="5">
        <f>(VLOOKUP(A64,Original!A:G,7,FALSE)-G64)</f>
        <v>-1</v>
      </c>
      <c r="J64" s="3">
        <v>1.0702084210207659E-2</v>
      </c>
      <c r="K64" s="3">
        <v>1.0673305729772256E-2</v>
      </c>
      <c r="L64" s="3">
        <v>1.0734763309196432E-2</v>
      </c>
      <c r="M64" s="3">
        <v>1.0734763309194024E-2</v>
      </c>
      <c r="N64" s="3">
        <v>1.0734763309194015E-2</v>
      </c>
    </row>
    <row r="65" spans="1:14" x14ac:dyDescent="0.2">
      <c r="A65" s="2">
        <v>327100</v>
      </c>
      <c r="B65" s="1">
        <v>9.4339472392547493E-8</v>
      </c>
      <c r="C65" s="1">
        <v>6.6914761650572397E-8</v>
      </c>
      <c r="D65" s="1">
        <v>2.7424710741975099E-8</v>
      </c>
      <c r="E65" s="1">
        <v>1.55842925809549E-9</v>
      </c>
      <c r="F65" s="1">
        <v>2.58662814838796E-8</v>
      </c>
      <c r="G65">
        <v>64</v>
      </c>
      <c r="H65" s="5">
        <f>(VLOOKUP(A65,Original!A:G,7,FALSE)-G65)</f>
        <v>0</v>
      </c>
      <c r="J65" s="3">
        <v>1.8677402837216698E-2</v>
      </c>
      <c r="K65" s="3">
        <v>2.5489616874239465E-2</v>
      </c>
      <c r="L65" s="3">
        <v>1.2415133627668258E-2</v>
      </c>
      <c r="M65" s="3">
        <v>1.2415133627666126E-2</v>
      </c>
      <c r="N65" s="3">
        <v>1.2415133627668168E-2</v>
      </c>
    </row>
    <row r="66" spans="1:14" x14ac:dyDescent="0.2">
      <c r="A66" s="2">
        <v>483000</v>
      </c>
      <c r="B66" s="1">
        <v>9.3368347925174497E-8</v>
      </c>
      <c r="C66" s="1">
        <v>6.3146501908244596E-8</v>
      </c>
      <c r="D66" s="1">
        <v>3.0221846016929801E-8</v>
      </c>
      <c r="E66" s="1">
        <v>3.0046195833821997E-11</v>
      </c>
      <c r="F66" s="1">
        <v>3.0191799821096E-8</v>
      </c>
      <c r="G66">
        <v>65</v>
      </c>
      <c r="H66" s="5">
        <f>(VLOOKUP(A66,Original!A:G,7,FALSE)-G66)</f>
        <v>0</v>
      </c>
      <c r="J66" s="3">
        <v>1.1915270384026663E-2</v>
      </c>
      <c r="K66" s="3">
        <v>1.1670728249277609E-2</v>
      </c>
      <c r="L66" s="3">
        <v>1.2230559856713605E-2</v>
      </c>
      <c r="M66" s="3">
        <v>1.2230559856714491E-2</v>
      </c>
      <c r="N66" s="3">
        <v>1.2230559856710932E-2</v>
      </c>
    </row>
    <row r="67" spans="1:14" x14ac:dyDescent="0.2">
      <c r="A67" s="2">
        <v>111900</v>
      </c>
      <c r="B67" s="1">
        <v>9.3255956217259395E-8</v>
      </c>
      <c r="C67" s="1">
        <v>6.1961698329505E-8</v>
      </c>
      <c r="D67" s="1">
        <v>3.1294257887754402E-8</v>
      </c>
      <c r="E67" s="1">
        <v>8.6446273426211396E-10</v>
      </c>
      <c r="F67" s="1">
        <v>3.0429795153492302E-8</v>
      </c>
      <c r="G67">
        <v>66</v>
      </c>
      <c r="H67" s="5">
        <f>(VLOOKUP(A67,Original!A:G,7,FALSE)-G67)</f>
        <v>0</v>
      </c>
      <c r="J67" s="3">
        <v>1.3503879545102489E-2</v>
      </c>
      <c r="K67" s="3">
        <v>1.4035208624968862E-2</v>
      </c>
      <c r="L67" s="3">
        <v>1.235374205646589E-2</v>
      </c>
      <c r="M67" s="3">
        <v>1.2353742056464305E-2</v>
      </c>
      <c r="N67" s="3">
        <v>1.2353742056466374E-2</v>
      </c>
    </row>
    <row r="68" spans="1:14" x14ac:dyDescent="0.2">
      <c r="A68" s="2">
        <v>335224</v>
      </c>
      <c r="B68" s="1">
        <v>9.1751910583447297E-8</v>
      </c>
      <c r="C68" s="1">
        <v>6.20472949101005E-8</v>
      </c>
      <c r="D68" s="1">
        <v>2.9704615673346701E-8</v>
      </c>
      <c r="E68" s="1">
        <v>2.7127820651723602E-10</v>
      </c>
      <c r="F68" s="1">
        <v>2.9433337466829501E-8</v>
      </c>
      <c r="G68">
        <v>67</v>
      </c>
      <c r="H68" s="5">
        <f>(VLOOKUP(A68,Original!A:G,7,FALSE)-G68)</f>
        <v>1</v>
      </c>
      <c r="J68" s="3">
        <v>1.9460278496561449E-2</v>
      </c>
      <c r="K68" s="3">
        <v>2.2183271768987652E-2</v>
      </c>
      <c r="L68" s="3">
        <v>1.288835095951214E-2</v>
      </c>
      <c r="M68" s="3">
        <v>1.2888350959512884E-2</v>
      </c>
      <c r="N68" s="3">
        <v>1.2888350959510601E-2</v>
      </c>
    </row>
    <row r="69" spans="1:14" x14ac:dyDescent="0.2">
      <c r="A69" s="2" t="s">
        <v>45</v>
      </c>
      <c r="B69" s="1">
        <v>9.1432110573860901E-8</v>
      </c>
      <c r="C69" s="1">
        <v>8.1014207364292297E-8</v>
      </c>
      <c r="D69" s="1">
        <v>1.04179032095686E-8</v>
      </c>
      <c r="E69" s="1">
        <v>2.5929906085673598E-12</v>
      </c>
      <c r="F69" s="1">
        <v>1.0415310218959999E-8</v>
      </c>
      <c r="G69">
        <v>68</v>
      </c>
      <c r="H69" s="5">
        <f>(VLOOKUP(A69,Original!A:G,7,FALSE)-G69)</f>
        <v>-1</v>
      </c>
      <c r="J69" s="3">
        <v>1.4756514759709141E-2</v>
      </c>
      <c r="K69" s="3">
        <v>1.7645142667990086E-2</v>
      </c>
      <c r="L69" s="3">
        <v>1.2480971267448853E-2</v>
      </c>
      <c r="M69" s="3">
        <v>1.2480971267447688E-2</v>
      </c>
      <c r="N69" s="3">
        <v>1.248097126744745E-2</v>
      </c>
    </row>
    <row r="70" spans="1:14" x14ac:dyDescent="0.2">
      <c r="A70" s="2" t="s">
        <v>42</v>
      </c>
      <c r="B70" s="1">
        <v>9.1216733050016104E-8</v>
      </c>
      <c r="C70" s="1">
        <v>6.11435464694151E-8</v>
      </c>
      <c r="D70" s="1">
        <v>3.0073186580600997E-8</v>
      </c>
      <c r="E70" s="1">
        <v>5.0066557016295202E-9</v>
      </c>
      <c r="F70" s="1">
        <v>2.50665308789715E-8</v>
      </c>
      <c r="G70">
        <v>69</v>
      </c>
      <c r="H70" s="5">
        <f>(VLOOKUP(A70,Original!A:G,7,FALSE)-G70)</f>
        <v>0</v>
      </c>
      <c r="J70" s="3">
        <v>8.6371960137933811E-3</v>
      </c>
      <c r="K70" s="3">
        <v>7.6681129156079067E-3</v>
      </c>
      <c r="L70" s="3">
        <v>1.1652134500723405E-2</v>
      </c>
      <c r="M70" s="3">
        <v>1.165213450072237E-2</v>
      </c>
      <c r="N70" s="3">
        <v>1.1652134500721719E-2</v>
      </c>
    </row>
    <row r="71" spans="1:14" x14ac:dyDescent="0.2">
      <c r="A71" s="2">
        <v>334610</v>
      </c>
      <c r="B71" s="1">
        <v>9.0818048254193597E-8</v>
      </c>
      <c r="C71" s="1">
        <v>7.7768421714730402E-8</v>
      </c>
      <c r="D71" s="1">
        <v>1.30496265394632E-8</v>
      </c>
      <c r="E71" s="1">
        <v>3.6370713279937902E-10</v>
      </c>
      <c r="F71" s="1">
        <v>1.2685919406663799E-8</v>
      </c>
      <c r="G71">
        <v>70</v>
      </c>
      <c r="H71" s="5">
        <f>(VLOOKUP(A71,Original!A:G,7,FALSE)-G71)</f>
        <v>0</v>
      </c>
      <c r="J71" s="3">
        <v>1.187085299945723E-2</v>
      </c>
      <c r="K71" s="3">
        <v>1.2009615564536186E-2</v>
      </c>
      <c r="L71" s="3">
        <v>1.1807252113507506E-2</v>
      </c>
      <c r="M71" s="3">
        <v>1.180725211350857E-2</v>
      </c>
      <c r="N71" s="3">
        <v>1.180725211350534E-2</v>
      </c>
    </row>
    <row r="72" spans="1:14" x14ac:dyDescent="0.2">
      <c r="A72" s="2">
        <v>332114</v>
      </c>
      <c r="B72" s="1">
        <v>9.0230746676140504E-8</v>
      </c>
      <c r="C72" s="1">
        <v>6.1540932791333199E-8</v>
      </c>
      <c r="D72" s="1">
        <v>2.8689813884807299E-8</v>
      </c>
      <c r="E72" s="1">
        <v>2.1289135211324199E-10</v>
      </c>
      <c r="F72" s="1">
        <v>2.8476922532694E-8</v>
      </c>
      <c r="G72">
        <v>71</v>
      </c>
      <c r="H72" s="5">
        <f>(VLOOKUP(A72,Original!A:G,7,FALSE)-G72)</f>
        <v>0</v>
      </c>
      <c r="J72" s="3">
        <v>1.0281501140778302E-2</v>
      </c>
      <c r="K72" s="3">
        <v>7.9645480241607881E-3</v>
      </c>
      <c r="L72" s="3">
        <v>1.1663854771638853E-2</v>
      </c>
      <c r="M72" s="3">
        <v>1.1663854771639733E-2</v>
      </c>
      <c r="N72" s="3">
        <v>1.1663854771640189E-2</v>
      </c>
    </row>
    <row r="73" spans="1:14" x14ac:dyDescent="0.2">
      <c r="A73" s="2">
        <v>230302</v>
      </c>
      <c r="B73" s="1">
        <v>8.8755115913973706E-8</v>
      </c>
      <c r="C73" s="1">
        <v>5.2992176018036202E-8</v>
      </c>
      <c r="D73" s="1">
        <v>3.5762939895937398E-8</v>
      </c>
      <c r="E73" s="1">
        <v>5.3533509859446498E-12</v>
      </c>
      <c r="F73" s="1">
        <v>3.57575865449515E-8</v>
      </c>
      <c r="G73">
        <v>72</v>
      </c>
      <c r="H73" s="5">
        <f>(VLOOKUP(A73,Original!A:G,7,FALSE)-G73)</f>
        <v>0</v>
      </c>
      <c r="J73" s="3">
        <v>1.6045004316046507E-2</v>
      </c>
      <c r="K73" s="3">
        <v>1.8126456619470821E-2</v>
      </c>
      <c r="L73" s="3">
        <v>1.2647240178222104E-2</v>
      </c>
      <c r="M73" s="3">
        <v>1.2647240178221775E-2</v>
      </c>
      <c r="N73" s="3">
        <v>1.2647240178221613E-2</v>
      </c>
    </row>
    <row r="74" spans="1:14" x14ac:dyDescent="0.2">
      <c r="A74" s="2">
        <v>561600</v>
      </c>
      <c r="B74" s="1">
        <v>8.7424436424892104E-8</v>
      </c>
      <c r="C74" s="1">
        <v>7.35821408105441E-8</v>
      </c>
      <c r="D74" s="1">
        <v>1.3842295614347999E-8</v>
      </c>
      <c r="E74" s="1">
        <v>6.4678676845000902E-11</v>
      </c>
      <c r="F74" s="1">
        <v>1.3777616937503E-8</v>
      </c>
      <c r="G74">
        <v>73</v>
      </c>
      <c r="H74" s="5">
        <f>(VLOOKUP(A74,Original!A:G,7,FALSE)-G74)</f>
        <v>0</v>
      </c>
      <c r="J74" s="3">
        <v>2.0837112071087755E-2</v>
      </c>
      <c r="K74" s="3">
        <v>2.5496281823499722E-2</v>
      </c>
      <c r="L74" s="3">
        <v>1.2688383813367085E-2</v>
      </c>
      <c r="M74" s="3">
        <v>1.2688383813371423E-2</v>
      </c>
      <c r="N74" s="3">
        <v>1.2688383813369749E-2</v>
      </c>
    </row>
    <row r="75" spans="1:14" x14ac:dyDescent="0.2">
      <c r="A75" s="2" t="s">
        <v>15</v>
      </c>
      <c r="B75" s="1">
        <v>8.6662211475654101E-8</v>
      </c>
      <c r="C75" s="1">
        <v>5.3199528843174899E-8</v>
      </c>
      <c r="D75" s="1">
        <v>3.3462682632479102E-8</v>
      </c>
      <c r="E75">
        <v>0</v>
      </c>
      <c r="F75" s="1">
        <v>3.3462682632479102E-8</v>
      </c>
      <c r="G75">
        <v>74</v>
      </c>
      <c r="H75" s="5">
        <f>(VLOOKUP(A75,Original!A:G,7,FALSE)-G75)</f>
        <v>1</v>
      </c>
      <c r="J75" s="3">
        <v>1.7695039285573564E-2</v>
      </c>
      <c r="K75" s="3">
        <v>2.6391800799464325E-2</v>
      </c>
      <c r="L75" s="3">
        <v>1.18328924952451E-2</v>
      </c>
      <c r="M75" s="3">
        <v>1.1832892495242714E-2</v>
      </c>
      <c r="N75" s="3">
        <v>1.1832892495244956E-2</v>
      </c>
    </row>
    <row r="76" spans="1:14" x14ac:dyDescent="0.2">
      <c r="A76" s="2" t="s">
        <v>14</v>
      </c>
      <c r="B76" s="1">
        <v>8.6497660607176995E-8</v>
      </c>
      <c r="C76" s="1">
        <v>5.3012948305055901E-8</v>
      </c>
      <c r="D76" s="1">
        <v>3.3484712302121001E-8</v>
      </c>
      <c r="E76" s="1">
        <v>2.5692614130609301E-12</v>
      </c>
      <c r="F76" s="1">
        <v>3.3482143040707997E-8</v>
      </c>
      <c r="G76">
        <v>75</v>
      </c>
      <c r="H76" s="5">
        <f>(VLOOKUP(A76,Original!A:G,7,FALSE)-G76)</f>
        <v>1</v>
      </c>
      <c r="J76" s="3">
        <v>1.3564453209233062E-2</v>
      </c>
      <c r="K76" s="3">
        <v>1.4221995263039614E-2</v>
      </c>
      <c r="L76" s="3">
        <v>1.1532871087496272E-2</v>
      </c>
      <c r="M76" s="3">
        <v>1.1532871087494326E-2</v>
      </c>
      <c r="N76" s="3">
        <v>1.1532871087495128E-2</v>
      </c>
    </row>
    <row r="77" spans="1:14" x14ac:dyDescent="0.2">
      <c r="A77" s="2">
        <v>230301</v>
      </c>
      <c r="B77" s="1">
        <v>8.6396552421695305E-8</v>
      </c>
      <c r="C77" s="1">
        <v>5.2943207982872901E-8</v>
      </c>
      <c r="D77" s="1">
        <v>3.3453344438822398E-8</v>
      </c>
      <c r="E77" s="1">
        <v>2.21532582334743E-10</v>
      </c>
      <c r="F77" s="1">
        <v>3.3231811856487601E-8</v>
      </c>
      <c r="G77">
        <v>76</v>
      </c>
      <c r="H77" s="5">
        <f>(VLOOKUP(A77,Original!A:G,7,FALSE)-G77)</f>
        <v>1</v>
      </c>
      <c r="J77" s="3">
        <v>7.4991082832529619E-3</v>
      </c>
      <c r="K77" s="3">
        <v>5.3482945385743873E-3</v>
      </c>
      <c r="L77" s="3">
        <v>1.1302789738859278E-2</v>
      </c>
      <c r="M77" s="3">
        <v>1.1302789738856954E-2</v>
      </c>
      <c r="N77" s="3">
        <v>1.1302789738860505E-2</v>
      </c>
    </row>
    <row r="78" spans="1:14" x14ac:dyDescent="0.2">
      <c r="A78" s="2">
        <v>114000</v>
      </c>
      <c r="B78" s="1">
        <v>8.6253450248780395E-8</v>
      </c>
      <c r="C78" s="1">
        <v>7.1886685362984597E-8</v>
      </c>
      <c r="D78" s="1">
        <v>1.43667648857958E-8</v>
      </c>
      <c r="E78" s="1">
        <v>1.0520519940113401E-12</v>
      </c>
      <c r="F78" s="1">
        <v>1.43657128338018E-8</v>
      </c>
      <c r="G78">
        <v>77</v>
      </c>
      <c r="H78" s="5">
        <f>(VLOOKUP(A78,Original!A:G,7,FALSE)-G78)</f>
        <v>-3</v>
      </c>
      <c r="J78" s="3">
        <v>1.2220613936627846E-2</v>
      </c>
      <c r="K78" s="3">
        <v>1.2843628988323504E-2</v>
      </c>
      <c r="L78" s="3">
        <v>1.1755415722722862E-2</v>
      </c>
      <c r="M78" s="3">
        <v>1.1755415722727909E-2</v>
      </c>
      <c r="N78" s="3">
        <v>1.1755415722720033E-2</v>
      </c>
    </row>
    <row r="79" spans="1:14" x14ac:dyDescent="0.2">
      <c r="A79" s="2">
        <v>311810</v>
      </c>
      <c r="B79" s="1">
        <v>8.4720194780577306E-8</v>
      </c>
      <c r="C79" s="1">
        <v>5.28170463321542E-8</v>
      </c>
      <c r="D79" s="1">
        <v>3.1903148448423E-8</v>
      </c>
      <c r="E79" s="1">
        <v>4.4331493936267802E-11</v>
      </c>
      <c r="F79" s="1">
        <v>3.1858816954486801E-8</v>
      </c>
      <c r="G79">
        <v>78</v>
      </c>
      <c r="H79" s="5">
        <f>(VLOOKUP(A79,Original!A:G,7,FALSE)-G79)</f>
        <v>0</v>
      </c>
      <c r="J79" s="3">
        <v>1.1763849404421482E-2</v>
      </c>
      <c r="K79" s="3">
        <v>1.1780156256916833E-2</v>
      </c>
      <c r="L79" s="3">
        <v>1.1751231414761542E-2</v>
      </c>
      <c r="M79" s="3">
        <v>1.1751231414759871E-2</v>
      </c>
      <c r="N79" s="3">
        <v>1.175123141476E-2</v>
      </c>
    </row>
    <row r="80" spans="1:14" x14ac:dyDescent="0.2">
      <c r="A80" s="2">
        <v>327320</v>
      </c>
      <c r="B80" s="1">
        <v>8.4152040065763397E-8</v>
      </c>
      <c r="C80" s="1">
        <v>5.2190846825655097E-8</v>
      </c>
      <c r="D80" s="1">
        <v>3.19611932401083E-8</v>
      </c>
      <c r="E80" s="1">
        <v>1.85511949296946E-10</v>
      </c>
      <c r="F80" s="1">
        <v>3.1775681290811399E-8</v>
      </c>
      <c r="G80">
        <v>79</v>
      </c>
      <c r="H80" s="5">
        <f>(VLOOKUP(A80,Original!A:G,7,FALSE)-G80)</f>
        <v>0</v>
      </c>
      <c r="J80" s="3">
        <v>1.3413688317927972E-2</v>
      </c>
      <c r="K80" s="3">
        <v>1.417339727805212E-2</v>
      </c>
      <c r="L80" s="3">
        <v>1.2058646931382578E-2</v>
      </c>
      <c r="M80" s="3">
        <v>1.2058646931380999E-2</v>
      </c>
      <c r="N80" s="3">
        <v>1.2058646931380507E-2</v>
      </c>
    </row>
    <row r="81" spans="1:14" x14ac:dyDescent="0.2">
      <c r="A81" s="2">
        <v>311410</v>
      </c>
      <c r="B81" s="1">
        <v>8.3932491350862296E-8</v>
      </c>
      <c r="C81" s="1">
        <v>3.3178786954443098E-8</v>
      </c>
      <c r="D81" s="1">
        <v>5.0753704396419199E-8</v>
      </c>
      <c r="E81" s="1">
        <v>4.8780654587198403E-9</v>
      </c>
      <c r="F81" s="1">
        <v>4.5875638937699397E-8</v>
      </c>
      <c r="G81">
        <v>80</v>
      </c>
      <c r="H81" s="5">
        <f>(VLOOKUP(A81,Original!A:G,7,FALSE)-G81)</f>
        <v>1</v>
      </c>
      <c r="J81" s="3">
        <v>9.8653622460315796E-3</v>
      </c>
      <c r="K81" s="3">
        <v>7.9759205924268307E-3</v>
      </c>
      <c r="L81" s="3">
        <v>1.2012015506617462E-2</v>
      </c>
      <c r="M81" s="3">
        <v>1.2012015506616637E-2</v>
      </c>
      <c r="N81" s="3">
        <v>1.2012015506614366E-2</v>
      </c>
    </row>
    <row r="82" spans="1:14" x14ac:dyDescent="0.2">
      <c r="A82" s="2">
        <v>339930</v>
      </c>
      <c r="B82" s="1">
        <v>8.3813883623913495E-8</v>
      </c>
      <c r="C82" s="1">
        <v>6.1766559095683702E-8</v>
      </c>
      <c r="D82" s="1">
        <v>2.20473245282297E-8</v>
      </c>
      <c r="E82" s="1">
        <v>3.1261721254920601E-11</v>
      </c>
      <c r="F82" s="1">
        <v>2.20160628069748E-8</v>
      </c>
      <c r="G82">
        <v>81</v>
      </c>
      <c r="H82" s="5">
        <f>(VLOOKUP(A82,Original!A:G,7,FALSE)-G82)</f>
        <v>-1</v>
      </c>
      <c r="J82" s="3">
        <v>1.2052876602642473E-2</v>
      </c>
      <c r="K82" s="3">
        <v>1.2002232814705437E-2</v>
      </c>
      <c r="L82" s="3">
        <v>1.2127750382940509E-2</v>
      </c>
      <c r="M82" s="3">
        <v>1.2127750382937057E-2</v>
      </c>
      <c r="N82" s="3">
        <v>1.2127750382938758E-2</v>
      </c>
    </row>
    <row r="83" spans="1:14" x14ac:dyDescent="0.2">
      <c r="A83" s="2">
        <v>332600</v>
      </c>
      <c r="B83" s="1">
        <v>8.3729307132897905E-8</v>
      </c>
      <c r="C83" s="1">
        <v>5.2028469111662099E-8</v>
      </c>
      <c r="D83" s="1">
        <v>3.17008380212357E-8</v>
      </c>
      <c r="E83" s="1">
        <v>1.5252747521280201E-9</v>
      </c>
      <c r="F83" s="1">
        <v>3.0175563269107702E-8</v>
      </c>
      <c r="G83">
        <v>82</v>
      </c>
      <c r="H83" s="5">
        <f>(VLOOKUP(A83,Original!A:G,7,FALSE)-G83)</f>
        <v>2</v>
      </c>
      <c r="J83" s="3">
        <v>1.0951144477035636E-2</v>
      </c>
      <c r="K83" s="3">
        <v>8.9933950754197706E-3</v>
      </c>
      <c r="L83" s="3">
        <v>1.2075057799372173E-2</v>
      </c>
      <c r="M83" s="3">
        <v>1.2075057799371963E-2</v>
      </c>
      <c r="N83" s="3">
        <v>1.2075057799371418E-2</v>
      </c>
    </row>
    <row r="84" spans="1:14" x14ac:dyDescent="0.2">
      <c r="A84" s="2">
        <v>314900</v>
      </c>
      <c r="B84" s="1">
        <v>8.3626710375140799E-8</v>
      </c>
      <c r="C84" s="1">
        <v>5.0269143882957601E-8</v>
      </c>
      <c r="D84" s="1">
        <v>3.3357566492183199E-8</v>
      </c>
      <c r="E84" s="1">
        <v>2.5751526614136098E-10</v>
      </c>
      <c r="F84" s="1">
        <v>3.3100051226041798E-8</v>
      </c>
      <c r="G84">
        <v>83</v>
      </c>
      <c r="H84" s="5">
        <f>(VLOOKUP(A84,Original!A:G,7,FALSE)-G84)</f>
        <v>-1</v>
      </c>
      <c r="J84" s="3">
        <v>1.1694785691897927E-2</v>
      </c>
      <c r="K84" s="3">
        <v>1.021444842276858E-2</v>
      </c>
      <c r="L84" s="3">
        <v>1.245813318167455E-2</v>
      </c>
      <c r="M84" s="3">
        <v>1.2458133181680396E-2</v>
      </c>
      <c r="N84" s="3">
        <v>1.2458133181675676E-2</v>
      </c>
    </row>
    <row r="85" spans="1:14" x14ac:dyDescent="0.2">
      <c r="A85" s="2">
        <v>315000</v>
      </c>
      <c r="B85" s="1">
        <v>8.3403418573782703E-8</v>
      </c>
      <c r="C85" s="1">
        <v>5.9839025030105201E-8</v>
      </c>
      <c r="D85" s="1">
        <v>2.3564393543677499E-8</v>
      </c>
      <c r="E85" s="1">
        <v>1.2587081453334601E-9</v>
      </c>
      <c r="F85" s="1">
        <v>2.2305685398344101E-8</v>
      </c>
      <c r="G85">
        <v>84</v>
      </c>
      <c r="H85" s="5">
        <f>(VLOOKUP(A85,Original!A:G,7,FALSE)-G85)</f>
        <v>-1</v>
      </c>
      <c r="J85" s="3">
        <v>1.1589988047562658E-2</v>
      </c>
      <c r="K85" s="3">
        <v>9.9802145229686452E-3</v>
      </c>
      <c r="L85" s="3">
        <v>1.23888153759657E-2</v>
      </c>
      <c r="M85" s="3">
        <v>1.2388815375969314E-2</v>
      </c>
      <c r="N85" s="3">
        <v>1.2388815375966322E-2</v>
      </c>
    </row>
    <row r="86" spans="1:14" x14ac:dyDescent="0.2">
      <c r="A86" s="2">
        <v>313200</v>
      </c>
      <c r="B86" s="1">
        <v>8.2946001503412496E-8</v>
      </c>
      <c r="C86" s="1">
        <v>5.1914654029278601E-8</v>
      </c>
      <c r="D86" s="1">
        <v>3.1031347474133902E-8</v>
      </c>
      <c r="E86" s="1">
        <v>1.20353518631622E-9</v>
      </c>
      <c r="F86" s="1">
        <v>2.98278122878177E-8</v>
      </c>
      <c r="G86">
        <v>85</v>
      </c>
      <c r="H86" s="5">
        <f>(VLOOKUP(A86,Original!A:G,7,FALSE)-G86)</f>
        <v>0</v>
      </c>
      <c r="J86" s="3">
        <v>1.5711797897605725E-2</v>
      </c>
      <c r="K86" s="3">
        <v>2.4372097894894276E-2</v>
      </c>
      <c r="L86" s="3">
        <v>1.1684315512706895E-2</v>
      </c>
      <c r="M86" s="3">
        <v>1.1684315512703793E-2</v>
      </c>
      <c r="N86" s="3">
        <v>1.1684315512705479E-2</v>
      </c>
    </row>
    <row r="87" spans="1:14" x14ac:dyDescent="0.2">
      <c r="A87" s="2">
        <v>444000</v>
      </c>
      <c r="B87" s="1">
        <v>8.2580096190382004E-8</v>
      </c>
      <c r="C87" s="1">
        <v>7.0345954656151801E-8</v>
      </c>
      <c r="D87" s="1">
        <v>1.2234141534230201E-8</v>
      </c>
      <c r="E87" s="1">
        <v>2.6331095120092799E-11</v>
      </c>
      <c r="F87" s="1">
        <v>1.22078104391101E-8</v>
      </c>
      <c r="G87">
        <v>86</v>
      </c>
      <c r="H87" s="5">
        <f>(VLOOKUP(A87,Original!A:G,7,FALSE)-G87)</f>
        <v>3</v>
      </c>
      <c r="J87" s="3">
        <v>1.0935512882939242E-2</v>
      </c>
      <c r="K87" s="3">
        <v>6.9750967779820946E-3</v>
      </c>
      <c r="L87" s="3">
        <v>1.2079475763942122E-2</v>
      </c>
      <c r="M87" s="3">
        <v>1.207947576393714E-2</v>
      </c>
      <c r="N87" s="3">
        <v>1.207947576393982E-2</v>
      </c>
    </row>
    <row r="88" spans="1:14" x14ac:dyDescent="0.2">
      <c r="A88" s="2">
        <v>326140</v>
      </c>
      <c r="B88" s="1">
        <v>8.2074498803636502E-8</v>
      </c>
      <c r="C88" s="1">
        <v>5.2867078860499399E-8</v>
      </c>
      <c r="D88" s="1">
        <v>2.9207419943137E-8</v>
      </c>
      <c r="E88" s="1">
        <v>1.8243944900780399E-11</v>
      </c>
      <c r="F88" s="1">
        <v>2.9189175998236299E-8</v>
      </c>
      <c r="G88">
        <v>87</v>
      </c>
      <c r="H88" s="5">
        <f>(VLOOKUP(A88,Original!A:G,7,FALSE)-G88)</f>
        <v>-1</v>
      </c>
      <c r="J88" s="3">
        <v>1.4388066129759987E-2</v>
      </c>
      <c r="K88" s="3">
        <v>1.6157779671857241E-2</v>
      </c>
      <c r="L88" s="3">
        <v>1.2432338693157952E-2</v>
      </c>
      <c r="M88" s="3">
        <v>1.2432338693159321E-2</v>
      </c>
      <c r="N88" s="3">
        <v>1.2432338693160905E-2</v>
      </c>
    </row>
    <row r="89" spans="1:14" x14ac:dyDescent="0.2">
      <c r="A89" s="2">
        <v>111300</v>
      </c>
      <c r="B89" s="1">
        <v>8.1953433716265594E-8</v>
      </c>
      <c r="C89" s="1">
        <v>5.6088769462640299E-8</v>
      </c>
      <c r="D89" s="1">
        <v>2.5864664253625301E-8</v>
      </c>
      <c r="E89" s="1">
        <v>1.5025953396134299E-10</v>
      </c>
      <c r="F89" s="1">
        <v>2.5714404719663899E-8</v>
      </c>
      <c r="G89">
        <v>88</v>
      </c>
      <c r="H89" s="5">
        <f>(VLOOKUP(A89,Original!A:G,7,FALSE)-G89)</f>
        <v>-1</v>
      </c>
      <c r="J89" s="3">
        <v>7.9399777764834825E-3</v>
      </c>
      <c r="K89" s="3">
        <v>4.9350641716538138E-3</v>
      </c>
      <c r="L89" s="3">
        <v>1.1732842506859957E-2</v>
      </c>
      <c r="M89" s="3">
        <v>1.1732842506861765E-2</v>
      </c>
      <c r="N89" s="3">
        <v>1.1732842506859905E-2</v>
      </c>
    </row>
    <row r="90" spans="1:14" x14ac:dyDescent="0.2">
      <c r="A90" s="2">
        <v>333514</v>
      </c>
      <c r="B90" s="1">
        <v>8.1756631931212597E-8</v>
      </c>
      <c r="C90" s="1">
        <v>5.90613063855171E-8</v>
      </c>
      <c r="D90" s="1">
        <v>2.2695325545695401E-8</v>
      </c>
      <c r="E90" s="1">
        <v>3.2760579081765401E-10</v>
      </c>
      <c r="F90" s="1">
        <v>2.23677197548777E-8</v>
      </c>
      <c r="G90">
        <v>89</v>
      </c>
      <c r="H90" s="5">
        <f>(VLOOKUP(A90,Original!A:G,7,FALSE)-G90)</f>
        <v>4</v>
      </c>
      <c r="J90" s="3">
        <v>8.743743716158759E-3</v>
      </c>
      <c r="K90" s="3">
        <v>6.7844435615542625E-3</v>
      </c>
      <c r="L90" s="3">
        <v>1.175508265784595E-2</v>
      </c>
      <c r="M90" s="3">
        <v>1.1755082657845336E-2</v>
      </c>
      <c r="N90" s="3">
        <v>1.1755082657841469E-2</v>
      </c>
    </row>
    <row r="91" spans="1:14" x14ac:dyDescent="0.2">
      <c r="A91" s="2">
        <v>335110</v>
      </c>
      <c r="B91" s="1">
        <v>8.1539329951922998E-8</v>
      </c>
      <c r="C91" s="1">
        <v>5.7693062960895701E-8</v>
      </c>
      <c r="D91" s="1">
        <v>2.3846266991027201E-8</v>
      </c>
      <c r="E91" s="1">
        <v>5.8859181127560001E-10</v>
      </c>
      <c r="F91" s="1">
        <v>2.3257675179751599E-8</v>
      </c>
      <c r="G91">
        <v>90</v>
      </c>
      <c r="H91" s="5">
        <f>(VLOOKUP(A91,Original!A:G,7,FALSE)-G91)</f>
        <v>-2</v>
      </c>
      <c r="J91" s="3">
        <v>1.3720063693969435E-2</v>
      </c>
      <c r="K91" s="3">
        <v>1.4928745704183968E-2</v>
      </c>
      <c r="L91" s="3">
        <v>1.2835724547616877E-2</v>
      </c>
      <c r="M91" s="3">
        <v>1.2835724547617125E-2</v>
      </c>
      <c r="N91" s="3">
        <v>1.2835724547617998E-2</v>
      </c>
    </row>
    <row r="92" spans="1:14" x14ac:dyDescent="0.2">
      <c r="A92" s="2">
        <v>337215</v>
      </c>
      <c r="B92" s="1">
        <v>8.1484667811180095E-8</v>
      </c>
      <c r="C92" s="1">
        <v>4.7829872273070999E-8</v>
      </c>
      <c r="D92" s="1">
        <v>3.3654795538108997E-8</v>
      </c>
      <c r="E92" s="1">
        <v>8.2695999211014298E-10</v>
      </c>
      <c r="F92" s="1">
        <v>3.2827835545998799E-8</v>
      </c>
      <c r="G92">
        <v>91</v>
      </c>
      <c r="H92" s="5">
        <f>(VLOOKUP(A92,Original!A:G,7,FALSE)-G92)</f>
        <v>3</v>
      </c>
      <c r="J92" s="3">
        <v>1.0645939076346129E-2</v>
      </c>
      <c r="K92" s="3">
        <v>9.414758788088378E-3</v>
      </c>
      <c r="L92" s="3">
        <v>1.1807190601456841E-2</v>
      </c>
      <c r="M92" s="3">
        <v>1.180719060145563E-2</v>
      </c>
      <c r="N92" s="3">
        <v>1.180719060145796E-2</v>
      </c>
    </row>
    <row r="93" spans="1:14" x14ac:dyDescent="0.2">
      <c r="A93" s="2" t="s">
        <v>53</v>
      </c>
      <c r="B93" s="1">
        <v>8.1302792542526796E-8</v>
      </c>
      <c r="C93" s="1">
        <v>6.6422268509137704E-8</v>
      </c>
      <c r="D93" s="1">
        <v>1.4880524033389E-8</v>
      </c>
      <c r="E93" s="1">
        <v>1.81848177434993E-11</v>
      </c>
      <c r="F93" s="1">
        <v>1.4862339215645499E-8</v>
      </c>
      <c r="G93">
        <v>92</v>
      </c>
      <c r="H93" s="5">
        <f>(VLOOKUP(A93,Original!A:G,7,FALSE)-G93)</f>
        <v>-1</v>
      </c>
      <c r="J93" s="3">
        <v>1.5590697015241215E-2</v>
      </c>
      <c r="K93" s="3">
        <v>2.1488879833287837E-2</v>
      </c>
      <c r="L93" s="3">
        <v>1.2719951480527776E-2</v>
      </c>
      <c r="M93" s="3">
        <v>1.2719951480527755E-2</v>
      </c>
      <c r="N93" s="3">
        <v>1.2719951480529392E-2</v>
      </c>
    </row>
    <row r="94" spans="1:14" x14ac:dyDescent="0.2">
      <c r="A94" s="2">
        <v>311420</v>
      </c>
      <c r="B94" s="1">
        <v>8.1188871505595894E-8</v>
      </c>
      <c r="C94" s="1">
        <v>3.13159507018253E-8</v>
      </c>
      <c r="D94" s="1">
        <v>4.9872920803770601E-8</v>
      </c>
      <c r="E94" s="1">
        <v>2.4047319385256401E-9</v>
      </c>
      <c r="F94" s="1">
        <v>4.7468188865244902E-8</v>
      </c>
      <c r="G94">
        <v>93</v>
      </c>
      <c r="H94" s="5">
        <f>(VLOOKUP(A94,Original!A:G,7,FALSE)-G94)</f>
        <v>-3</v>
      </c>
      <c r="J94" s="3">
        <v>1.7121358879721039E-2</v>
      </c>
      <c r="K94" s="3">
        <v>2.5750766612238393E-2</v>
      </c>
      <c r="L94" s="3">
        <v>1.1697375607076758E-2</v>
      </c>
      <c r="M94" s="3">
        <v>1.1697375607076475E-2</v>
      </c>
      <c r="N94" s="3">
        <v>1.1697375607077723E-2</v>
      </c>
    </row>
    <row r="95" spans="1:14" x14ac:dyDescent="0.2">
      <c r="A95" s="2" t="s">
        <v>13</v>
      </c>
      <c r="B95" s="1">
        <v>8.0922062858543002E-8</v>
      </c>
      <c r="C95" s="1">
        <v>5.3191696251552202E-8</v>
      </c>
      <c r="D95" s="1">
        <v>2.77303666069908E-8</v>
      </c>
      <c r="E95">
        <v>0</v>
      </c>
      <c r="F95" s="1">
        <v>2.77303666069908E-8</v>
      </c>
      <c r="G95">
        <v>94</v>
      </c>
      <c r="H95" s="5">
        <f>(VLOOKUP(A95,Original!A:G,7,FALSE)-G95)</f>
        <v>1</v>
      </c>
      <c r="J95" s="3">
        <v>1.2117752160514335E-2</v>
      </c>
      <c r="K95" s="3">
        <v>1.1854172131026113E-2</v>
      </c>
      <c r="L95" s="3">
        <v>1.2479057948144091E-2</v>
      </c>
      <c r="M95" s="3">
        <v>1.2479057948144323E-2</v>
      </c>
      <c r="N95" s="3">
        <v>1.2479057948146341E-2</v>
      </c>
    </row>
    <row r="96" spans="1:14" x14ac:dyDescent="0.2">
      <c r="A96" s="2">
        <v>511110</v>
      </c>
      <c r="B96" s="1">
        <v>8.0617167176131896E-8</v>
      </c>
      <c r="C96" s="1">
        <v>6.5720995342736005E-8</v>
      </c>
      <c r="D96" s="1">
        <v>1.4896171833395799E-8</v>
      </c>
      <c r="E96" s="1">
        <v>3.1140316349395801E-11</v>
      </c>
      <c r="F96" s="1">
        <v>1.48650315170464E-8</v>
      </c>
      <c r="G96">
        <v>95</v>
      </c>
      <c r="H96" s="5">
        <f>(VLOOKUP(A96,Original!A:G,7,FALSE)-G96)</f>
        <v>-3</v>
      </c>
      <c r="J96" s="3">
        <v>2.3189222908784956E-2</v>
      </c>
      <c r="K96" s="3">
        <v>2.7442687826720481E-2</v>
      </c>
      <c r="L96" s="3">
        <v>1.2283510416533746E-2</v>
      </c>
      <c r="M96" s="3">
        <v>1.2283510416531782E-2</v>
      </c>
      <c r="N96" s="3">
        <v>1.2283510416529976E-2</v>
      </c>
    </row>
    <row r="97" spans="1:14" x14ac:dyDescent="0.2">
      <c r="A97" s="2">
        <v>233230</v>
      </c>
      <c r="B97" s="1">
        <v>7.9630028432645995E-8</v>
      </c>
      <c r="C97" s="1">
        <v>5.3191728335869101E-8</v>
      </c>
      <c r="D97" s="1">
        <v>2.6438300096776801E-8</v>
      </c>
      <c r="E97">
        <v>0</v>
      </c>
      <c r="F97" s="1">
        <v>2.6438300096776801E-8</v>
      </c>
      <c r="G97">
        <v>96</v>
      </c>
      <c r="H97" s="5">
        <f>(VLOOKUP(A97,Original!A:G,7,FALSE)-G97)</f>
        <v>0</v>
      </c>
      <c r="J97" s="3">
        <v>1.1500644075561919E-2</v>
      </c>
      <c r="K97" s="3">
        <v>1.1813073588611472E-2</v>
      </c>
      <c r="L97" s="3">
        <v>1.0980518859066134E-2</v>
      </c>
      <c r="M97" s="3">
        <v>1.098051885906827E-2</v>
      </c>
      <c r="N97" s="3">
        <v>1.0980518859066412E-2</v>
      </c>
    </row>
    <row r="98" spans="1:14" x14ac:dyDescent="0.2">
      <c r="A98" s="2">
        <v>233210</v>
      </c>
      <c r="B98" s="1">
        <v>7.9495244910469796E-8</v>
      </c>
      <c r="C98" s="1">
        <v>5.3191008148701602E-8</v>
      </c>
      <c r="D98" s="1">
        <v>2.63042367617681E-8</v>
      </c>
      <c r="E98">
        <v>0</v>
      </c>
      <c r="F98" s="1">
        <v>2.63042367617681E-8</v>
      </c>
      <c r="G98">
        <v>97</v>
      </c>
      <c r="H98" s="5">
        <f>(VLOOKUP(A98,Original!A:G,7,FALSE)-G98)</f>
        <v>0</v>
      </c>
      <c r="J98" s="3">
        <v>9.339166177183637E-3</v>
      </c>
      <c r="K98" s="3">
        <v>8.3802090987339529E-3</v>
      </c>
      <c r="L98" s="3">
        <v>1.0927640228659189E-2</v>
      </c>
      <c r="M98" s="3">
        <v>1.0927640228657526E-2</v>
      </c>
      <c r="N98" s="3">
        <v>1.0927640228654393E-2</v>
      </c>
    </row>
    <row r="99" spans="1:14" x14ac:dyDescent="0.2">
      <c r="A99" s="2">
        <v>332996</v>
      </c>
      <c r="B99" s="1">
        <v>7.9133746860499399E-8</v>
      </c>
      <c r="C99" s="1">
        <v>5.0743524970815802E-8</v>
      </c>
      <c r="D99" s="1">
        <v>2.83902218896836E-8</v>
      </c>
      <c r="E99" s="1">
        <v>1.70414367509274E-9</v>
      </c>
      <c r="F99" s="1">
        <v>2.6686078214590801E-8</v>
      </c>
      <c r="G99">
        <v>98</v>
      </c>
      <c r="H99" s="5">
        <f>(VLOOKUP(A99,Original!A:G,7,FALSE)-G99)</f>
        <v>0</v>
      </c>
      <c r="J99" s="3">
        <v>1.1053216982077589E-2</v>
      </c>
      <c r="K99" s="3">
        <v>1.0802739055514064E-2</v>
      </c>
      <c r="L99" s="3">
        <v>1.111210853185546E-2</v>
      </c>
      <c r="M99" s="3">
        <v>1.1112108531857266E-2</v>
      </c>
      <c r="N99" s="3">
        <v>1.1112108531856922E-2</v>
      </c>
    </row>
    <row r="100" spans="1:14" x14ac:dyDescent="0.2">
      <c r="A100" s="2">
        <v>333517</v>
      </c>
      <c r="B100" s="1">
        <v>7.8841501653036398E-8</v>
      </c>
      <c r="C100" s="1">
        <v>4.9270177597816297E-8</v>
      </c>
      <c r="D100" s="1">
        <v>2.9571324055220101E-8</v>
      </c>
      <c r="E100" s="1">
        <v>3.0729431779201102E-10</v>
      </c>
      <c r="F100" s="1">
        <v>2.9264029737428101E-8</v>
      </c>
      <c r="G100">
        <v>99</v>
      </c>
      <c r="H100" s="5">
        <f>(VLOOKUP(A100,Original!A:G,7,FALSE)-G100)</f>
        <v>0</v>
      </c>
      <c r="J100" s="3">
        <v>8.573353730727996E-3</v>
      </c>
      <c r="K100" s="3">
        <v>5.3768893994401859E-3</v>
      </c>
      <c r="L100" s="3">
        <v>1.1361578554544864E-2</v>
      </c>
      <c r="M100" s="3">
        <v>1.1361578554539802E-2</v>
      </c>
      <c r="N100" s="3">
        <v>1.1361578554544879E-2</v>
      </c>
    </row>
    <row r="101" spans="1:14" x14ac:dyDescent="0.2">
      <c r="A101" s="2">
        <v>233411</v>
      </c>
      <c r="B101" s="1">
        <v>7.8748080697593794E-8</v>
      </c>
      <c r="C101" s="1">
        <v>5.3195010732986099E-8</v>
      </c>
      <c r="D101" s="1">
        <v>2.5553069964607602E-8</v>
      </c>
      <c r="E101">
        <v>0</v>
      </c>
      <c r="F101" s="1">
        <v>2.5553069964607602E-8</v>
      </c>
      <c r="G101">
        <v>100</v>
      </c>
      <c r="H101" s="5">
        <f>(VLOOKUP(A101,Original!A:G,7,FALSE)-G101)</f>
        <v>2</v>
      </c>
      <c r="J101" s="3">
        <v>1.0090465861118387E-2</v>
      </c>
      <c r="K101" s="3">
        <v>8.7816317702003668E-3</v>
      </c>
      <c r="L101" s="3">
        <v>1.1347912461916083E-2</v>
      </c>
      <c r="M101" s="3">
        <v>1.1347912461916668E-2</v>
      </c>
      <c r="N101" s="3">
        <v>1.1347912461913568E-2</v>
      </c>
    </row>
    <row r="102" spans="1:14" x14ac:dyDescent="0.2">
      <c r="A102" s="2">
        <v>233262</v>
      </c>
      <c r="B102" s="1">
        <v>7.8740016135209494E-8</v>
      </c>
      <c r="C102" s="1">
        <v>5.3192245160497397E-8</v>
      </c>
      <c r="D102" s="1">
        <v>2.5547770974712001E-8</v>
      </c>
      <c r="E102">
        <v>0</v>
      </c>
      <c r="F102" s="1">
        <v>2.5547770974712001E-8</v>
      </c>
      <c r="G102">
        <v>101</v>
      </c>
      <c r="H102" s="5">
        <f>(VLOOKUP(A102,Original!A:G,7,FALSE)-G102)</f>
        <v>0</v>
      </c>
      <c r="J102" s="3">
        <v>1.2171694940311551E-2</v>
      </c>
      <c r="K102" s="3">
        <v>8.9808649662567099E-3</v>
      </c>
      <c r="L102" s="3">
        <v>1.2576904744575616E-2</v>
      </c>
      <c r="M102" s="3">
        <v>1.2576904744575344E-2</v>
      </c>
      <c r="N102" s="3">
        <v>1.2576904744575646E-2</v>
      </c>
    </row>
    <row r="103" spans="1:14" x14ac:dyDescent="0.2">
      <c r="A103" s="2" t="s">
        <v>16</v>
      </c>
      <c r="B103" s="1">
        <v>7.8665324177301103E-8</v>
      </c>
      <c r="C103" s="1">
        <v>5.31945903409134E-8</v>
      </c>
      <c r="D103" s="1">
        <v>2.54707338363876E-8</v>
      </c>
      <c r="E103">
        <v>0</v>
      </c>
      <c r="F103" s="1">
        <v>2.54707338363876E-8</v>
      </c>
      <c r="G103">
        <v>102</v>
      </c>
      <c r="H103" s="5">
        <f>(VLOOKUP(A103,Original!A:G,7,FALSE)-G103)</f>
        <v>-2</v>
      </c>
      <c r="J103" s="3">
        <v>9.419663952497449E-3</v>
      </c>
      <c r="K103" s="3">
        <v>5.0540644610704158E-3</v>
      </c>
      <c r="L103" s="3">
        <v>1.1504636049987482E-2</v>
      </c>
      <c r="M103" s="3">
        <v>1.150463604998567E-2</v>
      </c>
      <c r="N103" s="3">
        <v>1.1504636049988812E-2</v>
      </c>
    </row>
    <row r="104" spans="1:14" x14ac:dyDescent="0.2">
      <c r="A104" s="2">
        <v>336360</v>
      </c>
      <c r="B104" s="1">
        <v>7.71862410261876E-8</v>
      </c>
      <c r="C104" s="1">
        <v>2.55779279235345E-8</v>
      </c>
      <c r="D104" s="1">
        <v>5.1608313102653E-8</v>
      </c>
      <c r="E104" s="1">
        <v>9.2404719528461195E-9</v>
      </c>
      <c r="F104" s="1">
        <v>4.23678411498069E-8</v>
      </c>
      <c r="G104">
        <v>103</v>
      </c>
      <c r="H104" s="5">
        <f>(VLOOKUP(A104,Original!A:G,7,FALSE)-G104)</f>
        <v>0</v>
      </c>
      <c r="J104" s="3">
        <v>1.1412857949008152E-2</v>
      </c>
      <c r="K104" s="3">
        <v>1.0923644307866253E-2</v>
      </c>
      <c r="L104" s="3">
        <v>1.1673396024074018E-2</v>
      </c>
      <c r="M104" s="3">
        <v>1.1673396024074294E-2</v>
      </c>
      <c r="N104" s="3">
        <v>1.1673396024073253E-2</v>
      </c>
    </row>
    <row r="105" spans="1:14" x14ac:dyDescent="0.2">
      <c r="A105" s="2">
        <v>339990</v>
      </c>
      <c r="B105" s="1">
        <v>7.7072209726904399E-8</v>
      </c>
      <c r="C105" s="1">
        <v>5.0556031023104603E-8</v>
      </c>
      <c r="D105" s="1">
        <v>2.65161787037997E-8</v>
      </c>
      <c r="E105" s="1">
        <v>1.0487823614534601E-9</v>
      </c>
      <c r="F105" s="1">
        <v>2.5467396342346298E-8</v>
      </c>
      <c r="G105">
        <v>104</v>
      </c>
      <c r="H105" s="5">
        <f>(VLOOKUP(A105,Original!A:G,7,FALSE)-G105)</f>
        <v>0</v>
      </c>
      <c r="J105" s="3">
        <v>1.1556581975706767E-2</v>
      </c>
      <c r="K105" s="3">
        <v>1.1064214734800364E-2</v>
      </c>
      <c r="L105" s="3">
        <v>1.2043079703088079E-2</v>
      </c>
      <c r="M105" s="3">
        <v>1.2043079703091519E-2</v>
      </c>
      <c r="N105" s="3">
        <v>1.2043079703090898E-2</v>
      </c>
    </row>
    <row r="106" spans="1:14" x14ac:dyDescent="0.2">
      <c r="A106" s="2" t="s">
        <v>34</v>
      </c>
      <c r="B106" s="1">
        <v>7.6834082675436094E-8</v>
      </c>
      <c r="C106" s="1">
        <v>2.9682051108784898E-8</v>
      </c>
      <c r="D106" s="1">
        <v>4.7152031566651202E-8</v>
      </c>
      <c r="E106" s="1">
        <v>9.3443209403741006E-9</v>
      </c>
      <c r="F106" s="1">
        <v>3.78077106262771E-8</v>
      </c>
      <c r="G106">
        <v>105</v>
      </c>
      <c r="H106" s="5">
        <f>(VLOOKUP(A106,Original!A:G,7,FALSE)-G106)</f>
        <v>0</v>
      </c>
      <c r="J106" s="3">
        <v>9.3652617271928196E-3</v>
      </c>
      <c r="K106" s="3">
        <v>6.6899668656541867E-3</v>
      </c>
      <c r="L106" s="3">
        <v>1.1349159792068972E-2</v>
      </c>
      <c r="M106" s="3">
        <v>1.1349159792069241E-2</v>
      </c>
      <c r="N106" s="3">
        <v>1.1349159792071883E-2</v>
      </c>
    </row>
    <row r="107" spans="1:14" x14ac:dyDescent="0.2">
      <c r="A107" s="2">
        <v>335912</v>
      </c>
      <c r="B107" s="1">
        <v>7.6796904539042694E-8</v>
      </c>
      <c r="C107" s="1">
        <v>5.03744100895385E-8</v>
      </c>
      <c r="D107" s="1">
        <v>2.6422494449504201E-8</v>
      </c>
      <c r="E107" s="1">
        <v>1.8785213015122201E-10</v>
      </c>
      <c r="F107" s="1">
        <v>2.6234642319352999E-8</v>
      </c>
      <c r="G107">
        <v>106</v>
      </c>
      <c r="H107" s="5">
        <f>(VLOOKUP(A107,Original!A:G,7,FALSE)-G107)</f>
        <v>0</v>
      </c>
      <c r="J107" s="3">
        <v>1.0896617271159108E-2</v>
      </c>
      <c r="K107" s="3">
        <v>9.7300511070326171E-3</v>
      </c>
      <c r="L107" s="3">
        <v>1.1740091271777322E-2</v>
      </c>
      <c r="M107" s="3">
        <v>1.1740091271777782E-2</v>
      </c>
      <c r="N107" s="3">
        <v>1.1740091271777326E-2</v>
      </c>
    </row>
    <row r="108" spans="1:14" x14ac:dyDescent="0.2">
      <c r="A108" s="2">
        <v>312110</v>
      </c>
      <c r="B108" s="1">
        <v>7.5584207625158404E-8</v>
      </c>
      <c r="C108" s="1">
        <v>3.8660012857021299E-8</v>
      </c>
      <c r="D108" s="1">
        <v>3.6924194768136999E-8</v>
      </c>
      <c r="E108" s="1">
        <v>1.5638053171985699E-10</v>
      </c>
      <c r="F108" s="1">
        <v>3.6767814236417201E-8</v>
      </c>
      <c r="G108">
        <v>107</v>
      </c>
      <c r="H108" s="5">
        <f>(VLOOKUP(A108,Original!A:G,7,FALSE)-G108)</f>
        <v>0</v>
      </c>
      <c r="J108" s="3">
        <v>8.2077400838495521E-3</v>
      </c>
      <c r="K108" s="3">
        <v>6.3847988338386844E-3</v>
      </c>
      <c r="L108" s="3">
        <v>1.0936454951174346E-2</v>
      </c>
      <c r="M108" s="3">
        <v>1.0936454951174375E-2</v>
      </c>
      <c r="N108" s="3">
        <v>1.0936454951172622E-2</v>
      </c>
    </row>
    <row r="109" spans="1:14" x14ac:dyDescent="0.2">
      <c r="A109" s="2" t="s">
        <v>35</v>
      </c>
      <c r="B109" s="1">
        <v>7.5550758596344105E-8</v>
      </c>
      <c r="C109" s="1">
        <v>3.3544177827635998E-8</v>
      </c>
      <c r="D109" s="1">
        <v>4.2006580768708001E-8</v>
      </c>
      <c r="E109" s="1">
        <v>4.8821177239059802E-10</v>
      </c>
      <c r="F109" s="1">
        <v>4.1518368996317402E-8</v>
      </c>
      <c r="G109">
        <v>108</v>
      </c>
      <c r="H109" s="5">
        <f>(VLOOKUP(A109,Original!A:G,7,FALSE)-G109)</f>
        <v>0</v>
      </c>
      <c r="J109" s="3">
        <v>1.3135100179588877E-2</v>
      </c>
      <c r="K109" s="3">
        <v>1.5352855989862991E-2</v>
      </c>
      <c r="L109" s="3">
        <v>1.1676976997076698E-2</v>
      </c>
      <c r="M109" s="3">
        <v>1.1676976997081418E-2</v>
      </c>
      <c r="N109" s="3">
        <v>1.1676976997076108E-2</v>
      </c>
    </row>
    <row r="110" spans="1:14" x14ac:dyDescent="0.2">
      <c r="A110" s="2">
        <v>335228</v>
      </c>
      <c r="B110" s="1">
        <v>7.5317055597527097E-8</v>
      </c>
      <c r="C110" s="1">
        <v>5.1459769678732597E-8</v>
      </c>
      <c r="D110" s="1">
        <v>2.3857285918794599E-8</v>
      </c>
      <c r="E110" s="1">
        <v>4.68955881704652E-11</v>
      </c>
      <c r="F110" s="1">
        <v>2.3810390330624099E-8</v>
      </c>
      <c r="G110">
        <v>109</v>
      </c>
      <c r="H110" s="5">
        <f>(VLOOKUP(A110,Original!A:G,7,FALSE)-G110)</f>
        <v>1</v>
      </c>
      <c r="J110" s="3">
        <v>1.2602140574806181E-2</v>
      </c>
      <c r="K110" s="3">
        <v>1.3464841225972355E-2</v>
      </c>
      <c r="L110" s="3">
        <v>1.1657838458716378E-2</v>
      </c>
      <c r="M110" s="3">
        <v>1.1657838458719077E-2</v>
      </c>
      <c r="N110" s="3">
        <v>1.1657838458717882E-2</v>
      </c>
    </row>
    <row r="111" spans="1:14" x14ac:dyDescent="0.2">
      <c r="A111" s="2" t="s">
        <v>62</v>
      </c>
      <c r="B111" s="1">
        <v>7.5027854707509298E-8</v>
      </c>
      <c r="C111" s="1">
        <v>5.7240409142599197E-8</v>
      </c>
      <c r="D111" s="1">
        <v>1.7787445564910001E-8</v>
      </c>
      <c r="E111" s="1">
        <v>1.0548806688598699E-9</v>
      </c>
      <c r="F111" s="1">
        <v>1.67325648960502E-8</v>
      </c>
      <c r="G111">
        <v>110</v>
      </c>
      <c r="H111" s="5">
        <f>(VLOOKUP(A111,Original!A:G,7,FALSE)-G111)</f>
        <v>-1</v>
      </c>
      <c r="J111" s="3">
        <v>4.3853053305069854E-3</v>
      </c>
      <c r="K111" s="3">
        <v>3.6828483416719137E-3</v>
      </c>
      <c r="L111" s="3">
        <v>1.0964545812501076E-2</v>
      </c>
      <c r="M111" s="3">
        <v>1.0964545812501284E-2</v>
      </c>
      <c r="N111" s="3">
        <v>1.0964545812501661E-2</v>
      </c>
    </row>
    <row r="112" spans="1:14" x14ac:dyDescent="0.2">
      <c r="A112" s="2">
        <v>332710</v>
      </c>
      <c r="B112" s="1">
        <v>7.3529225522691E-8</v>
      </c>
      <c r="C112" s="1">
        <v>4.6994778403038797E-8</v>
      </c>
      <c r="D112" s="1">
        <v>2.65344471196522E-8</v>
      </c>
      <c r="E112" s="1">
        <v>1.0561723163274699E-9</v>
      </c>
      <c r="F112" s="1">
        <v>2.5478274803324799E-8</v>
      </c>
      <c r="G112">
        <v>111</v>
      </c>
      <c r="H112" s="5">
        <f>(VLOOKUP(A112,Original!A:G,7,FALSE)-G112)</f>
        <v>2</v>
      </c>
      <c r="J112" s="3">
        <v>9.4217615191188459E-3</v>
      </c>
      <c r="K112" s="3">
        <v>7.4584105542890708E-3</v>
      </c>
      <c r="L112" s="3">
        <v>1.1406407062354582E-2</v>
      </c>
      <c r="M112" s="3">
        <v>1.1406407062358558E-2</v>
      </c>
      <c r="N112" s="3">
        <v>1.1406407062350646E-2</v>
      </c>
    </row>
    <row r="113" spans="1:14" x14ac:dyDescent="0.2">
      <c r="A113" s="2">
        <v>335311</v>
      </c>
      <c r="B113" s="1">
        <v>7.3401316390797197E-8</v>
      </c>
      <c r="C113" s="1">
        <v>4.7240855870582901E-8</v>
      </c>
      <c r="D113" s="1">
        <v>2.6160460520214299E-8</v>
      </c>
      <c r="E113" s="1">
        <v>2.3375037628277702E-10</v>
      </c>
      <c r="F113" s="1">
        <v>2.5926710143931499E-8</v>
      </c>
      <c r="G113">
        <v>112</v>
      </c>
      <c r="H113" s="5">
        <f>(VLOOKUP(A113,Original!A:G,7,FALSE)-G113)</f>
        <v>0</v>
      </c>
      <c r="J113" s="3">
        <v>9.7176880344916443E-3</v>
      </c>
      <c r="K113" s="3">
        <v>7.2231028135942123E-3</v>
      </c>
      <c r="L113" s="3">
        <v>1.1770554798127072E-2</v>
      </c>
      <c r="M113" s="3">
        <v>1.1770554798129064E-2</v>
      </c>
      <c r="N113" s="3">
        <v>1.1770554798131815E-2</v>
      </c>
    </row>
    <row r="114" spans="1:14" x14ac:dyDescent="0.2">
      <c r="A114" s="2">
        <v>326120</v>
      </c>
      <c r="B114" s="1">
        <v>7.3252712716370798E-8</v>
      </c>
      <c r="C114" s="1">
        <v>4.8283181883511703E-8</v>
      </c>
      <c r="D114" s="1">
        <v>2.4969530832858999E-8</v>
      </c>
      <c r="E114" s="1">
        <v>1.6206693472053399E-10</v>
      </c>
      <c r="F114" s="1">
        <v>2.4807463898138499E-8</v>
      </c>
      <c r="G114">
        <v>113</v>
      </c>
      <c r="H114" s="5">
        <f>(VLOOKUP(A114,Original!A:G,7,FALSE)-G114)</f>
        <v>-2</v>
      </c>
      <c r="J114" s="3">
        <v>8.5172484100570212E-3</v>
      </c>
      <c r="K114" s="3">
        <v>6.0291637135847717E-3</v>
      </c>
      <c r="L114" s="3">
        <v>1.0945599088112178E-2</v>
      </c>
      <c r="M114" s="3">
        <v>1.0945599088111432E-2</v>
      </c>
      <c r="N114" s="3">
        <v>1.0945599088112018E-2</v>
      </c>
    </row>
    <row r="115" spans="1:14" x14ac:dyDescent="0.2">
      <c r="A115" s="2">
        <v>339950</v>
      </c>
      <c r="B115" s="1">
        <v>7.2265252219201704E-8</v>
      </c>
      <c r="C115" s="1">
        <v>4.2136593146898603E-8</v>
      </c>
      <c r="D115" s="1">
        <v>3.0128659072303101E-8</v>
      </c>
      <c r="E115" s="1">
        <v>5.3379812001384303E-10</v>
      </c>
      <c r="F115" s="1">
        <v>2.9594860952289301E-8</v>
      </c>
      <c r="G115">
        <v>114</v>
      </c>
      <c r="H115" s="5">
        <f>(VLOOKUP(A115,Original!A:G,7,FALSE)-G115)</f>
        <v>6</v>
      </c>
      <c r="J115" s="3">
        <v>1.1323681164238783E-2</v>
      </c>
      <c r="K115" s="3">
        <v>1.1182424276117185E-2</v>
      </c>
      <c r="L115" s="3">
        <v>1.1406302823667929E-2</v>
      </c>
      <c r="M115" s="3">
        <v>1.1406302823667561E-2</v>
      </c>
      <c r="N115" s="3">
        <v>1.1406302823666564E-2</v>
      </c>
    </row>
    <row r="116" spans="1:14" x14ac:dyDescent="0.2">
      <c r="A116" s="2" t="s">
        <v>41</v>
      </c>
      <c r="B116" s="1">
        <v>7.2156192620873201E-8</v>
      </c>
      <c r="C116" s="1">
        <v>5.6829098689152799E-8</v>
      </c>
      <c r="D116" s="1">
        <v>1.5327093931720399E-8</v>
      </c>
      <c r="E116" s="1">
        <v>5.1646726986046198E-12</v>
      </c>
      <c r="F116" s="1">
        <v>1.5321929259021799E-8</v>
      </c>
      <c r="G116">
        <v>115</v>
      </c>
      <c r="H116" s="5">
        <f>(VLOOKUP(A116,Original!A:G,7,FALSE)-G116)</f>
        <v>2</v>
      </c>
      <c r="J116" s="3">
        <v>7.969322994590548E-3</v>
      </c>
      <c r="K116" s="3">
        <v>5.3669563831576037E-3</v>
      </c>
      <c r="L116" s="3">
        <v>1.2240087243926247E-2</v>
      </c>
      <c r="M116" s="3">
        <v>1.224008724392471E-2</v>
      </c>
      <c r="N116" s="3">
        <v>1.2240087243926348E-2</v>
      </c>
    </row>
    <row r="117" spans="1:14" x14ac:dyDescent="0.2">
      <c r="A117" s="2">
        <v>811400</v>
      </c>
      <c r="B117" s="1">
        <v>7.2139047643949605E-8</v>
      </c>
      <c r="C117" s="1">
        <v>6.0240219504210605E-8</v>
      </c>
      <c r="D117" s="1">
        <v>1.1898828139739E-8</v>
      </c>
      <c r="E117" s="1">
        <v>1.3788909169880299E-11</v>
      </c>
      <c r="F117" s="1">
        <v>1.1885039230569099E-8</v>
      </c>
      <c r="G117">
        <v>116</v>
      </c>
      <c r="H117" s="5">
        <f>(VLOOKUP(A117,Original!A:G,7,FALSE)-G117)</f>
        <v>2</v>
      </c>
      <c r="J117" s="3">
        <v>1.193370952535287E-2</v>
      </c>
      <c r="K117" s="3">
        <v>1.2525613026225837E-2</v>
      </c>
      <c r="L117" s="3">
        <v>1.1515840377376785E-2</v>
      </c>
      <c r="M117" s="3">
        <v>1.1515840377377748E-2</v>
      </c>
      <c r="N117" s="3">
        <v>1.1515840377376881E-2</v>
      </c>
    </row>
    <row r="118" spans="1:14" x14ac:dyDescent="0.2">
      <c r="A118" s="2">
        <v>327400</v>
      </c>
      <c r="B118" s="1">
        <v>7.2113909176389298E-8</v>
      </c>
      <c r="C118" s="1">
        <v>4.6471367266927803E-8</v>
      </c>
      <c r="D118" s="1">
        <v>2.5642541909461399E-8</v>
      </c>
      <c r="E118" s="1">
        <v>7.4522971888002099E-11</v>
      </c>
      <c r="F118" s="1">
        <v>2.5568018937573401E-8</v>
      </c>
      <c r="G118">
        <v>117</v>
      </c>
      <c r="H118" s="5">
        <f>(VLOOKUP(A118,Original!A:G,7,FALSE)-G118)</f>
        <v>-3</v>
      </c>
      <c r="J118" s="3">
        <v>9.1235413751204787E-3</v>
      </c>
      <c r="K118" s="3">
        <v>6.239457462238111E-3</v>
      </c>
      <c r="L118" s="3">
        <v>1.0906208662099128E-2</v>
      </c>
      <c r="M118" s="3">
        <v>1.0906208662096762E-2</v>
      </c>
      <c r="N118" s="3">
        <v>1.090620866209803E-2</v>
      </c>
    </row>
    <row r="119" spans="1:14" x14ac:dyDescent="0.2">
      <c r="A119" s="2">
        <v>112300</v>
      </c>
      <c r="B119" s="1">
        <v>7.2056462206263602E-8</v>
      </c>
      <c r="C119" s="1">
        <v>2.26993693043156E-8</v>
      </c>
      <c r="D119" s="1">
        <v>4.9357092901947899E-8</v>
      </c>
      <c r="E119" s="1">
        <v>5.6121484018939096E-9</v>
      </c>
      <c r="F119" s="1">
        <v>4.3744944500054001E-8</v>
      </c>
      <c r="G119">
        <v>118</v>
      </c>
      <c r="H119" s="5">
        <f>(VLOOKUP(A119,Original!A:G,7,FALSE)-G119)</f>
        <v>-3</v>
      </c>
      <c r="J119" s="3">
        <v>8.8413551317377756E-3</v>
      </c>
      <c r="K119" s="3">
        <v>7.1800158575734225E-3</v>
      </c>
      <c r="L119" s="3">
        <v>1.1644636485460141E-2</v>
      </c>
      <c r="M119" s="3">
        <v>1.1644636485456035E-2</v>
      </c>
      <c r="N119" s="3">
        <v>1.1644636485452858E-2</v>
      </c>
    </row>
    <row r="120" spans="1:14" x14ac:dyDescent="0.2">
      <c r="A120" s="2">
        <v>313300</v>
      </c>
      <c r="B120" s="1">
        <v>7.1847515861286695E-8</v>
      </c>
      <c r="C120" s="1">
        <v>3.4027242394271201E-8</v>
      </c>
      <c r="D120" s="1">
        <v>3.7820273467015402E-8</v>
      </c>
      <c r="E120" s="1">
        <v>2.7695616273017899E-9</v>
      </c>
      <c r="F120" s="1">
        <v>3.5050711839713601E-8</v>
      </c>
      <c r="G120">
        <v>119</v>
      </c>
      <c r="H120" s="5">
        <f>(VLOOKUP(A120,Original!A:G,7,FALSE)-G120)</f>
        <v>-3</v>
      </c>
      <c r="J120" s="3">
        <v>8.0328200060368615E-3</v>
      </c>
      <c r="K120" s="3">
        <v>7.3335870309004549E-3</v>
      </c>
      <c r="L120" s="3">
        <v>1.1325307278886816E-2</v>
      </c>
      <c r="M120" s="3">
        <v>1.1325307278887723E-2</v>
      </c>
      <c r="N120" s="3">
        <v>1.1325307278887736E-2</v>
      </c>
    </row>
    <row r="121" spans="1:14" x14ac:dyDescent="0.2">
      <c r="A121" s="2">
        <v>233240</v>
      </c>
      <c r="B121" s="1">
        <v>7.1672140361565595E-8</v>
      </c>
      <c r="C121" s="1">
        <v>5.3192915475572698E-8</v>
      </c>
      <c r="D121" s="1">
        <v>1.8479224885992901E-8</v>
      </c>
      <c r="E121">
        <v>0</v>
      </c>
      <c r="F121" s="1">
        <v>1.8479224885992901E-8</v>
      </c>
      <c r="G121">
        <v>120</v>
      </c>
      <c r="H121" s="5">
        <f>(VLOOKUP(A121,Original!A:G,7,FALSE)-G121)</f>
        <v>2</v>
      </c>
      <c r="J121" s="3">
        <v>9.1246818948671413E-3</v>
      </c>
      <c r="K121" s="3">
        <v>6.0440955449765285E-3</v>
      </c>
      <c r="L121" s="3">
        <v>1.1024483316883566E-2</v>
      </c>
      <c r="M121" s="3">
        <v>1.1024483316883727E-2</v>
      </c>
      <c r="N121" s="3">
        <v>1.1024483316883648E-2</v>
      </c>
    </row>
    <row r="122" spans="1:14" x14ac:dyDescent="0.2">
      <c r="A122" s="2">
        <v>336111</v>
      </c>
      <c r="B122" s="1">
        <v>7.1373775103032895E-8</v>
      </c>
      <c r="C122" s="1">
        <v>2.7390423400405999E-8</v>
      </c>
      <c r="D122" s="1">
        <v>4.39833517026268E-8</v>
      </c>
      <c r="E122" s="1">
        <v>7.5819975335089995E-11</v>
      </c>
      <c r="F122" s="1">
        <v>4.3907531727291702E-8</v>
      </c>
      <c r="G122">
        <v>121</v>
      </c>
      <c r="H122" s="5">
        <f>(VLOOKUP(A122,Original!A:G,7,FALSE)-G122)</f>
        <v>-2</v>
      </c>
      <c r="J122" s="3">
        <v>1.6707374916440473E-2</v>
      </c>
      <c r="K122" s="3">
        <v>1.8048472948525972E-2</v>
      </c>
      <c r="L122" s="3">
        <v>1.2333246956611957E-2</v>
      </c>
      <c r="M122" s="3">
        <v>1.2333246956613501E-2</v>
      </c>
      <c r="N122" s="3">
        <v>1.2333246956612537E-2</v>
      </c>
    </row>
    <row r="123" spans="1:14" x14ac:dyDescent="0.2">
      <c r="A123" s="2" t="s">
        <v>29</v>
      </c>
      <c r="B123" s="1">
        <v>7.1369603983107201E-8</v>
      </c>
      <c r="C123" s="1">
        <v>2.43216832984214E-8</v>
      </c>
      <c r="D123" s="1">
        <v>4.7047920684685702E-8</v>
      </c>
      <c r="E123" s="1">
        <v>9.1594843921746998E-10</v>
      </c>
      <c r="F123" s="1">
        <v>4.6131972245468299E-8</v>
      </c>
      <c r="G123">
        <v>122</v>
      </c>
      <c r="H123" s="5">
        <f>(VLOOKUP(A123,Original!A:G,7,FALSE)-G123)</f>
        <v>-1</v>
      </c>
      <c r="J123" s="3">
        <v>1.2323561117060809E-2</v>
      </c>
      <c r="K123" s="3">
        <v>1.232819668231485E-2</v>
      </c>
      <c r="L123" s="3">
        <v>1.2319065944951196E-2</v>
      </c>
      <c r="M123" s="3">
        <v>1.2319065944951033E-2</v>
      </c>
      <c r="N123" s="3">
        <v>1.231906594494918E-2</v>
      </c>
    </row>
    <row r="124" spans="1:14" x14ac:dyDescent="0.2">
      <c r="A124" s="2" t="s">
        <v>19</v>
      </c>
      <c r="B124" s="1">
        <v>7.0926348981138804E-8</v>
      </c>
      <c r="C124" s="1">
        <v>3.7712894067169297E-8</v>
      </c>
      <c r="D124" s="1">
        <v>3.3213454913969501E-8</v>
      </c>
      <c r="E124" s="1">
        <v>3.2604832008912599E-9</v>
      </c>
      <c r="F124" s="1">
        <v>2.9952971713078198E-8</v>
      </c>
      <c r="G124">
        <v>123</v>
      </c>
      <c r="H124" s="5">
        <f>(VLOOKUP(A124,Original!A:G,7,FALSE)-G124)</f>
        <v>0</v>
      </c>
      <c r="J124" s="3">
        <v>8.8903218541215179E-3</v>
      </c>
      <c r="K124" s="3">
        <v>7.2729334848289076E-3</v>
      </c>
      <c r="L124" s="3">
        <v>1.1682971864008457E-2</v>
      </c>
      <c r="M124" s="3">
        <v>1.1682971864007713E-2</v>
      </c>
      <c r="N124" s="3">
        <v>1.1682971864008521E-2</v>
      </c>
    </row>
    <row r="125" spans="1:14" x14ac:dyDescent="0.2">
      <c r="A125" s="2">
        <v>326220</v>
      </c>
      <c r="B125" s="1">
        <v>7.0548302332183003E-8</v>
      </c>
      <c r="C125" s="1">
        <v>3.76883799247121E-8</v>
      </c>
      <c r="D125" s="1">
        <v>3.2859922407470797E-8</v>
      </c>
      <c r="E125" s="1">
        <v>8.6833364094103894E-11</v>
      </c>
      <c r="F125" s="1">
        <v>3.27730890433767E-8</v>
      </c>
      <c r="G125">
        <v>124</v>
      </c>
      <c r="H125" s="5">
        <f>(VLOOKUP(A125,Original!A:G,7,FALSE)-G125)</f>
        <v>1</v>
      </c>
      <c r="J125" s="3">
        <v>8.6868322205948707E-3</v>
      </c>
      <c r="K125" s="3">
        <v>5.9340033089094095E-3</v>
      </c>
      <c r="L125" s="3">
        <v>1.0570306149637936E-2</v>
      </c>
      <c r="M125" s="3">
        <v>1.0570306149638265E-2</v>
      </c>
      <c r="N125" s="3">
        <v>1.057030614963411E-2</v>
      </c>
    </row>
    <row r="126" spans="1:14" x14ac:dyDescent="0.2">
      <c r="A126" s="2">
        <v>311920</v>
      </c>
      <c r="B126" s="1">
        <v>7.0491891835660294E-8</v>
      </c>
      <c r="C126" s="1">
        <v>1.6483937753764399E-8</v>
      </c>
      <c r="D126" s="1">
        <v>5.4007954081895799E-8</v>
      </c>
      <c r="E126" s="1">
        <v>4.9922533833794299E-11</v>
      </c>
      <c r="F126" s="1">
        <v>5.3958031548062E-8</v>
      </c>
      <c r="G126">
        <v>125</v>
      </c>
      <c r="H126" s="5">
        <f>(VLOOKUP(A126,Original!A:G,7,FALSE)-G126)</f>
        <v>-1</v>
      </c>
      <c r="J126" s="3">
        <v>1.0033427430464563E-2</v>
      </c>
      <c r="K126" s="3">
        <v>8.073425903327389E-3</v>
      </c>
      <c r="L126" s="3">
        <v>1.1882741855997579E-2</v>
      </c>
      <c r="M126" s="3">
        <v>1.1882741855997558E-2</v>
      </c>
      <c r="N126" s="3">
        <v>1.1882741855997478E-2</v>
      </c>
    </row>
    <row r="127" spans="1:14" x14ac:dyDescent="0.2">
      <c r="A127" s="2">
        <v>311940</v>
      </c>
      <c r="B127" s="1">
        <v>6.9452556141119604E-8</v>
      </c>
      <c r="C127" s="1">
        <v>2.4480627525108801E-8</v>
      </c>
      <c r="D127" s="1">
        <v>4.4971928616010697E-8</v>
      </c>
      <c r="E127" s="1">
        <v>6.3349119122912099E-10</v>
      </c>
      <c r="F127" s="1">
        <v>4.4338437424781597E-8</v>
      </c>
      <c r="G127">
        <v>126</v>
      </c>
      <c r="H127" s="5">
        <f>(VLOOKUP(A127,Original!A:G,7,FALSE)-G127)</f>
        <v>0</v>
      </c>
      <c r="J127" s="3">
        <v>9.6336885976622978E-3</v>
      </c>
      <c r="K127" s="3">
        <v>6.724994079754308E-3</v>
      </c>
      <c r="L127" s="3">
        <v>1.2155160971109509E-2</v>
      </c>
      <c r="M127" s="3">
        <v>1.215516097111388E-2</v>
      </c>
      <c r="N127" s="3">
        <v>1.2155160971114014E-2</v>
      </c>
    </row>
    <row r="128" spans="1:14" x14ac:dyDescent="0.2">
      <c r="A128" s="2">
        <v>311300</v>
      </c>
      <c r="B128" s="1">
        <v>6.94115587735936E-8</v>
      </c>
      <c r="C128" s="1">
        <v>2.7127810367566499E-8</v>
      </c>
      <c r="D128" s="1">
        <v>4.2283748406026999E-8</v>
      </c>
      <c r="E128" s="1">
        <v>1.03306829325622E-8</v>
      </c>
      <c r="F128" s="1">
        <v>3.1953065473464801E-8</v>
      </c>
      <c r="G128">
        <v>127</v>
      </c>
      <c r="H128" s="5">
        <f>(VLOOKUP(A128,Original!A:G,7,FALSE)-G128)</f>
        <v>0</v>
      </c>
      <c r="J128" s="3">
        <v>8.1726992333332835E-3</v>
      </c>
      <c r="K128" s="3">
        <v>5.682579630083901E-3</v>
      </c>
      <c r="L128" s="3">
        <v>1.2036835314498463E-2</v>
      </c>
      <c r="M128" s="3">
        <v>1.2036835314499039E-2</v>
      </c>
      <c r="N128" s="3">
        <v>1.203683531449929E-2</v>
      </c>
    </row>
    <row r="129" spans="1:14" x14ac:dyDescent="0.2">
      <c r="A129" s="2" t="s">
        <v>23</v>
      </c>
      <c r="B129" s="1">
        <v>6.9136852530352301E-8</v>
      </c>
      <c r="C129" s="1">
        <v>4.3069959666587803E-8</v>
      </c>
      <c r="D129" s="1">
        <v>2.6066892863764501E-8</v>
      </c>
      <c r="E129" s="1">
        <v>6.4352262364774403E-10</v>
      </c>
      <c r="F129" s="1">
        <v>2.5423370240116699E-8</v>
      </c>
      <c r="G129">
        <v>128</v>
      </c>
      <c r="H129" s="5">
        <f>(VLOOKUP(A129,Original!A:G,7,FALSE)-G129)</f>
        <v>0</v>
      </c>
      <c r="J129" s="3">
        <v>1.2782905382970557E-2</v>
      </c>
      <c r="K129" s="3">
        <v>1.2174516188272399E-2</v>
      </c>
      <c r="L129" s="3">
        <v>1.4732298637465698E-2</v>
      </c>
      <c r="M129" s="3">
        <v>1.4732298637466903E-2</v>
      </c>
      <c r="N129" s="3">
        <v>1.4732298637461536E-2</v>
      </c>
    </row>
    <row r="130" spans="1:14" x14ac:dyDescent="0.2">
      <c r="A130" s="2">
        <v>312120</v>
      </c>
      <c r="B130" s="1">
        <v>6.91073909711713E-8</v>
      </c>
      <c r="C130" s="1">
        <v>3.9929460106427599E-8</v>
      </c>
      <c r="D130" s="1">
        <v>2.9177930864743701E-8</v>
      </c>
      <c r="E130" s="1">
        <v>9.3035698104596194E-11</v>
      </c>
      <c r="F130" s="1">
        <v>2.90848951666391E-8</v>
      </c>
      <c r="G130">
        <v>129</v>
      </c>
      <c r="H130" s="5">
        <f>(VLOOKUP(A130,Original!A:G,7,FALSE)-G130)</f>
        <v>0</v>
      </c>
      <c r="J130" s="3">
        <v>1.0195256070050883E-2</v>
      </c>
      <c r="K130" s="3">
        <v>9.9669292273964656E-3</v>
      </c>
      <c r="L130" s="3">
        <v>1.1558099145046612E-2</v>
      </c>
      <c r="M130" s="3">
        <v>1.1558099145048937E-2</v>
      </c>
      <c r="N130" s="3">
        <v>1.1558099145046319E-2</v>
      </c>
    </row>
    <row r="131" spans="1:14" x14ac:dyDescent="0.2">
      <c r="A131" s="2">
        <v>336350</v>
      </c>
      <c r="B131" s="1">
        <v>6.9068104659625598E-8</v>
      </c>
      <c r="C131" s="1">
        <v>1.6794205318325401E-8</v>
      </c>
      <c r="D131" s="1">
        <v>5.22738993413001E-8</v>
      </c>
      <c r="E131" s="1">
        <v>2.4662029404135401E-10</v>
      </c>
      <c r="F131" s="1">
        <v>5.2027279047258701E-8</v>
      </c>
      <c r="G131">
        <v>130</v>
      </c>
      <c r="H131" s="5">
        <f>(VLOOKUP(A131,Original!A:G,7,FALSE)-G131)</f>
        <v>0</v>
      </c>
      <c r="J131" s="3">
        <v>8.660350962385396E-3</v>
      </c>
      <c r="K131" s="3">
        <v>6.6203665267739421E-3</v>
      </c>
      <c r="L131" s="3">
        <v>1.363020781636373E-2</v>
      </c>
      <c r="M131" s="3">
        <v>1.3630207816361765E-2</v>
      </c>
      <c r="N131" s="3">
        <v>1.3630207816362178E-2</v>
      </c>
    </row>
    <row r="132" spans="1:14" x14ac:dyDescent="0.2">
      <c r="A132" s="2">
        <v>326130</v>
      </c>
      <c r="B132" s="1">
        <v>6.8788446399975294E-8</v>
      </c>
      <c r="C132" s="1">
        <v>4.1566988757128103E-8</v>
      </c>
      <c r="D132" s="1">
        <v>2.7221457642847098E-8</v>
      </c>
      <c r="E132" s="1">
        <v>3.5255833163311501E-10</v>
      </c>
      <c r="F132" s="1">
        <v>2.6868899311214001E-8</v>
      </c>
      <c r="G132">
        <v>131</v>
      </c>
      <c r="H132" s="5">
        <f>(VLOOKUP(A132,Original!A:G,7,FALSE)-G132)</f>
        <v>1</v>
      </c>
      <c r="J132" s="3">
        <v>1.2394466218768224E-2</v>
      </c>
      <c r="K132" s="3">
        <v>1.2013269418978239E-2</v>
      </c>
      <c r="L132" s="3">
        <v>1.2927399458161199E-2</v>
      </c>
      <c r="M132" s="3">
        <v>1.2927399458161506E-2</v>
      </c>
      <c r="N132" s="3">
        <v>1.2927399458159695E-2</v>
      </c>
    </row>
    <row r="133" spans="1:14" x14ac:dyDescent="0.2">
      <c r="A133" s="2">
        <v>336310</v>
      </c>
      <c r="B133" s="1">
        <v>6.8654977439909298E-8</v>
      </c>
      <c r="C133" s="1">
        <v>1.58962192535063E-8</v>
      </c>
      <c r="D133" s="1">
        <v>5.27587581864029E-8</v>
      </c>
      <c r="E133" s="1">
        <v>2.6018692487909898E-10</v>
      </c>
      <c r="F133" s="1">
        <v>5.2498571261523803E-8</v>
      </c>
      <c r="G133">
        <v>132</v>
      </c>
      <c r="H133" s="5">
        <f>(VLOOKUP(A133,Original!A:G,7,FALSE)-G133)</f>
        <v>-1</v>
      </c>
      <c r="J133" s="3">
        <v>9.4856752800228684E-3</v>
      </c>
      <c r="K133" s="3">
        <v>7.5300047738880924E-3</v>
      </c>
      <c r="L133" s="3">
        <v>1.2099189668655587E-2</v>
      </c>
      <c r="M133" s="3">
        <v>1.2099189668655688E-2</v>
      </c>
      <c r="N133" s="3">
        <v>1.2099189668657055E-2</v>
      </c>
    </row>
    <row r="134" spans="1:14" x14ac:dyDescent="0.2">
      <c r="A134" s="2">
        <v>336390</v>
      </c>
      <c r="B134" s="1">
        <v>6.8474808192991799E-8</v>
      </c>
      <c r="C134" s="1">
        <v>2.54783550667146E-8</v>
      </c>
      <c r="D134" s="1">
        <v>4.29964531262771E-8</v>
      </c>
      <c r="E134" s="1">
        <v>3.95226069136975E-9</v>
      </c>
      <c r="F134" s="1">
        <v>3.9044192434907403E-8</v>
      </c>
      <c r="G134">
        <v>133</v>
      </c>
      <c r="H134" s="5">
        <f>(VLOOKUP(A134,Original!A:G,7,FALSE)-G134)</f>
        <v>1</v>
      </c>
      <c r="J134" s="3">
        <v>1.0218178261608648E-2</v>
      </c>
      <c r="K134" s="3">
        <v>6.1053838294354758E-3</v>
      </c>
      <c r="L134" s="3">
        <v>1.3254711834191853E-2</v>
      </c>
      <c r="M134" s="3">
        <v>1.3254711834191697E-2</v>
      </c>
      <c r="N134" s="3">
        <v>1.32547118341908E-2</v>
      </c>
    </row>
    <row r="135" spans="1:14" x14ac:dyDescent="0.2">
      <c r="A135" s="2">
        <v>452000</v>
      </c>
      <c r="B135" s="1">
        <v>6.8134128346728405E-8</v>
      </c>
      <c r="C135" s="1">
        <v>5.1120376239977402E-8</v>
      </c>
      <c r="D135" s="1">
        <v>1.7013752106751E-8</v>
      </c>
      <c r="E135" s="1">
        <v>6.4936143824835498E-12</v>
      </c>
      <c r="F135" s="1">
        <v>1.7007258492368501E-8</v>
      </c>
      <c r="G135">
        <v>134</v>
      </c>
      <c r="H135" s="5">
        <f>(VLOOKUP(A135,Original!A:G,7,FALSE)-G135)</f>
        <v>4</v>
      </c>
      <c r="J135" s="3">
        <v>1.1294190246965917E-2</v>
      </c>
      <c r="K135" s="3">
        <v>1.0064912339989258E-2</v>
      </c>
      <c r="L135" s="3">
        <v>1.297505433797704E-2</v>
      </c>
      <c r="M135" s="3">
        <v>1.2975054337982333E-2</v>
      </c>
      <c r="N135" s="3">
        <v>1.2975054337978751E-2</v>
      </c>
    </row>
    <row r="136" spans="1:14" x14ac:dyDescent="0.2">
      <c r="A136" s="2">
        <v>311700</v>
      </c>
      <c r="B136" s="1">
        <v>6.80822491810349E-8</v>
      </c>
      <c r="C136" s="1">
        <v>1.2501679067128E-8</v>
      </c>
      <c r="D136" s="1">
        <v>5.5580570113906901E-8</v>
      </c>
      <c r="E136" s="1">
        <v>3.8632975647373196E-9</v>
      </c>
      <c r="F136" s="1">
        <v>5.1717272549169602E-8</v>
      </c>
      <c r="G136">
        <v>135</v>
      </c>
      <c r="H136" s="5">
        <f>(VLOOKUP(A136,Original!A:G,7,FALSE)-G136)</f>
        <v>1</v>
      </c>
      <c r="J136" s="3">
        <v>1.2357396840217026E-2</v>
      </c>
      <c r="K136" s="3">
        <v>1.2237893690863368E-2</v>
      </c>
      <c r="L136" s="3">
        <v>1.2607107248732232E-2</v>
      </c>
      <c r="M136" s="3">
        <v>1.2607107248734657E-2</v>
      </c>
      <c r="N136" s="3">
        <v>1.2607107248731873E-2</v>
      </c>
    </row>
    <row r="137" spans="1:14" x14ac:dyDescent="0.2">
      <c r="A137" s="2">
        <v>334512</v>
      </c>
      <c r="B137" s="1">
        <v>6.7996269664987004E-8</v>
      </c>
      <c r="C137" s="1">
        <v>5.2109348840465502E-8</v>
      </c>
      <c r="D137" s="1">
        <v>1.5886920824521501E-8</v>
      </c>
      <c r="E137" s="1">
        <v>2.14719241093691E-10</v>
      </c>
      <c r="F137" s="1">
        <v>1.5672201583427801E-8</v>
      </c>
      <c r="G137">
        <v>136</v>
      </c>
      <c r="H137" s="5">
        <f>(VLOOKUP(A137,Original!A:G,7,FALSE)-G137)</f>
        <v>3</v>
      </c>
      <c r="J137" s="3">
        <v>1.2787253183028192E-2</v>
      </c>
      <c r="K137" s="3">
        <v>1.2509549043184444E-2</v>
      </c>
      <c r="L137" s="3">
        <v>1.338677537191387E-2</v>
      </c>
      <c r="M137" s="3">
        <v>1.3386775371909916E-2</v>
      </c>
      <c r="N137" s="3">
        <v>1.3386775371912385E-2</v>
      </c>
    </row>
    <row r="138" spans="1:14" x14ac:dyDescent="0.2">
      <c r="A138" s="2">
        <v>333994</v>
      </c>
      <c r="B138" s="1">
        <v>6.7961304590543496E-8</v>
      </c>
      <c r="C138" s="1">
        <v>4.0669090667778601E-8</v>
      </c>
      <c r="D138" s="1">
        <v>2.7292213922764901E-8</v>
      </c>
      <c r="E138" s="1">
        <v>3.4635352105972602E-9</v>
      </c>
      <c r="F138" s="1">
        <v>2.3828678712167601E-8</v>
      </c>
      <c r="G138">
        <v>137</v>
      </c>
      <c r="H138" s="5">
        <f>(VLOOKUP(A138,Original!A:G,7,FALSE)-G138)</f>
        <v>-2</v>
      </c>
      <c r="J138" s="3">
        <v>1.8026869713688935E-2</v>
      </c>
      <c r="K138" s="3">
        <v>2.1302283766052272E-2</v>
      </c>
      <c r="L138" s="3">
        <v>1.2165007632544604E-2</v>
      </c>
      <c r="M138" s="3">
        <v>1.2165007632543759E-2</v>
      </c>
      <c r="N138" s="3">
        <v>1.2165007632540688E-2</v>
      </c>
    </row>
    <row r="139" spans="1:14" x14ac:dyDescent="0.2">
      <c r="A139" s="2">
        <v>334111</v>
      </c>
      <c r="B139" s="1">
        <v>6.7958754738089595E-8</v>
      </c>
      <c r="C139" s="1">
        <v>6.13599072110652E-8</v>
      </c>
      <c r="D139" s="1">
        <v>6.59884752702444E-9</v>
      </c>
      <c r="E139" s="1">
        <v>4.8119500760053303E-11</v>
      </c>
      <c r="F139" s="1">
        <v>6.5507280262643902E-9</v>
      </c>
      <c r="G139">
        <v>138</v>
      </c>
      <c r="H139" s="5">
        <f>(VLOOKUP(A139,Original!A:G,7,FALSE)-G139)</f>
        <v>-5</v>
      </c>
      <c r="J139" s="3">
        <v>1.1631381464487729E-2</v>
      </c>
      <c r="K139" s="3">
        <v>9.9770629538595626E-3</v>
      </c>
      <c r="L139" s="3">
        <v>1.2480671030493898E-2</v>
      </c>
      <c r="M139" s="3">
        <v>1.2480671030490545E-2</v>
      </c>
      <c r="N139" s="3">
        <v>1.248067103049417E-2</v>
      </c>
    </row>
    <row r="140" spans="1:14" x14ac:dyDescent="0.2">
      <c r="A140" s="2">
        <v>331490</v>
      </c>
      <c r="B140" s="1">
        <v>6.7691930399402497E-8</v>
      </c>
      <c r="C140" s="1">
        <v>3.3974947838388299E-8</v>
      </c>
      <c r="D140" s="1">
        <v>3.3716982561014198E-8</v>
      </c>
      <c r="E140" s="1">
        <v>2.46620738383279E-9</v>
      </c>
      <c r="F140" s="1">
        <v>3.1250775177181403E-8</v>
      </c>
      <c r="G140">
        <v>139</v>
      </c>
      <c r="H140" s="5">
        <f>(VLOOKUP(A140,Original!A:G,7,FALSE)-G140)</f>
        <v>-2</v>
      </c>
      <c r="J140" s="3">
        <v>9.4217128511968236E-3</v>
      </c>
      <c r="K140" s="3">
        <v>5.9934616764235286E-3</v>
      </c>
      <c r="L140" s="3">
        <v>1.2589179245939325E-2</v>
      </c>
      <c r="M140" s="3">
        <v>1.2589179245939311E-2</v>
      </c>
      <c r="N140" s="3">
        <v>1.2589179245939103E-2</v>
      </c>
    </row>
    <row r="141" spans="1:14" x14ac:dyDescent="0.2">
      <c r="A141" s="2">
        <v>339920</v>
      </c>
      <c r="B141" s="1">
        <v>6.7607858378176196E-8</v>
      </c>
      <c r="C141" s="1">
        <v>3.4507277242334298E-8</v>
      </c>
      <c r="D141" s="1">
        <v>3.3100581135841898E-8</v>
      </c>
      <c r="E141" s="1">
        <v>1.8792427132798701E-9</v>
      </c>
      <c r="F141" s="1">
        <v>3.1221338422562E-8</v>
      </c>
      <c r="G141">
        <v>140</v>
      </c>
      <c r="H141" s="5">
        <f>(VLOOKUP(A141,Original!A:G,7,FALSE)-G141)</f>
        <v>2</v>
      </c>
      <c r="J141" s="3">
        <v>1.0009732599775448E-2</v>
      </c>
      <c r="K141" s="3">
        <v>5.296141867251576E-3</v>
      </c>
      <c r="L141" s="3">
        <v>1.2617088871118762E-2</v>
      </c>
      <c r="M141" s="3">
        <v>1.2617088871122001E-2</v>
      </c>
      <c r="N141" s="3">
        <v>1.2617088871120232E-2</v>
      </c>
    </row>
    <row r="142" spans="1:14" x14ac:dyDescent="0.2">
      <c r="A142" s="2">
        <v>335120</v>
      </c>
      <c r="B142" s="1">
        <v>6.7552845467460294E-8</v>
      </c>
      <c r="C142" s="1">
        <v>3.9368142069851198E-8</v>
      </c>
      <c r="D142" s="1">
        <v>2.8184703397609E-8</v>
      </c>
      <c r="E142" s="1">
        <v>4.2325227220356401E-10</v>
      </c>
      <c r="F142" s="1">
        <v>2.7761451125405399E-8</v>
      </c>
      <c r="G142">
        <v>141</v>
      </c>
      <c r="H142" s="5">
        <f>(VLOOKUP(A142,Original!A:G,7,FALSE)-G142)</f>
        <v>2</v>
      </c>
      <c r="J142" s="3">
        <v>1.1861083372661027E-2</v>
      </c>
      <c r="K142" s="3">
        <v>1.2877447302916071E-2</v>
      </c>
      <c r="L142" s="3">
        <v>1.0529059938083493E-2</v>
      </c>
      <c r="M142" s="3">
        <v>1.0529059938082714E-2</v>
      </c>
      <c r="N142" s="3">
        <v>1.0529059938079968E-2</v>
      </c>
    </row>
    <row r="143" spans="1:14" x14ac:dyDescent="0.2">
      <c r="A143" s="2" t="s">
        <v>64</v>
      </c>
      <c r="B143" s="1">
        <v>6.7521002967107101E-8</v>
      </c>
      <c r="C143" s="1">
        <v>5.3299622004849501E-8</v>
      </c>
      <c r="D143" s="1">
        <v>1.42213809622575E-8</v>
      </c>
      <c r="E143" s="1">
        <v>1.9862750174091399E-11</v>
      </c>
      <c r="F143" s="1">
        <v>1.42015182120834E-8</v>
      </c>
      <c r="G143">
        <v>142</v>
      </c>
      <c r="H143" s="5">
        <f>(VLOOKUP(A143,Original!A:G,7,FALSE)-G143)</f>
        <v>2</v>
      </c>
      <c r="J143" s="3">
        <v>1.2324612824056818E-2</v>
      </c>
      <c r="K143" s="3">
        <v>1.2638539964012008E-2</v>
      </c>
      <c r="L143" s="3">
        <v>1.1726650584959053E-2</v>
      </c>
      <c r="M143" s="3">
        <v>1.1726650584956231E-2</v>
      </c>
      <c r="N143" s="3">
        <v>1.1726650584958425E-2</v>
      </c>
    </row>
    <row r="144" spans="1:14" x14ac:dyDescent="0.2">
      <c r="A144" s="2">
        <v>326210</v>
      </c>
      <c r="B144" s="1">
        <v>6.7506581631826002E-8</v>
      </c>
      <c r="C144" s="1">
        <v>3.0076142963651202E-8</v>
      </c>
      <c r="D144" s="1">
        <v>3.7430438668174799E-8</v>
      </c>
      <c r="E144" s="1">
        <v>1.40401805540007E-9</v>
      </c>
      <c r="F144" s="1">
        <v>3.6026420612774699E-8</v>
      </c>
      <c r="G144">
        <v>143</v>
      </c>
      <c r="H144" s="5">
        <f>(VLOOKUP(A144,Original!A:G,7,FALSE)-G144)</f>
        <v>-2</v>
      </c>
      <c r="J144" s="3">
        <v>1.051969714653087E-2</v>
      </c>
      <c r="K144" s="3">
        <v>6.9102930849416211E-3</v>
      </c>
      <c r="L144" s="3">
        <v>1.1728309454706414E-2</v>
      </c>
      <c r="M144" s="3">
        <v>1.1728309454708107E-2</v>
      </c>
      <c r="N144" s="3">
        <v>1.1728309454705918E-2</v>
      </c>
    </row>
    <row r="145" spans="1:14" x14ac:dyDescent="0.2">
      <c r="A145" s="2">
        <v>624400</v>
      </c>
      <c r="B145" s="1">
        <v>6.7229097979194896E-8</v>
      </c>
      <c r="C145" s="1">
        <v>4.90696648320545E-8</v>
      </c>
      <c r="D145" s="1">
        <v>1.81594331471403E-8</v>
      </c>
      <c r="E145" s="1">
        <v>2.2973058361036301E-13</v>
      </c>
      <c r="F145" s="1">
        <v>1.8159203416556701E-8</v>
      </c>
      <c r="G145">
        <v>144</v>
      </c>
      <c r="H145" s="5">
        <f>(VLOOKUP(A145,Original!A:G,7,FALSE)-G145)</f>
        <v>-4</v>
      </c>
      <c r="J145" s="3">
        <v>1.4597477055350161E-2</v>
      </c>
      <c r="K145" s="3">
        <v>1.6973915105168311E-2</v>
      </c>
      <c r="L145" s="3">
        <v>1.2046158829893018E-2</v>
      </c>
      <c r="M145" s="3">
        <v>1.2046158829891192E-2</v>
      </c>
      <c r="N145" s="3">
        <v>1.2046158829892907E-2</v>
      </c>
    </row>
    <row r="146" spans="1:14" x14ac:dyDescent="0.2">
      <c r="A146" s="2">
        <v>233412</v>
      </c>
      <c r="B146" s="1">
        <v>6.7205849598644302E-8</v>
      </c>
      <c r="C146" s="1">
        <v>5.3200599262813097E-8</v>
      </c>
      <c r="D146" s="1">
        <v>1.40052503358312E-8</v>
      </c>
      <c r="E146">
        <v>0</v>
      </c>
      <c r="F146" s="1">
        <v>1.40052503358312E-8</v>
      </c>
      <c r="G146">
        <v>145</v>
      </c>
      <c r="H146" s="5">
        <f>(VLOOKUP(A146,Original!A:G,7,FALSE)-G146)</f>
        <v>3</v>
      </c>
      <c r="J146" s="3">
        <v>8.044805125331414E-3</v>
      </c>
      <c r="K146" s="3">
        <v>5.888714841515639E-3</v>
      </c>
      <c r="L146" s="3">
        <v>1.0973055040298598E-2</v>
      </c>
      <c r="M146" s="3">
        <v>1.0973055040296033E-2</v>
      </c>
      <c r="N146" s="3">
        <v>1.0973055040299671E-2</v>
      </c>
    </row>
    <row r="147" spans="1:14" x14ac:dyDescent="0.2">
      <c r="A147" s="2">
        <v>311210</v>
      </c>
      <c r="B147" s="1">
        <v>6.6863224530663296E-8</v>
      </c>
      <c r="C147" s="1">
        <v>2.3448108966515601E-8</v>
      </c>
      <c r="D147" s="1">
        <v>4.3415115564147602E-8</v>
      </c>
      <c r="E147" s="1">
        <v>5.7706222707893003E-10</v>
      </c>
      <c r="F147" s="1">
        <v>4.2838053337068698E-8</v>
      </c>
      <c r="G147">
        <v>146</v>
      </c>
      <c r="H147" s="5">
        <f>(VLOOKUP(A147,Original!A:G,7,FALSE)-G147)</f>
        <v>0</v>
      </c>
      <c r="J147" s="3">
        <v>1.0969917728428334E-2</v>
      </c>
      <c r="K147" s="3">
        <v>9.8457926129518133E-3</v>
      </c>
      <c r="L147" s="3">
        <v>1.164146780336959E-2</v>
      </c>
      <c r="M147" s="3">
        <v>1.1641467803368735E-2</v>
      </c>
      <c r="N147" s="3">
        <v>1.1641467803366714E-2</v>
      </c>
    </row>
    <row r="148" spans="1:14" x14ac:dyDescent="0.2">
      <c r="A148" s="2">
        <v>113000</v>
      </c>
      <c r="B148" s="1">
        <v>6.6793105490550997E-8</v>
      </c>
      <c r="C148" s="1">
        <v>2.7545315712847401E-8</v>
      </c>
      <c r="D148" s="1">
        <v>3.9247789777703503E-8</v>
      </c>
      <c r="E148" s="1">
        <v>5.9449080071234297E-9</v>
      </c>
      <c r="F148" s="1">
        <v>3.33028817705801E-8</v>
      </c>
      <c r="G148">
        <v>147</v>
      </c>
      <c r="H148" s="5">
        <f>(VLOOKUP(A148,Original!A:G,7,FALSE)-G148)</f>
        <v>0</v>
      </c>
      <c r="J148" s="3">
        <v>9.7118196989108199E-3</v>
      </c>
      <c r="K148" s="3">
        <v>4.8588384888266049E-3</v>
      </c>
      <c r="L148" s="3">
        <v>1.2757747125186517E-2</v>
      </c>
      <c r="M148" s="3">
        <v>1.2757747125184926E-2</v>
      </c>
      <c r="N148" s="3">
        <v>1.2757747125185119E-2</v>
      </c>
    </row>
    <row r="149" spans="1:14" x14ac:dyDescent="0.2">
      <c r="A149" s="2" t="s">
        <v>43</v>
      </c>
      <c r="B149" s="1">
        <v>6.6754136132282995E-8</v>
      </c>
      <c r="C149" s="1">
        <v>4.8767506924550403E-8</v>
      </c>
      <c r="D149" s="1">
        <v>1.7986629207732599E-8</v>
      </c>
      <c r="E149" s="1">
        <v>2.12175713941111E-10</v>
      </c>
      <c r="F149" s="1">
        <v>1.7774453493791501E-8</v>
      </c>
      <c r="G149">
        <v>148</v>
      </c>
      <c r="H149" s="5">
        <f>(VLOOKUP(A149,Original!A:G,7,FALSE)-G149)</f>
        <v>-3</v>
      </c>
      <c r="J149" s="3">
        <v>1.1883478018331882E-2</v>
      </c>
      <c r="K149" s="3">
        <v>5.620250892510799E-3</v>
      </c>
      <c r="L149" s="3">
        <v>1.2606572965729854E-2</v>
      </c>
      <c r="M149" s="3">
        <v>1.2606572965730273E-2</v>
      </c>
      <c r="N149" s="3">
        <v>1.2606572965731198E-2</v>
      </c>
    </row>
    <row r="150" spans="1:14" x14ac:dyDescent="0.2">
      <c r="A150" s="2">
        <v>332999</v>
      </c>
      <c r="B150" s="1">
        <v>6.6257142827739397E-8</v>
      </c>
      <c r="C150" s="1">
        <v>3.9521754421191801E-8</v>
      </c>
      <c r="D150" s="1">
        <v>2.67353884065476E-8</v>
      </c>
      <c r="E150" s="1">
        <v>1.9393822736728799E-10</v>
      </c>
      <c r="F150" s="1">
        <v>2.6541450179180301E-8</v>
      </c>
      <c r="G150">
        <v>149</v>
      </c>
      <c r="H150" s="5">
        <f>(VLOOKUP(A150,Original!A:G,7,FALSE)-G150)</f>
        <v>0</v>
      </c>
      <c r="J150" s="3">
        <v>1.1896113210156262E-2</v>
      </c>
      <c r="K150" s="3">
        <v>8.4614740090450374E-3</v>
      </c>
      <c r="L150" s="3">
        <v>1.2360339845409223E-2</v>
      </c>
      <c r="M150" s="3">
        <v>1.2360339845412537E-2</v>
      </c>
      <c r="N150" s="3">
        <v>1.2360339845409886E-2</v>
      </c>
    </row>
    <row r="151" spans="1:14" x14ac:dyDescent="0.2">
      <c r="A151" s="2">
        <v>333112</v>
      </c>
      <c r="B151" s="1">
        <v>6.5723688277123299E-8</v>
      </c>
      <c r="C151" s="1">
        <v>2.2327825797149702E-8</v>
      </c>
      <c r="D151" s="1">
        <v>4.3395862479973499E-8</v>
      </c>
      <c r="E151" s="1">
        <v>2.4034676642919902E-12</v>
      </c>
      <c r="F151" s="1">
        <v>4.3393459012309203E-8</v>
      </c>
      <c r="G151">
        <v>150</v>
      </c>
      <c r="H151" s="5">
        <f>(VLOOKUP(A151,Original!A:G,7,FALSE)-G151)</f>
        <v>0</v>
      </c>
      <c r="J151" s="3">
        <v>1.3514722666087076E-2</v>
      </c>
      <c r="K151" s="3">
        <v>1.3896630963431978E-2</v>
      </c>
      <c r="L151" s="3">
        <v>1.2917813813369707E-2</v>
      </c>
      <c r="M151" s="3">
        <v>1.2917813813372484E-2</v>
      </c>
      <c r="N151" s="3">
        <v>1.2917813813371801E-2</v>
      </c>
    </row>
    <row r="152" spans="1:14" x14ac:dyDescent="0.2">
      <c r="A152" s="2">
        <v>327992</v>
      </c>
      <c r="B152" s="1">
        <v>6.5442256801562604E-8</v>
      </c>
      <c r="C152" s="1">
        <v>4.0351584307766499E-8</v>
      </c>
      <c r="D152" s="1">
        <v>2.5090672493795999E-8</v>
      </c>
      <c r="E152" s="1">
        <v>1.161780830889E-9</v>
      </c>
      <c r="F152" s="1">
        <v>2.3928891662907E-8</v>
      </c>
      <c r="G152">
        <v>151</v>
      </c>
      <c r="H152" s="5">
        <f>(VLOOKUP(A152,Original!A:G,7,FALSE)-G152)</f>
        <v>0</v>
      </c>
      <c r="J152" s="3">
        <v>1.2197156281951626E-2</v>
      </c>
      <c r="K152" s="3">
        <v>1.1896880569553896E-2</v>
      </c>
      <c r="L152" s="3">
        <v>1.2720202706497759E-2</v>
      </c>
      <c r="M152" s="3">
        <v>1.2720202706496599E-2</v>
      </c>
      <c r="N152" s="3">
        <v>1.2720202706497598E-2</v>
      </c>
    </row>
    <row r="153" spans="1:14" x14ac:dyDescent="0.2">
      <c r="A153" s="2" t="s">
        <v>22</v>
      </c>
      <c r="B153" s="1">
        <v>6.4688167332867101E-8</v>
      </c>
      <c r="C153" s="1">
        <v>3.4018291924948898E-8</v>
      </c>
      <c r="D153" s="1">
        <v>3.0669875407918202E-8</v>
      </c>
      <c r="E153" s="1">
        <v>8.9014245727372001E-10</v>
      </c>
      <c r="F153" s="1">
        <v>2.9779732950644499E-8</v>
      </c>
      <c r="G153">
        <v>152</v>
      </c>
      <c r="H153" s="5">
        <f>(VLOOKUP(A153,Original!A:G,7,FALSE)-G153)</f>
        <v>1</v>
      </c>
      <c r="J153" s="3">
        <v>1.1958545442405275E-2</v>
      </c>
      <c r="K153" s="3">
        <v>1.1748804748744877E-2</v>
      </c>
      <c r="L153" s="3">
        <v>1.2394838162717201E-2</v>
      </c>
      <c r="M153" s="3">
        <v>1.2394838162716672E-2</v>
      </c>
      <c r="N153" s="3">
        <v>1.2394838162716949E-2</v>
      </c>
    </row>
    <row r="154" spans="1:14" x14ac:dyDescent="0.2">
      <c r="A154" s="2">
        <v>481000</v>
      </c>
      <c r="B154" s="1">
        <v>6.4396742251929497E-8</v>
      </c>
      <c r="C154" s="1">
        <v>4.1682563366118801E-8</v>
      </c>
      <c r="D154" s="1">
        <v>2.27141788858106E-8</v>
      </c>
      <c r="E154" s="1">
        <v>7.5637126981974105E-11</v>
      </c>
      <c r="F154" s="1">
        <v>2.2638541758828701E-8</v>
      </c>
      <c r="G154">
        <v>153</v>
      </c>
      <c r="H154" s="5">
        <f>(VLOOKUP(A154,Original!A:G,7,FALSE)-G154)</f>
        <v>-1</v>
      </c>
      <c r="J154" s="3">
        <v>1.300080058877829E-2</v>
      </c>
      <c r="K154" s="3">
        <v>1.2891108326651576E-2</v>
      </c>
      <c r="L154" s="3">
        <v>1.313885150568225E-2</v>
      </c>
      <c r="M154" s="3">
        <v>1.3138851505680308E-2</v>
      </c>
      <c r="N154" s="3">
        <v>1.313885150567891E-2</v>
      </c>
    </row>
    <row r="155" spans="1:14" x14ac:dyDescent="0.2">
      <c r="A155" s="2" t="s">
        <v>68</v>
      </c>
      <c r="B155" s="1">
        <v>6.3791220244500199E-8</v>
      </c>
      <c r="C155" s="1">
        <v>3.5972011933439003E-8</v>
      </c>
      <c r="D155" s="1">
        <v>2.78192083110611E-8</v>
      </c>
      <c r="E155" s="1">
        <v>1.1643483501581501E-11</v>
      </c>
      <c r="F155" s="1">
        <v>2.7807564827559501E-8</v>
      </c>
      <c r="G155">
        <v>154</v>
      </c>
      <c r="H155" s="5">
        <f>(VLOOKUP(A155,Original!A:G,7,FALSE)-G155)</f>
        <v>0</v>
      </c>
      <c r="J155" s="3">
        <v>1.2781239793500033E-2</v>
      </c>
      <c r="K155" s="3">
        <v>1.4927401658963836E-2</v>
      </c>
      <c r="L155" s="3">
        <v>1.2136379242157673E-2</v>
      </c>
      <c r="M155" s="3">
        <v>1.213637924215924E-2</v>
      </c>
      <c r="N155" s="3">
        <v>1.2136379242157495E-2</v>
      </c>
    </row>
    <row r="156" spans="1:14" x14ac:dyDescent="0.2">
      <c r="A156" s="2">
        <v>111400</v>
      </c>
      <c r="B156" s="1">
        <v>6.3330244578735894E-8</v>
      </c>
      <c r="C156" s="1">
        <v>3.53125449218569E-8</v>
      </c>
      <c r="D156" s="1">
        <v>2.8017699656878901E-8</v>
      </c>
      <c r="E156" s="1">
        <v>5.3235759728423501E-9</v>
      </c>
      <c r="F156" s="1">
        <v>2.2694123684036601E-8</v>
      </c>
      <c r="G156">
        <v>155</v>
      </c>
      <c r="H156" s="5">
        <f>(VLOOKUP(A156,Original!A:G,7,FALSE)-G156)</f>
        <v>0</v>
      </c>
      <c r="J156" s="3">
        <v>1.0840142027582116E-2</v>
      </c>
      <c r="K156" s="3">
        <v>9.9575933042403385E-3</v>
      </c>
      <c r="L156" s="3">
        <v>1.1305355081257887E-2</v>
      </c>
      <c r="M156" s="3">
        <v>1.1305355081257679E-2</v>
      </c>
      <c r="N156" s="3">
        <v>1.1305355081256468E-2</v>
      </c>
    </row>
    <row r="157" spans="1:14" x14ac:dyDescent="0.2">
      <c r="A157" s="2">
        <v>322230</v>
      </c>
      <c r="B157" s="1">
        <v>6.2942478658451394E-8</v>
      </c>
      <c r="C157" s="1">
        <v>3.0735707469495798E-8</v>
      </c>
      <c r="D157" s="1">
        <v>3.2206771188955503E-8</v>
      </c>
      <c r="E157" s="1">
        <v>3.0230789089796199E-11</v>
      </c>
      <c r="F157" s="1">
        <v>3.2176540399865702E-8</v>
      </c>
      <c r="G157">
        <v>156</v>
      </c>
      <c r="H157" s="5">
        <f>(VLOOKUP(A157,Original!A:G,7,FALSE)-G157)</f>
        <v>1</v>
      </c>
      <c r="J157" s="3">
        <v>1.1674656907091451E-2</v>
      </c>
      <c r="K157" s="3">
        <v>1.2643475361114386E-2</v>
      </c>
      <c r="L157" s="3">
        <v>1.1363794792095774E-2</v>
      </c>
      <c r="M157" s="3">
        <v>1.1363794792098677E-2</v>
      </c>
      <c r="N157" s="3">
        <v>1.1363794792095261E-2</v>
      </c>
    </row>
    <row r="158" spans="1:14" x14ac:dyDescent="0.2">
      <c r="A158" s="2">
        <v>326290</v>
      </c>
      <c r="B158" s="1">
        <v>6.2790973217401294E-8</v>
      </c>
      <c r="C158" s="1">
        <v>2.8866854570406799E-8</v>
      </c>
      <c r="D158" s="1">
        <v>3.3924118646994402E-8</v>
      </c>
      <c r="E158" s="1">
        <v>3.8595423607801404E-9</v>
      </c>
      <c r="F158" s="1">
        <v>3.0064576286214202E-8</v>
      </c>
      <c r="G158">
        <v>157</v>
      </c>
      <c r="H158" s="5">
        <f>(VLOOKUP(A158,Original!A:G,7,FALSE)-G158)</f>
        <v>-1</v>
      </c>
      <c r="J158" s="3">
        <v>1.2037791152631552E-2</v>
      </c>
      <c r="K158" s="3">
        <v>1.0175272590485708E-2</v>
      </c>
      <c r="L158" s="3">
        <v>1.2963433766522928E-2</v>
      </c>
      <c r="M158" s="3">
        <v>1.2963433766523896E-2</v>
      </c>
      <c r="N158" s="3">
        <v>1.2963433766523433E-2</v>
      </c>
    </row>
    <row r="159" spans="1:14" x14ac:dyDescent="0.2">
      <c r="A159" s="2">
        <v>333920</v>
      </c>
      <c r="B159" s="1">
        <v>6.1954136404047796E-8</v>
      </c>
      <c r="C159" s="1">
        <v>3.07763346974532E-8</v>
      </c>
      <c r="D159" s="1">
        <v>3.1177801706594503E-8</v>
      </c>
      <c r="E159" s="1">
        <v>3.5654954675663602E-10</v>
      </c>
      <c r="F159" s="1">
        <v>3.0821252159837899E-8</v>
      </c>
      <c r="G159">
        <v>158</v>
      </c>
      <c r="H159" s="5">
        <f>(VLOOKUP(A159,Original!A:G,7,FALSE)-G159)</f>
        <v>1</v>
      </c>
      <c r="J159" s="3">
        <v>1.5301692478701964E-2</v>
      </c>
      <c r="K159" s="3">
        <v>1.8880285240551277E-2</v>
      </c>
      <c r="L159" s="3">
        <v>1.2484533874036047E-2</v>
      </c>
      <c r="M159" s="3">
        <v>1.2484533874035272E-2</v>
      </c>
      <c r="N159" s="3">
        <v>1.2484533874039021E-2</v>
      </c>
    </row>
    <row r="160" spans="1:14" x14ac:dyDescent="0.2">
      <c r="A160" s="2">
        <v>339114</v>
      </c>
      <c r="B160" s="1">
        <v>6.1890321202359897E-8</v>
      </c>
      <c r="C160" s="1">
        <v>4.3329568676397901E-8</v>
      </c>
      <c r="D160" s="1">
        <v>1.8560752525961999E-8</v>
      </c>
      <c r="E160" s="1">
        <v>8.1181712120095604E-11</v>
      </c>
      <c r="F160" s="1">
        <v>1.8479570813841901E-8</v>
      </c>
      <c r="G160">
        <v>159</v>
      </c>
      <c r="H160" s="5">
        <f>(VLOOKUP(A160,Original!A:G,7,FALSE)-G160)</f>
        <v>1</v>
      </c>
      <c r="J160" s="3">
        <v>1.2064133029794552E-2</v>
      </c>
      <c r="K160" s="3">
        <v>1.0579262213090681E-2</v>
      </c>
      <c r="L160" s="3">
        <v>1.2946081828973225E-2</v>
      </c>
      <c r="M160" s="3">
        <v>1.2946081828974922E-2</v>
      </c>
      <c r="N160" s="3">
        <v>1.2946081828973558E-2</v>
      </c>
    </row>
    <row r="161" spans="1:14" x14ac:dyDescent="0.2">
      <c r="A161" s="2">
        <v>561400</v>
      </c>
      <c r="B161" s="1">
        <v>6.1744280828005897E-8</v>
      </c>
      <c r="C161" s="1">
        <v>4.4693294914247397E-8</v>
      </c>
      <c r="D161" s="1">
        <v>1.7050985913758401E-8</v>
      </c>
      <c r="E161" s="1">
        <v>1.2352653488373199E-10</v>
      </c>
      <c r="F161" s="1">
        <v>1.6927459378874701E-8</v>
      </c>
      <c r="G161">
        <v>160</v>
      </c>
      <c r="H161" s="5">
        <f>(VLOOKUP(A161,Original!A:G,7,FALSE)-G161)</f>
        <v>-2</v>
      </c>
      <c r="J161" s="3">
        <v>1.3234435281851713E-2</v>
      </c>
      <c r="K161" s="3">
        <v>1.6216818132846467E-2</v>
      </c>
      <c r="L161" s="3">
        <v>1.1699529372433119E-2</v>
      </c>
      <c r="M161" s="3">
        <v>1.1699529372434398E-2</v>
      </c>
      <c r="N161" s="3">
        <v>1.1699529372433999E-2</v>
      </c>
    </row>
    <row r="162" spans="1:14" x14ac:dyDescent="0.2">
      <c r="A162" s="2">
        <v>313100</v>
      </c>
      <c r="B162" s="1">
        <v>6.1650194337915696E-8</v>
      </c>
      <c r="C162" s="1">
        <v>2.3812061669819501E-8</v>
      </c>
      <c r="D162" s="1">
        <v>3.7838132668096198E-8</v>
      </c>
      <c r="E162" s="1">
        <v>1.3547486773528599E-9</v>
      </c>
      <c r="F162" s="1">
        <v>3.64833839907433E-8</v>
      </c>
      <c r="G162">
        <v>161</v>
      </c>
      <c r="H162" s="5">
        <f>(VLOOKUP(A162,Original!A:G,7,FALSE)-G162)</f>
        <v>0</v>
      </c>
      <c r="J162" s="3">
        <v>1.0326693956572324E-2</v>
      </c>
      <c r="K162" s="3">
        <v>5.9828827342076028E-3</v>
      </c>
      <c r="L162" s="3">
        <v>1.2638125336334693E-2</v>
      </c>
      <c r="M162" s="3">
        <v>1.2638125336337357E-2</v>
      </c>
      <c r="N162" s="3">
        <v>1.2638125336336743E-2</v>
      </c>
    </row>
    <row r="163" spans="1:14" x14ac:dyDescent="0.2">
      <c r="A163" s="2">
        <v>484000</v>
      </c>
      <c r="B163" s="1">
        <v>6.1482888476175294E-8</v>
      </c>
      <c r="C163" s="1">
        <v>3.93237095011813E-8</v>
      </c>
      <c r="D163" s="1">
        <v>2.2159178974994E-8</v>
      </c>
      <c r="E163" s="1">
        <v>5.1366118204797496E-10</v>
      </c>
      <c r="F163" s="1">
        <v>2.1645517792946001E-8</v>
      </c>
      <c r="G163">
        <v>162</v>
      </c>
      <c r="H163" s="5">
        <f>(VLOOKUP(A163,Original!A:G,7,FALSE)-G163)</f>
        <v>0</v>
      </c>
      <c r="J163" s="3">
        <v>1.6099817320765663E-2</v>
      </c>
      <c r="K163" s="3">
        <v>2.275379865594283E-2</v>
      </c>
      <c r="L163" s="3">
        <v>1.3435786290203368E-2</v>
      </c>
      <c r="M163" s="3">
        <v>1.3435786290197161E-2</v>
      </c>
      <c r="N163" s="3">
        <v>1.3435786290198395E-2</v>
      </c>
    </row>
    <row r="164" spans="1:14" x14ac:dyDescent="0.2">
      <c r="A164" s="2">
        <v>515200</v>
      </c>
      <c r="B164" s="1">
        <v>6.1245022258335802E-8</v>
      </c>
      <c r="C164" s="1">
        <v>4.3280665991365897E-8</v>
      </c>
      <c r="D164" s="1">
        <v>1.7964356266969799E-8</v>
      </c>
      <c r="E164" s="1">
        <v>4.3589555180757399E-10</v>
      </c>
      <c r="F164" s="1">
        <v>1.75284607151622E-8</v>
      </c>
      <c r="G164">
        <v>163</v>
      </c>
      <c r="H164" s="5">
        <f>(VLOOKUP(A164,Original!A:G,7,FALSE)-G164)</f>
        <v>0</v>
      </c>
      <c r="J164" s="3">
        <v>1.3005385571800808E-2</v>
      </c>
      <c r="K164" s="3">
        <v>1.3782877028860472E-2</v>
      </c>
      <c r="L164" s="3">
        <v>1.2493699395742538E-2</v>
      </c>
      <c r="M164" s="3">
        <v>1.2493699395743622E-2</v>
      </c>
      <c r="N164" s="3">
        <v>1.24936993957394E-2</v>
      </c>
    </row>
    <row r="165" spans="1:14" x14ac:dyDescent="0.2">
      <c r="A165" s="2">
        <v>333511</v>
      </c>
      <c r="B165" s="1">
        <v>6.0899781094438703E-8</v>
      </c>
      <c r="C165" s="1">
        <v>3.5202772316915201E-8</v>
      </c>
      <c r="D165" s="1">
        <v>2.56970087775234E-8</v>
      </c>
      <c r="E165" s="1">
        <v>2.6639615843111402E-10</v>
      </c>
      <c r="F165" s="1">
        <v>2.5430612619092301E-8</v>
      </c>
      <c r="G165">
        <v>164</v>
      </c>
      <c r="H165" s="5">
        <f>(VLOOKUP(A165,Original!A:G,7,FALSE)-G165)</f>
        <v>0</v>
      </c>
      <c r="J165" s="3">
        <v>1.0662943366016486E-2</v>
      </c>
      <c r="K165" s="3">
        <v>8.6373725522909794E-3</v>
      </c>
      <c r="L165" s="3">
        <v>1.1345871197045325E-2</v>
      </c>
      <c r="M165" s="3">
        <v>1.13458711970376E-2</v>
      </c>
      <c r="N165" s="3">
        <v>1.134587119703972E-2</v>
      </c>
    </row>
    <row r="166" spans="1:14" x14ac:dyDescent="0.2">
      <c r="A166" s="2" t="s">
        <v>38</v>
      </c>
      <c r="B166" s="1">
        <v>6.0637160705642793E-8</v>
      </c>
      <c r="C166" s="1">
        <v>4.2417354030401001E-8</v>
      </c>
      <c r="D166" s="1">
        <v>1.82198066752417E-8</v>
      </c>
      <c r="E166" s="1">
        <v>1.69302147761478E-10</v>
      </c>
      <c r="F166" s="1">
        <v>1.80505045274802E-8</v>
      </c>
      <c r="G166">
        <v>165</v>
      </c>
      <c r="H166" s="5">
        <f>(VLOOKUP(A166,Original!A:G,7,FALSE)-G166)</f>
        <v>2</v>
      </c>
      <c r="J166" s="3">
        <v>8.5797727819403018E-3</v>
      </c>
      <c r="K166" s="3">
        <v>7.1102609986198155E-3</v>
      </c>
      <c r="L166" s="3">
        <v>1.1164281956028975E-2</v>
      </c>
      <c r="M166" s="3">
        <v>1.1164281956026589E-2</v>
      </c>
      <c r="N166" s="3">
        <v>1.1164281956029214E-2</v>
      </c>
    </row>
    <row r="167" spans="1:14" x14ac:dyDescent="0.2">
      <c r="A167" s="2">
        <v>327993</v>
      </c>
      <c r="B167" s="1">
        <v>6.0622610854242602E-8</v>
      </c>
      <c r="C167" s="1">
        <v>3.5040095697037298E-8</v>
      </c>
      <c r="D167" s="1">
        <v>2.5582515157205301E-8</v>
      </c>
      <c r="E167" s="1">
        <v>1.51130576800748E-10</v>
      </c>
      <c r="F167" s="1">
        <v>2.54313845804045E-8</v>
      </c>
      <c r="G167">
        <v>166</v>
      </c>
      <c r="H167" s="5">
        <f>(VLOOKUP(A167,Original!A:G,7,FALSE)-G167)</f>
        <v>0</v>
      </c>
      <c r="J167" s="3">
        <v>1.2241085175510825E-2</v>
      </c>
      <c r="K167" s="3">
        <v>1.2694033699926466E-2</v>
      </c>
      <c r="L167" s="3">
        <v>1.2098653298894004E-2</v>
      </c>
      <c r="M167" s="3">
        <v>1.2098653298894769E-2</v>
      </c>
      <c r="N167" s="3">
        <v>1.2098653298893499E-2</v>
      </c>
    </row>
    <row r="168" spans="1:14" x14ac:dyDescent="0.2">
      <c r="A168" s="2">
        <v>331420</v>
      </c>
      <c r="B168" s="1">
        <v>6.0495910017139995E-8</v>
      </c>
      <c r="C168" s="1">
        <v>1.97705872432121E-8</v>
      </c>
      <c r="D168" s="1">
        <v>4.0725322773927802E-8</v>
      </c>
      <c r="E168" s="1">
        <v>1.4676774308781199E-8</v>
      </c>
      <c r="F168" s="1">
        <v>2.60485484651466E-8</v>
      </c>
      <c r="G168">
        <v>167</v>
      </c>
      <c r="H168" s="5">
        <f>(VLOOKUP(A168,Original!A:G,7,FALSE)-G168)</f>
        <v>-2</v>
      </c>
      <c r="J168" s="3">
        <v>7.8997262983855499E-3</v>
      </c>
      <c r="K168" s="3">
        <v>6.8619128298914433E-3</v>
      </c>
      <c r="L168" s="3">
        <v>1.1593295044309046E-2</v>
      </c>
      <c r="M168" s="3">
        <v>1.1593295044304392E-2</v>
      </c>
      <c r="N168" s="3">
        <v>1.1593295044307872E-2</v>
      </c>
    </row>
    <row r="169" spans="1:14" x14ac:dyDescent="0.2">
      <c r="A169" s="2">
        <v>322299</v>
      </c>
      <c r="B169" s="1">
        <v>6.0445660287455594E-8</v>
      </c>
      <c r="C169" s="1">
        <v>2.79412177164539E-8</v>
      </c>
      <c r="D169" s="1">
        <v>3.2504442571001599E-8</v>
      </c>
      <c r="E169" s="1">
        <v>1.2453264640258999E-10</v>
      </c>
      <c r="F169" s="1">
        <v>3.2379909924599E-8</v>
      </c>
      <c r="G169">
        <v>168</v>
      </c>
      <c r="H169" s="5">
        <f>(VLOOKUP(A169,Original!A:G,7,FALSE)-G169)</f>
        <v>0</v>
      </c>
      <c r="J169" s="3">
        <v>1.5667511665287525E-2</v>
      </c>
      <c r="K169" s="3">
        <v>1.7326588436834843E-2</v>
      </c>
      <c r="L169" s="3">
        <v>1.2596695175130701E-2</v>
      </c>
      <c r="M169" s="3">
        <v>1.2596695175129395E-2</v>
      </c>
      <c r="N169" s="3">
        <v>1.2596695175130913E-2</v>
      </c>
    </row>
    <row r="170" spans="1:14" x14ac:dyDescent="0.2">
      <c r="A170" s="2" t="s">
        <v>9</v>
      </c>
      <c r="B170" s="1">
        <v>6.01680234676873E-8</v>
      </c>
      <c r="C170" s="1">
        <v>4.0034409859720198E-8</v>
      </c>
      <c r="D170" s="1">
        <v>2.0133613607967099E-8</v>
      </c>
      <c r="E170" s="1">
        <v>2.9262017077248299E-9</v>
      </c>
      <c r="F170" s="1">
        <v>1.7207411900242301E-8</v>
      </c>
      <c r="G170">
        <v>169</v>
      </c>
      <c r="H170" s="5">
        <f>(VLOOKUP(A170,Original!A:G,7,FALSE)-G170)</f>
        <v>0</v>
      </c>
      <c r="J170" s="3">
        <v>9.511600515568458E-3</v>
      </c>
      <c r="K170" s="3">
        <v>7.4130330984595889E-3</v>
      </c>
      <c r="L170" s="3">
        <v>1.1072237799873836E-2</v>
      </c>
      <c r="M170" s="3">
        <v>1.1072237799873524E-2</v>
      </c>
      <c r="N170" s="3">
        <v>1.1072237799875524E-2</v>
      </c>
    </row>
    <row r="171" spans="1:14" x14ac:dyDescent="0.2">
      <c r="A171" s="2">
        <v>212310</v>
      </c>
      <c r="B171" s="1">
        <v>5.9837432425474298E-8</v>
      </c>
      <c r="C171" s="1">
        <v>3.9237032910051E-8</v>
      </c>
      <c r="D171" s="1">
        <v>2.0600399515423199E-8</v>
      </c>
      <c r="E171" s="1">
        <v>5.5169286455359495E-10</v>
      </c>
      <c r="F171" s="1">
        <v>2.0048706650869601E-8</v>
      </c>
      <c r="G171">
        <v>170</v>
      </c>
      <c r="H171" s="5">
        <f>(VLOOKUP(A171,Original!A:G,7,FALSE)-G171)</f>
        <v>0</v>
      </c>
      <c r="J171" s="3">
        <v>9.7304507139402852E-3</v>
      </c>
      <c r="K171" s="3">
        <v>6.8805600986205622E-3</v>
      </c>
      <c r="L171" s="3">
        <v>1.1252376766551501E-2</v>
      </c>
      <c r="M171" s="3">
        <v>1.1252376766551591E-2</v>
      </c>
      <c r="N171" s="3">
        <v>1.1252376766554398E-2</v>
      </c>
    </row>
    <row r="172" spans="1:14" x14ac:dyDescent="0.2">
      <c r="A172" s="2">
        <v>336500</v>
      </c>
      <c r="B172" s="1">
        <v>5.9823725152545302E-8</v>
      </c>
      <c r="C172" s="1">
        <v>1.4317935622636801E-8</v>
      </c>
      <c r="D172" s="1">
        <v>4.5505789529908397E-8</v>
      </c>
      <c r="E172" s="1">
        <v>9.9622622517548093E-9</v>
      </c>
      <c r="F172" s="1">
        <v>3.5543527278153598E-8</v>
      </c>
      <c r="G172">
        <v>171</v>
      </c>
      <c r="H172" s="5">
        <f>(VLOOKUP(A172,Original!A:G,7,FALSE)-G172)</f>
        <v>0</v>
      </c>
      <c r="J172" s="3">
        <v>1.0809436196221153E-2</v>
      </c>
      <c r="K172" s="3">
        <v>7.9974858838807398E-3</v>
      </c>
      <c r="L172" s="3">
        <v>1.2205320411559577E-2</v>
      </c>
      <c r="M172" s="3">
        <v>1.2205320411557766E-2</v>
      </c>
      <c r="N172" s="3">
        <v>1.2205320411558781E-2</v>
      </c>
    </row>
    <row r="173" spans="1:14" x14ac:dyDescent="0.2">
      <c r="A173" s="2">
        <v>335222</v>
      </c>
      <c r="B173" s="1">
        <v>5.9248723998484501E-8</v>
      </c>
      <c r="C173" s="1">
        <v>3.4179774484070601E-8</v>
      </c>
      <c r="D173" s="1">
        <v>2.5068949514413801E-8</v>
      </c>
      <c r="E173" s="1">
        <v>1.4616732737613901E-13</v>
      </c>
      <c r="F173" s="1">
        <v>2.5068803347086399E-8</v>
      </c>
      <c r="G173">
        <v>172</v>
      </c>
      <c r="H173" s="5">
        <f>(VLOOKUP(A173,Original!A:G,7,FALSE)-G173)</f>
        <v>1</v>
      </c>
      <c r="J173" s="3">
        <v>2.6433932257964605E-2</v>
      </c>
      <c r="K173" s="3">
        <v>3.0991093672306912E-2</v>
      </c>
      <c r="L173" s="3">
        <v>1.5798378658251906E-2</v>
      </c>
      <c r="M173" s="3">
        <v>1.5798378658253173E-2</v>
      </c>
      <c r="N173" s="3">
        <v>1.5798378658251205E-2</v>
      </c>
    </row>
    <row r="174" spans="1:14" x14ac:dyDescent="0.2">
      <c r="A174" s="2" t="s">
        <v>59</v>
      </c>
      <c r="B174" s="1">
        <v>5.9168301228859102E-8</v>
      </c>
      <c r="C174" s="1">
        <v>4.0501165695639297E-8</v>
      </c>
      <c r="D174" s="1">
        <v>1.8667135533219699E-8</v>
      </c>
      <c r="E174" s="1">
        <v>1.9470520901750999E-15</v>
      </c>
      <c r="F174" s="1">
        <v>1.8667133586167599E-8</v>
      </c>
      <c r="G174">
        <v>173</v>
      </c>
      <c r="H174" s="5">
        <f>(VLOOKUP(A174,Original!A:G,7,FALSE)-G174)</f>
        <v>-1</v>
      </c>
      <c r="J174" s="3">
        <v>1.2351952203462436E-2</v>
      </c>
      <c r="K174" s="3">
        <v>1.067410719250817E-2</v>
      </c>
      <c r="L174" s="3">
        <v>1.4512949974785911E-2</v>
      </c>
      <c r="M174" s="3">
        <v>1.4512949974785963E-2</v>
      </c>
      <c r="N174" s="3">
        <v>1.4512949974784594E-2</v>
      </c>
    </row>
    <row r="175" spans="1:14" x14ac:dyDescent="0.2">
      <c r="A175" s="2">
        <v>335210</v>
      </c>
      <c r="B175" s="1">
        <v>5.9093721501497801E-8</v>
      </c>
      <c r="C175" s="1">
        <v>3.3735358680600898E-8</v>
      </c>
      <c r="D175" s="1">
        <v>2.5358362820896899E-8</v>
      </c>
      <c r="E175" s="1">
        <v>1.70204921492003E-10</v>
      </c>
      <c r="F175" s="1">
        <v>2.5188157899404899E-8</v>
      </c>
      <c r="G175">
        <v>174</v>
      </c>
      <c r="H175" s="5">
        <f>(VLOOKUP(A175,Original!A:G,7,FALSE)-G175)</f>
        <v>0</v>
      </c>
      <c r="J175" s="3">
        <v>2.1300594230627835E-2</v>
      </c>
      <c r="K175" s="3">
        <v>2.4627059759542918E-2</v>
      </c>
      <c r="L175" s="3">
        <v>1.4996523631465112E-2</v>
      </c>
      <c r="M175" s="3">
        <v>1.4996523631462803E-2</v>
      </c>
      <c r="N175" s="3">
        <v>1.4996523631465503E-2</v>
      </c>
    </row>
    <row r="176" spans="1:14" x14ac:dyDescent="0.2">
      <c r="A176" s="2">
        <v>333111</v>
      </c>
      <c r="B176" s="1">
        <v>5.90154365573094E-8</v>
      </c>
      <c r="C176" s="1">
        <v>2.1481840773402599E-8</v>
      </c>
      <c r="D176" s="1">
        <v>3.7533595783906801E-8</v>
      </c>
      <c r="E176" s="1">
        <v>6.1112706688285001E-10</v>
      </c>
      <c r="F176" s="1">
        <v>3.6922468717023999E-8</v>
      </c>
      <c r="G176">
        <v>175</v>
      </c>
      <c r="H176" s="5">
        <f>(VLOOKUP(A176,Original!A:G,7,FALSE)-G176)</f>
        <v>0</v>
      </c>
      <c r="J176" s="3">
        <v>1.1079523863554434E-2</v>
      </c>
      <c r="K176" s="3">
        <v>1.0095855000150802E-2</v>
      </c>
      <c r="L176" s="3">
        <v>1.3428908224543139E-2</v>
      </c>
      <c r="M176" s="3">
        <v>1.3428908224543533E-2</v>
      </c>
      <c r="N176" s="3">
        <v>1.3428908224542404E-2</v>
      </c>
    </row>
    <row r="177" spans="1:14" x14ac:dyDescent="0.2">
      <c r="A177" s="2">
        <v>486000</v>
      </c>
      <c r="B177" s="1">
        <v>5.8724811778894097E-8</v>
      </c>
      <c r="C177" s="1">
        <v>4.5000384299341499E-8</v>
      </c>
      <c r="D177" s="1">
        <v>1.3724427479552501E-8</v>
      </c>
      <c r="E177" s="1">
        <v>5.04860001938099E-11</v>
      </c>
      <c r="F177" s="1">
        <v>1.3673941479358701E-8</v>
      </c>
      <c r="G177">
        <v>176</v>
      </c>
      <c r="H177" s="5">
        <f>(VLOOKUP(A177,Original!A:G,7,FALSE)-G177)</f>
        <v>0</v>
      </c>
      <c r="J177" s="3">
        <v>9.5659646068871357E-3</v>
      </c>
      <c r="K177" s="3">
        <v>8.8150906168353704E-3</v>
      </c>
      <c r="L177" s="3">
        <v>1.3056385413465542E-2</v>
      </c>
      <c r="M177" s="3">
        <v>1.3056385413463923E-2</v>
      </c>
      <c r="N177" s="3">
        <v>1.3056385413464874E-2</v>
      </c>
    </row>
    <row r="178" spans="1:14" x14ac:dyDescent="0.2">
      <c r="A178" s="2">
        <v>327910</v>
      </c>
      <c r="B178" s="1">
        <v>5.8201326702354503E-8</v>
      </c>
      <c r="C178" s="1">
        <v>3.83864552932831E-8</v>
      </c>
      <c r="D178" s="1">
        <v>1.98148714090713E-8</v>
      </c>
      <c r="E178" s="1">
        <v>2.53481412582866E-9</v>
      </c>
      <c r="F178" s="1">
        <v>1.72800572832427E-8</v>
      </c>
      <c r="G178">
        <v>177</v>
      </c>
      <c r="H178" s="5">
        <f>(VLOOKUP(A178,Original!A:G,7,FALSE)-G178)</f>
        <v>0</v>
      </c>
      <c r="J178" s="3">
        <v>2.2916566963840909E-2</v>
      </c>
      <c r="K178" s="3">
        <v>2.9053996682186618E-2</v>
      </c>
      <c r="L178" s="3">
        <v>1.4319007333227347E-2</v>
      </c>
      <c r="M178" s="3">
        <v>1.4319007333226604E-2</v>
      </c>
      <c r="N178" s="3">
        <v>1.4319007333225714E-2</v>
      </c>
    </row>
    <row r="179" spans="1:14" x14ac:dyDescent="0.2">
      <c r="A179" s="2">
        <v>711100</v>
      </c>
      <c r="B179" s="1">
        <v>5.8103887853915E-8</v>
      </c>
      <c r="C179" s="1">
        <v>4.3052782317325103E-8</v>
      </c>
      <c r="D179" s="1">
        <v>1.50511055365899E-8</v>
      </c>
      <c r="E179" s="1">
        <v>5.5403096952919599E-12</v>
      </c>
      <c r="F179" s="1">
        <v>1.5045565226894601E-8</v>
      </c>
      <c r="G179">
        <v>178</v>
      </c>
      <c r="H179" s="5">
        <f>(VLOOKUP(A179,Original!A:G,7,FALSE)-G179)</f>
        <v>0</v>
      </c>
      <c r="J179" s="3">
        <v>1.4028286880549141E-2</v>
      </c>
      <c r="K179" s="3">
        <v>1.3525017144140996E-2</v>
      </c>
      <c r="L179" s="3">
        <v>1.52338503580235E-2</v>
      </c>
      <c r="M179" s="3">
        <v>1.5233850358021167E-2</v>
      </c>
      <c r="N179" s="3">
        <v>1.5233850358023137E-2</v>
      </c>
    </row>
    <row r="180" spans="1:14" x14ac:dyDescent="0.2">
      <c r="A180" s="2">
        <v>812900</v>
      </c>
      <c r="B180" s="1">
        <v>5.8099553434852803E-8</v>
      </c>
      <c r="C180" s="1">
        <v>4.3671602515196297E-8</v>
      </c>
      <c r="D180" s="1">
        <v>1.44279509196564E-8</v>
      </c>
      <c r="E180" s="1">
        <v>5.1460054945115597E-12</v>
      </c>
      <c r="F180" s="1">
        <v>1.44228049141619E-8</v>
      </c>
      <c r="G180">
        <v>179</v>
      </c>
      <c r="H180" s="5">
        <f>(VLOOKUP(A180,Original!A:G,7,FALSE)-G180)</f>
        <v>0</v>
      </c>
      <c r="J180" s="3">
        <v>1.4456934966979225E-2</v>
      </c>
      <c r="K180" s="3">
        <v>1.5409402218304294E-2</v>
      </c>
      <c r="L180" s="3">
        <v>1.2962994200049672E-2</v>
      </c>
      <c r="M180" s="3">
        <v>1.2962994200049536E-2</v>
      </c>
      <c r="N180" s="3">
        <v>1.2962994200048971E-2</v>
      </c>
    </row>
    <row r="181" spans="1:14" x14ac:dyDescent="0.2">
      <c r="A181" s="2">
        <v>311910</v>
      </c>
      <c r="B181" s="1">
        <v>5.7993288698201603E-8</v>
      </c>
      <c r="C181" s="1">
        <v>1.9335241567178001E-8</v>
      </c>
      <c r="D181" s="1">
        <v>3.8658047131023602E-8</v>
      </c>
      <c r="E181" s="1">
        <v>9.4390287133915695E-11</v>
      </c>
      <c r="F181" s="1">
        <v>3.8563656843889697E-8</v>
      </c>
      <c r="G181">
        <v>180</v>
      </c>
      <c r="H181" s="5">
        <f>(VLOOKUP(A181,Original!A:G,7,FALSE)-G181)</f>
        <v>0</v>
      </c>
      <c r="J181" s="3">
        <v>1.1608747091939924E-2</v>
      </c>
      <c r="K181" s="3">
        <v>1.0317936835406338E-2</v>
      </c>
      <c r="L181" s="3">
        <v>1.2635819782799313E-2</v>
      </c>
      <c r="M181" s="3">
        <v>1.2635819782800406E-2</v>
      </c>
      <c r="N181" s="3">
        <v>1.2635819782798222E-2</v>
      </c>
    </row>
    <row r="182" spans="1:14" x14ac:dyDescent="0.2">
      <c r="A182" s="2">
        <v>336999</v>
      </c>
      <c r="B182" s="1">
        <v>5.7869982742038703E-8</v>
      </c>
      <c r="C182" s="1">
        <v>1.9144069293482502E-8</v>
      </c>
      <c r="D182" s="1">
        <v>3.8725913448556198E-8</v>
      </c>
      <c r="E182" s="1">
        <v>2.05366669633392E-9</v>
      </c>
      <c r="F182" s="1">
        <v>3.6672246752222298E-8</v>
      </c>
      <c r="G182">
        <v>181</v>
      </c>
      <c r="H182" s="5">
        <f>(VLOOKUP(A182,Original!A:G,7,FALSE)-G182)</f>
        <v>0</v>
      </c>
      <c r="J182" s="3">
        <v>1.5705284259959214E-2</v>
      </c>
      <c r="K182" s="3">
        <v>2.1302846908070709E-2</v>
      </c>
      <c r="L182" s="3">
        <v>1.1788680741880782E-2</v>
      </c>
      <c r="M182" s="3">
        <v>1.1788680741879018E-2</v>
      </c>
      <c r="N182" s="3">
        <v>1.1788680741881894E-2</v>
      </c>
    </row>
    <row r="183" spans="1:14" x14ac:dyDescent="0.2">
      <c r="A183" s="2">
        <v>323110</v>
      </c>
      <c r="B183" s="1">
        <v>5.7706326327749399E-8</v>
      </c>
      <c r="C183" s="1">
        <v>3.2766636008151999E-8</v>
      </c>
      <c r="D183" s="1">
        <v>2.4939690319597301E-8</v>
      </c>
      <c r="E183" s="1">
        <v>2.9394764036793902E-10</v>
      </c>
      <c r="F183" s="1">
        <v>2.46457426792293E-8</v>
      </c>
      <c r="G183">
        <v>182</v>
      </c>
      <c r="H183" s="5">
        <f>(VLOOKUP(A183,Original!A:G,7,FALSE)-G183)</f>
        <v>0</v>
      </c>
      <c r="J183" s="3">
        <v>1.227564359874817E-2</v>
      </c>
      <c r="K183" s="3">
        <v>1.2845082205934706E-2</v>
      </c>
      <c r="L183" s="3">
        <v>1.0948793599228603E-2</v>
      </c>
      <c r="M183" s="3">
        <v>1.0948793599230004E-2</v>
      </c>
      <c r="N183" s="3">
        <v>1.0948793599229763E-2</v>
      </c>
    </row>
    <row r="184" spans="1:14" x14ac:dyDescent="0.2">
      <c r="A184" s="2">
        <v>327200</v>
      </c>
      <c r="B184" s="1">
        <v>5.7653674978974598E-8</v>
      </c>
      <c r="C184" s="1">
        <v>3.0370155696903802E-8</v>
      </c>
      <c r="D184" s="1">
        <v>2.72835192820707E-8</v>
      </c>
      <c r="E184" s="1">
        <v>2.9124737131424998E-9</v>
      </c>
      <c r="F184" s="1">
        <v>2.4371045568928199E-8</v>
      </c>
      <c r="G184">
        <v>183</v>
      </c>
      <c r="H184" s="5">
        <f>(VLOOKUP(A184,Original!A:G,7,FALSE)-G184)</f>
        <v>1</v>
      </c>
      <c r="J184" s="3">
        <v>8.4004850956481102E-3</v>
      </c>
      <c r="K184" s="3">
        <v>4.5188685712611006E-3</v>
      </c>
      <c r="L184" s="3">
        <v>1.4023053154109006E-2</v>
      </c>
      <c r="M184" s="3">
        <v>1.402305315410815E-2</v>
      </c>
      <c r="N184" s="3">
        <v>1.4023053154113037E-2</v>
      </c>
    </row>
    <row r="185" spans="1:14" x14ac:dyDescent="0.2">
      <c r="A185" s="2">
        <v>327999</v>
      </c>
      <c r="B185" s="1">
        <v>5.7426839342011801E-8</v>
      </c>
      <c r="C185" s="1">
        <v>3.1445811825868497E-8</v>
      </c>
      <c r="D185" s="1">
        <v>2.59810275161433E-8</v>
      </c>
      <c r="E185" s="1">
        <v>2.02994064310281E-9</v>
      </c>
      <c r="F185" s="1">
        <v>2.39510868730405E-8</v>
      </c>
      <c r="G185">
        <v>184</v>
      </c>
      <c r="H185" s="5">
        <f>(VLOOKUP(A185,Original!A:G,7,FALSE)-G185)</f>
        <v>-1</v>
      </c>
      <c r="J185" s="3">
        <v>7.595409072990362E-3</v>
      </c>
      <c r="K185" s="3">
        <v>4.9487135435713177E-3</v>
      </c>
      <c r="L185" s="3">
        <v>1.1157852687048437E-2</v>
      </c>
      <c r="M185" s="3">
        <v>1.1157852687045168E-2</v>
      </c>
      <c r="N185" s="3">
        <v>1.1157852687050215E-2</v>
      </c>
    </row>
    <row r="186" spans="1:14" x14ac:dyDescent="0.2">
      <c r="A186" s="2">
        <v>335911</v>
      </c>
      <c r="B186" s="1">
        <v>5.7152145604003297E-8</v>
      </c>
      <c r="C186" s="1">
        <v>3.24496993953649E-8</v>
      </c>
      <c r="D186" s="1">
        <v>2.4702446208638401E-8</v>
      </c>
      <c r="E186" s="1">
        <v>5.96663182703217E-11</v>
      </c>
      <c r="F186" s="1">
        <v>2.4642779890368E-8</v>
      </c>
      <c r="G186">
        <v>185</v>
      </c>
      <c r="H186" s="5">
        <f>(VLOOKUP(A186,Original!A:G,7,FALSE)-G186)</f>
        <v>0</v>
      </c>
      <c r="J186" s="3">
        <v>1.0152632628476247E-2</v>
      </c>
      <c r="K186" s="3">
        <v>9.2025793780906202E-3</v>
      </c>
      <c r="L186" s="3">
        <v>1.0819927107074299E-2</v>
      </c>
      <c r="M186" s="3">
        <v>1.0819927107072472E-2</v>
      </c>
      <c r="N186" s="3">
        <v>1.0819927107075087E-2</v>
      </c>
    </row>
    <row r="187" spans="1:14" x14ac:dyDescent="0.2">
      <c r="A187" s="2" t="s">
        <v>65</v>
      </c>
      <c r="B187" s="1">
        <v>5.7105396385560902E-8</v>
      </c>
      <c r="C187" s="1">
        <v>3.8969356426857401E-8</v>
      </c>
      <c r="D187" s="1">
        <v>1.8136039958703399E-8</v>
      </c>
      <c r="E187" s="1">
        <v>4.4643041209064502E-10</v>
      </c>
      <c r="F187" s="1">
        <v>1.76896095466128E-8</v>
      </c>
      <c r="G187">
        <v>186</v>
      </c>
      <c r="H187" s="5">
        <f>(VLOOKUP(A187,Original!A:G,7,FALSE)-G187)</f>
        <v>0</v>
      </c>
      <c r="J187" s="3">
        <v>1.2552800409764114E-2</v>
      </c>
      <c r="K187" s="3">
        <v>1.3588410986431673E-2</v>
      </c>
      <c r="L187" s="3">
        <v>1.1475429480285619E-2</v>
      </c>
      <c r="M187" s="3">
        <v>1.1475429480282148E-2</v>
      </c>
      <c r="N187" s="3">
        <v>1.1475429480283846E-2</v>
      </c>
    </row>
    <row r="188" spans="1:14" x14ac:dyDescent="0.2">
      <c r="A188" s="2" t="s">
        <v>21</v>
      </c>
      <c r="B188" s="1">
        <v>5.6818028906430698E-8</v>
      </c>
      <c r="C188" s="1">
        <v>3.0162919436228103E-8</v>
      </c>
      <c r="D188" s="1">
        <v>2.6655109470202601E-8</v>
      </c>
      <c r="E188" s="1">
        <v>3.0401554513081499E-9</v>
      </c>
      <c r="F188" s="1">
        <v>2.3614954018894399E-8</v>
      </c>
      <c r="G188">
        <v>187</v>
      </c>
      <c r="H188" s="5">
        <f>(VLOOKUP(A188,Original!A:G,7,FALSE)-G188)</f>
        <v>0</v>
      </c>
      <c r="J188" s="3">
        <v>7.6841200441562828E-3</v>
      </c>
      <c r="K188" s="3">
        <v>6.4480707042447061E-3</v>
      </c>
      <c r="L188" s="3">
        <v>1.1163190310674148E-2</v>
      </c>
      <c r="M188" s="3">
        <v>1.1163190310673666E-2</v>
      </c>
      <c r="N188" s="3">
        <v>1.1163190310674748E-2</v>
      </c>
    </row>
    <row r="189" spans="1:14" x14ac:dyDescent="0.2">
      <c r="A189" s="2">
        <v>322220</v>
      </c>
      <c r="B189" s="1">
        <v>5.6799504778302702E-8</v>
      </c>
      <c r="C189" s="1">
        <v>2.4110396514435401E-8</v>
      </c>
      <c r="D189" s="1">
        <v>3.2689108263867198E-8</v>
      </c>
      <c r="E189" s="1">
        <v>2.8262734351711398E-10</v>
      </c>
      <c r="F189" s="1">
        <v>3.2406480920350101E-8</v>
      </c>
      <c r="G189">
        <v>188</v>
      </c>
      <c r="H189" s="5">
        <f>(VLOOKUP(A189,Original!A:G,7,FALSE)-G189)</f>
        <v>0</v>
      </c>
      <c r="J189" s="3">
        <v>1.1968115521368072E-2</v>
      </c>
      <c r="K189" s="3">
        <v>1.1868726432279261E-2</v>
      </c>
      <c r="L189" s="3">
        <v>1.2086416137208558E-2</v>
      </c>
      <c r="M189" s="3">
        <v>1.2086416137207944E-2</v>
      </c>
      <c r="N189" s="3">
        <v>1.2086416137205734E-2</v>
      </c>
    </row>
    <row r="190" spans="1:14" x14ac:dyDescent="0.2">
      <c r="A190" s="2">
        <v>336370</v>
      </c>
      <c r="B190" s="1">
        <v>5.6591204524156501E-8</v>
      </c>
      <c r="C190" s="1">
        <v>2.5014781434920501E-8</v>
      </c>
      <c r="D190" s="1">
        <v>3.1576423089235897E-8</v>
      </c>
      <c r="E190" s="1">
        <v>1.7028783376556E-10</v>
      </c>
      <c r="F190" s="1">
        <v>3.1406135255470401E-8</v>
      </c>
      <c r="G190">
        <v>189</v>
      </c>
      <c r="H190" s="5">
        <f>(VLOOKUP(A190,Original!A:G,7,FALSE)-G190)</f>
        <v>0</v>
      </c>
      <c r="J190" s="3">
        <v>2.4093691870203451E-2</v>
      </c>
      <c r="K190" s="3">
        <v>3.254107293475321E-2</v>
      </c>
      <c r="L190" s="3">
        <v>1.2508768688516891E-2</v>
      </c>
      <c r="M190" s="3">
        <v>1.2508768688516535E-2</v>
      </c>
      <c r="N190" s="3">
        <v>1.2508768688517831E-2</v>
      </c>
    </row>
    <row r="191" spans="1:14" x14ac:dyDescent="0.2">
      <c r="A191" s="2">
        <v>326150</v>
      </c>
      <c r="B191" s="1">
        <v>5.6356741284544003E-8</v>
      </c>
      <c r="C191" s="1">
        <v>2.59447675302684E-8</v>
      </c>
      <c r="D191" s="1">
        <v>3.0411973754275603E-8</v>
      </c>
      <c r="E191" s="1">
        <v>1.5635024922794101E-10</v>
      </c>
      <c r="F191" s="1">
        <v>3.0255623505047701E-8</v>
      </c>
      <c r="G191">
        <v>190</v>
      </c>
      <c r="H191" s="5">
        <f>(VLOOKUP(A191,Original!A:G,7,FALSE)-G191)</f>
        <v>4</v>
      </c>
      <c r="J191" s="3">
        <v>1.3750756349179757E-2</v>
      </c>
      <c r="K191" s="3">
        <v>1.4351956530414781E-2</v>
      </c>
      <c r="L191" s="3">
        <v>1.2606474087347082E-2</v>
      </c>
      <c r="M191" s="3">
        <v>1.2606474087347014E-2</v>
      </c>
      <c r="N191" s="3">
        <v>1.2606474087347322E-2</v>
      </c>
    </row>
    <row r="192" spans="1:14" x14ac:dyDescent="0.2">
      <c r="A192" s="2" t="s">
        <v>26</v>
      </c>
      <c r="B192" s="1">
        <v>5.6250957422159197E-8</v>
      </c>
      <c r="C192" s="1">
        <v>2.94206260390892E-8</v>
      </c>
      <c r="D192" s="1">
        <v>2.6830331383070001E-8</v>
      </c>
      <c r="E192" s="1">
        <v>1.23095987545747E-9</v>
      </c>
      <c r="F192" s="1">
        <v>2.5599371507612501E-8</v>
      </c>
      <c r="G192">
        <v>191</v>
      </c>
      <c r="H192" s="5">
        <f>(VLOOKUP(A192,Original!A:G,7,FALSE)-G192)</f>
        <v>0</v>
      </c>
      <c r="J192" s="3">
        <v>1.0794737890224577E-2</v>
      </c>
      <c r="K192" s="3">
        <v>9.2854342363167617E-3</v>
      </c>
      <c r="L192" s="3">
        <v>1.1366619641657926E-2</v>
      </c>
      <c r="M192" s="3">
        <v>1.1366619641656674E-2</v>
      </c>
      <c r="N192" s="3">
        <v>1.1366619641660046E-2</v>
      </c>
    </row>
    <row r="193" spans="1:14" x14ac:dyDescent="0.2">
      <c r="A193" s="2">
        <v>336320</v>
      </c>
      <c r="B193" s="1">
        <v>5.6157446082427199E-8</v>
      </c>
      <c r="C193" s="1">
        <v>1.9367196740696901E-8</v>
      </c>
      <c r="D193" s="1">
        <v>3.6790249341730298E-8</v>
      </c>
      <c r="E193" s="1">
        <v>3.3145913159099202E-9</v>
      </c>
      <c r="F193" s="1">
        <v>3.3475658025820302E-8</v>
      </c>
      <c r="G193">
        <v>192</v>
      </c>
      <c r="H193" s="5">
        <f>(VLOOKUP(A193,Original!A:G,7,FALSE)-G193)</f>
        <v>-2</v>
      </c>
      <c r="J193" s="3">
        <v>1.0424750857857712E-2</v>
      </c>
      <c r="K193" s="3">
        <v>8.8221998604300911E-3</v>
      </c>
      <c r="L193" s="3">
        <v>1.0873333479628117E-2</v>
      </c>
      <c r="M193" s="3">
        <v>1.0873333479628471E-2</v>
      </c>
      <c r="N193" s="3">
        <v>1.0873333479628019E-2</v>
      </c>
    </row>
    <row r="194" spans="1:14" x14ac:dyDescent="0.2">
      <c r="A194" s="2">
        <v>326190</v>
      </c>
      <c r="B194" s="1">
        <v>5.6122689704583501E-8</v>
      </c>
      <c r="C194" s="1">
        <v>2.50497308381916E-8</v>
      </c>
      <c r="D194" s="1">
        <v>3.1072958866391802E-8</v>
      </c>
      <c r="E194" s="1">
        <v>1.0943808220717101E-9</v>
      </c>
      <c r="F194" s="1">
        <v>2.9978578044320097E-8</v>
      </c>
      <c r="G194">
        <v>193</v>
      </c>
      <c r="H194" s="5">
        <f>(VLOOKUP(A194,Original!A:G,7,FALSE)-G194)</f>
        <v>0</v>
      </c>
      <c r="J194" s="3">
        <v>9.593276479702928E-3</v>
      </c>
      <c r="K194" s="3">
        <v>6.5688982176446663E-3</v>
      </c>
      <c r="L194" s="3">
        <v>1.1234286561802106E-2</v>
      </c>
      <c r="M194" s="3">
        <v>1.1234286561802411E-2</v>
      </c>
      <c r="N194" s="3">
        <v>1.123428656180221E-2</v>
      </c>
    </row>
    <row r="195" spans="1:14" x14ac:dyDescent="0.2">
      <c r="A195" s="2">
        <v>332119</v>
      </c>
      <c r="B195" s="1">
        <v>5.60422170789735E-8</v>
      </c>
      <c r="C195" s="1">
        <v>2.7021975995178901E-8</v>
      </c>
      <c r="D195" s="1">
        <v>2.9020241083794599E-8</v>
      </c>
      <c r="E195" s="1">
        <v>1.8945064387902901E-10</v>
      </c>
      <c r="F195" s="1">
        <v>2.8830790439915598E-8</v>
      </c>
      <c r="G195">
        <v>194</v>
      </c>
      <c r="H195" s="5">
        <f>(VLOOKUP(A195,Original!A:G,7,FALSE)-G195)</f>
        <v>3</v>
      </c>
      <c r="J195" s="3">
        <v>1.0619908249069304E-2</v>
      </c>
      <c r="K195" s="3">
        <v>5.1039583115173957E-3</v>
      </c>
      <c r="L195" s="3">
        <v>1.1333440278181811E-2</v>
      </c>
      <c r="M195" s="3">
        <v>1.1333440278183336E-2</v>
      </c>
      <c r="N195" s="3">
        <v>1.1333440278181749E-2</v>
      </c>
    </row>
    <row r="196" spans="1:14" x14ac:dyDescent="0.2">
      <c r="A196" s="2">
        <v>333316</v>
      </c>
      <c r="B196" s="1">
        <v>5.6005910327634101E-8</v>
      </c>
      <c r="C196" s="1">
        <v>3.3863895227305203E-8</v>
      </c>
      <c r="D196" s="1">
        <v>2.2142015100328901E-8</v>
      </c>
      <c r="E196" s="1">
        <v>3.9131774471988799E-10</v>
      </c>
      <c r="F196" s="1">
        <v>2.1750697355608999E-8</v>
      </c>
      <c r="G196">
        <v>195</v>
      </c>
      <c r="H196" s="5">
        <f>(VLOOKUP(A196,Original!A:G,7,FALSE)-G196)</f>
        <v>-3</v>
      </c>
      <c r="J196" s="3">
        <v>1.0154419562458423E-2</v>
      </c>
      <c r="K196" s="3">
        <v>6.4402002133223139E-3</v>
      </c>
      <c r="L196" s="3">
        <v>1.0761583866089339E-2</v>
      </c>
      <c r="M196" s="3">
        <v>1.076158386609021E-2</v>
      </c>
      <c r="N196" s="3">
        <v>1.076158386608933E-2</v>
      </c>
    </row>
    <row r="197" spans="1:14" x14ac:dyDescent="0.2">
      <c r="A197" s="2">
        <v>331200</v>
      </c>
      <c r="B197" s="1">
        <v>5.5753055069018498E-8</v>
      </c>
      <c r="C197" s="1">
        <v>2.6420129298431101E-8</v>
      </c>
      <c r="D197" s="1">
        <v>2.9332925770587299E-8</v>
      </c>
      <c r="E197" s="1">
        <v>1.7611256395202099E-9</v>
      </c>
      <c r="F197" s="1">
        <v>2.7571800131067098E-8</v>
      </c>
      <c r="G197">
        <v>196</v>
      </c>
      <c r="H197" s="5">
        <f>(VLOOKUP(A197,Original!A:G,7,FALSE)-G197)</f>
        <v>-1</v>
      </c>
      <c r="J197" s="3">
        <v>9.6832287167785604E-3</v>
      </c>
      <c r="K197" s="3">
        <v>3.2068500560530132E-3</v>
      </c>
      <c r="L197" s="3">
        <v>1.0980668121991298E-2</v>
      </c>
      <c r="M197" s="3">
        <v>1.09806681219907E-2</v>
      </c>
      <c r="N197" s="3">
        <v>1.0980668121990713E-2</v>
      </c>
    </row>
    <row r="198" spans="1:14" x14ac:dyDescent="0.2">
      <c r="A198" s="2">
        <v>561500</v>
      </c>
      <c r="B198" s="1">
        <v>5.5407412112211497E-8</v>
      </c>
      <c r="C198" s="1">
        <v>3.60063558421011E-8</v>
      </c>
      <c r="D198" s="1">
        <v>1.94010562701104E-8</v>
      </c>
      <c r="E198" s="1">
        <v>1.46680123579303E-10</v>
      </c>
      <c r="F198" s="1">
        <v>1.92543761465311E-8</v>
      </c>
      <c r="G198">
        <v>197</v>
      </c>
      <c r="H198" s="5">
        <f>(VLOOKUP(A198,Original!A:G,7,FALSE)-G198)</f>
        <v>-1</v>
      </c>
      <c r="J198" s="3">
        <v>9.7875646604477159E-3</v>
      </c>
      <c r="K198" s="3">
        <v>7.0654632451565931E-3</v>
      </c>
      <c r="L198" s="3">
        <v>1.091993987262615E-2</v>
      </c>
      <c r="M198" s="3">
        <v>1.0919939872629002E-2</v>
      </c>
      <c r="N198" s="3">
        <v>1.0919939872627469E-2</v>
      </c>
    </row>
    <row r="199" spans="1:14" x14ac:dyDescent="0.2">
      <c r="A199" s="2">
        <v>339940</v>
      </c>
      <c r="B199" s="1">
        <v>5.5292309805956897E-8</v>
      </c>
      <c r="C199" s="1">
        <v>3.0044929669760098E-8</v>
      </c>
      <c r="D199" s="1">
        <v>2.52473801361968E-8</v>
      </c>
      <c r="E199" s="1">
        <v>1.2514345186759901E-9</v>
      </c>
      <c r="F199" s="1">
        <v>2.3995945617520802E-8</v>
      </c>
      <c r="G199">
        <v>198</v>
      </c>
      <c r="H199" s="5">
        <f>(VLOOKUP(A199,Original!A:G,7,FALSE)-G199)</f>
        <v>0</v>
      </c>
      <c r="J199" s="3">
        <v>1.0244891279586308E-2</v>
      </c>
      <c r="K199" s="3">
        <v>8.7983786215641204E-3</v>
      </c>
      <c r="L199" s="3">
        <v>1.1175110898966951E-2</v>
      </c>
      <c r="M199" s="3">
        <v>1.1175110898971902E-2</v>
      </c>
      <c r="N199" s="3">
        <v>1.1175110898965456E-2</v>
      </c>
    </row>
    <row r="200" spans="1:14" x14ac:dyDescent="0.2">
      <c r="A200" s="2">
        <v>312130</v>
      </c>
      <c r="B200" s="1">
        <v>5.50043066018467E-8</v>
      </c>
      <c r="C200" s="1">
        <v>1.87044948339812E-8</v>
      </c>
      <c r="D200" s="1">
        <v>3.62998117678654E-8</v>
      </c>
      <c r="E200" s="1">
        <v>1.9429099844885502E-9</v>
      </c>
      <c r="F200" s="1">
        <v>3.4356901783376899E-8</v>
      </c>
      <c r="G200">
        <v>199</v>
      </c>
      <c r="H200" s="5">
        <f>(VLOOKUP(A200,Original!A:G,7,FALSE)-G200)</f>
        <v>1</v>
      </c>
      <c r="J200" s="3">
        <v>1.0069374308033173E-2</v>
      </c>
      <c r="K200" s="3">
        <v>9.1381763176116432E-3</v>
      </c>
      <c r="L200" s="3">
        <v>1.0679047942794739E-2</v>
      </c>
      <c r="M200" s="3">
        <v>1.0679047942794884E-2</v>
      </c>
      <c r="N200" s="3">
        <v>1.0679047942795488E-2</v>
      </c>
    </row>
    <row r="201" spans="1:14" x14ac:dyDescent="0.2">
      <c r="A201" s="2" t="s">
        <v>7</v>
      </c>
      <c r="B201" s="1">
        <v>5.4955594892193398E-8</v>
      </c>
      <c r="C201" s="1">
        <v>1.13948491199417E-8</v>
      </c>
      <c r="D201" s="1">
        <v>4.3560745772251701E-8</v>
      </c>
      <c r="E201" s="1">
        <v>3.7811906055842099E-9</v>
      </c>
      <c r="F201" s="1">
        <v>3.9779555166667401E-8</v>
      </c>
      <c r="G201">
        <v>200</v>
      </c>
      <c r="H201" s="5">
        <f>(VLOOKUP(A201,Original!A:G,7,FALSE)-G201)</f>
        <v>-1</v>
      </c>
      <c r="J201" s="3">
        <v>9.4617559708162022E-3</v>
      </c>
      <c r="K201" s="3">
        <v>7.1409471797590557E-3</v>
      </c>
      <c r="L201" s="3">
        <v>1.0924500987303045E-2</v>
      </c>
      <c r="M201" s="3">
        <v>1.0924500987300391E-2</v>
      </c>
      <c r="N201" s="3">
        <v>1.092450098730087E-2</v>
      </c>
    </row>
    <row r="202" spans="1:14" x14ac:dyDescent="0.2">
      <c r="A202" s="2">
        <v>111200</v>
      </c>
      <c r="B202" s="1">
        <v>5.4815044328388598E-8</v>
      </c>
      <c r="C202" s="1">
        <v>2.4834406855525101E-8</v>
      </c>
      <c r="D202" s="1">
        <v>2.9980637472863497E-8</v>
      </c>
      <c r="E202" s="1">
        <v>1.37569200366189E-9</v>
      </c>
      <c r="F202" s="1">
        <v>2.8604945469201599E-8</v>
      </c>
      <c r="G202">
        <v>201</v>
      </c>
      <c r="H202" s="5">
        <f>(VLOOKUP(A202,Original!A:G,7,FALSE)-G202)</f>
        <v>0</v>
      </c>
      <c r="J202" s="3">
        <v>9.0237829769790074E-3</v>
      </c>
      <c r="K202" s="3">
        <v>7.9817809383508718E-3</v>
      </c>
      <c r="L202" s="3">
        <v>9.2892871514112726E-3</v>
      </c>
      <c r="M202" s="3">
        <v>9.289287151409446E-3</v>
      </c>
      <c r="N202" s="3">
        <v>9.2892871514090539E-3</v>
      </c>
    </row>
    <row r="203" spans="1:14" x14ac:dyDescent="0.2">
      <c r="A203" s="2">
        <v>332410</v>
      </c>
      <c r="B203" s="1">
        <v>5.4593462492201799E-8</v>
      </c>
      <c r="C203" s="1">
        <v>2.4124573696315199E-8</v>
      </c>
      <c r="D203" s="1">
        <v>3.0468888795886501E-8</v>
      </c>
      <c r="E203" s="1">
        <v>1.675822574793E-9</v>
      </c>
      <c r="F203" s="1">
        <v>2.8793066221093499E-8</v>
      </c>
      <c r="G203">
        <v>202</v>
      </c>
      <c r="H203" s="5">
        <f>(VLOOKUP(A203,Original!A:G,7,FALSE)-G203)</f>
        <v>1</v>
      </c>
      <c r="J203" s="3">
        <v>9.0402045892110303E-3</v>
      </c>
      <c r="K203" s="3">
        <v>6.82365877802436E-3</v>
      </c>
      <c r="L203" s="3">
        <v>9.6109327502256533E-3</v>
      </c>
      <c r="M203" s="3">
        <v>9.6109327502250218E-3</v>
      </c>
      <c r="N203" s="3">
        <v>9.6109327502241441E-3</v>
      </c>
    </row>
    <row r="204" spans="1:14" x14ac:dyDescent="0.2">
      <c r="A204" s="2">
        <v>322110</v>
      </c>
      <c r="B204" s="1">
        <v>5.4499011456273002E-8</v>
      </c>
      <c r="C204" s="1">
        <v>1.1143629690307E-8</v>
      </c>
      <c r="D204" s="1">
        <v>4.3355381765965997E-8</v>
      </c>
      <c r="E204" s="1">
        <v>1.9656639330689699E-9</v>
      </c>
      <c r="F204" s="1">
        <v>4.1389717832897001E-8</v>
      </c>
      <c r="G204">
        <v>203</v>
      </c>
      <c r="H204" s="5">
        <f>(VLOOKUP(A204,Original!A:G,7,FALSE)-G204)</f>
        <v>-1</v>
      </c>
      <c r="J204" s="3">
        <v>8.9373311633302796E-3</v>
      </c>
      <c r="K204" s="3">
        <v>7.1145273772787072E-3</v>
      </c>
      <c r="L204" s="3">
        <v>9.5165470936958707E-3</v>
      </c>
      <c r="M204" s="3">
        <v>9.5165470936962419E-3</v>
      </c>
      <c r="N204" s="3">
        <v>9.5165470936964154E-3</v>
      </c>
    </row>
    <row r="205" spans="1:14" x14ac:dyDescent="0.2">
      <c r="A205" s="2">
        <v>424400</v>
      </c>
      <c r="B205" s="1">
        <v>5.44766267730264E-8</v>
      </c>
      <c r="C205" s="1">
        <v>3.4671231500183402E-8</v>
      </c>
      <c r="D205" s="1">
        <v>1.9805395272842998E-8</v>
      </c>
      <c r="E205" s="1">
        <v>8.1960591939698197E-11</v>
      </c>
      <c r="F205" s="1">
        <v>1.97234346809033E-8</v>
      </c>
      <c r="G205">
        <v>204</v>
      </c>
      <c r="H205" s="5">
        <f>(VLOOKUP(A205,Original!A:G,7,FALSE)-G205)</f>
        <v>0</v>
      </c>
      <c r="J205" s="3">
        <v>1.0574055684597426E-2</v>
      </c>
      <c r="K205" s="3">
        <v>1.0731410829435453E-2</v>
      </c>
      <c r="L205" s="3">
        <v>1.0417882964168516E-2</v>
      </c>
      <c r="M205" s="3">
        <v>1.0417882964167798E-2</v>
      </c>
      <c r="N205" s="3">
        <v>1.0417882964169036E-2</v>
      </c>
    </row>
    <row r="206" spans="1:14" x14ac:dyDescent="0.2">
      <c r="A206" s="2">
        <v>325910</v>
      </c>
      <c r="B206" s="1">
        <v>5.42726168091701E-8</v>
      </c>
      <c r="C206" s="1">
        <v>2.5611341166349899E-8</v>
      </c>
      <c r="D206" s="1">
        <v>2.8661275642820099E-8</v>
      </c>
      <c r="E206" s="1">
        <v>5.7386551570452703E-11</v>
      </c>
      <c r="F206" s="1">
        <v>2.8603889091249702E-8</v>
      </c>
      <c r="G206">
        <v>205</v>
      </c>
      <c r="H206" s="5">
        <f>(VLOOKUP(A206,Original!A:G,7,FALSE)-G206)</f>
        <v>3</v>
      </c>
      <c r="J206" s="3">
        <v>9.1975214292005867E-3</v>
      </c>
      <c r="K206" s="3">
        <v>7.1990825603089623E-3</v>
      </c>
      <c r="L206" s="3">
        <v>1.084292580307967E-2</v>
      </c>
      <c r="M206" s="3">
        <v>1.0842925803079242E-2</v>
      </c>
      <c r="N206" s="3">
        <v>1.084292580307859E-2</v>
      </c>
    </row>
    <row r="207" spans="1:14" x14ac:dyDescent="0.2">
      <c r="A207" s="2">
        <v>336112</v>
      </c>
      <c r="B207" s="1">
        <v>5.4228166411342103E-8</v>
      </c>
      <c r="C207" s="1">
        <v>5.5779568419704799E-9</v>
      </c>
      <c r="D207" s="1">
        <v>4.8650209569371602E-8</v>
      </c>
      <c r="E207" s="1">
        <v>3.0861811539112602E-13</v>
      </c>
      <c r="F207" s="1">
        <v>4.8649900951256298E-8</v>
      </c>
      <c r="G207">
        <v>206</v>
      </c>
      <c r="H207" s="5">
        <f>(VLOOKUP(A207,Original!A:G,7,FALSE)-G207)</f>
        <v>-1</v>
      </c>
      <c r="J207" s="3">
        <v>1.1168768980174255E-2</v>
      </c>
      <c r="K207" s="3">
        <v>1.0972259513606119E-2</v>
      </c>
      <c r="L207" s="3">
        <v>1.1292510238455419E-2</v>
      </c>
      <c r="M207" s="3">
        <v>1.1292510238456521E-2</v>
      </c>
      <c r="N207" s="3">
        <v>1.1292510238454566E-2</v>
      </c>
    </row>
    <row r="208" spans="1:14" x14ac:dyDescent="0.2">
      <c r="A208" s="2">
        <v>448000</v>
      </c>
      <c r="B208" s="1">
        <v>5.3996225093846398E-8</v>
      </c>
      <c r="C208" s="1">
        <v>3.56974603375134E-8</v>
      </c>
      <c r="D208" s="1">
        <v>1.8298764756333002E-8</v>
      </c>
      <c r="E208" s="1">
        <v>5.6544166166818497E-12</v>
      </c>
      <c r="F208" s="1">
        <v>1.82931103397163E-8</v>
      </c>
      <c r="G208">
        <v>207</v>
      </c>
      <c r="H208" s="5">
        <f>(VLOOKUP(A208,Original!A:G,7,FALSE)-G208)</f>
        <v>0</v>
      </c>
      <c r="J208" s="3">
        <v>1.0448372220429551E-2</v>
      </c>
      <c r="K208" s="3">
        <v>6.7947124254018054E-3</v>
      </c>
      <c r="L208" s="3">
        <v>1.1273842236337522E-2</v>
      </c>
      <c r="M208" s="3">
        <v>1.1273842236337806E-2</v>
      </c>
      <c r="N208" s="3">
        <v>1.127384223633833E-2</v>
      </c>
    </row>
    <row r="209" spans="1:14" x14ac:dyDescent="0.2">
      <c r="A209" s="2">
        <v>333612</v>
      </c>
      <c r="B209" s="1">
        <v>5.3937596722997903E-8</v>
      </c>
      <c r="C209" s="1">
        <v>2.5049507471149101E-8</v>
      </c>
      <c r="D209" s="1">
        <v>2.8888089251848801E-8</v>
      </c>
      <c r="E209" s="1">
        <v>1.53389422762495E-10</v>
      </c>
      <c r="F209" s="1">
        <v>2.87346998290863E-8</v>
      </c>
      <c r="G209">
        <v>208</v>
      </c>
      <c r="H209" s="5">
        <f>(VLOOKUP(A209,Original!A:G,7,FALSE)-G209)</f>
        <v>-2</v>
      </c>
      <c r="J209" s="3">
        <v>1.3390965572406327E-2</v>
      </c>
      <c r="K209" s="3">
        <v>1.4755925504732904E-2</v>
      </c>
      <c r="L209" s="3">
        <v>1.1139269085479329E-2</v>
      </c>
      <c r="M209" s="3">
        <v>1.113926908547975E-2</v>
      </c>
      <c r="N209" s="3">
        <v>1.1139269085482349E-2</v>
      </c>
    </row>
    <row r="210" spans="1:14" x14ac:dyDescent="0.2">
      <c r="A210" s="2" t="s">
        <v>20</v>
      </c>
      <c r="B210" s="1">
        <v>5.3790530706980302E-8</v>
      </c>
      <c r="C210" s="1">
        <v>2.3008964557450901E-8</v>
      </c>
      <c r="D210" s="1">
        <v>3.0781566149529398E-8</v>
      </c>
      <c r="E210" s="1">
        <v>1.4271622216653301E-9</v>
      </c>
      <c r="F210" s="1">
        <v>2.9354403927864E-8</v>
      </c>
      <c r="G210">
        <v>209</v>
      </c>
      <c r="H210" s="5">
        <f>(VLOOKUP(A210,Original!A:G,7,FALSE)-G210)</f>
        <v>0</v>
      </c>
      <c r="J210" s="3">
        <v>1.1688532914867471E-2</v>
      </c>
      <c r="K210" s="3">
        <v>1.2821771421071082E-2</v>
      </c>
      <c r="L210" s="3">
        <v>1.0785409549733423E-2</v>
      </c>
      <c r="M210" s="3">
        <v>1.078540954973461E-2</v>
      </c>
      <c r="N210" s="3">
        <v>1.0785409549733555E-2</v>
      </c>
    </row>
    <row r="211" spans="1:14" x14ac:dyDescent="0.2">
      <c r="A211" s="2">
        <v>311119</v>
      </c>
      <c r="B211" s="1">
        <v>5.3538218760816001E-8</v>
      </c>
      <c r="C211" s="1">
        <v>1.16902302342247E-8</v>
      </c>
      <c r="D211" s="1">
        <v>4.1847988526591299E-8</v>
      </c>
      <c r="E211" s="1">
        <v>3.9589116692388602E-10</v>
      </c>
      <c r="F211" s="1">
        <v>4.1452097359667402E-8</v>
      </c>
      <c r="G211">
        <v>210</v>
      </c>
      <c r="H211" s="5">
        <f>(VLOOKUP(A211,Original!A:G,7,FALSE)-G211)</f>
        <v>0</v>
      </c>
      <c r="J211" s="3">
        <v>1.1371488899198569E-2</v>
      </c>
      <c r="K211" s="3">
        <v>1.0699818698337691E-2</v>
      </c>
      <c r="L211" s="3">
        <v>1.1707767063850112E-2</v>
      </c>
      <c r="M211" s="3">
        <v>1.1707767063849545E-2</v>
      </c>
      <c r="N211" s="3">
        <v>1.1707767063850807E-2</v>
      </c>
    </row>
    <row r="212" spans="1:14" x14ac:dyDescent="0.2">
      <c r="A212" s="2">
        <v>322210</v>
      </c>
      <c r="B212" s="1">
        <v>5.3226941695557002E-8</v>
      </c>
      <c r="C212" s="1">
        <v>1.8256283603153701E-8</v>
      </c>
      <c r="D212" s="1">
        <v>3.4970658092403201E-8</v>
      </c>
      <c r="E212" s="1">
        <v>8.0413855374201799E-10</v>
      </c>
      <c r="F212" s="1">
        <v>3.4166519538661199E-8</v>
      </c>
      <c r="G212">
        <v>211</v>
      </c>
      <c r="H212" s="5">
        <f>(VLOOKUP(A212,Original!A:G,7,FALSE)-G212)</f>
        <v>1</v>
      </c>
      <c r="J212" s="3">
        <v>1.09533575921902E-2</v>
      </c>
      <c r="K212" s="3">
        <v>8.5845601993393278E-3</v>
      </c>
      <c r="L212" s="3">
        <v>1.1678563592647056E-2</v>
      </c>
      <c r="M212" s="3">
        <v>1.1678563592645474E-2</v>
      </c>
      <c r="N212" s="3">
        <v>1.1678563592646889E-2</v>
      </c>
    </row>
    <row r="213" spans="1:14" x14ac:dyDescent="0.2">
      <c r="A213" s="2">
        <v>326110</v>
      </c>
      <c r="B213" s="1">
        <v>5.3223901069476698E-8</v>
      </c>
      <c r="C213" s="1">
        <v>2.43000517351606E-8</v>
      </c>
      <c r="D213" s="1">
        <v>2.8923849334316099E-8</v>
      </c>
      <c r="E213" s="1">
        <v>2.5555654175111901E-9</v>
      </c>
      <c r="F213" s="1">
        <v>2.63682839168049E-8</v>
      </c>
      <c r="G213">
        <v>212</v>
      </c>
      <c r="H213" s="5">
        <f>(VLOOKUP(A213,Original!A:G,7,FALSE)-G213)</f>
        <v>2</v>
      </c>
      <c r="J213" s="3">
        <v>1.0106266964940339E-2</v>
      </c>
      <c r="K213" s="3">
        <v>7.2940512770602204E-3</v>
      </c>
      <c r="L213" s="3">
        <v>1.1288320637134292E-2</v>
      </c>
      <c r="M213" s="3">
        <v>1.1288320637134957E-2</v>
      </c>
      <c r="N213" s="3">
        <v>1.1288320637135167E-2</v>
      </c>
    </row>
    <row r="214" spans="1:14" x14ac:dyDescent="0.2">
      <c r="A214" s="2">
        <v>311111</v>
      </c>
      <c r="B214" s="1">
        <v>5.3175169598576097E-8</v>
      </c>
      <c r="C214" s="1">
        <v>1.4590003092087499E-8</v>
      </c>
      <c r="D214" s="1">
        <v>3.8585166506488603E-8</v>
      </c>
      <c r="E214" s="1">
        <v>1.00088685910092E-11</v>
      </c>
      <c r="F214" s="1">
        <v>3.8575157637897601E-8</v>
      </c>
      <c r="G214">
        <v>213</v>
      </c>
      <c r="H214" s="5">
        <f>(VLOOKUP(A214,Original!A:G,7,FALSE)-G214)</f>
        <v>-2</v>
      </c>
      <c r="J214" s="3">
        <v>1.023484287241355E-2</v>
      </c>
      <c r="K214" s="3">
        <v>8.1731516708464461E-3</v>
      </c>
      <c r="L214" s="3">
        <v>1.1360680056298623E-2</v>
      </c>
      <c r="M214" s="3">
        <v>1.1360680056298344E-2</v>
      </c>
      <c r="N214" s="3">
        <v>1.136068005629785E-2</v>
      </c>
    </row>
    <row r="215" spans="1:14" x14ac:dyDescent="0.2">
      <c r="A215" s="2">
        <v>561900</v>
      </c>
      <c r="B215" s="1">
        <v>5.2872611464863002E-8</v>
      </c>
      <c r="C215" s="1">
        <v>3.1396694793634E-8</v>
      </c>
      <c r="D215" s="1">
        <v>2.1475916671228899E-8</v>
      </c>
      <c r="E215" s="1">
        <v>7.8631542620548895E-11</v>
      </c>
      <c r="F215" s="1">
        <v>2.1397285128608299E-8</v>
      </c>
      <c r="G215">
        <v>214</v>
      </c>
      <c r="H215" s="5">
        <f>(VLOOKUP(A215,Original!A:G,7,FALSE)-G215)</f>
        <v>-1</v>
      </c>
      <c r="J215" s="3">
        <v>1.0617104531855116E-2</v>
      </c>
      <c r="K215" s="3">
        <v>1.022154580057494E-2</v>
      </c>
      <c r="L215" s="3">
        <v>1.1060624774617374E-2</v>
      </c>
      <c r="M215" s="3">
        <v>1.1060624774615486E-2</v>
      </c>
      <c r="N215" s="3">
        <v>1.1060624774614733E-2</v>
      </c>
    </row>
    <row r="216" spans="1:14" x14ac:dyDescent="0.2">
      <c r="A216" s="2">
        <v>335313</v>
      </c>
      <c r="B216" s="1">
        <v>5.2729823290404997E-8</v>
      </c>
      <c r="C216" s="1">
        <v>2.5236481033722601E-8</v>
      </c>
      <c r="D216" s="1">
        <v>2.74933422566823E-8</v>
      </c>
      <c r="E216" s="1">
        <v>6.0630473624000398E-10</v>
      </c>
      <c r="F216" s="1">
        <v>2.6887037520442301E-8</v>
      </c>
      <c r="G216">
        <v>215</v>
      </c>
      <c r="H216" s="5">
        <f>(VLOOKUP(A216,Original!A:G,7,FALSE)-G216)</f>
        <v>1</v>
      </c>
      <c r="J216" s="3">
        <v>1.0783935179391959E-2</v>
      </c>
      <c r="K216" s="3">
        <v>9.4956003116693725E-3</v>
      </c>
      <c r="L216" s="3">
        <v>1.2136363696325116E-2</v>
      </c>
      <c r="M216" s="3">
        <v>1.2136363696328192E-2</v>
      </c>
      <c r="N216" s="3">
        <v>1.2136363696327259E-2</v>
      </c>
    </row>
    <row r="217" spans="1:14" x14ac:dyDescent="0.2">
      <c r="A217" s="2">
        <v>335991</v>
      </c>
      <c r="B217" s="1">
        <v>5.2714413746563101E-8</v>
      </c>
      <c r="C217" s="1">
        <v>3.0295143798158402E-8</v>
      </c>
      <c r="D217" s="1">
        <v>2.2419269948404699E-8</v>
      </c>
      <c r="E217" s="1">
        <v>7.0729386998108496E-11</v>
      </c>
      <c r="F217" s="1">
        <v>2.2348540561406601E-8</v>
      </c>
      <c r="G217">
        <v>216</v>
      </c>
      <c r="H217" s="5">
        <f>(VLOOKUP(A217,Original!A:G,7,FALSE)-G217)</f>
        <v>-1</v>
      </c>
      <c r="J217" s="3">
        <v>9.6095245250109821E-3</v>
      </c>
      <c r="K217" s="3">
        <v>7.377456858933722E-3</v>
      </c>
      <c r="L217" s="3">
        <v>1.2680146624691033E-2</v>
      </c>
      <c r="M217" s="3">
        <v>1.2680146624690525E-2</v>
      </c>
      <c r="N217" s="3">
        <v>1.2680146624689649E-2</v>
      </c>
    </row>
    <row r="218" spans="1:14" x14ac:dyDescent="0.2">
      <c r="A218" s="2">
        <v>446000</v>
      </c>
      <c r="B218" s="1">
        <v>5.2597767254716599E-8</v>
      </c>
      <c r="C218" s="1">
        <v>3.9379513193070698E-8</v>
      </c>
      <c r="D218" s="1">
        <v>1.3218254061645899E-8</v>
      </c>
      <c r="E218" s="1">
        <v>2.29162224330976E-13</v>
      </c>
      <c r="F218" s="1">
        <v>1.32180248994216E-8</v>
      </c>
      <c r="G218">
        <v>217</v>
      </c>
      <c r="H218" s="5">
        <f>(VLOOKUP(A218,Original!A:G,7,FALSE)-G218)</f>
        <v>2</v>
      </c>
      <c r="J218" s="3">
        <v>1.3279843754344005E-2</v>
      </c>
      <c r="K218" s="3">
        <v>1.4487059485696421E-2</v>
      </c>
      <c r="L218" s="3">
        <v>1.2658912994787413E-2</v>
      </c>
      <c r="M218" s="3">
        <v>1.2658912994785439E-2</v>
      </c>
      <c r="N218" s="3">
        <v>1.2658912994787334E-2</v>
      </c>
    </row>
    <row r="219" spans="1:14" x14ac:dyDescent="0.2">
      <c r="A219" s="2">
        <v>711200</v>
      </c>
      <c r="B219" s="1">
        <v>5.2492895936625603E-8</v>
      </c>
      <c r="C219" s="1">
        <v>3.6014444669267503E-8</v>
      </c>
      <c r="D219" s="1">
        <v>1.64784512673581E-8</v>
      </c>
      <c r="E219" s="1">
        <v>1.71434860104578E-9</v>
      </c>
      <c r="F219" s="1">
        <v>1.4764102666312301E-8</v>
      </c>
      <c r="G219">
        <v>218</v>
      </c>
      <c r="H219" s="5">
        <f>(VLOOKUP(A219,Original!A:G,7,FALSE)-G219)</f>
        <v>-1</v>
      </c>
      <c r="J219" s="3">
        <v>1.1973156981833537E-2</v>
      </c>
      <c r="K219" s="3">
        <v>6.5114725987615195E-3</v>
      </c>
      <c r="L219" s="3">
        <v>1.3433753107157435E-2</v>
      </c>
      <c r="M219" s="3">
        <v>1.3433753107154287E-2</v>
      </c>
      <c r="N219" s="3">
        <v>1.3433753107158804E-2</v>
      </c>
    </row>
    <row r="220" spans="1:14" x14ac:dyDescent="0.2">
      <c r="A220" s="2" t="s">
        <v>11</v>
      </c>
      <c r="B220" s="1">
        <v>5.2399715192521402E-8</v>
      </c>
      <c r="C220" s="1">
        <v>3.4193220334930199E-8</v>
      </c>
      <c r="D220" s="1">
        <v>1.8206494857591199E-8</v>
      </c>
      <c r="E220" s="1">
        <v>2.8397670902527199E-10</v>
      </c>
      <c r="F220" s="1">
        <v>1.7922518148565899E-8</v>
      </c>
      <c r="G220">
        <v>219</v>
      </c>
      <c r="H220" s="5">
        <f>(VLOOKUP(A220,Original!A:G,7,FALSE)-G220)</f>
        <v>-1</v>
      </c>
      <c r="J220" s="3">
        <v>1.1203295697523053E-2</v>
      </c>
      <c r="K220" s="3">
        <v>7.1663964555726076E-3</v>
      </c>
      <c r="L220" s="3">
        <v>1.1959585532087803E-2</v>
      </c>
      <c r="M220" s="3">
        <v>1.1959585532089041E-2</v>
      </c>
      <c r="N220" s="3">
        <v>1.1959585532088106E-2</v>
      </c>
    </row>
    <row r="221" spans="1:14" x14ac:dyDescent="0.2">
      <c r="A221" s="2">
        <v>332200</v>
      </c>
      <c r="B221" s="1">
        <v>5.2194890413498499E-8</v>
      </c>
      <c r="C221" s="1">
        <v>2.9388341664654499E-8</v>
      </c>
      <c r="D221" s="1">
        <v>2.2806548748843901E-8</v>
      </c>
      <c r="E221" s="1">
        <v>3.3652733246006198E-11</v>
      </c>
      <c r="F221" s="1">
        <v>2.2772896015597901E-8</v>
      </c>
      <c r="G221">
        <v>220</v>
      </c>
      <c r="H221" s="5">
        <f>(VLOOKUP(A221,Original!A:G,7,FALSE)-G221)</f>
        <v>1</v>
      </c>
      <c r="J221" s="3">
        <v>9.3541925514700284E-3</v>
      </c>
      <c r="K221" s="3">
        <v>6.6887940935187774E-3</v>
      </c>
      <c r="L221" s="3">
        <v>1.103881288728934E-2</v>
      </c>
      <c r="M221" s="3">
        <v>1.1038812887289032E-2</v>
      </c>
      <c r="N221" s="3">
        <v>1.1038812887290174E-2</v>
      </c>
    </row>
    <row r="222" spans="1:14" x14ac:dyDescent="0.2">
      <c r="A222" s="2">
        <v>333414</v>
      </c>
      <c r="B222" s="1">
        <v>5.2133836643133697E-8</v>
      </c>
      <c r="C222" s="1">
        <v>2.5274177452746699E-8</v>
      </c>
      <c r="D222" s="1">
        <v>2.6859659190386902E-8</v>
      </c>
      <c r="E222" s="1">
        <v>1.10594264677249E-9</v>
      </c>
      <c r="F222" s="1">
        <v>2.5753716543614399E-8</v>
      </c>
      <c r="G222">
        <v>221</v>
      </c>
      <c r="H222" s="5">
        <f>(VLOOKUP(A222,Original!A:G,7,FALSE)-G222)</f>
        <v>-1</v>
      </c>
      <c r="J222" s="3">
        <v>8.2486382542205066E-3</v>
      </c>
      <c r="K222" s="3">
        <v>6.7966505626143999E-3</v>
      </c>
      <c r="L222" s="3">
        <v>1.0687163479254601E-2</v>
      </c>
      <c r="M222" s="3">
        <v>1.0687163479255002E-2</v>
      </c>
      <c r="N222" s="3">
        <v>1.068716347925627E-2</v>
      </c>
    </row>
    <row r="223" spans="1:14" x14ac:dyDescent="0.2">
      <c r="A223" s="2">
        <v>311230</v>
      </c>
      <c r="B223" s="1">
        <v>5.1946283682336399E-8</v>
      </c>
      <c r="C223" s="1">
        <v>1.5219735484869302E-8</v>
      </c>
      <c r="D223" s="1">
        <v>3.6726548197467001E-8</v>
      </c>
      <c r="E223" s="1">
        <v>1.4358784992860899E-10</v>
      </c>
      <c r="F223" s="1">
        <v>3.6582960347538397E-8</v>
      </c>
      <c r="G223">
        <v>222</v>
      </c>
      <c r="H223" s="5">
        <f>(VLOOKUP(A223,Original!A:G,7,FALSE)-G223)</f>
        <v>0</v>
      </c>
      <c r="J223" s="3">
        <v>8.9468026133059358E-3</v>
      </c>
      <c r="K223" s="3">
        <v>7.5115442216404709E-3</v>
      </c>
      <c r="L223" s="3">
        <v>1.0241616680289641E-2</v>
      </c>
      <c r="M223" s="3">
        <v>1.0241616680287021E-2</v>
      </c>
      <c r="N223" s="3">
        <v>1.0241616680290128E-2</v>
      </c>
    </row>
    <row r="224" spans="1:14" x14ac:dyDescent="0.2">
      <c r="A224" s="2">
        <v>333413</v>
      </c>
      <c r="B224" s="1">
        <v>5.1544215321522001E-8</v>
      </c>
      <c r="C224" s="1">
        <v>2.00625540726373E-8</v>
      </c>
      <c r="D224" s="1">
        <v>3.1481661248884602E-8</v>
      </c>
      <c r="E224" s="1">
        <v>6.8460700279857602E-10</v>
      </c>
      <c r="F224" s="1">
        <v>3.0797054246086098E-8</v>
      </c>
      <c r="G224">
        <v>223</v>
      </c>
      <c r="H224" s="5">
        <f>(VLOOKUP(A224,Original!A:G,7,FALSE)-G224)</f>
        <v>1</v>
      </c>
      <c r="J224" s="3">
        <v>9.4688007917375083E-3</v>
      </c>
      <c r="K224" s="3">
        <v>7.5416146695964506E-3</v>
      </c>
      <c r="L224" s="3">
        <v>1.0273434461965438E-2</v>
      </c>
      <c r="M224" s="3">
        <v>1.0273434461966029E-2</v>
      </c>
      <c r="N224" s="3">
        <v>1.0273434461967703E-2</v>
      </c>
    </row>
    <row r="225" spans="1:14" x14ac:dyDescent="0.2">
      <c r="A225" s="2">
        <v>333613</v>
      </c>
      <c r="B225" s="1">
        <v>5.1424911780197197E-8</v>
      </c>
      <c r="C225" s="1">
        <v>2.5164936805487401E-8</v>
      </c>
      <c r="D225" s="1">
        <v>2.62599749747098E-8</v>
      </c>
      <c r="E225" s="1">
        <v>1.3581725994733499E-9</v>
      </c>
      <c r="F225" s="1">
        <v>2.49018023752364E-8</v>
      </c>
      <c r="G225">
        <v>224</v>
      </c>
      <c r="H225" s="5">
        <f>(VLOOKUP(A225,Original!A:G,7,FALSE)-G225)</f>
        <v>-1</v>
      </c>
      <c r="J225" s="3">
        <v>9.4218789975325269E-3</v>
      </c>
      <c r="K225" s="3">
        <v>8.6703667012537431E-3</v>
      </c>
      <c r="L225" s="3">
        <v>1.0900589212922087E-2</v>
      </c>
      <c r="M225" s="3">
        <v>1.0900589212923913E-2</v>
      </c>
      <c r="N225" s="3">
        <v>1.0900589212921712E-2</v>
      </c>
    </row>
    <row r="226" spans="1:14" x14ac:dyDescent="0.2">
      <c r="A226" s="2">
        <v>332720</v>
      </c>
      <c r="B226" s="1">
        <v>5.1073280394957501E-8</v>
      </c>
      <c r="C226" s="1">
        <v>2.0740400958560598E-8</v>
      </c>
      <c r="D226" s="1">
        <v>3.0332879436396902E-8</v>
      </c>
      <c r="E226" s="1">
        <v>8.9032587283009297E-10</v>
      </c>
      <c r="F226" s="1">
        <v>2.9442553563566801E-8</v>
      </c>
      <c r="G226">
        <v>225</v>
      </c>
      <c r="H226" s="5">
        <f>(VLOOKUP(A226,Original!A:G,7,FALSE)-G226)</f>
        <v>2</v>
      </c>
      <c r="J226" s="3">
        <v>1.0029276914194326E-2</v>
      </c>
      <c r="K226" s="3">
        <v>9.396909828891532E-3</v>
      </c>
      <c r="L226" s="3">
        <v>1.0983738787329608E-2</v>
      </c>
      <c r="M226" s="3">
        <v>1.0983738787327679E-2</v>
      </c>
      <c r="N226" s="3">
        <v>1.0983738787328456E-2</v>
      </c>
    </row>
    <row r="227" spans="1:14" x14ac:dyDescent="0.2">
      <c r="A227" s="2">
        <v>314110</v>
      </c>
      <c r="B227" s="1">
        <v>5.0926717861863802E-8</v>
      </c>
      <c r="C227" s="1">
        <v>1.4971383464868899E-8</v>
      </c>
      <c r="D227" s="1">
        <v>3.5955334396994801E-8</v>
      </c>
      <c r="E227" s="1">
        <v>6.0821438425356897E-10</v>
      </c>
      <c r="F227" s="1">
        <v>3.5347120012741299E-8</v>
      </c>
      <c r="G227">
        <v>226</v>
      </c>
      <c r="H227" s="5">
        <f>(VLOOKUP(A227,Original!A:G,7,FALSE)-G227)</f>
        <v>-1</v>
      </c>
      <c r="J227" s="3">
        <v>8.1919283926261445E-3</v>
      </c>
      <c r="K227" s="3">
        <v>7.6268575026863343E-3</v>
      </c>
      <c r="L227" s="3">
        <v>9.6297121219464012E-3</v>
      </c>
      <c r="M227" s="3">
        <v>9.6297121219440368E-3</v>
      </c>
      <c r="N227" s="3">
        <v>9.6297121219515083E-3</v>
      </c>
    </row>
    <row r="228" spans="1:14" x14ac:dyDescent="0.2">
      <c r="A228" s="2">
        <v>333120</v>
      </c>
      <c r="B228" s="1">
        <v>5.0880062513296701E-8</v>
      </c>
      <c r="C228" s="1">
        <v>1.6847833349674199E-8</v>
      </c>
      <c r="D228" s="1">
        <v>3.40322291636224E-8</v>
      </c>
      <c r="E228" s="1">
        <v>3.27315313340042E-10</v>
      </c>
      <c r="F228" s="1">
        <v>3.3704913850282402E-8</v>
      </c>
      <c r="G228">
        <v>227</v>
      </c>
      <c r="H228" s="5">
        <f>(VLOOKUP(A228,Original!A:G,7,FALSE)-G228)</f>
        <v>-1</v>
      </c>
      <c r="J228" s="3">
        <v>7.9339479505024547E-3</v>
      </c>
      <c r="K228" s="3">
        <v>6.50817473295018E-3</v>
      </c>
      <c r="L228" s="3">
        <v>1.0589772240429641E-2</v>
      </c>
      <c r="M228" s="3">
        <v>1.0589772240429753E-2</v>
      </c>
      <c r="N228" s="3">
        <v>1.0589772240428811E-2</v>
      </c>
    </row>
    <row r="229" spans="1:14" x14ac:dyDescent="0.2">
      <c r="A229" s="2">
        <v>333618</v>
      </c>
      <c r="B229" s="1">
        <v>5.0683438570573601E-8</v>
      </c>
      <c r="C229" s="1">
        <v>5.6931191216763201E-9</v>
      </c>
      <c r="D229" s="1">
        <v>4.49903194488973E-8</v>
      </c>
      <c r="E229" s="1">
        <v>4.2007992839272003E-9</v>
      </c>
      <c r="F229" s="1">
        <v>4.0789520164970098E-8</v>
      </c>
      <c r="G229">
        <v>228</v>
      </c>
      <c r="H229" s="5">
        <f>(VLOOKUP(A229,Original!A:G,7,FALSE)-G229)</f>
        <v>1</v>
      </c>
      <c r="J229" s="3">
        <v>1.1055501796333468E-2</v>
      </c>
      <c r="K229" s="3">
        <v>6.9050169597498941E-3</v>
      </c>
      <c r="L229" s="3">
        <v>1.2127834008579808E-2</v>
      </c>
      <c r="M229" s="3">
        <v>1.2127834008582869E-2</v>
      </c>
      <c r="N229" s="3">
        <v>1.2127834008580213E-2</v>
      </c>
    </row>
    <row r="230" spans="1:14" x14ac:dyDescent="0.2">
      <c r="A230" s="2">
        <v>332500</v>
      </c>
      <c r="B230" s="1">
        <v>5.0628345011375E-8</v>
      </c>
      <c r="C230" s="1">
        <v>1.88753668254843E-8</v>
      </c>
      <c r="D230" s="1">
        <v>3.1752978185890598E-8</v>
      </c>
      <c r="E230" s="1">
        <v>2.62756225362172E-9</v>
      </c>
      <c r="F230" s="1">
        <v>2.9125415932268901E-8</v>
      </c>
      <c r="G230">
        <v>229</v>
      </c>
      <c r="H230" s="5">
        <f>(VLOOKUP(A230,Original!A:G,7,FALSE)-G230)</f>
        <v>-1</v>
      </c>
      <c r="J230" s="3">
        <v>1.1843170274915217E-2</v>
      </c>
      <c r="K230" s="3">
        <v>1.0508191212883867E-2</v>
      </c>
      <c r="L230" s="3">
        <v>1.2149906970721391E-2</v>
      </c>
      <c r="M230" s="3">
        <v>1.2149906970722872E-2</v>
      </c>
      <c r="N230" s="3">
        <v>1.2149906970723726E-2</v>
      </c>
    </row>
    <row r="231" spans="1:14" x14ac:dyDescent="0.2">
      <c r="A231" s="2">
        <v>333991</v>
      </c>
      <c r="B231" s="1">
        <v>5.0148937460440901E-8</v>
      </c>
      <c r="C231" s="1">
        <v>2.1296968173468601E-8</v>
      </c>
      <c r="D231" s="1">
        <v>2.88519692869723E-8</v>
      </c>
      <c r="E231" s="1">
        <v>5.1544513225638597E-11</v>
      </c>
      <c r="F231" s="1">
        <v>2.88004247737467E-8</v>
      </c>
      <c r="G231">
        <v>230</v>
      </c>
      <c r="H231" s="5">
        <f>(VLOOKUP(A231,Original!A:G,7,FALSE)-G231)</f>
        <v>0</v>
      </c>
      <c r="J231" s="3">
        <v>1.1770631417619267E-2</v>
      </c>
      <c r="K231" s="3">
        <v>8.4340792682779647E-3</v>
      </c>
      <c r="L231" s="3">
        <v>1.233481958230884E-2</v>
      </c>
      <c r="M231" s="3">
        <v>1.2334819582309014E-2</v>
      </c>
      <c r="N231" s="3">
        <v>1.2334819582310591E-2</v>
      </c>
    </row>
    <row r="232" spans="1:14" x14ac:dyDescent="0.2">
      <c r="A232" s="2">
        <v>336120</v>
      </c>
      <c r="B232" s="1">
        <v>4.98836870958408E-8</v>
      </c>
      <c r="C232" s="1">
        <v>5.9193455602665903E-9</v>
      </c>
      <c r="D232" s="1">
        <v>4.3964341535574203E-8</v>
      </c>
      <c r="E232" s="1">
        <v>2.0104841483551302E-9</v>
      </c>
      <c r="F232" s="1">
        <v>4.1953857387219097E-8</v>
      </c>
      <c r="G232">
        <v>231</v>
      </c>
      <c r="H232" s="5">
        <f>(VLOOKUP(A232,Original!A:G,7,FALSE)-G232)</f>
        <v>1</v>
      </c>
      <c r="J232" s="3">
        <v>1.2947550293118235E-2</v>
      </c>
      <c r="K232" s="3">
        <v>1.4022175570846932E-2</v>
      </c>
      <c r="L232" s="3">
        <v>1.2387451133287597E-2</v>
      </c>
      <c r="M232" s="3">
        <v>1.2387451133290144E-2</v>
      </c>
      <c r="N232" s="3">
        <v>1.2387451133289179E-2</v>
      </c>
    </row>
    <row r="233" spans="1:14" x14ac:dyDescent="0.2">
      <c r="A233" s="2">
        <v>335920</v>
      </c>
      <c r="B233" s="1">
        <v>4.9828917600919199E-8</v>
      </c>
      <c r="C233" s="1">
        <v>1.24550705541289E-8</v>
      </c>
      <c r="D233" s="1">
        <v>3.7373847046790201E-8</v>
      </c>
      <c r="E233" s="1">
        <v>2.5920979346965498E-9</v>
      </c>
      <c r="F233" s="1">
        <v>3.4781749112093597E-8</v>
      </c>
      <c r="G233">
        <v>232</v>
      </c>
      <c r="H233" s="5">
        <f>(VLOOKUP(A233,Original!A:G,7,FALSE)-G233)</f>
        <v>-1</v>
      </c>
      <c r="J233" s="3">
        <v>1.3392931110492121E-2</v>
      </c>
      <c r="K233" s="3">
        <v>1.4766539994259189E-2</v>
      </c>
      <c r="L233" s="3">
        <v>1.2382183495931915E-2</v>
      </c>
      <c r="M233" s="3">
        <v>1.2382183495933103E-2</v>
      </c>
      <c r="N233" s="3">
        <v>1.238218349593102E-2</v>
      </c>
    </row>
    <row r="234" spans="1:14" x14ac:dyDescent="0.2">
      <c r="A234" s="2" t="s">
        <v>39</v>
      </c>
      <c r="B234" s="1">
        <v>4.9695817726201701E-8</v>
      </c>
      <c r="C234" s="1">
        <v>3.2401136732896697E-8</v>
      </c>
      <c r="D234" s="1">
        <v>1.7294680993304901E-8</v>
      </c>
      <c r="E234" s="1">
        <v>1.8913089630706301E-10</v>
      </c>
      <c r="F234" s="1">
        <v>1.7105550096997898E-8</v>
      </c>
      <c r="G234">
        <v>233</v>
      </c>
      <c r="H234" s="5">
        <f>(VLOOKUP(A234,Original!A:G,7,FALSE)-G234)</f>
        <v>1</v>
      </c>
      <c r="J234" s="3">
        <v>1.634232745858533E-2</v>
      </c>
      <c r="K234" s="3">
        <v>2.0334654856205107E-2</v>
      </c>
      <c r="L234" s="3">
        <v>1.2561377791016508E-2</v>
      </c>
      <c r="M234" s="3">
        <v>1.256137779101609E-2</v>
      </c>
      <c r="N234" s="3">
        <v>1.2561377791014993E-2</v>
      </c>
    </row>
    <row r="235" spans="1:14" x14ac:dyDescent="0.2">
      <c r="A235" s="2">
        <v>334510</v>
      </c>
      <c r="B235" s="1">
        <v>4.9590980803311797E-8</v>
      </c>
      <c r="C235" s="1">
        <v>4.0875713643513998E-8</v>
      </c>
      <c r="D235" s="1">
        <v>8.7152671597978292E-9</v>
      </c>
      <c r="E235" s="1">
        <v>9.5631867068106596E-11</v>
      </c>
      <c r="F235" s="1">
        <v>8.6196352927297292E-9</v>
      </c>
      <c r="G235">
        <v>234</v>
      </c>
      <c r="H235" s="5">
        <f>(VLOOKUP(A235,Original!A:G,7,FALSE)-G235)</f>
        <v>-1</v>
      </c>
      <c r="J235" s="3">
        <v>1.1320530486646632E-2</v>
      </c>
      <c r="K235" s="3">
        <v>1.0192964703688336E-2</v>
      </c>
      <c r="L235" s="3">
        <v>1.1747046367734626E-2</v>
      </c>
      <c r="M235" s="3">
        <v>1.1747046367733655E-2</v>
      </c>
      <c r="N235" s="3">
        <v>1.174704636773477E-2</v>
      </c>
    </row>
    <row r="236" spans="1:14" x14ac:dyDescent="0.2">
      <c r="A236" s="2" t="s">
        <v>25</v>
      </c>
      <c r="B236" s="1">
        <v>4.8862916064160402E-8</v>
      </c>
      <c r="C236" s="1">
        <v>1.9425044523084E-8</v>
      </c>
      <c r="D236" s="1">
        <v>2.9437871541076299E-8</v>
      </c>
      <c r="E236" s="1">
        <v>1.4042652516163E-9</v>
      </c>
      <c r="F236" s="1">
        <v>2.8033606289459998E-8</v>
      </c>
      <c r="G236">
        <v>235</v>
      </c>
      <c r="H236" s="5">
        <f>(VLOOKUP(A236,Original!A:G,7,FALSE)-G236)</f>
        <v>0</v>
      </c>
      <c r="J236" s="3">
        <v>1.4778145579646854E-2</v>
      </c>
      <c r="K236" s="3">
        <v>1.8392887383053745E-2</v>
      </c>
      <c r="L236" s="3">
        <v>1.1691316709794258E-2</v>
      </c>
      <c r="M236" s="3">
        <v>1.1691316709799759E-2</v>
      </c>
      <c r="N236" s="3">
        <v>1.1691316709793351E-2</v>
      </c>
    </row>
    <row r="237" spans="1:14" x14ac:dyDescent="0.2">
      <c r="A237" s="2">
        <v>332430</v>
      </c>
      <c r="B237" s="1">
        <v>4.8724425074926298E-8</v>
      </c>
      <c r="C237" s="1">
        <v>1.5315718106602001E-8</v>
      </c>
      <c r="D237" s="1">
        <v>3.3408706968324198E-8</v>
      </c>
      <c r="E237" s="1">
        <v>3.51238467926287E-9</v>
      </c>
      <c r="F237" s="1">
        <v>2.9896322289061298E-8</v>
      </c>
      <c r="G237">
        <v>236</v>
      </c>
      <c r="H237" s="5">
        <f>(VLOOKUP(A237,Original!A:G,7,FALSE)-G237)</f>
        <v>0</v>
      </c>
      <c r="J237" s="3">
        <v>1.3093557660479236E-2</v>
      </c>
      <c r="K237" s="3">
        <v>1.3699221454830662E-2</v>
      </c>
      <c r="L237" s="3">
        <v>1.2298914643108708E-2</v>
      </c>
      <c r="M237" s="3">
        <v>1.229891464310811E-2</v>
      </c>
      <c r="N237" s="3">
        <v>1.2298914643104498E-2</v>
      </c>
    </row>
    <row r="238" spans="1:14" x14ac:dyDescent="0.2">
      <c r="A238" s="2" t="s">
        <v>18</v>
      </c>
      <c r="B238" s="1">
        <v>4.8073677933644399E-8</v>
      </c>
      <c r="C238" s="1">
        <v>1.3047800272665199E-8</v>
      </c>
      <c r="D238" s="1">
        <v>3.5025877660979198E-8</v>
      </c>
      <c r="E238" s="1">
        <v>4.3576765250488102E-9</v>
      </c>
      <c r="F238" s="1">
        <v>3.06682011359304E-8</v>
      </c>
      <c r="G238">
        <v>237</v>
      </c>
      <c r="H238" s="5">
        <f>(VLOOKUP(A238,Original!A:G,7,FALSE)-G238)</f>
        <v>0</v>
      </c>
      <c r="J238" s="3">
        <v>1.2430063993644156E-2</v>
      </c>
      <c r="K238" s="3">
        <v>1.2756407191421326E-2</v>
      </c>
      <c r="L238" s="3">
        <v>1.2016149539343097E-2</v>
      </c>
      <c r="M238" s="3">
        <v>1.2016149539348275E-2</v>
      </c>
      <c r="N238" s="3">
        <v>1.2016149539343832E-2</v>
      </c>
    </row>
    <row r="239" spans="1:14" x14ac:dyDescent="0.2">
      <c r="A239" s="2">
        <v>511120</v>
      </c>
      <c r="B239" s="1">
        <v>4.7779295257384797E-8</v>
      </c>
      <c r="C239" s="1">
        <v>3.2578537972621303E-8</v>
      </c>
      <c r="D239" s="1">
        <v>1.5200757284763401E-8</v>
      </c>
      <c r="E239" s="1">
        <v>2.4983454053691199E-10</v>
      </c>
      <c r="F239" s="1">
        <v>1.4950922744226501E-8</v>
      </c>
      <c r="G239">
        <v>238</v>
      </c>
      <c r="H239" s="5">
        <f>(VLOOKUP(A239,Original!A:G,7,FALSE)-G239)</f>
        <v>0</v>
      </c>
      <c r="J239" s="3">
        <v>1.0700109030686555E-2</v>
      </c>
      <c r="K239" s="3">
        <v>6.3480547016848193E-3</v>
      </c>
      <c r="L239" s="3">
        <v>1.0897842919612167E-2</v>
      </c>
      <c r="M239" s="3">
        <v>1.0897842919612653E-2</v>
      </c>
      <c r="N239" s="3">
        <v>1.0897842919614896E-2</v>
      </c>
    </row>
    <row r="240" spans="1:14" x14ac:dyDescent="0.2">
      <c r="A240" s="2">
        <v>335930</v>
      </c>
      <c r="B240" s="1">
        <v>4.7581158652377502E-8</v>
      </c>
      <c r="C240" s="1">
        <v>2.4692579502260501E-8</v>
      </c>
      <c r="D240" s="1">
        <v>2.2888579150116899E-8</v>
      </c>
      <c r="E240" s="1">
        <v>7.0570326331334597E-10</v>
      </c>
      <c r="F240" s="1">
        <v>2.21828758868036E-8</v>
      </c>
      <c r="G240">
        <v>239</v>
      </c>
      <c r="H240" s="5">
        <f>(VLOOKUP(A240,Original!A:G,7,FALSE)-G240)</f>
        <v>1</v>
      </c>
      <c r="J240" s="3">
        <v>9.4058018905339401E-3</v>
      </c>
      <c r="K240" s="3">
        <v>5.4071588394270838E-3</v>
      </c>
      <c r="L240" s="3">
        <v>1.0710520406748683E-2</v>
      </c>
      <c r="M240" s="3">
        <v>1.0710520406747605E-2</v>
      </c>
      <c r="N240" s="3">
        <v>1.0710520406749916E-2</v>
      </c>
    </row>
    <row r="241" spans="1:14" x14ac:dyDescent="0.2">
      <c r="A241" s="2">
        <v>322291</v>
      </c>
      <c r="B241" s="1">
        <v>4.7453070401178803E-8</v>
      </c>
      <c r="C241" s="1">
        <v>1.30089188385948E-8</v>
      </c>
      <c r="D241" s="1">
        <v>3.4444151562583897E-8</v>
      </c>
      <c r="E241" s="1">
        <v>5.9365662641044597E-12</v>
      </c>
      <c r="F241" s="1">
        <v>3.44382149963198E-8</v>
      </c>
      <c r="G241">
        <v>240</v>
      </c>
      <c r="H241" s="5">
        <f>(VLOOKUP(A241,Original!A:G,7,FALSE)-G241)</f>
        <v>-1</v>
      </c>
      <c r="J241" s="3">
        <v>9.764843268221109E-3</v>
      </c>
      <c r="K241" s="3">
        <v>7.9312953459157454E-3</v>
      </c>
      <c r="L241" s="3">
        <v>1.1621809180778155E-2</v>
      </c>
      <c r="M241" s="3">
        <v>1.162180918077658E-2</v>
      </c>
      <c r="N241" s="3">
        <v>1.1621809180775627E-2</v>
      </c>
    </row>
    <row r="242" spans="1:14" x14ac:dyDescent="0.2">
      <c r="A242" s="2">
        <v>812200</v>
      </c>
      <c r="B242" s="1">
        <v>4.7266750102219898E-8</v>
      </c>
      <c r="C242" s="1">
        <v>4.1040869932073498E-8</v>
      </c>
      <c r="D242" s="1">
        <v>6.2258801701464599E-9</v>
      </c>
      <c r="E242">
        <v>0</v>
      </c>
      <c r="F242" s="1">
        <v>6.2258801701464599E-9</v>
      </c>
      <c r="G242">
        <v>241</v>
      </c>
      <c r="H242" s="5">
        <f>(VLOOKUP(A242,Original!A:G,7,FALSE)-G242)</f>
        <v>2</v>
      </c>
      <c r="J242" s="3">
        <v>9.8635532820415869E-3</v>
      </c>
      <c r="K242" s="3">
        <v>6.0657218915123332E-3</v>
      </c>
      <c r="L242" s="3">
        <v>1.1127967205775087E-2</v>
      </c>
      <c r="M242" s="3">
        <v>1.1127967205781996E-2</v>
      </c>
      <c r="N242" s="3">
        <v>1.1127967205780805E-2</v>
      </c>
    </row>
    <row r="243" spans="1:14" x14ac:dyDescent="0.2">
      <c r="A243" s="2">
        <v>333130</v>
      </c>
      <c r="B243" s="1">
        <v>4.7256233128047501E-8</v>
      </c>
      <c r="C243" s="1">
        <v>1.5128444361956701E-8</v>
      </c>
      <c r="D243" s="1">
        <v>3.2127788766090803E-8</v>
      </c>
      <c r="E243" s="1">
        <v>2.2349102460278599E-10</v>
      </c>
      <c r="F243" s="1">
        <v>3.1904297741488001E-8</v>
      </c>
      <c r="G243">
        <v>242</v>
      </c>
      <c r="H243" s="5">
        <f>(VLOOKUP(A243,Original!A:G,7,FALSE)-G243)</f>
        <v>2</v>
      </c>
      <c r="J243" s="3">
        <v>1.0729587385302523E-2</v>
      </c>
      <c r="K243" s="3">
        <v>5.9436409659321069E-3</v>
      </c>
      <c r="L243" s="3">
        <v>1.1158343767271081E-2</v>
      </c>
      <c r="M243" s="3">
        <v>1.1158343767277343E-2</v>
      </c>
      <c r="N243" s="3">
        <v>1.1158343767276752E-2</v>
      </c>
    </row>
    <row r="244" spans="1:14" x14ac:dyDescent="0.2">
      <c r="A244" s="2">
        <v>311225</v>
      </c>
      <c r="B244" s="1">
        <v>4.7249231227635399E-8</v>
      </c>
      <c r="C244" s="1">
        <v>6.6142157903155603E-9</v>
      </c>
      <c r="D244" s="1">
        <v>4.0635015437319803E-8</v>
      </c>
      <c r="E244" s="1">
        <v>8.2804996465402906E-9</v>
      </c>
      <c r="F244" s="1">
        <v>3.2354515790779499E-8</v>
      </c>
      <c r="G244">
        <v>243</v>
      </c>
      <c r="H244" s="5">
        <f>(VLOOKUP(A244,Original!A:G,7,FALSE)-G244)</f>
        <v>-2</v>
      </c>
      <c r="J244" s="3">
        <v>9.3605374696691251E-3</v>
      </c>
      <c r="K244" s="3">
        <v>6.8060467471368702E-3</v>
      </c>
      <c r="L244" s="3">
        <v>1.2005611342049334E-2</v>
      </c>
      <c r="M244" s="3">
        <v>1.2005611342049631E-2</v>
      </c>
      <c r="N244" s="3">
        <v>1.2005611342049267E-2</v>
      </c>
    </row>
    <row r="245" spans="1:14" x14ac:dyDescent="0.2">
      <c r="A245" s="2" t="s">
        <v>24</v>
      </c>
      <c r="B245" s="1">
        <v>4.7172285729393103E-8</v>
      </c>
      <c r="C245" s="1">
        <v>1.6384399766859099E-8</v>
      </c>
      <c r="D245" s="1">
        <v>3.0787885962533901E-8</v>
      </c>
      <c r="E245" s="1">
        <v>1.7870811262060499E-10</v>
      </c>
      <c r="F245" s="1">
        <v>3.0609177849913302E-8</v>
      </c>
      <c r="G245">
        <v>244</v>
      </c>
      <c r="H245" s="5">
        <f>(VLOOKUP(A245,Original!A:G,7,FALSE)-G245)</f>
        <v>-2</v>
      </c>
      <c r="J245" s="3">
        <v>8.5514495909034312E-3</v>
      </c>
      <c r="K245" s="3">
        <v>5.5190874806737081E-3</v>
      </c>
      <c r="L245" s="3">
        <v>1.1204092712653824E-2</v>
      </c>
      <c r="M245" s="3">
        <v>1.1204092712653577E-2</v>
      </c>
      <c r="N245" s="3">
        <v>1.1204092712655156E-2</v>
      </c>
    </row>
    <row r="246" spans="1:14" x14ac:dyDescent="0.2">
      <c r="A246" s="2">
        <v>333912</v>
      </c>
      <c r="B246" s="1">
        <v>4.6699824192119002E-8</v>
      </c>
      <c r="C246" s="1">
        <v>1.5029168617598799E-8</v>
      </c>
      <c r="D246" s="1">
        <v>3.16706555745201E-8</v>
      </c>
      <c r="E246" s="1">
        <v>1.3241493104939301E-9</v>
      </c>
      <c r="F246" s="1">
        <v>3.03465062640262E-8</v>
      </c>
      <c r="G246">
        <v>245</v>
      </c>
      <c r="H246" s="5">
        <f>(VLOOKUP(A246,Original!A:G,7,FALSE)-G246)</f>
        <v>2</v>
      </c>
      <c r="J246" s="3">
        <v>8.6631683854508784E-3</v>
      </c>
      <c r="K246" s="3">
        <v>3.058262671179294E-3</v>
      </c>
      <c r="L246" s="3">
        <v>1.1695075984194803E-2</v>
      </c>
      <c r="M246" s="3">
        <v>1.1695075984193583E-2</v>
      </c>
      <c r="N246" s="3">
        <v>1.1695075984195925E-2</v>
      </c>
    </row>
    <row r="247" spans="1:14" x14ac:dyDescent="0.2">
      <c r="A247" s="2">
        <v>325510</v>
      </c>
      <c r="B247" s="1">
        <v>4.6692641346318402E-8</v>
      </c>
      <c r="C247" s="1">
        <v>1.9067827077480701E-8</v>
      </c>
      <c r="D247" s="1">
        <v>2.76248142688377E-8</v>
      </c>
      <c r="E247" s="1">
        <v>3.6644678994626602E-10</v>
      </c>
      <c r="F247" s="1">
        <v>2.7258367478891401E-8</v>
      </c>
      <c r="G247">
        <v>246</v>
      </c>
      <c r="H247" s="5">
        <f>(VLOOKUP(A247,Original!A:G,7,FALSE)-G247)</f>
        <v>0</v>
      </c>
      <c r="J247" s="3">
        <v>1.0652691476342431E-2</v>
      </c>
      <c r="K247" s="3">
        <v>5.9405061122047142E-3</v>
      </c>
      <c r="L247" s="3">
        <v>1.1524100354800613E-2</v>
      </c>
      <c r="M247" s="3">
        <v>1.1524100354802691E-2</v>
      </c>
      <c r="N247" s="3">
        <v>1.1524100354798882E-2</v>
      </c>
    </row>
    <row r="248" spans="1:14" x14ac:dyDescent="0.2">
      <c r="A248" s="2">
        <v>541920</v>
      </c>
      <c r="B248" s="1">
        <v>4.6689250099745199E-8</v>
      </c>
      <c r="C248" s="1">
        <v>3.1537862156674801E-8</v>
      </c>
      <c r="D248" s="1">
        <v>1.5151387943070399E-8</v>
      </c>
      <c r="E248" s="1">
        <v>9.3275022683424806E-12</v>
      </c>
      <c r="F248" s="1">
        <v>1.5142060440802001E-8</v>
      </c>
      <c r="G248">
        <v>247</v>
      </c>
      <c r="H248" s="5">
        <f>(VLOOKUP(A248,Original!A:G,7,FALSE)-G248)</f>
        <v>-2</v>
      </c>
      <c r="J248" s="3">
        <v>1.0978406739866043E-2</v>
      </c>
      <c r="K248" s="3">
        <v>9.4778487063351489E-3</v>
      </c>
      <c r="L248" s="3">
        <v>1.1463761670832927E-2</v>
      </c>
      <c r="M248" s="3">
        <v>1.1463761670834257E-2</v>
      </c>
      <c r="N248" s="3">
        <v>1.1463761670828174E-2</v>
      </c>
    </row>
    <row r="249" spans="1:14" x14ac:dyDescent="0.2">
      <c r="A249" s="2">
        <v>335221</v>
      </c>
      <c r="B249" s="1">
        <v>4.6416338049376997E-8</v>
      </c>
      <c r="C249" s="1">
        <v>1.9634146758756999E-8</v>
      </c>
      <c r="D249" s="1">
        <v>2.6782191290619899E-8</v>
      </c>
      <c r="E249" s="1">
        <v>5.9701187690937094E-11</v>
      </c>
      <c r="F249" s="1">
        <v>2.6722490102928999E-8</v>
      </c>
      <c r="G249">
        <v>248</v>
      </c>
      <c r="H249" s="5">
        <f>(VLOOKUP(A249,Original!A:G,7,FALSE)-G249)</f>
        <v>0</v>
      </c>
      <c r="J249" s="3">
        <v>1.0281109497806607E-2</v>
      </c>
      <c r="K249" s="3">
        <v>7.2685761166391295E-3</v>
      </c>
      <c r="L249" s="3">
        <v>1.1369894106934595E-2</v>
      </c>
      <c r="M249" s="3">
        <v>1.1369894106927477E-2</v>
      </c>
      <c r="N249" s="3">
        <v>1.1369894106929087E-2</v>
      </c>
    </row>
    <row r="250" spans="1:14" x14ac:dyDescent="0.2">
      <c r="A250" s="2" t="s">
        <v>27</v>
      </c>
      <c r="B250" s="1">
        <v>4.6236410336154597E-8</v>
      </c>
      <c r="C250" s="1">
        <v>2.8983475330211902E-8</v>
      </c>
      <c r="D250" s="1">
        <v>1.7252935005942699E-8</v>
      </c>
      <c r="E250" s="1">
        <v>1.0597153809665399E-9</v>
      </c>
      <c r="F250" s="1">
        <v>1.6193219624976099E-8</v>
      </c>
      <c r="G250">
        <v>249</v>
      </c>
      <c r="H250" s="5">
        <f>(VLOOKUP(A250,Original!A:G,7,FALSE)-G250)</f>
        <v>0</v>
      </c>
      <c r="J250" s="3">
        <v>8.9537597105941551E-3</v>
      </c>
      <c r="K250" s="3">
        <v>7.4037621513167945E-3</v>
      </c>
      <c r="L250" s="3">
        <v>1.0658616539564333E-2</v>
      </c>
      <c r="M250" s="3">
        <v>1.0658616539566991E-2</v>
      </c>
      <c r="N250" s="3">
        <v>1.0658616539563012E-2</v>
      </c>
    </row>
    <row r="251" spans="1:14" x14ac:dyDescent="0.2">
      <c r="A251" s="2">
        <v>323120</v>
      </c>
      <c r="B251" s="1">
        <v>4.5827020380548402E-8</v>
      </c>
      <c r="C251" s="1">
        <v>2.5632400164064699E-8</v>
      </c>
      <c r="D251" s="1">
        <v>2.01946202164836E-8</v>
      </c>
      <c r="E251" s="1">
        <v>2.4498443834598799E-10</v>
      </c>
      <c r="F251" s="1">
        <v>1.99496357781376E-8</v>
      </c>
      <c r="G251">
        <v>250</v>
      </c>
      <c r="H251" s="5">
        <f>(VLOOKUP(A251,Original!A:G,7,FALSE)-G251)</f>
        <v>0</v>
      </c>
      <c r="J251" s="3">
        <v>1.0550898940598661E-2</v>
      </c>
      <c r="K251" s="3">
        <v>1.0325597988629963E-2</v>
      </c>
      <c r="L251" s="3">
        <v>1.0700160329306136E-2</v>
      </c>
      <c r="M251" s="3">
        <v>1.07001603293007E-2</v>
      </c>
      <c r="N251" s="3">
        <v>1.0700160329303205E-2</v>
      </c>
    </row>
    <row r="252" spans="1:14" x14ac:dyDescent="0.2">
      <c r="A252" s="2" t="s">
        <v>37</v>
      </c>
      <c r="B252" s="1">
        <v>4.5558820899559803E-8</v>
      </c>
      <c r="C252" s="1">
        <v>1.9863370407118699E-8</v>
      </c>
      <c r="D252" s="1">
        <v>2.5695450492441001E-8</v>
      </c>
      <c r="E252" s="1">
        <v>1.3255140953754501E-9</v>
      </c>
      <c r="F252" s="1">
        <v>2.4369936397065599E-8</v>
      </c>
      <c r="G252">
        <v>251</v>
      </c>
      <c r="H252" s="5">
        <f>(VLOOKUP(A252,Original!A:G,7,FALSE)-G252)</f>
        <v>0</v>
      </c>
      <c r="J252" s="3">
        <v>7.9930800054658219E-3</v>
      </c>
      <c r="K252" s="3">
        <v>5.343450090709234E-3</v>
      </c>
      <c r="L252" s="3">
        <v>1.0712052556362081E-2</v>
      </c>
      <c r="M252" s="3">
        <v>1.0712052556362E-2</v>
      </c>
      <c r="N252" s="3">
        <v>1.0712052556356657E-2</v>
      </c>
    </row>
    <row r="253" spans="1:14" x14ac:dyDescent="0.2">
      <c r="A253" s="2">
        <v>811200</v>
      </c>
      <c r="B253" s="1">
        <v>4.55408960693893E-8</v>
      </c>
      <c r="C253" s="1">
        <v>3.2933828431753598E-8</v>
      </c>
      <c r="D253" s="1">
        <v>1.26070676376357E-8</v>
      </c>
      <c r="E253" s="1">
        <v>5.9709280697141298E-11</v>
      </c>
      <c r="F253" s="1">
        <v>1.2547358356938499E-8</v>
      </c>
      <c r="G253">
        <v>252</v>
      </c>
      <c r="H253" s="5">
        <f>(VLOOKUP(A253,Original!A:G,7,FALSE)-G253)</f>
        <v>0</v>
      </c>
      <c r="J253" s="3">
        <v>6.6741088882977242E-3</v>
      </c>
      <c r="K253" s="3">
        <v>4.2678687784449892E-3</v>
      </c>
      <c r="L253" s="3">
        <v>9.7202092383553047E-3</v>
      </c>
      <c r="M253" s="3">
        <v>9.720209238352857E-3</v>
      </c>
      <c r="N253" s="3">
        <v>9.7202092383558893E-3</v>
      </c>
    </row>
    <row r="254" spans="1:14" x14ac:dyDescent="0.2">
      <c r="A254" s="2">
        <v>327310</v>
      </c>
      <c r="B254" s="1">
        <v>4.53704246935562E-8</v>
      </c>
      <c r="C254" s="1">
        <v>2.0081597711047301E-8</v>
      </c>
      <c r="D254" s="1">
        <v>2.52888269825088E-8</v>
      </c>
      <c r="E254" s="1">
        <v>4.6500762536599599E-10</v>
      </c>
      <c r="F254" s="1">
        <v>2.48238193571428E-8</v>
      </c>
      <c r="G254">
        <v>253</v>
      </c>
      <c r="H254" s="5">
        <f>(VLOOKUP(A254,Original!A:G,7,FALSE)-G254)</f>
        <v>1</v>
      </c>
      <c r="J254" s="3">
        <v>9.0758779558493558E-3</v>
      </c>
      <c r="K254" s="3">
        <v>6.5582031548928731E-3</v>
      </c>
      <c r="L254" s="3">
        <v>1.0406613121930244E-2</v>
      </c>
      <c r="M254" s="3">
        <v>1.0406613121933146E-2</v>
      </c>
      <c r="N254" s="3">
        <v>1.0406613121928861E-2</v>
      </c>
    </row>
    <row r="255" spans="1:14" x14ac:dyDescent="0.2">
      <c r="A255" s="2">
        <v>333314</v>
      </c>
      <c r="B255" s="1">
        <v>4.5213269919483301E-8</v>
      </c>
      <c r="C255" s="1">
        <v>2.5151830731415201E-8</v>
      </c>
      <c r="D255" s="1">
        <v>2.0061439188068099E-8</v>
      </c>
      <c r="E255" s="1">
        <v>1.62775632197381E-9</v>
      </c>
      <c r="F255" s="1">
        <v>1.8433682866094301E-8</v>
      </c>
      <c r="G255">
        <v>254</v>
      </c>
      <c r="H255" s="5">
        <f>(VLOOKUP(A255,Original!A:G,7,FALSE)-G255)</f>
        <v>-1</v>
      </c>
      <c r="J255" s="3">
        <v>9.62813021777199E-3</v>
      </c>
      <c r="K255" s="3">
        <v>4.8446737054787239E-3</v>
      </c>
      <c r="L255" s="3">
        <v>1.1499172179145693E-2</v>
      </c>
      <c r="M255" s="3">
        <v>1.1499172179143076E-2</v>
      </c>
      <c r="N255" s="3">
        <v>1.1499172179143905E-2</v>
      </c>
    </row>
    <row r="256" spans="1:14" x14ac:dyDescent="0.2">
      <c r="A256" s="2">
        <v>333993</v>
      </c>
      <c r="B256" s="1">
        <v>4.5025536094262498E-8</v>
      </c>
      <c r="C256" s="1">
        <v>1.88722810540812E-8</v>
      </c>
      <c r="D256" s="1">
        <v>2.6153255040181199E-8</v>
      </c>
      <c r="E256" s="1">
        <v>1.4532660860257899E-9</v>
      </c>
      <c r="F256" s="1">
        <v>2.46999889541554E-8</v>
      </c>
      <c r="G256">
        <v>255</v>
      </c>
      <c r="H256" s="5">
        <f>(VLOOKUP(A256,Original!A:G,7,FALSE)-G256)</f>
        <v>0</v>
      </c>
      <c r="J256" s="3">
        <v>9.0835866263195373E-3</v>
      </c>
      <c r="K256" s="3">
        <v>6.0111658961463114E-3</v>
      </c>
      <c r="L256" s="3">
        <v>1.1215273171782574E-2</v>
      </c>
      <c r="M256" s="3">
        <v>1.1215273171779647E-2</v>
      </c>
      <c r="N256" s="3">
        <v>1.121527317177966E-2</v>
      </c>
    </row>
    <row r="257" spans="1:14" x14ac:dyDescent="0.2">
      <c r="A257" s="2">
        <v>332991</v>
      </c>
      <c r="B257" s="1">
        <v>4.4733092764633798E-8</v>
      </c>
      <c r="C257" s="1">
        <v>1.9514395141026501E-8</v>
      </c>
      <c r="D257" s="1">
        <v>2.52186976236073E-8</v>
      </c>
      <c r="E257" s="1">
        <v>4.0638209842116699E-9</v>
      </c>
      <c r="F257" s="1">
        <v>2.1154876639395599E-8</v>
      </c>
      <c r="G257">
        <v>256</v>
      </c>
      <c r="H257" s="5">
        <f>(VLOOKUP(A257,Original!A:G,7,FALSE)-G257)</f>
        <v>0</v>
      </c>
      <c r="J257" s="3">
        <v>1.0336749825295139E-2</v>
      </c>
      <c r="K257" s="3">
        <v>8.4462169948964719E-3</v>
      </c>
      <c r="L257" s="3">
        <v>1.1558400512888914E-2</v>
      </c>
      <c r="M257" s="3">
        <v>1.1558400512885173E-2</v>
      </c>
      <c r="N257" s="3">
        <v>1.1558400512887722E-2</v>
      </c>
    </row>
    <row r="258" spans="1:14" x14ac:dyDescent="0.2">
      <c r="A258" s="2">
        <v>322130</v>
      </c>
      <c r="B258" s="1">
        <v>4.41430251026978E-8</v>
      </c>
      <c r="C258" s="1">
        <v>6.3636233897873699E-9</v>
      </c>
      <c r="D258" s="1">
        <v>3.7779401712910398E-8</v>
      </c>
      <c r="E258" s="1">
        <v>4.01151434680595E-10</v>
      </c>
      <c r="F258" s="1">
        <v>3.7378250278229802E-8</v>
      </c>
      <c r="G258">
        <v>257</v>
      </c>
      <c r="H258" s="5">
        <f>(VLOOKUP(A258,Original!A:G,7,FALSE)-G258)</f>
        <v>0</v>
      </c>
      <c r="J258" s="3">
        <v>8.9928600020021034E-3</v>
      </c>
      <c r="K258" s="3">
        <v>4.6079601111145979E-3</v>
      </c>
      <c r="L258" s="3">
        <v>1.1903605380343933E-2</v>
      </c>
      <c r="M258" s="3">
        <v>1.1903605380342153E-2</v>
      </c>
      <c r="N258" s="3">
        <v>1.1903605380339429E-2</v>
      </c>
    </row>
    <row r="259" spans="1:14" x14ac:dyDescent="0.2">
      <c r="A259" s="2">
        <v>335312</v>
      </c>
      <c r="B259" s="1">
        <v>4.3754368319924299E-8</v>
      </c>
      <c r="C259" s="1">
        <v>1.48183579344796E-8</v>
      </c>
      <c r="D259" s="1">
        <v>2.8936010385444601E-8</v>
      </c>
      <c r="E259" s="1">
        <v>1.8178417145524501E-9</v>
      </c>
      <c r="F259" s="1">
        <v>2.71181686708922E-8</v>
      </c>
      <c r="G259">
        <v>258</v>
      </c>
      <c r="H259" s="5">
        <f>(VLOOKUP(A259,Original!A:G,7,FALSE)-G259)</f>
        <v>0</v>
      </c>
      <c r="J259" s="3">
        <v>1.1442330487667707E-2</v>
      </c>
      <c r="K259" s="3">
        <v>9.1364842296353561E-3</v>
      </c>
      <c r="L259" s="3">
        <v>1.3222367362049067E-2</v>
      </c>
      <c r="M259" s="3">
        <v>1.3222367362051589E-2</v>
      </c>
      <c r="N259" s="3">
        <v>1.3222367362050432E-2</v>
      </c>
    </row>
    <row r="260" spans="1:14" x14ac:dyDescent="0.2">
      <c r="A260" s="2">
        <v>333318</v>
      </c>
      <c r="B260" s="1">
        <v>4.3676901944501901E-8</v>
      </c>
      <c r="C260" s="1">
        <v>1.84762814159317E-8</v>
      </c>
      <c r="D260" s="1">
        <v>2.5200620528570099E-8</v>
      </c>
      <c r="E260" s="1">
        <v>3.9478840212202701E-10</v>
      </c>
      <c r="F260" s="1">
        <v>2.4805832126448099E-8</v>
      </c>
      <c r="G260">
        <v>259</v>
      </c>
      <c r="H260" s="5">
        <f>(VLOOKUP(A260,Original!A:G,7,FALSE)-G260)</f>
        <v>0</v>
      </c>
      <c r="J260" s="3">
        <v>2.1215762707131276E-2</v>
      </c>
      <c r="K260" s="3">
        <v>3.3607447045880354E-2</v>
      </c>
      <c r="L260" s="3">
        <v>1.0391429041354143E-2</v>
      </c>
      <c r="M260" s="3">
        <v>1.0391429041355022E-2</v>
      </c>
      <c r="N260" s="3">
        <v>1.0391429041355375E-2</v>
      </c>
    </row>
    <row r="261" spans="1:14" x14ac:dyDescent="0.2">
      <c r="A261" s="2">
        <v>454000</v>
      </c>
      <c r="B261" s="1">
        <v>4.3363666763966997E-8</v>
      </c>
      <c r="C261" s="1">
        <v>3.0597594825964799E-8</v>
      </c>
      <c r="D261" s="1">
        <v>1.2766071938002201E-8</v>
      </c>
      <c r="E261" s="1">
        <v>1.66239181946876E-11</v>
      </c>
      <c r="F261" s="1">
        <v>1.2749448019807499E-8</v>
      </c>
      <c r="G261">
        <v>260</v>
      </c>
      <c r="H261" s="5">
        <f>(VLOOKUP(A261,Original!A:G,7,FALSE)-G261)</f>
        <v>0</v>
      </c>
      <c r="J261" s="3">
        <v>9.6486372008166548E-3</v>
      </c>
      <c r="K261" s="3">
        <v>7.151629141895318E-3</v>
      </c>
      <c r="L261" s="3">
        <v>1.1587402338989436E-2</v>
      </c>
      <c r="M261" s="3">
        <v>1.1587402338987902E-2</v>
      </c>
      <c r="N261" s="3">
        <v>1.1587402338990652E-2</v>
      </c>
    </row>
    <row r="262" spans="1:14" x14ac:dyDescent="0.2">
      <c r="A262" s="2">
        <v>311224</v>
      </c>
      <c r="B262" s="1">
        <v>4.3170408290491802E-8</v>
      </c>
      <c r="C262" s="1">
        <v>7.1588656820525398E-9</v>
      </c>
      <c r="D262" s="1">
        <v>3.6011542608439302E-8</v>
      </c>
      <c r="E262" s="1">
        <v>8.2663539296435307E-9</v>
      </c>
      <c r="F262" s="1">
        <v>2.7745188678795698E-8</v>
      </c>
      <c r="G262">
        <v>261</v>
      </c>
      <c r="H262" s="5">
        <f>(VLOOKUP(A262,Original!A:G,7,FALSE)-G262)</f>
        <v>0</v>
      </c>
      <c r="J262" s="3">
        <v>1.548155594026317E-2</v>
      </c>
      <c r="K262" s="3">
        <v>1.9174451198913978E-2</v>
      </c>
      <c r="L262" s="3">
        <v>1.2399634606458491E-2</v>
      </c>
      <c r="M262" s="3">
        <v>1.2399634606458702E-2</v>
      </c>
      <c r="N262" s="3">
        <v>1.2399634606456931E-2</v>
      </c>
    </row>
    <row r="263" spans="1:14" x14ac:dyDescent="0.2">
      <c r="A263" s="2">
        <v>322120</v>
      </c>
      <c r="B263" s="1">
        <v>4.3064394953050497E-8</v>
      </c>
      <c r="C263" s="1">
        <v>8.0354971564336794E-9</v>
      </c>
      <c r="D263" s="1">
        <v>3.5028897796616798E-8</v>
      </c>
      <c r="E263" s="1">
        <v>6.8965779041773598E-10</v>
      </c>
      <c r="F263" s="1">
        <v>3.4339240006199101E-8</v>
      </c>
      <c r="G263">
        <v>262</v>
      </c>
      <c r="H263" s="5">
        <f>(VLOOKUP(A263,Original!A:G,7,FALSE)-G263)</f>
        <v>0</v>
      </c>
      <c r="J263" s="3">
        <v>1.5490500597467706E-2</v>
      </c>
      <c r="K263" s="3">
        <v>1.7331265160588867E-2</v>
      </c>
      <c r="L263" s="3">
        <v>1.1949872156449147E-2</v>
      </c>
      <c r="M263" s="3">
        <v>1.1949872156451817E-2</v>
      </c>
      <c r="N263" s="3">
        <v>1.1949872156451345E-2</v>
      </c>
    </row>
    <row r="264" spans="1:14" x14ac:dyDescent="0.2">
      <c r="A264" s="2">
        <v>333415</v>
      </c>
      <c r="B264" s="1">
        <v>4.3031540073870997E-8</v>
      </c>
      <c r="C264" s="1">
        <v>1.4169352184665799E-8</v>
      </c>
      <c r="D264" s="1">
        <v>2.88621878892051E-8</v>
      </c>
      <c r="E264" s="1">
        <v>4.2916936511488203E-9</v>
      </c>
      <c r="F264" s="1">
        <v>2.45704942380563E-8</v>
      </c>
      <c r="G264">
        <v>263</v>
      </c>
      <c r="H264" s="5">
        <f>(VLOOKUP(A264,Original!A:G,7,FALSE)-G264)</f>
        <v>0</v>
      </c>
      <c r="J264" s="3">
        <v>1.4816096156314336E-2</v>
      </c>
      <c r="K264" s="3">
        <v>1.6068984789573353E-2</v>
      </c>
      <c r="L264" s="3">
        <v>1.2908893487845789E-2</v>
      </c>
      <c r="M264" s="3">
        <v>1.2908893487848386E-2</v>
      </c>
      <c r="N264" s="3">
        <v>1.2908893487846124E-2</v>
      </c>
    </row>
    <row r="265" spans="1:14" x14ac:dyDescent="0.2">
      <c r="A265" s="2">
        <v>221300</v>
      </c>
      <c r="B265" s="1">
        <v>4.2976005231693699E-8</v>
      </c>
      <c r="C265" s="1">
        <v>1.7035519606329199E-8</v>
      </c>
      <c r="D265" s="1">
        <v>2.59404856253644E-8</v>
      </c>
      <c r="E265" s="1">
        <v>9.71712168464045E-11</v>
      </c>
      <c r="F265" s="1">
        <v>2.5843314408518001E-8</v>
      </c>
      <c r="G265">
        <v>264</v>
      </c>
      <c r="H265" s="5">
        <f>(VLOOKUP(A265,Original!A:G,7,FALSE)-G265)</f>
        <v>2</v>
      </c>
      <c r="J265" s="3">
        <v>1.0550287985076592E-2</v>
      </c>
      <c r="K265" s="3">
        <v>9.9741183130027181E-3</v>
      </c>
      <c r="L265" s="3">
        <v>1.1594861196068352E-2</v>
      </c>
      <c r="M265" s="3">
        <v>1.1594861196065344E-2</v>
      </c>
      <c r="N265" s="3">
        <v>1.1594861196069549E-2</v>
      </c>
    </row>
    <row r="266" spans="1:14" x14ac:dyDescent="0.2">
      <c r="A266" s="2">
        <v>326160</v>
      </c>
      <c r="B266" s="1">
        <v>4.28469600375146E-8</v>
      </c>
      <c r="C266" s="1">
        <v>1.38957869512378E-8</v>
      </c>
      <c r="D266" s="1">
        <v>2.8951173086276799E-8</v>
      </c>
      <c r="E266" s="1">
        <v>4.0801881747404003E-11</v>
      </c>
      <c r="F266" s="1">
        <v>2.8910371204529401E-8</v>
      </c>
      <c r="G266">
        <v>265</v>
      </c>
      <c r="H266" s="5">
        <f>(VLOOKUP(A266,Original!A:G,7,FALSE)-G266)</f>
        <v>0</v>
      </c>
      <c r="J266" s="3">
        <v>1.8182823677016544E-2</v>
      </c>
      <c r="K266" s="3">
        <v>2.5471812003603395E-2</v>
      </c>
      <c r="L266" s="3">
        <v>1.2045925394577694E-2</v>
      </c>
      <c r="M266" s="3">
        <v>1.2045925394575864E-2</v>
      </c>
      <c r="N266" s="3">
        <v>1.2045925394577772E-2</v>
      </c>
    </row>
    <row r="267" spans="1:14" x14ac:dyDescent="0.2">
      <c r="A267" s="2">
        <v>325520</v>
      </c>
      <c r="B267" s="1">
        <v>4.2778844854226003E-8</v>
      </c>
      <c r="C267" s="1">
        <v>1.6760905965555601E-8</v>
      </c>
      <c r="D267" s="1">
        <v>2.6017938888670399E-8</v>
      </c>
      <c r="E267" s="1">
        <v>3.3681044112180399E-10</v>
      </c>
      <c r="F267" s="1">
        <v>2.56811284475486E-8</v>
      </c>
      <c r="G267">
        <v>266</v>
      </c>
      <c r="H267" s="5">
        <f>(VLOOKUP(A267,Original!A:G,7,FALSE)-G267)</f>
        <v>-2</v>
      </c>
      <c r="J267" s="3">
        <v>1.3020011979121731E-2</v>
      </c>
      <c r="K267" s="3">
        <v>1.4450266096906705E-2</v>
      </c>
      <c r="L267" s="3">
        <v>1.2334959783690523E-2</v>
      </c>
      <c r="M267" s="3">
        <v>1.2334959783691002E-2</v>
      </c>
      <c r="N267" s="3">
        <v>1.2334959783691295E-2</v>
      </c>
    </row>
    <row r="268" spans="1:14" x14ac:dyDescent="0.2">
      <c r="A268" s="2">
        <v>311221</v>
      </c>
      <c r="B268" s="1">
        <v>4.2699113945939301E-8</v>
      </c>
      <c r="C268" s="1">
        <v>4.8641116688278903E-9</v>
      </c>
      <c r="D268" s="1">
        <v>3.7835002277111403E-8</v>
      </c>
      <c r="E268" s="1">
        <v>1.09356971679226E-10</v>
      </c>
      <c r="F268" s="1">
        <v>3.7725645305432199E-8</v>
      </c>
      <c r="G268">
        <v>267</v>
      </c>
      <c r="H268" s="5">
        <f>(VLOOKUP(A268,Original!A:G,7,FALSE)-G268)</f>
        <v>0</v>
      </c>
      <c r="J268" s="3">
        <v>1.3865843186296562E-2</v>
      </c>
      <c r="K268" s="3">
        <v>1.4621653889906647E-2</v>
      </c>
      <c r="L268" s="3">
        <v>1.3257359230412678E-2</v>
      </c>
      <c r="M268" s="3">
        <v>1.3257359230404527E-2</v>
      </c>
      <c r="N268" s="3">
        <v>1.3257359230412321E-2</v>
      </c>
    </row>
    <row r="269" spans="1:14" x14ac:dyDescent="0.2">
      <c r="A269" s="2">
        <v>331313</v>
      </c>
      <c r="B269" s="1">
        <v>4.2607392640648299E-8</v>
      </c>
      <c r="C269" s="1">
        <v>1.11951976444986E-8</v>
      </c>
      <c r="D269" s="1">
        <v>3.1412194996149702E-8</v>
      </c>
      <c r="E269" s="1">
        <v>5.3461430600174596E-9</v>
      </c>
      <c r="F269" s="1">
        <v>2.60660519361322E-8</v>
      </c>
      <c r="G269">
        <v>268</v>
      </c>
      <c r="H269" s="5">
        <f>(VLOOKUP(A269,Original!A:G,7,FALSE)-G269)</f>
        <v>0</v>
      </c>
      <c r="J269" s="3">
        <v>1.075796903949594E-2</v>
      </c>
      <c r="K269" s="3">
        <v>1.0307660153671612E-2</v>
      </c>
      <c r="L269" s="3">
        <v>1.1120092644603168E-2</v>
      </c>
      <c r="M269" s="3">
        <v>1.1120092644596527E-2</v>
      </c>
      <c r="N269" s="3">
        <v>1.1120092644601676E-2</v>
      </c>
    </row>
    <row r="270" spans="1:14" x14ac:dyDescent="0.2">
      <c r="A270" s="2">
        <v>325610</v>
      </c>
      <c r="B270" s="1">
        <v>4.16556154849695E-8</v>
      </c>
      <c r="C270" s="1">
        <v>1.6547126418976999E-8</v>
      </c>
      <c r="D270" s="1">
        <v>2.5108489065992502E-8</v>
      </c>
      <c r="E270" s="1">
        <v>3.8899711306031303E-9</v>
      </c>
      <c r="F270" s="1">
        <v>2.1218517935389301E-8</v>
      </c>
      <c r="G270">
        <v>269</v>
      </c>
      <c r="H270" s="5">
        <f>(VLOOKUP(A270,Original!A:G,7,FALSE)-G270)</f>
        <v>0</v>
      </c>
      <c r="J270" s="3">
        <v>1.3945874911678842E-2</v>
      </c>
      <c r="K270" s="3">
        <v>1.6513123458678339E-2</v>
      </c>
      <c r="L270" s="3">
        <v>1.1017312694489365E-2</v>
      </c>
      <c r="M270" s="3">
        <v>1.1017312694490003E-2</v>
      </c>
      <c r="N270" s="3">
        <v>1.1017312694489264E-2</v>
      </c>
    </row>
    <row r="271" spans="1:14" x14ac:dyDescent="0.2">
      <c r="A271" s="2">
        <v>212100</v>
      </c>
      <c r="B271" s="1">
        <v>4.1501766352548898E-8</v>
      </c>
      <c r="C271" s="1">
        <v>2.4564451721560698E-8</v>
      </c>
      <c r="D271" s="1">
        <v>1.6937314630988101E-8</v>
      </c>
      <c r="E271" s="1">
        <v>1.2420132798597499E-9</v>
      </c>
      <c r="F271" s="1">
        <v>1.5695301351128399E-8</v>
      </c>
      <c r="G271">
        <v>270</v>
      </c>
      <c r="H271" s="5">
        <f>(VLOOKUP(A271,Original!A:G,7,FALSE)-G271)</f>
        <v>0</v>
      </c>
      <c r="J271" s="3">
        <v>1.1665980752712156E-2</v>
      </c>
      <c r="K271" s="3">
        <v>1.0949581415010045E-2</v>
      </c>
      <c r="L271" s="3">
        <v>1.2276382367804688E-2</v>
      </c>
      <c r="M271" s="3">
        <v>1.2276382367803346E-2</v>
      </c>
      <c r="N271" s="3">
        <v>1.2276382367800431E-2</v>
      </c>
    </row>
    <row r="272" spans="1:14" x14ac:dyDescent="0.2">
      <c r="A272" s="2">
        <v>335314</v>
      </c>
      <c r="B272" s="1">
        <v>4.1488238071205299E-8</v>
      </c>
      <c r="C272" s="1">
        <v>1.4707083670845699E-8</v>
      </c>
      <c r="D272" s="1">
        <v>2.6781154400359499E-8</v>
      </c>
      <c r="E272" s="1">
        <v>2.8385322246666098E-9</v>
      </c>
      <c r="F272" s="1">
        <v>2.3942622175692901E-8</v>
      </c>
      <c r="G272">
        <v>271</v>
      </c>
      <c r="H272" s="5">
        <f>(VLOOKUP(A272,Original!A:G,7,FALSE)-G272)</f>
        <v>0</v>
      </c>
      <c r="J272" s="3">
        <v>1.2480642442106336E-2</v>
      </c>
      <c r="K272" s="3">
        <v>1.3609453352922858E-2</v>
      </c>
      <c r="L272" s="3">
        <v>1.122079191207463E-2</v>
      </c>
      <c r="M272" s="3">
        <v>1.1220791912072524E-2</v>
      </c>
      <c r="N272" s="3">
        <v>1.1220791912073327E-2</v>
      </c>
    </row>
    <row r="273" spans="1:14" x14ac:dyDescent="0.2">
      <c r="A273" s="2">
        <v>812100</v>
      </c>
      <c r="B273" s="1">
        <v>4.13109930973651E-8</v>
      </c>
      <c r="C273" s="1">
        <v>2.9044435387358799E-8</v>
      </c>
      <c r="D273" s="1">
        <v>1.2266557710006299E-8</v>
      </c>
      <c r="E273" s="1">
        <v>6.0080619106908599E-11</v>
      </c>
      <c r="F273" s="1">
        <v>1.22064770908994E-8</v>
      </c>
      <c r="G273">
        <v>272</v>
      </c>
      <c r="H273" s="5">
        <f>(VLOOKUP(A273,Original!A:G,7,FALSE)-G273)</f>
        <v>1</v>
      </c>
      <c r="J273" s="3">
        <v>1.2661685077311437E-2</v>
      </c>
      <c r="K273" s="3">
        <v>1.3566017391905485E-2</v>
      </c>
      <c r="L273" s="3">
        <v>1.1083527593124958E-2</v>
      </c>
      <c r="M273" s="3">
        <v>1.1083527593125548E-2</v>
      </c>
      <c r="N273" s="3">
        <v>1.1083527593124209E-2</v>
      </c>
    </row>
    <row r="274" spans="1:14" x14ac:dyDescent="0.2">
      <c r="A274" s="2">
        <v>336991</v>
      </c>
      <c r="B274" s="1">
        <v>4.1309276407672403E-8</v>
      </c>
      <c r="C274" s="1">
        <v>1.7581629015690001E-8</v>
      </c>
      <c r="D274" s="1">
        <v>2.37276473919823E-8</v>
      </c>
      <c r="E274" s="1">
        <v>4.1255653962231302E-9</v>
      </c>
      <c r="F274" s="1">
        <v>1.9602081995759199E-8</v>
      </c>
      <c r="G274">
        <v>273</v>
      </c>
      <c r="H274" s="5">
        <f>(VLOOKUP(A274,Original!A:G,7,FALSE)-G274)</f>
        <v>-1</v>
      </c>
      <c r="J274" s="3">
        <v>1.2236794496493472E-2</v>
      </c>
      <c r="K274" s="3">
        <v>1.362313807585494E-2</v>
      </c>
      <c r="L274" s="3">
        <v>1.1291269156438312E-2</v>
      </c>
      <c r="M274" s="3">
        <v>1.1291269156435432E-2</v>
      </c>
      <c r="N274" s="3">
        <v>1.1291269156437468E-2</v>
      </c>
    </row>
    <row r="275" spans="1:14" x14ac:dyDescent="0.2">
      <c r="A275" s="2">
        <v>335999</v>
      </c>
      <c r="B275" s="1">
        <v>4.1036609848070903E-8</v>
      </c>
      <c r="C275" s="1">
        <v>1.5329885893284498E-8</v>
      </c>
      <c r="D275" s="1">
        <v>2.5706723954786402E-8</v>
      </c>
      <c r="E275" s="1">
        <v>2.4708782864803302E-10</v>
      </c>
      <c r="F275" s="1">
        <v>2.5459636126138301E-8</v>
      </c>
      <c r="G275">
        <v>274</v>
      </c>
      <c r="H275" s="5">
        <f>(VLOOKUP(A275,Original!A:G,7,FALSE)-G275)</f>
        <v>1</v>
      </c>
      <c r="J275" s="3">
        <v>1.2634738869997324E-2</v>
      </c>
      <c r="K275" s="3">
        <v>1.333847988887164E-2</v>
      </c>
      <c r="L275" s="3">
        <v>1.1745376464430751E-2</v>
      </c>
      <c r="M275" s="3">
        <v>1.1745376464431989E-2</v>
      </c>
      <c r="N275" s="3">
        <v>1.1745376464431219E-2</v>
      </c>
    </row>
    <row r="276" spans="1:14" x14ac:dyDescent="0.2">
      <c r="A276" s="2">
        <v>336992</v>
      </c>
      <c r="B276" s="1">
        <v>4.10249944288211E-8</v>
      </c>
      <c r="C276" s="1">
        <v>1.4241398634467699E-8</v>
      </c>
      <c r="D276" s="1">
        <v>2.6783595794353401E-8</v>
      </c>
      <c r="E276" s="1">
        <v>5.8180396233036703E-9</v>
      </c>
      <c r="F276" s="1">
        <v>2.0965556171049699E-8</v>
      </c>
      <c r="G276">
        <v>275</v>
      </c>
      <c r="H276" s="5">
        <f>(VLOOKUP(A276,Original!A:G,7,FALSE)-G276)</f>
        <v>-1</v>
      </c>
      <c r="J276" s="3">
        <v>1.3052146976753302E-2</v>
      </c>
      <c r="K276" s="3">
        <v>1.3717953597399487E-2</v>
      </c>
      <c r="L276" s="3">
        <v>1.1505472149466586E-2</v>
      </c>
      <c r="M276" s="3">
        <v>1.1505472149470957E-2</v>
      </c>
      <c r="N276" s="3">
        <v>1.1505472149465255E-2</v>
      </c>
    </row>
    <row r="277" spans="1:14" x14ac:dyDescent="0.2">
      <c r="A277" s="2">
        <v>339116</v>
      </c>
      <c r="B277" s="1">
        <v>4.0625628891783097E-8</v>
      </c>
      <c r="C277" s="1">
        <v>2.3247401826816599E-8</v>
      </c>
      <c r="D277" s="1">
        <v>1.7378227064966399E-8</v>
      </c>
      <c r="E277" s="1">
        <v>7.0250237747493502E-12</v>
      </c>
      <c r="F277" s="1">
        <v>1.7371202041191701E-8</v>
      </c>
      <c r="G277">
        <v>276</v>
      </c>
      <c r="H277" s="5">
        <f>(VLOOKUP(A277,Original!A:G,7,FALSE)-G277)</f>
        <v>0</v>
      </c>
      <c r="J277" s="3">
        <v>1.1448586729829673E-2</v>
      </c>
      <c r="K277" s="3">
        <v>1.3607037329037147E-2</v>
      </c>
      <c r="L277" s="3">
        <v>1.0931740013067338E-2</v>
      </c>
      <c r="M277" s="3">
        <v>1.0931740013063599E-2</v>
      </c>
      <c r="N277" s="3">
        <v>1.0931740013059315E-2</v>
      </c>
    </row>
    <row r="278" spans="1:14" x14ac:dyDescent="0.2">
      <c r="A278" s="2" t="s">
        <v>8</v>
      </c>
      <c r="B278" s="1">
        <v>4.0563318923142702E-8</v>
      </c>
      <c r="C278" s="1">
        <v>7.4270160380961102E-9</v>
      </c>
      <c r="D278" s="1">
        <v>3.3136302885046598E-8</v>
      </c>
      <c r="E278" s="1">
        <v>1.3505390122008801E-8</v>
      </c>
      <c r="F278" s="1">
        <v>1.9630912763037799E-8</v>
      </c>
      <c r="G278">
        <v>277</v>
      </c>
      <c r="H278" s="5">
        <f>(VLOOKUP(A278,Original!A:G,7,FALSE)-G278)</f>
        <v>0</v>
      </c>
      <c r="J278" s="3">
        <v>1.2805062222849602E-2</v>
      </c>
      <c r="K278" s="3">
        <v>1.3602298430530735E-2</v>
      </c>
      <c r="L278" s="3">
        <v>1.1412439516003478E-2</v>
      </c>
      <c r="M278" s="3">
        <v>1.1412439516003528E-2</v>
      </c>
      <c r="N278" s="3">
        <v>1.1412439516001984E-2</v>
      </c>
    </row>
    <row r="279" spans="1:14" x14ac:dyDescent="0.2">
      <c r="A279" s="2">
        <v>311930</v>
      </c>
      <c r="B279" s="1">
        <v>4.0481061727900999E-8</v>
      </c>
      <c r="C279" s="1">
        <v>1.19465071063211E-8</v>
      </c>
      <c r="D279" s="1">
        <v>2.8534554621579899E-8</v>
      </c>
      <c r="E279" s="1">
        <v>9.9164539614102001E-10</v>
      </c>
      <c r="F279" s="1">
        <v>2.7542909225438899E-8</v>
      </c>
      <c r="G279">
        <v>278</v>
      </c>
      <c r="H279" s="5">
        <f>(VLOOKUP(A279,Original!A:G,7,FALSE)-G279)</f>
        <v>0</v>
      </c>
      <c r="J279" s="3">
        <v>1.2018072456327038E-2</v>
      </c>
      <c r="K279" s="3">
        <v>1.3190490701952976E-2</v>
      </c>
      <c r="L279" s="3">
        <v>1.104371133098905E-2</v>
      </c>
      <c r="M279" s="3">
        <v>1.1043711330989154E-2</v>
      </c>
      <c r="N279" s="3">
        <v>1.1043711330988255E-2</v>
      </c>
    </row>
    <row r="280" spans="1:14" x14ac:dyDescent="0.2">
      <c r="A280" s="2">
        <v>339115</v>
      </c>
      <c r="B280" s="1">
        <v>4.0356562921955501E-8</v>
      </c>
      <c r="C280" s="1">
        <v>2.3782586388182999E-8</v>
      </c>
      <c r="D280" s="1">
        <v>1.6573976533772399E-8</v>
      </c>
      <c r="E280" s="1">
        <v>1.6545232736818302E-11</v>
      </c>
      <c r="F280" s="1">
        <v>1.6557431301035601E-8</v>
      </c>
      <c r="G280">
        <v>279</v>
      </c>
      <c r="H280" s="5">
        <f>(VLOOKUP(A280,Original!A:G,7,FALSE)-G280)</f>
        <v>0</v>
      </c>
      <c r="J280" s="3">
        <v>1.2747977651004336E-2</v>
      </c>
      <c r="K280" s="3">
        <v>1.3482066838741546E-2</v>
      </c>
      <c r="L280" s="3">
        <v>1.1375539140204288E-2</v>
      </c>
      <c r="M280" s="3">
        <v>1.1375539140204852E-2</v>
      </c>
      <c r="N280" s="3">
        <v>1.1375539140208057E-2</v>
      </c>
    </row>
    <row r="281" spans="1:14" x14ac:dyDescent="0.2">
      <c r="A281" s="2">
        <v>333611</v>
      </c>
      <c r="B281" s="1">
        <v>4.02982710792342E-8</v>
      </c>
      <c r="C281" s="1">
        <v>7.6692753366578298E-9</v>
      </c>
      <c r="D281" s="1">
        <v>3.2628995742576297E-8</v>
      </c>
      <c r="E281" s="1">
        <v>2.4148130688573398E-9</v>
      </c>
      <c r="F281" s="1">
        <v>3.0214182673719002E-8</v>
      </c>
      <c r="G281">
        <v>280</v>
      </c>
      <c r="H281" s="5">
        <f>(VLOOKUP(A281,Original!A:G,7,FALSE)-G281)</f>
        <v>0</v>
      </c>
      <c r="J281" s="3">
        <v>1.2687271728944852E-2</v>
      </c>
      <c r="K281" s="3">
        <v>1.337840177127343E-2</v>
      </c>
      <c r="L281" s="3">
        <v>1.1070283806151089E-2</v>
      </c>
      <c r="M281" s="3">
        <v>1.1070283806150704E-2</v>
      </c>
      <c r="N281" s="3">
        <v>1.1070283806152473E-2</v>
      </c>
    </row>
    <row r="282" spans="1:14" x14ac:dyDescent="0.2">
      <c r="A282" s="2">
        <v>325130</v>
      </c>
      <c r="B282" s="1">
        <v>3.9783790439711102E-8</v>
      </c>
      <c r="C282" s="1">
        <v>1.8507441118661901E-8</v>
      </c>
      <c r="D282" s="1">
        <v>2.1276349321049102E-8</v>
      </c>
      <c r="E282" s="1">
        <v>9.6288288085058806E-11</v>
      </c>
      <c r="F282" s="1">
        <v>2.1180061032964102E-8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3.9658721933201998E-8</v>
      </c>
      <c r="C283" s="1">
        <v>2.5246290177838398E-8</v>
      </c>
      <c r="D283" s="1">
        <v>1.44124317553635E-8</v>
      </c>
      <c r="E283" s="1">
        <v>1.12186466072813E-9</v>
      </c>
      <c r="F283" s="1">
        <v>1.32905670946354E-8</v>
      </c>
      <c r="G283">
        <v>282</v>
      </c>
      <c r="H283" s="5">
        <f>(VLOOKUP(A283,Original!A:G,7,FALSE)-G283)</f>
        <v>0</v>
      </c>
      <c r="J283" s="3">
        <v>1.4410502631920724E-2</v>
      </c>
      <c r="K283" s="3">
        <v>1.4799337491630942E-2</v>
      </c>
      <c r="L283" s="3">
        <v>1.1887189063018297E-2</v>
      </c>
      <c r="M283" s="3">
        <v>1.188718906301563E-2</v>
      </c>
      <c r="N283" s="3">
        <v>1.1887189063017709E-2</v>
      </c>
    </row>
    <row r="284" spans="1:14" x14ac:dyDescent="0.2">
      <c r="A284" s="2">
        <v>541400</v>
      </c>
      <c r="B284" s="1">
        <v>3.9597489878970001E-8</v>
      </c>
      <c r="C284" s="1">
        <v>2.9337219599580001E-8</v>
      </c>
      <c r="D284" s="1">
        <v>1.0260270279389901E-8</v>
      </c>
      <c r="E284" s="1">
        <v>4.0200729023486302E-11</v>
      </c>
      <c r="F284" s="1">
        <v>1.0220069550366399E-8</v>
      </c>
      <c r="G284">
        <v>283</v>
      </c>
      <c r="H284" s="5">
        <f>(VLOOKUP(A284,Original!A:G,7,FALSE)-G284)</f>
        <v>0</v>
      </c>
      <c r="J284" s="3">
        <v>2.029634718773872E-2</v>
      </c>
      <c r="K284" s="3">
        <v>2.160246229538593E-2</v>
      </c>
      <c r="L284" s="3">
        <v>1.1860559075551691E-2</v>
      </c>
      <c r="M284" s="3">
        <v>1.1860559075549955E-2</v>
      </c>
      <c r="N284" s="3">
        <v>1.1860559075551634E-2</v>
      </c>
    </row>
    <row r="285" spans="1:14" x14ac:dyDescent="0.2">
      <c r="A285" s="2">
        <v>339910</v>
      </c>
      <c r="B285" s="1">
        <v>3.94974999318221E-8</v>
      </c>
      <c r="C285" s="1">
        <v>1.62807754785214E-8</v>
      </c>
      <c r="D285" s="1">
        <v>2.32167244533007E-8</v>
      </c>
      <c r="E285" s="1">
        <v>2.34819965486741E-9</v>
      </c>
      <c r="F285" s="1">
        <v>2.0868524798433301E-8</v>
      </c>
      <c r="G285">
        <v>284</v>
      </c>
      <c r="H285" s="5">
        <f>(VLOOKUP(A285,Original!A:G,7,FALSE)-G285)</f>
        <v>0</v>
      </c>
      <c r="J285" s="3">
        <v>1.5074332045322854E-2</v>
      </c>
      <c r="K285" s="3">
        <v>1.6377800121043045E-2</v>
      </c>
      <c r="L285" s="3">
        <v>1.1177903289329659E-2</v>
      </c>
      <c r="M285" s="3">
        <v>1.1177903289328578E-2</v>
      </c>
      <c r="N285" s="3">
        <v>1.1177903289326297E-2</v>
      </c>
    </row>
    <row r="286" spans="1:14" x14ac:dyDescent="0.2">
      <c r="A286" s="2">
        <v>423100</v>
      </c>
      <c r="B286" s="1">
        <v>3.9379193557879103E-8</v>
      </c>
      <c r="C286" s="1">
        <v>2.0792904824302999E-8</v>
      </c>
      <c r="D286" s="1">
        <v>1.8586288733576101E-8</v>
      </c>
      <c r="E286" s="1">
        <v>5.9269321877110496E-11</v>
      </c>
      <c r="F286" s="1">
        <v>1.8527019411699001E-8</v>
      </c>
      <c r="G286">
        <v>285</v>
      </c>
      <c r="H286" s="5">
        <f>(VLOOKUP(A286,Original!A:G,7,FALSE)-G286)</f>
        <v>2</v>
      </c>
      <c r="J286" s="3">
        <v>2.2687417280503573E-2</v>
      </c>
      <c r="K286" s="3">
        <v>2.4639812439177376E-2</v>
      </c>
      <c r="L286" s="3">
        <v>1.1604025835188669E-2</v>
      </c>
      <c r="M286" s="3">
        <v>1.1604025835182262E-2</v>
      </c>
      <c r="N286" s="3">
        <v>1.160402583518934E-2</v>
      </c>
    </row>
    <row r="287" spans="1:14" x14ac:dyDescent="0.2">
      <c r="A287" s="2">
        <v>325310</v>
      </c>
      <c r="B287" s="1">
        <v>3.9337638200818702E-8</v>
      </c>
      <c r="C287" s="1">
        <v>1.3568556667269399E-8</v>
      </c>
      <c r="D287" s="1">
        <v>2.57690815335492E-8</v>
      </c>
      <c r="E287" s="1">
        <v>6.3669302649344897E-9</v>
      </c>
      <c r="F287" s="1">
        <v>1.94021512686147E-8</v>
      </c>
      <c r="G287">
        <v>286</v>
      </c>
      <c r="H287" s="5">
        <f>(VLOOKUP(A287,Original!A:G,7,FALSE)-G287)</f>
        <v>-1</v>
      </c>
      <c r="J287" s="3">
        <v>1.2226340811580166E-2</v>
      </c>
      <c r="K287" s="3">
        <v>1.2294251876635827E-2</v>
      </c>
      <c r="L287" s="3">
        <v>1.2024075753600804E-2</v>
      </c>
      <c r="M287" s="3">
        <v>1.2024075753602027E-2</v>
      </c>
      <c r="N287" s="3">
        <v>1.2024075753607359E-2</v>
      </c>
    </row>
    <row r="288" spans="1:14" x14ac:dyDescent="0.2">
      <c r="A288" s="2">
        <v>325120</v>
      </c>
      <c r="B288" s="1">
        <v>3.9299327138752098E-8</v>
      </c>
      <c r="C288" s="1">
        <v>1.9941390419613701E-8</v>
      </c>
      <c r="D288" s="1">
        <v>1.93579367191384E-8</v>
      </c>
      <c r="E288" s="1">
        <v>1.4506807170976499E-10</v>
      </c>
      <c r="F288" s="1">
        <v>1.92128686474286E-8</v>
      </c>
      <c r="G288">
        <v>287</v>
      </c>
      <c r="H288" s="5">
        <f>(VLOOKUP(A288,Original!A:G,7,FALSE)-G288)</f>
        <v>-1</v>
      </c>
      <c r="J288" s="3">
        <v>1.068797886422883E-2</v>
      </c>
      <c r="K288" s="3">
        <v>1.0430063289316598E-2</v>
      </c>
      <c r="L288" s="3">
        <v>1.1765435530572679E-2</v>
      </c>
      <c r="M288" s="3">
        <v>1.1765435530571107E-2</v>
      </c>
      <c r="N288" s="3">
        <v>1.1765435530575234E-2</v>
      </c>
    </row>
    <row r="289" spans="1:14" x14ac:dyDescent="0.2">
      <c r="A289" s="2">
        <v>324122</v>
      </c>
      <c r="B289" s="1">
        <v>3.9264399483943399E-8</v>
      </c>
      <c r="C289" s="1">
        <v>1.9720900303095099E-8</v>
      </c>
      <c r="D289" s="1">
        <v>1.9543499180848299E-8</v>
      </c>
      <c r="E289" s="1">
        <v>3.3840931136666998E-10</v>
      </c>
      <c r="F289" s="1">
        <v>1.9205089869481601E-8</v>
      </c>
      <c r="G289">
        <v>288</v>
      </c>
      <c r="H289" s="5">
        <f>(VLOOKUP(A289,Original!A:G,7,FALSE)-G289)</f>
        <v>0</v>
      </c>
      <c r="J289" s="3">
        <v>1.192583222467496E-2</v>
      </c>
      <c r="K289" s="3">
        <v>1.1919758627367725E-2</v>
      </c>
      <c r="L289" s="3">
        <v>1.193768088450857E-2</v>
      </c>
      <c r="M289" s="3">
        <v>1.1937680884508601E-2</v>
      </c>
      <c r="N289" s="3">
        <v>1.1937680884508261E-2</v>
      </c>
    </row>
    <row r="290" spans="1:14" x14ac:dyDescent="0.2">
      <c r="A290" s="2" t="s">
        <v>44</v>
      </c>
      <c r="B290" s="1">
        <v>3.9117669276302899E-8</v>
      </c>
      <c r="C290" s="1">
        <v>2.3840607578411799E-8</v>
      </c>
      <c r="D290" s="1">
        <v>1.52770616978911E-8</v>
      </c>
      <c r="E290" s="1">
        <v>1.9510096909483201E-10</v>
      </c>
      <c r="F290" s="1">
        <v>1.50819607287962E-8</v>
      </c>
      <c r="G290">
        <v>289</v>
      </c>
      <c r="H290" s="5">
        <f>(VLOOKUP(A290,Original!A:G,7,FALSE)-G290)</f>
        <v>0</v>
      </c>
      <c r="J290" s="3">
        <v>1.0573763931166269E-2</v>
      </c>
      <c r="K290" s="3">
        <v>1.024493671487087E-2</v>
      </c>
      <c r="L290" s="3">
        <v>1.1362765807748067E-2</v>
      </c>
      <c r="M290" s="3">
        <v>1.1362765807740321E-2</v>
      </c>
      <c r="N290" s="3">
        <v>1.1362765807741539E-2</v>
      </c>
    </row>
    <row r="291" spans="1:14" x14ac:dyDescent="0.2">
      <c r="A291" s="2" t="s">
        <v>55</v>
      </c>
      <c r="B291" s="1">
        <v>3.8605248462846702E-8</v>
      </c>
      <c r="C291" s="1">
        <v>2.68658068482307E-8</v>
      </c>
      <c r="D291" s="1">
        <v>1.17394416146159E-8</v>
      </c>
      <c r="E291" s="1">
        <v>6.1225693149399397E-11</v>
      </c>
      <c r="F291" s="1">
        <v>1.16782159214665E-8</v>
      </c>
      <c r="G291">
        <v>290</v>
      </c>
      <c r="H291" s="5">
        <f>(VLOOKUP(A291,Original!A:G,7,FALSE)-G291)</f>
        <v>0</v>
      </c>
      <c r="J291" s="3">
        <v>1.3496138819818244E-2</v>
      </c>
      <c r="K291" s="3">
        <v>1.3902456522437672E-2</v>
      </c>
      <c r="L291" s="3">
        <v>1.1992450622481138E-2</v>
      </c>
      <c r="M291" s="3">
        <v>1.1992450622477778E-2</v>
      </c>
      <c r="N291" s="3">
        <v>1.1992450622479878E-2</v>
      </c>
    </row>
    <row r="292" spans="1:14" x14ac:dyDescent="0.2">
      <c r="A292" s="2">
        <v>325620</v>
      </c>
      <c r="B292" s="1">
        <v>3.8248866692678197E-8</v>
      </c>
      <c r="C292" s="1">
        <v>1.66253352839174E-8</v>
      </c>
      <c r="D292" s="1">
        <v>2.1623531408760701E-8</v>
      </c>
      <c r="E292" s="1">
        <v>1.7236811778431E-10</v>
      </c>
      <c r="F292" s="1">
        <v>2.1451163290976401E-8</v>
      </c>
      <c r="G292">
        <v>291</v>
      </c>
      <c r="H292" s="5">
        <f>(VLOOKUP(A292,Original!A:G,7,FALSE)-G292)</f>
        <v>1</v>
      </c>
      <c r="J292" s="3">
        <v>7.6427994126720212E-3</v>
      </c>
      <c r="K292" s="3">
        <v>6.6322048711813996E-3</v>
      </c>
      <c r="L292" s="3">
        <v>9.5026195903749368E-3</v>
      </c>
      <c r="M292" s="3">
        <v>9.5026195903745551E-3</v>
      </c>
      <c r="N292" s="3">
        <v>9.5026195903776724E-3</v>
      </c>
    </row>
    <row r="293" spans="1:14" x14ac:dyDescent="0.2">
      <c r="A293" s="2">
        <v>515100</v>
      </c>
      <c r="B293" s="1">
        <v>3.8231670866264197E-8</v>
      </c>
      <c r="C293" s="1">
        <v>1.9984475158238501E-8</v>
      </c>
      <c r="D293" s="1">
        <v>1.82471957080256E-8</v>
      </c>
      <c r="E293" s="1">
        <v>3.5149041584544298E-9</v>
      </c>
      <c r="F293" s="1">
        <v>1.47322915495712E-8</v>
      </c>
      <c r="G293">
        <v>292</v>
      </c>
      <c r="H293" s="5">
        <f>(VLOOKUP(A293,Original!A:G,7,FALSE)-G293)</f>
        <v>-1</v>
      </c>
      <c r="J293" s="3">
        <v>9.6333356662911419E-3</v>
      </c>
      <c r="K293" s="3">
        <v>6.4216200549545941E-3</v>
      </c>
      <c r="L293" s="3">
        <v>1.1632149781649063E-2</v>
      </c>
      <c r="M293" s="3">
        <v>1.1632149781648881E-2</v>
      </c>
      <c r="N293" s="3">
        <v>1.1632149781647335E-2</v>
      </c>
    </row>
    <row r="294" spans="1:14" x14ac:dyDescent="0.2">
      <c r="A294" s="2">
        <v>621600</v>
      </c>
      <c r="B294" s="1">
        <v>3.7995109774394302E-8</v>
      </c>
      <c r="C294" s="1">
        <v>2.56772357893892E-8</v>
      </c>
      <c r="D294" s="1">
        <v>1.2317873985005099E-8</v>
      </c>
      <c r="E294">
        <v>0</v>
      </c>
      <c r="F294" s="1">
        <v>1.2317873985005099E-8</v>
      </c>
      <c r="G294">
        <v>293</v>
      </c>
      <c r="H294" s="5">
        <f>(VLOOKUP(A294,Original!A:G,7,FALSE)-G294)</f>
        <v>0</v>
      </c>
      <c r="J294" s="3">
        <v>7.2589338799199194E-3</v>
      </c>
      <c r="K294" s="3">
        <v>6.2756856633103316E-3</v>
      </c>
      <c r="L294" s="3">
        <v>9.3195789520589371E-3</v>
      </c>
      <c r="M294" s="3">
        <v>9.3195789520562379E-3</v>
      </c>
      <c r="N294" s="3">
        <v>9.3195789520578512E-3</v>
      </c>
    </row>
    <row r="295" spans="1:14" x14ac:dyDescent="0.2">
      <c r="A295" s="2">
        <v>331410</v>
      </c>
      <c r="B295" s="1">
        <v>3.7827083099310499E-8</v>
      </c>
      <c r="C295" s="1">
        <v>9.4288140579667294E-9</v>
      </c>
      <c r="D295" s="1">
        <v>2.8398269041343702E-8</v>
      </c>
      <c r="E295" s="1">
        <v>1.01441805339851E-8</v>
      </c>
      <c r="F295" s="1">
        <v>1.8254088507358601E-8</v>
      </c>
      <c r="G295">
        <v>294</v>
      </c>
      <c r="H295" s="5">
        <f>(VLOOKUP(A295,Original!A:G,7,FALSE)-G295)</f>
        <v>0</v>
      </c>
      <c r="J295" s="3">
        <v>9.3611216894034423E-3</v>
      </c>
      <c r="K295" s="3">
        <v>8.7345213045474171E-3</v>
      </c>
      <c r="L295" s="3">
        <v>1.0475006196393577E-2</v>
      </c>
      <c r="M295" s="3">
        <v>1.0475006196396611E-2</v>
      </c>
      <c r="N295" s="3">
        <v>1.0475006196392956E-2</v>
      </c>
    </row>
    <row r="296" spans="1:14" x14ac:dyDescent="0.2">
      <c r="A296" s="2">
        <v>811100</v>
      </c>
      <c r="B296" s="1">
        <v>3.76377299349666E-8</v>
      </c>
      <c r="C296" s="1">
        <v>1.95962613512004E-8</v>
      </c>
      <c r="D296" s="1">
        <v>1.80414685837661E-8</v>
      </c>
      <c r="E296" s="1">
        <v>4.7765927413435198E-11</v>
      </c>
      <c r="F296" s="1">
        <v>1.7993702656352702E-8</v>
      </c>
      <c r="G296">
        <v>295</v>
      </c>
      <c r="H296" s="5">
        <f>(VLOOKUP(A296,Original!A:G,7,FALSE)-G296)</f>
        <v>0</v>
      </c>
      <c r="J296" s="3">
        <v>6.3269262699097899E-3</v>
      </c>
      <c r="K296" s="3">
        <v>5.2826924986860207E-3</v>
      </c>
      <c r="L296" s="3">
        <v>1.1239443776370994E-2</v>
      </c>
      <c r="M296" s="3">
        <v>1.1239443776371682E-2</v>
      </c>
      <c r="N296" s="3">
        <v>1.1239443776371883E-2</v>
      </c>
    </row>
    <row r="297" spans="1:14" x14ac:dyDescent="0.2">
      <c r="A297" s="2" t="s">
        <v>12</v>
      </c>
      <c r="B297" s="1">
        <v>3.6865755767231299E-8</v>
      </c>
      <c r="C297" s="1">
        <v>2.0252034459707901E-8</v>
      </c>
      <c r="D297" s="1">
        <v>1.6613721307523302E-8</v>
      </c>
      <c r="E297" s="1">
        <v>2.34464744108548E-10</v>
      </c>
      <c r="F297" s="1">
        <v>1.63792565634148E-8</v>
      </c>
      <c r="G297">
        <v>296</v>
      </c>
      <c r="H297" s="5">
        <f>(VLOOKUP(A297,Original!A:G,7,FALSE)-G297)</f>
        <v>0</v>
      </c>
      <c r="J297" s="3">
        <v>7.1403735385340318E-3</v>
      </c>
      <c r="K297" s="3">
        <v>5.6231672619183317E-3</v>
      </c>
      <c r="L297" s="3">
        <v>1.214734466234023E-2</v>
      </c>
      <c r="M297" s="3">
        <v>1.2147344662343358E-2</v>
      </c>
      <c r="N297" s="3">
        <v>1.2147344662340451E-2</v>
      </c>
    </row>
    <row r="298" spans="1:14" x14ac:dyDescent="0.2">
      <c r="A298" s="2">
        <v>532400</v>
      </c>
      <c r="B298" s="1">
        <v>3.6720517937445002E-8</v>
      </c>
      <c r="C298" s="1">
        <v>1.8866353789095601E-8</v>
      </c>
      <c r="D298" s="1">
        <v>1.7854164148349402E-8</v>
      </c>
      <c r="E298" s="1">
        <v>3.0542180499337298E-10</v>
      </c>
      <c r="F298" s="1">
        <v>1.7548742343356E-8</v>
      </c>
      <c r="G298">
        <v>297</v>
      </c>
      <c r="H298" s="5">
        <f>(VLOOKUP(A298,Original!A:G,7,FALSE)-G298)</f>
        <v>0</v>
      </c>
      <c r="J298" s="3">
        <v>7.6730879962145834E-3</v>
      </c>
      <c r="K298" s="3">
        <v>6.4103248842532013E-3</v>
      </c>
      <c r="L298" s="3">
        <v>1.0250281093948547E-2</v>
      </c>
      <c r="M298" s="3">
        <v>1.0250281093948365E-2</v>
      </c>
      <c r="N298" s="3">
        <v>1.02502810939479E-2</v>
      </c>
    </row>
    <row r="299" spans="1:14" x14ac:dyDescent="0.2">
      <c r="A299" s="2">
        <v>423800</v>
      </c>
      <c r="B299" s="1">
        <v>3.6521595182409598E-8</v>
      </c>
      <c r="C299" s="1">
        <v>2.0402634386269699E-8</v>
      </c>
      <c r="D299" s="1">
        <v>1.6118960796139801E-8</v>
      </c>
      <c r="E299" s="1">
        <v>8.0393082018816603E-11</v>
      </c>
      <c r="F299" s="1">
        <v>1.6038567714121E-8</v>
      </c>
      <c r="G299">
        <v>298</v>
      </c>
      <c r="H299" s="5">
        <f>(VLOOKUP(A299,Original!A:G,7,FALSE)-G299)</f>
        <v>0</v>
      </c>
      <c r="J299" s="3">
        <v>9.0757853607851737E-3</v>
      </c>
      <c r="K299" s="3">
        <v>5.8170897070326175E-3</v>
      </c>
      <c r="L299" s="3">
        <v>1.0573016536952449E-2</v>
      </c>
      <c r="M299" s="3">
        <v>1.0573016536950188E-2</v>
      </c>
      <c r="N299" s="3">
        <v>1.057301653695044E-2</v>
      </c>
    </row>
    <row r="300" spans="1:14" x14ac:dyDescent="0.2">
      <c r="A300" s="2">
        <v>423400</v>
      </c>
      <c r="B300" s="1">
        <v>3.6502081163775502E-8</v>
      </c>
      <c r="C300" s="1">
        <v>2.32256649106898E-8</v>
      </c>
      <c r="D300" s="1">
        <v>1.32764162530857E-8</v>
      </c>
      <c r="E300" s="1">
        <v>7.6394367161897303E-11</v>
      </c>
      <c r="F300" s="1">
        <v>1.3200021885923801E-8</v>
      </c>
      <c r="G300">
        <v>299</v>
      </c>
      <c r="H300" s="5">
        <f>(VLOOKUP(A300,Original!A:G,7,FALSE)-G300)</f>
        <v>0</v>
      </c>
      <c r="J300" s="3">
        <v>1.0364815597353456E-2</v>
      </c>
      <c r="K300" s="3">
        <v>9.8599557804757345E-3</v>
      </c>
      <c r="L300" s="3">
        <v>1.1859954824115539E-2</v>
      </c>
      <c r="M300" s="3">
        <v>1.1859954824119981E-2</v>
      </c>
      <c r="N300" s="3">
        <v>1.1859954824116172E-2</v>
      </c>
    </row>
    <row r="301" spans="1:14" x14ac:dyDescent="0.2">
      <c r="A301" s="2">
        <v>336413</v>
      </c>
      <c r="B301" s="1">
        <v>3.6000852802049401E-8</v>
      </c>
      <c r="C301" s="1">
        <v>1.43000286648819E-8</v>
      </c>
      <c r="D301" s="1">
        <v>2.17008241371675E-8</v>
      </c>
      <c r="E301" s="1">
        <v>4.0592476481487397E-9</v>
      </c>
      <c r="F301" s="1">
        <v>1.76415764890187E-8</v>
      </c>
      <c r="G301">
        <v>300</v>
      </c>
      <c r="H301" s="5">
        <f>(VLOOKUP(A301,Original!A:G,7,FALSE)-G301)</f>
        <v>0</v>
      </c>
      <c r="J301" s="3">
        <v>8.7036616891866727E-3</v>
      </c>
      <c r="K301" s="3">
        <v>8.3233253980626969E-3</v>
      </c>
      <c r="L301" s="3">
        <v>1.0385113212101869E-2</v>
      </c>
      <c r="M301" s="3">
        <v>1.0385113212100526E-2</v>
      </c>
      <c r="N301" s="3">
        <v>1.0385113212102079E-2</v>
      </c>
    </row>
    <row r="302" spans="1:14" x14ac:dyDescent="0.2">
      <c r="A302" s="2">
        <v>519130</v>
      </c>
      <c r="B302" s="1">
        <v>3.5764085871604598E-8</v>
      </c>
      <c r="C302" s="1">
        <v>1.7779325996718301E-8</v>
      </c>
      <c r="D302" s="1">
        <v>1.7984759874886201E-8</v>
      </c>
      <c r="E302" s="1">
        <v>9.3437606462461404E-10</v>
      </c>
      <c r="F302" s="1">
        <v>1.7050383810261599E-8</v>
      </c>
      <c r="G302">
        <v>301</v>
      </c>
      <c r="H302" s="5">
        <f>(VLOOKUP(A302,Original!A:G,7,FALSE)-G302)</f>
        <v>0</v>
      </c>
      <c r="J302" s="3">
        <v>8.0771694542885707E-3</v>
      </c>
      <c r="K302" s="3">
        <v>6.5046949126283237E-3</v>
      </c>
      <c r="L302" s="3">
        <v>1.1463930720543485E-2</v>
      </c>
      <c r="M302" s="3">
        <v>1.1463930720543341E-2</v>
      </c>
      <c r="N302" s="3">
        <v>1.1463930720542888E-2</v>
      </c>
    </row>
    <row r="303" spans="1:14" x14ac:dyDescent="0.2">
      <c r="A303" s="2">
        <v>325320</v>
      </c>
      <c r="B303" s="1">
        <v>3.5419637026796002E-8</v>
      </c>
      <c r="C303" s="1">
        <v>9.9117376058837593E-9</v>
      </c>
      <c r="D303" s="1">
        <v>2.5507899420912201E-8</v>
      </c>
      <c r="E303" s="1">
        <v>2.6354186873809799E-10</v>
      </c>
      <c r="F303" s="1">
        <v>2.52443575521741E-8</v>
      </c>
      <c r="G303">
        <v>302</v>
      </c>
      <c r="H303" s="5">
        <f>(VLOOKUP(A303,Original!A:G,7,FALSE)-G303)</f>
        <v>0</v>
      </c>
      <c r="J303" s="3">
        <v>9.1675854438865063E-3</v>
      </c>
      <c r="K303" s="3">
        <v>5.6713772352598108E-3</v>
      </c>
      <c r="L303" s="3">
        <v>1.1258443651041419E-2</v>
      </c>
      <c r="M303" s="3">
        <v>1.1258443651041292E-2</v>
      </c>
      <c r="N303" s="3">
        <v>1.1258443651044793E-2</v>
      </c>
    </row>
    <row r="304" spans="1:14" x14ac:dyDescent="0.2">
      <c r="A304" s="2" t="s">
        <v>36</v>
      </c>
      <c r="B304" s="1">
        <v>3.4878987666115203E-8</v>
      </c>
      <c r="C304" s="1">
        <v>9.2317801703261799E-9</v>
      </c>
      <c r="D304" s="1">
        <v>2.5647207495789101E-8</v>
      </c>
      <c r="E304" s="1">
        <v>1.41002701840772E-9</v>
      </c>
      <c r="F304" s="1">
        <v>2.4237180477381299E-8</v>
      </c>
      <c r="G304">
        <v>303</v>
      </c>
      <c r="H304" s="5">
        <f>(VLOOKUP(A304,Original!A:G,7,FALSE)-G304)</f>
        <v>1</v>
      </c>
      <c r="J304" s="3">
        <v>7.6880131015713152E-3</v>
      </c>
      <c r="K304" s="3">
        <v>6.2466834110870787E-3</v>
      </c>
      <c r="L304" s="3">
        <v>1.161677460510257E-2</v>
      </c>
      <c r="M304" s="3">
        <v>1.1616774605100513E-2</v>
      </c>
      <c r="N304" s="3">
        <v>1.1616774605102133E-2</v>
      </c>
    </row>
    <row r="305" spans="1:14" x14ac:dyDescent="0.2">
      <c r="A305" s="2">
        <v>339113</v>
      </c>
      <c r="B305" s="1">
        <v>3.48283461753328E-8</v>
      </c>
      <c r="C305" s="1">
        <v>1.44164576528958E-8</v>
      </c>
      <c r="D305" s="1">
        <v>2.04118885224369E-8</v>
      </c>
      <c r="E305" s="1">
        <v>3.7945514813460898E-10</v>
      </c>
      <c r="F305" s="1">
        <v>2.00324333743023E-8</v>
      </c>
      <c r="G305">
        <v>304</v>
      </c>
      <c r="H305" s="5">
        <f>(VLOOKUP(A305,Original!A:G,7,FALSE)-G305)</f>
        <v>2</v>
      </c>
      <c r="J305" s="3">
        <v>9.2396311679826364E-3</v>
      </c>
      <c r="K305" s="3">
        <v>6.9851840074875542E-3</v>
      </c>
      <c r="L305" s="3">
        <v>1.1196055542984666E-2</v>
      </c>
      <c r="M305" s="3">
        <v>1.1196055542983517E-2</v>
      </c>
      <c r="N305" s="3">
        <v>1.1196055542983755E-2</v>
      </c>
    </row>
    <row r="306" spans="1:14" x14ac:dyDescent="0.2">
      <c r="A306" s="2">
        <v>334290</v>
      </c>
      <c r="B306" s="1">
        <v>3.4820720406917997E-8</v>
      </c>
      <c r="C306" s="1">
        <v>2.1580724975985201E-8</v>
      </c>
      <c r="D306" s="1">
        <v>1.3239995430932799E-8</v>
      </c>
      <c r="E306" s="1">
        <v>7.8368446286765105E-11</v>
      </c>
      <c r="F306" s="1">
        <v>1.3161626984646E-8</v>
      </c>
      <c r="G306">
        <v>305</v>
      </c>
      <c r="H306" s="5">
        <f>(VLOOKUP(A306,Original!A:G,7,FALSE)-G306)</f>
        <v>-2</v>
      </c>
      <c r="J306" s="3">
        <v>7.6411704571053493E-3</v>
      </c>
      <c r="K306" s="3">
        <v>6.1205471203234696E-3</v>
      </c>
      <c r="L306" s="3">
        <v>9.4527549981265509E-3</v>
      </c>
      <c r="M306" s="3">
        <v>9.4527549981270262E-3</v>
      </c>
      <c r="N306" s="3">
        <v>9.4527549981193743E-3</v>
      </c>
    </row>
    <row r="307" spans="1:14" x14ac:dyDescent="0.2">
      <c r="A307" s="2" t="s">
        <v>10</v>
      </c>
      <c r="B307" s="1">
        <v>3.4814181669383799E-8</v>
      </c>
      <c r="C307" s="1">
        <v>1.35728305534628E-8</v>
      </c>
      <c r="D307" s="1">
        <v>2.12413511159209E-8</v>
      </c>
      <c r="E307" s="1">
        <v>4.3728562220985201E-10</v>
      </c>
      <c r="F307" s="1">
        <v>2.08040654937111E-8</v>
      </c>
      <c r="G307">
        <v>306</v>
      </c>
      <c r="H307" s="5">
        <f>(VLOOKUP(A307,Original!A:G,7,FALSE)-G307)</f>
        <v>-1</v>
      </c>
      <c r="J307" s="3">
        <v>6.287614583293309E-3</v>
      </c>
      <c r="K307" s="3">
        <v>5.9566641854839203E-3</v>
      </c>
      <c r="L307" s="3">
        <v>9.1915227195102072E-3</v>
      </c>
      <c r="M307" s="3">
        <v>9.1915227195193197E-3</v>
      </c>
      <c r="N307" s="3">
        <v>9.1915227195227441E-3</v>
      </c>
    </row>
    <row r="308" spans="1:14" x14ac:dyDescent="0.2">
      <c r="A308" s="2">
        <v>621200</v>
      </c>
      <c r="B308" s="1">
        <v>3.4142762164634598E-8</v>
      </c>
      <c r="C308" s="1">
        <v>2.1116632295207799E-8</v>
      </c>
      <c r="D308" s="1">
        <v>1.3026129869426799E-8</v>
      </c>
      <c r="E308">
        <v>0</v>
      </c>
      <c r="F308" s="1">
        <v>1.3026129869426799E-8</v>
      </c>
      <c r="G308">
        <v>307</v>
      </c>
      <c r="H308" s="5">
        <f>(VLOOKUP(A308,Original!A:G,7,FALSE)-G308)</f>
        <v>0</v>
      </c>
      <c r="J308" s="3">
        <v>7.9856665736592579E-3</v>
      </c>
      <c r="K308" s="3">
        <v>6.4309056469051551E-3</v>
      </c>
      <c r="L308" s="3">
        <v>9.6939740217881487E-3</v>
      </c>
      <c r="M308" s="3">
        <v>9.6939740217867453E-3</v>
      </c>
      <c r="N308" s="3">
        <v>9.6939740217898644E-3</v>
      </c>
    </row>
    <row r="309" spans="1:14" x14ac:dyDescent="0.2">
      <c r="A309" s="2" t="s">
        <v>6</v>
      </c>
      <c r="B309" s="1">
        <v>3.4136201249930402E-8</v>
      </c>
      <c r="C309" s="1">
        <v>8.6113464175849497E-9</v>
      </c>
      <c r="D309" s="1">
        <v>2.55248548323455E-8</v>
      </c>
      <c r="E309" s="1">
        <v>1.42277378842837E-9</v>
      </c>
      <c r="F309" s="1">
        <v>2.4102081043917099E-8</v>
      </c>
      <c r="G309">
        <v>308</v>
      </c>
      <c r="H309" s="5">
        <f>(VLOOKUP(A309,Original!A:G,7,FALSE)-G309)</f>
        <v>0</v>
      </c>
      <c r="J309" s="3">
        <v>7.398536200784879E-3</v>
      </c>
      <c r="K309" s="3">
        <v>6.0850750820970936E-3</v>
      </c>
      <c r="L309" s="3">
        <v>1.0577124304240156E-2</v>
      </c>
      <c r="M309" s="3">
        <v>1.0577124304242493E-2</v>
      </c>
      <c r="N309" s="3">
        <v>1.0577124304236876E-2</v>
      </c>
    </row>
    <row r="310" spans="1:14" x14ac:dyDescent="0.2">
      <c r="A310" s="2">
        <v>813100</v>
      </c>
      <c r="B310" s="1">
        <v>3.4034836210241499E-8</v>
      </c>
      <c r="C310" s="1">
        <v>4.9861425017724701E-9</v>
      </c>
      <c r="D310" s="1">
        <v>2.90486937084691E-8</v>
      </c>
      <c r="E310">
        <v>0</v>
      </c>
      <c r="F310" s="1">
        <v>2.90486937084691E-8</v>
      </c>
      <c r="G310">
        <v>309</v>
      </c>
      <c r="H310" s="5">
        <f>(VLOOKUP(A310,Original!A:G,7,FALSE)-G310)</f>
        <v>1</v>
      </c>
      <c r="J310" s="3">
        <v>1.0565314242355283E-2</v>
      </c>
      <c r="K310" s="3">
        <v>9.6210562449860499E-3</v>
      </c>
      <c r="L310" s="3">
        <v>1.073307341435843E-2</v>
      </c>
      <c r="M310" s="3">
        <v>1.0733073414356404E-2</v>
      </c>
      <c r="N310" s="3">
        <v>1.0733073414355377E-2</v>
      </c>
    </row>
    <row r="311" spans="1:14" x14ac:dyDescent="0.2">
      <c r="A311" s="2">
        <v>561200</v>
      </c>
      <c r="B311" s="1">
        <v>3.3959761130112897E-8</v>
      </c>
      <c r="C311" s="1">
        <v>1.1943712417476201E-8</v>
      </c>
      <c r="D311" s="1">
        <v>2.2016048712636601E-8</v>
      </c>
      <c r="E311" s="1">
        <v>1.3848946363908001E-10</v>
      </c>
      <c r="F311" s="1">
        <v>2.1877559248997499E-8</v>
      </c>
      <c r="G311">
        <v>310</v>
      </c>
      <c r="H311" s="5">
        <f>(VLOOKUP(A311,Original!A:G,7,FALSE)-G311)</f>
        <v>-1</v>
      </c>
      <c r="J311" s="3">
        <v>1.1796647762926648E-2</v>
      </c>
      <c r="K311" s="3">
        <v>9.0555293524129058E-3</v>
      </c>
      <c r="L311" s="3">
        <v>1.2170986103286218E-2</v>
      </c>
      <c r="M311" s="3">
        <v>1.2170986103284615E-2</v>
      </c>
      <c r="N311" s="3">
        <v>1.2170986103284926E-2</v>
      </c>
    </row>
    <row r="312" spans="1:14" x14ac:dyDescent="0.2">
      <c r="A312" s="2" t="s">
        <v>57</v>
      </c>
      <c r="B312" s="1">
        <v>3.3689779411380098E-8</v>
      </c>
      <c r="C312" s="1">
        <v>2.2591212819657301E-8</v>
      </c>
      <c r="D312" s="1">
        <v>1.10985665917227E-8</v>
      </c>
      <c r="E312" s="1">
        <v>9.4048529638689801E-11</v>
      </c>
      <c r="F312" s="1">
        <v>1.1004518062084E-8</v>
      </c>
      <c r="G312">
        <v>311</v>
      </c>
      <c r="H312" s="5">
        <f>(VLOOKUP(A312,Original!A:G,7,FALSE)-G312)</f>
        <v>0</v>
      </c>
      <c r="J312" s="3">
        <v>8.3849375856535728E-3</v>
      </c>
      <c r="K312" s="3">
        <v>6.4334048882200741E-3</v>
      </c>
      <c r="L312" s="3">
        <v>1.1445567305386007E-2</v>
      </c>
      <c r="M312" s="3">
        <v>1.1445567305387401E-2</v>
      </c>
      <c r="N312" s="3">
        <v>1.1445567305379828E-2</v>
      </c>
    </row>
    <row r="313" spans="1:14" x14ac:dyDescent="0.2">
      <c r="A313" s="2">
        <v>325180</v>
      </c>
      <c r="B313" s="1">
        <v>3.3431718470361903E-8</v>
      </c>
      <c r="C313" s="1">
        <v>1.16708134480925E-8</v>
      </c>
      <c r="D313" s="1">
        <v>2.1760905022269298E-8</v>
      </c>
      <c r="E313" s="1">
        <v>1.6596526153655E-9</v>
      </c>
      <c r="F313" s="1">
        <v>2.0101252406903798E-8</v>
      </c>
      <c r="G313">
        <v>312</v>
      </c>
      <c r="H313" s="5">
        <f>(VLOOKUP(A313,Original!A:G,7,FALSE)-G313)</f>
        <v>0</v>
      </c>
      <c r="J313" s="3">
        <v>1.1420090536474478E-2</v>
      </c>
      <c r="K313" s="3">
        <v>6.2445418954182172E-3</v>
      </c>
      <c r="L313" s="3">
        <v>1.2333268149676805E-2</v>
      </c>
      <c r="M313" s="3">
        <v>1.2333268149682379E-2</v>
      </c>
      <c r="N313" s="3">
        <v>1.2333268149677366E-2</v>
      </c>
    </row>
    <row r="314" spans="1:14" x14ac:dyDescent="0.2">
      <c r="A314" s="2">
        <v>325211</v>
      </c>
      <c r="B314" s="1">
        <v>3.3299252449959102E-8</v>
      </c>
      <c r="C314" s="1">
        <v>8.1262210708957697E-9</v>
      </c>
      <c r="D314" s="1">
        <v>2.51730313790634E-8</v>
      </c>
      <c r="E314" s="1">
        <v>1.7289754321083399E-9</v>
      </c>
      <c r="F314" s="1">
        <v>2.3444055946955001E-8</v>
      </c>
      <c r="G314">
        <v>313</v>
      </c>
      <c r="H314" s="5">
        <f>(VLOOKUP(A314,Original!A:G,7,FALSE)-G314)</f>
        <v>0</v>
      </c>
      <c r="J314" s="3">
        <v>9.2662778480577628E-3</v>
      </c>
      <c r="K314" s="3">
        <v>7.2090966381453125E-3</v>
      </c>
      <c r="L314" s="3">
        <v>1.1308237251206655E-2</v>
      </c>
      <c r="M314" s="3">
        <v>1.1308237251205729E-2</v>
      </c>
      <c r="N314" s="3">
        <v>1.130823725120615E-2</v>
      </c>
    </row>
    <row r="315" spans="1:14" x14ac:dyDescent="0.2">
      <c r="A315" s="2">
        <v>325190</v>
      </c>
      <c r="B315" s="1">
        <v>3.32071932231117E-8</v>
      </c>
      <c r="C315" s="1">
        <v>5.1583482425049404E-9</v>
      </c>
      <c r="D315" s="1">
        <v>2.80488449806067E-8</v>
      </c>
      <c r="E315" s="1">
        <v>3.9202251221606801E-9</v>
      </c>
      <c r="F315" s="1">
        <v>2.4128619858446E-8</v>
      </c>
      <c r="G315">
        <v>314</v>
      </c>
      <c r="H315" s="5">
        <f>(VLOOKUP(A315,Original!A:G,7,FALSE)-G315)</f>
        <v>0</v>
      </c>
      <c r="J315" s="3">
        <v>6.5592850214233316E-3</v>
      </c>
      <c r="K315" s="3">
        <v>5.9988518231011432E-3</v>
      </c>
      <c r="L315" s="3">
        <v>1.0938861647965873E-2</v>
      </c>
      <c r="M315" s="3">
        <v>1.0938861647963731E-2</v>
      </c>
      <c r="N315" s="3">
        <v>1.0938861647962768E-2</v>
      </c>
    </row>
    <row r="316" spans="1:14" x14ac:dyDescent="0.2">
      <c r="A316" s="2" t="s">
        <v>52</v>
      </c>
      <c r="B316" s="1">
        <v>3.29440216532882E-8</v>
      </c>
      <c r="C316" s="1">
        <v>4.25055581437853E-9</v>
      </c>
      <c r="D316" s="1">
        <v>2.86934658389096E-8</v>
      </c>
      <c r="E316" s="1">
        <v>4.2241612186591999E-9</v>
      </c>
      <c r="F316" s="1">
        <v>2.4469304620250401E-8</v>
      </c>
      <c r="G316">
        <v>315</v>
      </c>
      <c r="H316" s="5">
        <f>(VLOOKUP(A316,Original!A:G,7,FALSE)-G316)</f>
        <v>0</v>
      </c>
      <c r="J316" s="3">
        <v>9.3212015116248131E-3</v>
      </c>
      <c r="K316" s="3">
        <v>6.3322244846381257E-3</v>
      </c>
      <c r="L316" s="3">
        <v>1.1593655116289769E-2</v>
      </c>
      <c r="M316" s="3">
        <v>1.1593655116295579E-2</v>
      </c>
      <c r="N316" s="3">
        <v>1.1593655116293138E-2</v>
      </c>
    </row>
    <row r="317" spans="1:14" x14ac:dyDescent="0.2">
      <c r="A317" s="2">
        <v>333242</v>
      </c>
      <c r="B317" s="1">
        <v>3.2347625082957602E-8</v>
      </c>
      <c r="C317" s="1">
        <v>7.22115552833764E-9</v>
      </c>
      <c r="D317" s="1">
        <v>2.5126469554619998E-8</v>
      </c>
      <c r="E317" s="1">
        <v>1.3927431420441099E-9</v>
      </c>
      <c r="F317" s="1">
        <v>2.37337264125759E-8</v>
      </c>
      <c r="G317">
        <v>316</v>
      </c>
      <c r="H317" s="5">
        <f>(VLOOKUP(A317,Original!A:G,7,FALSE)-G317)</f>
        <v>0</v>
      </c>
      <c r="J317" s="3">
        <v>1.2048789419016647E-2</v>
      </c>
      <c r="K317" s="3">
        <v>1.1082360703085025E-2</v>
      </c>
      <c r="L317" s="3">
        <v>1.2500186808476072E-2</v>
      </c>
      <c r="M317" s="3">
        <v>1.2500186808477649E-2</v>
      </c>
      <c r="N317" s="3">
        <v>1.2500186808474862E-2</v>
      </c>
    </row>
    <row r="318" spans="1:14" x14ac:dyDescent="0.2">
      <c r="A318" s="2">
        <v>334118</v>
      </c>
      <c r="B318" s="1">
        <v>3.18411902761043E-8</v>
      </c>
      <c r="C318" s="1">
        <v>1.4338629723132E-8</v>
      </c>
      <c r="D318" s="1">
        <v>1.7502560552972202E-8</v>
      </c>
      <c r="E318" s="1">
        <v>5.4331757931102805E-10</v>
      </c>
      <c r="F318" s="1">
        <v>1.6959242973661201E-8</v>
      </c>
      <c r="G318">
        <v>317</v>
      </c>
      <c r="H318" s="5">
        <f>(VLOOKUP(A318,Original!A:G,7,FALSE)-G318)</f>
        <v>0</v>
      </c>
      <c r="J318" s="3">
        <v>1.0829218638359301E-2</v>
      </c>
      <c r="K318" s="3">
        <v>3.0317340443012175E-3</v>
      </c>
      <c r="L318" s="3">
        <v>1.2019827500578183E-2</v>
      </c>
      <c r="M318" s="3">
        <v>1.2019827500576676E-2</v>
      </c>
      <c r="N318" s="3">
        <v>1.2019827500582021E-2</v>
      </c>
    </row>
    <row r="319" spans="1:14" x14ac:dyDescent="0.2">
      <c r="A319" s="2">
        <v>482000</v>
      </c>
      <c r="B319" s="1">
        <v>3.1731269591191401E-8</v>
      </c>
      <c r="C319" s="1">
        <v>1.21337279921507E-8</v>
      </c>
      <c r="D319" s="1">
        <v>1.95975415990406E-8</v>
      </c>
      <c r="E319" s="1">
        <v>8.8270791628785602E-11</v>
      </c>
      <c r="F319" s="1">
        <v>1.95092708074118E-8</v>
      </c>
      <c r="G319">
        <v>318</v>
      </c>
      <c r="H319" s="5">
        <f>(VLOOKUP(A319,Original!A:G,7,FALSE)-G319)</f>
        <v>0</v>
      </c>
      <c r="J319" s="3">
        <v>8.9319013303947679E-3</v>
      </c>
      <c r="K319" s="3">
        <v>2.5835018482616408E-3</v>
      </c>
      <c r="L319" s="3">
        <v>1.1582476372292568E-2</v>
      </c>
      <c r="M319" s="3">
        <v>1.1582476372292906E-2</v>
      </c>
      <c r="N319" s="3">
        <v>1.1582476372293435E-2</v>
      </c>
    </row>
    <row r="320" spans="1:14" x14ac:dyDescent="0.2">
      <c r="A320" s="2">
        <v>312140</v>
      </c>
      <c r="B320" s="1">
        <v>3.1404610121615201E-8</v>
      </c>
      <c r="C320" s="1">
        <v>6.5905869339102104E-9</v>
      </c>
      <c r="D320" s="1">
        <v>2.4814023187705E-8</v>
      </c>
      <c r="E320" s="1">
        <v>2.47852881524008E-9</v>
      </c>
      <c r="F320" s="1">
        <v>2.2335494372464901E-8</v>
      </c>
      <c r="G320">
        <v>319</v>
      </c>
      <c r="H320" s="5">
        <f>(VLOOKUP(A320,Original!A:G,7,FALSE)-G320)</f>
        <v>1</v>
      </c>
      <c r="J320" s="3">
        <v>8.2213931407349207E-3</v>
      </c>
      <c r="K320" s="3">
        <v>2.4447367513443672E-3</v>
      </c>
      <c r="L320" s="3">
        <v>1.0354742258441327E-2</v>
      </c>
      <c r="M320" s="3">
        <v>0</v>
      </c>
      <c r="N320" s="3">
        <v>1.0354742258441327E-2</v>
      </c>
    </row>
    <row r="321" spans="1:14" x14ac:dyDescent="0.2">
      <c r="A321" s="2">
        <v>621100</v>
      </c>
      <c r="B321" s="1">
        <v>3.1271372972611202E-8</v>
      </c>
      <c r="C321" s="1">
        <v>1.66907044833105E-8</v>
      </c>
      <c r="D321" s="1">
        <v>1.45806684893007E-8</v>
      </c>
      <c r="E321" s="1">
        <v>1.27300386883296E-16</v>
      </c>
      <c r="F321" s="1">
        <v>1.4580668362000301E-8</v>
      </c>
      <c r="G321">
        <v>320</v>
      </c>
      <c r="H321" s="5">
        <f>(VLOOKUP(A321,Original!A:G,7,FALSE)-G321)</f>
        <v>-1</v>
      </c>
      <c r="J321" s="3">
        <v>8.3405151231944492E-3</v>
      </c>
      <c r="K321" s="3">
        <v>2.4807697162174953E-3</v>
      </c>
      <c r="L321" s="3">
        <v>9.5145849446710336E-3</v>
      </c>
      <c r="M321" s="3">
        <v>9.5145849446670577E-3</v>
      </c>
      <c r="N321" s="3">
        <v>9.5145849446703797E-3</v>
      </c>
    </row>
    <row r="322" spans="1:14" x14ac:dyDescent="0.2">
      <c r="A322" s="2">
        <v>492000</v>
      </c>
      <c r="B322" s="1">
        <v>3.1043369820559499E-8</v>
      </c>
      <c r="C322" s="1">
        <v>9.7413193656621994E-9</v>
      </c>
      <c r="D322" s="1">
        <v>2.1302050454897301E-8</v>
      </c>
      <c r="E322" s="1">
        <v>2.8566789741892999E-10</v>
      </c>
      <c r="F322" s="1">
        <v>2.1016382557478401E-8</v>
      </c>
      <c r="G322">
        <v>321</v>
      </c>
      <c r="H322" s="5">
        <f>(VLOOKUP(A322,Original!A:G,7,FALSE)-G322)</f>
        <v>0</v>
      </c>
      <c r="J322" s="3">
        <v>5.764012964366484E-3</v>
      </c>
      <c r="K322" s="3">
        <v>1.5397105539454712E-3</v>
      </c>
      <c r="L322" s="3">
        <v>7.6819698451444929E-3</v>
      </c>
      <c r="M322" s="3">
        <v>7.6819698451459353E-3</v>
      </c>
      <c r="N322" s="3">
        <v>7.6819698451460177E-3</v>
      </c>
    </row>
    <row r="323" spans="1:14" x14ac:dyDescent="0.2">
      <c r="A323" s="2">
        <v>331110</v>
      </c>
      <c r="B323" s="1">
        <v>3.1028724826419002E-8</v>
      </c>
      <c r="C323" s="1">
        <v>1.9742368939937802E-9</v>
      </c>
      <c r="D323" s="1">
        <v>2.90544879324252E-8</v>
      </c>
      <c r="E323" s="1">
        <v>6.8972402245495701E-9</v>
      </c>
      <c r="F323" s="1">
        <v>2.2157247707875599E-8</v>
      </c>
      <c r="G323">
        <v>322</v>
      </c>
      <c r="H323" s="5">
        <f>(VLOOKUP(A323,Original!A:G,7,FALSE)-G323)</f>
        <v>0</v>
      </c>
      <c r="J323" s="3">
        <v>8.9234027238541107E-3</v>
      </c>
      <c r="K323" s="3">
        <v>2.4882462361992624E-3</v>
      </c>
      <c r="L323" s="3">
        <v>1.1118360926683012E-2</v>
      </c>
      <c r="M323" s="3">
        <v>1.1118360926681387E-2</v>
      </c>
      <c r="N323" s="3">
        <v>1.111836092668044E-2</v>
      </c>
    </row>
    <row r="324" spans="1:14" x14ac:dyDescent="0.2">
      <c r="A324" s="2">
        <v>713200</v>
      </c>
      <c r="B324" s="1">
        <v>3.0849944845105097E-8</v>
      </c>
      <c r="C324" s="1">
        <v>1.04316605357354E-8</v>
      </c>
      <c r="D324" s="1">
        <v>2.0418284309369601E-8</v>
      </c>
      <c r="E324" s="1">
        <v>5.8403139257037502E-12</v>
      </c>
      <c r="F324" s="1">
        <v>2.0412443995443899E-8</v>
      </c>
      <c r="G324">
        <v>323</v>
      </c>
      <c r="H324" s="5">
        <f>(VLOOKUP(A324,Original!A:G,7,FALSE)-G324)</f>
        <v>0</v>
      </c>
      <c r="J324" s="3">
        <v>1.6360393421849286E-2</v>
      </c>
      <c r="K324" s="3">
        <v>1.8973558322968268E-2</v>
      </c>
      <c r="L324" s="3">
        <v>1.635918894460904E-2</v>
      </c>
      <c r="M324" s="3">
        <v>0</v>
      </c>
      <c r="N324" s="3">
        <v>1.635918894460904E-2</v>
      </c>
    </row>
    <row r="325" spans="1:14" x14ac:dyDescent="0.2">
      <c r="A325" s="2">
        <v>212230</v>
      </c>
      <c r="B325" s="1">
        <v>3.0319918513391702E-8</v>
      </c>
      <c r="C325" s="1">
        <v>1.17183742326881E-8</v>
      </c>
      <c r="D325" s="1">
        <v>1.8601544280703599E-8</v>
      </c>
      <c r="E325" s="1">
        <v>3.91335465476401E-10</v>
      </c>
      <c r="F325" s="1">
        <v>1.82102088152272E-8</v>
      </c>
      <c r="G325">
        <v>324</v>
      </c>
      <c r="H325" s="5">
        <f>(VLOOKUP(A325,Original!A:G,7,FALSE)-G325)</f>
        <v>0</v>
      </c>
      <c r="J325" s="3">
        <v>1.5197994487159472E-2</v>
      </c>
      <c r="K325" s="3">
        <v>1.5073482366839284E-2</v>
      </c>
      <c r="L325" s="3">
        <v>1.5673196337425012E-2</v>
      </c>
      <c r="M325" s="3">
        <v>0</v>
      </c>
      <c r="N325" s="3">
        <v>1.5673196337425012E-2</v>
      </c>
    </row>
    <row r="326" spans="1:14" x14ac:dyDescent="0.2">
      <c r="A326" s="2">
        <v>339112</v>
      </c>
      <c r="B326" s="1">
        <v>2.9993262611858101E-8</v>
      </c>
      <c r="C326" s="1">
        <v>1.32732990405041E-8</v>
      </c>
      <c r="D326" s="1">
        <v>1.6719963571353999E-8</v>
      </c>
      <c r="E326" s="1">
        <v>1.6080914827367499E-10</v>
      </c>
      <c r="F326" s="1">
        <v>1.65591544230803E-8</v>
      </c>
      <c r="G326">
        <v>325</v>
      </c>
      <c r="H326" s="5">
        <f>(VLOOKUP(A326,Original!A:G,7,FALSE)-G326)</f>
        <v>1</v>
      </c>
      <c r="J326" s="3">
        <v>1.4261770439159445E-2</v>
      </c>
      <c r="K326" s="3">
        <v>1.3668663436428703E-2</v>
      </c>
      <c r="L326" s="3">
        <v>1.4349690391887887E-2</v>
      </c>
      <c r="M326" s="3">
        <v>1.4349690391889068E-2</v>
      </c>
      <c r="N326" s="3">
        <v>1.4349690391888065E-2</v>
      </c>
    </row>
    <row r="327" spans="1:14" x14ac:dyDescent="0.2">
      <c r="A327" s="2">
        <v>512100</v>
      </c>
      <c r="B327" s="1">
        <v>2.9879607193044801E-8</v>
      </c>
      <c r="C327" s="1">
        <v>1.6219800853456201E-8</v>
      </c>
      <c r="D327" s="1">
        <v>1.36598063395886E-8</v>
      </c>
      <c r="E327" s="1">
        <v>2.3603244084332901E-9</v>
      </c>
      <c r="F327" s="1">
        <v>1.12994819311553E-8</v>
      </c>
      <c r="G327">
        <v>326</v>
      </c>
      <c r="H327" s="5">
        <f>(VLOOKUP(A327,Original!A:G,7,FALSE)-G327)</f>
        <v>-1</v>
      </c>
      <c r="J327" s="3">
        <v>1.185221742080912E-2</v>
      </c>
      <c r="K327" s="3">
        <v>1.1254905366194992E-2</v>
      </c>
      <c r="L327" s="3">
        <v>1.2340821484016776E-2</v>
      </c>
      <c r="M327" s="3">
        <v>1.2340821484017434E-2</v>
      </c>
      <c r="N327" s="3">
        <v>1.234082148401682E-2</v>
      </c>
    </row>
    <row r="328" spans="1:14" x14ac:dyDescent="0.2">
      <c r="A328" s="2">
        <v>622000</v>
      </c>
      <c r="B328" s="1">
        <v>2.9569022495215601E-8</v>
      </c>
      <c r="C328" s="1">
        <v>8.6470972523099598E-9</v>
      </c>
      <c r="D328" s="1">
        <v>2.0921925242905699E-8</v>
      </c>
      <c r="E328" s="1">
        <v>4.6603510263252999E-12</v>
      </c>
      <c r="F328" s="1">
        <v>2.0917264891879301E-8</v>
      </c>
      <c r="G328">
        <v>327</v>
      </c>
      <c r="H328" s="5">
        <f>(VLOOKUP(A328,Original!A:G,7,FALSE)-G328)</f>
        <v>0</v>
      </c>
      <c r="J328" s="3">
        <v>1.1858897813755154E-2</v>
      </c>
      <c r="K328" s="3">
        <v>1.1493003105069222E-2</v>
      </c>
      <c r="L328" s="3">
        <v>1.2245823615076291E-2</v>
      </c>
      <c r="M328" s="3">
        <v>1.2245823615078436E-2</v>
      </c>
      <c r="N328" s="3">
        <v>1.2245823615076864E-2</v>
      </c>
    </row>
    <row r="329" spans="1:14" x14ac:dyDescent="0.2">
      <c r="A329" s="2">
        <v>324121</v>
      </c>
      <c r="B329" s="1">
        <v>2.95460902386372E-8</v>
      </c>
      <c r="C329" s="1">
        <v>7.24005366437441E-9</v>
      </c>
      <c r="D329" s="1">
        <v>2.2306036574262699E-8</v>
      </c>
      <c r="E329" s="1">
        <v>1.03973053861175E-10</v>
      </c>
      <c r="F329" s="1">
        <v>2.22020635204016E-8</v>
      </c>
      <c r="G329">
        <v>328</v>
      </c>
      <c r="H329" s="5">
        <f>(VLOOKUP(A329,Original!A:G,7,FALSE)-G329)</f>
        <v>0</v>
      </c>
      <c r="J329" s="3">
        <v>1.1971526266828866E-2</v>
      </c>
      <c r="K329" s="3">
        <v>1.1991262688938697E-2</v>
      </c>
      <c r="L329" s="3">
        <v>1.1883438088659402E-2</v>
      </c>
      <c r="M329" s="3">
        <v>1.1883438088660639E-2</v>
      </c>
      <c r="N329" s="3">
        <v>1.1883438088659973E-2</v>
      </c>
    </row>
    <row r="330" spans="1:14" x14ac:dyDescent="0.2">
      <c r="A330" s="2">
        <v>221100</v>
      </c>
      <c r="B330" s="1">
        <v>2.8689685181022101E-8</v>
      </c>
      <c r="C330" s="1">
        <v>1.3586911569200399E-8</v>
      </c>
      <c r="D330" s="1">
        <v>1.5102773611821702E-8</v>
      </c>
      <c r="E330" s="1">
        <v>6.4788768255399896E-10</v>
      </c>
      <c r="F330" s="1">
        <v>1.4454885929267699E-8</v>
      </c>
      <c r="G330">
        <v>329</v>
      </c>
      <c r="H330" s="5">
        <f>(VLOOKUP(A330,Original!A:G,7,FALSE)-G330)</f>
        <v>0</v>
      </c>
      <c r="J330" s="3">
        <v>1.0627991462969916E-2</v>
      </c>
      <c r="K330" s="3">
        <v>1.1870996399531836E-2</v>
      </c>
      <c r="L330" s="3">
        <v>1.0397919221423588E-2</v>
      </c>
      <c r="M330" s="3">
        <v>1.0397919221424542E-2</v>
      </c>
      <c r="N330" s="3">
        <v>1.0397919221426992E-2</v>
      </c>
    </row>
    <row r="331" spans="1:14" x14ac:dyDescent="0.2">
      <c r="A331" s="2">
        <v>532100</v>
      </c>
      <c r="B331" s="1">
        <v>2.83993162506356E-8</v>
      </c>
      <c r="C331" s="1">
        <v>1.2770627357056699E-8</v>
      </c>
      <c r="D331" s="1">
        <v>1.56286888935789E-8</v>
      </c>
      <c r="E331" s="1">
        <v>7.1165164154917705E-11</v>
      </c>
      <c r="F331" s="1">
        <v>1.5557523729424E-8</v>
      </c>
      <c r="G331">
        <v>330</v>
      </c>
      <c r="H331" s="5">
        <f>(VLOOKUP(A331,Original!A:G,7,FALSE)-G331)</f>
        <v>0</v>
      </c>
      <c r="J331" s="3">
        <v>1.122465799776093E-2</v>
      </c>
      <c r="K331" s="3">
        <v>7.2042194032820124E-3</v>
      </c>
      <c r="L331" s="3">
        <v>1.2124942440789705E-2</v>
      </c>
      <c r="M331" s="3">
        <v>1.2124942440789706E-2</v>
      </c>
      <c r="N331" s="3">
        <v>1.2124942440793828E-2</v>
      </c>
    </row>
    <row r="332" spans="1:14" x14ac:dyDescent="0.2">
      <c r="A332" s="2">
        <v>423600</v>
      </c>
      <c r="B332" s="1">
        <v>2.7713057912445702E-8</v>
      </c>
      <c r="C332" s="1">
        <v>1.12524705185424E-8</v>
      </c>
      <c r="D332" s="1">
        <v>1.64605873939033E-8</v>
      </c>
      <c r="E332" s="1">
        <v>9.8480752817659298E-11</v>
      </c>
      <c r="F332" s="1">
        <v>1.63621066410856E-8</v>
      </c>
      <c r="G332">
        <v>331</v>
      </c>
      <c r="H332" s="5">
        <f>(VLOOKUP(A332,Original!A:G,7,FALSE)-G332)</f>
        <v>0</v>
      </c>
      <c r="J332" s="3">
        <v>9.6134848143418338E-3</v>
      </c>
      <c r="K332" s="3">
        <v>4.138924392957515E-3</v>
      </c>
      <c r="L332" s="3">
        <v>1.1311125648625416E-2</v>
      </c>
      <c r="M332" s="3">
        <v>1.1311125648625686E-2</v>
      </c>
      <c r="N332" s="3">
        <v>1.1311125648621015E-2</v>
      </c>
    </row>
    <row r="333" spans="1:14" x14ac:dyDescent="0.2">
      <c r="A333" s="2">
        <v>511130</v>
      </c>
      <c r="B333" s="1">
        <v>2.7392049290033799E-8</v>
      </c>
      <c r="C333" s="1">
        <v>1.0215463338353E-8</v>
      </c>
      <c r="D333" s="1">
        <v>1.71765859516808E-8</v>
      </c>
      <c r="E333" s="1">
        <v>7.1644315839208897E-10</v>
      </c>
      <c r="F333" s="1">
        <v>1.6460142793288699E-8</v>
      </c>
      <c r="G333">
        <v>332</v>
      </c>
      <c r="H333" s="5">
        <f>(VLOOKUP(A333,Original!A:G,7,FALSE)-G333)</f>
        <v>0</v>
      </c>
      <c r="J333" s="3">
        <v>1.0331371947844751E-2</v>
      </c>
      <c r="K333" s="3">
        <v>7.0950583490018652E-3</v>
      </c>
      <c r="L333" s="3">
        <v>1.1978296963890332E-2</v>
      </c>
      <c r="M333" s="3">
        <v>1.1978296963897404E-2</v>
      </c>
      <c r="N333" s="3">
        <v>1.1978296963901985E-2</v>
      </c>
    </row>
    <row r="334" spans="1:14" x14ac:dyDescent="0.2">
      <c r="A334" s="2">
        <v>334418</v>
      </c>
      <c r="B334" s="1">
        <v>2.70143675515295E-8</v>
      </c>
      <c r="C334" s="1">
        <v>1.0289812404787699E-8</v>
      </c>
      <c r="D334" s="1">
        <v>1.6724555146741801E-8</v>
      </c>
      <c r="E334" s="1">
        <v>1.03208790358321E-9</v>
      </c>
      <c r="F334" s="1">
        <v>1.5692467243158498E-8</v>
      </c>
      <c r="G334">
        <v>333</v>
      </c>
      <c r="H334" s="5">
        <f>(VLOOKUP(A334,Original!A:G,7,FALSE)-G334)</f>
        <v>0</v>
      </c>
      <c r="J334" s="3">
        <v>1.0256633886627745E-2</v>
      </c>
      <c r="K334" s="3">
        <v>6.5649906919794014E-3</v>
      </c>
      <c r="L334" s="3">
        <v>1.1589367681382901E-2</v>
      </c>
      <c r="M334" s="3">
        <v>1.1589367681383692E-2</v>
      </c>
      <c r="N334" s="3">
        <v>1.1589367681378197E-2</v>
      </c>
    </row>
    <row r="335" spans="1:14" x14ac:dyDescent="0.2">
      <c r="A335" s="2">
        <v>334513</v>
      </c>
      <c r="B335" s="1">
        <v>2.6930810117374299E-8</v>
      </c>
      <c r="C335" s="1">
        <v>1.32584232853044E-8</v>
      </c>
      <c r="D335" s="1">
        <v>1.3672386832069901E-8</v>
      </c>
      <c r="E335" s="1">
        <v>9.2415805687415398E-11</v>
      </c>
      <c r="F335" s="1">
        <v>1.3579971026382499E-8</v>
      </c>
      <c r="G335">
        <v>334</v>
      </c>
      <c r="H335" s="5">
        <f>(VLOOKUP(A335,Original!A:G,7,FALSE)-G335)</f>
        <v>2</v>
      </c>
      <c r="J335" s="3">
        <v>9.6728906255122826E-3</v>
      </c>
      <c r="K335" s="3">
        <v>6.4363712375291671E-3</v>
      </c>
      <c r="L335" s="3">
        <v>1.1881399078035417E-2</v>
      </c>
      <c r="M335" s="3">
        <v>1.1881399078033764E-2</v>
      </c>
      <c r="N335" s="3">
        <v>1.1881399078034826E-2</v>
      </c>
    </row>
    <row r="336" spans="1:14" x14ac:dyDescent="0.2">
      <c r="A336" s="2">
        <v>334515</v>
      </c>
      <c r="B336" s="1">
        <v>2.6920862672256701E-8</v>
      </c>
      <c r="C336" s="1">
        <v>1.0906613593623201E-8</v>
      </c>
      <c r="D336" s="1">
        <v>1.6014249078633401E-8</v>
      </c>
      <c r="E336" s="1">
        <v>1.7852459814040399E-9</v>
      </c>
      <c r="F336" s="1">
        <v>1.42290030972293E-8</v>
      </c>
      <c r="G336">
        <v>335</v>
      </c>
      <c r="H336" s="5">
        <f>(VLOOKUP(A336,Original!A:G,7,FALSE)-G336)</f>
        <v>-1</v>
      </c>
      <c r="J336" s="3">
        <v>1.0859784047339149E-2</v>
      </c>
      <c r="K336" s="3">
        <v>8.9006899681335471E-3</v>
      </c>
      <c r="L336" s="3">
        <v>1.199388729632488E-2</v>
      </c>
      <c r="M336" s="3">
        <v>1.1993887296328795E-2</v>
      </c>
      <c r="N336" s="3">
        <v>1.1993887296325693E-2</v>
      </c>
    </row>
    <row r="337" spans="1:14" x14ac:dyDescent="0.2">
      <c r="A337" s="2">
        <v>334517</v>
      </c>
      <c r="B337" s="1">
        <v>2.6875626995195201E-8</v>
      </c>
      <c r="C337" s="1">
        <v>1.2443617681517899E-8</v>
      </c>
      <c r="D337" s="1">
        <v>1.44320093136773E-8</v>
      </c>
      <c r="E337" s="1">
        <v>7.7873293637350901E-11</v>
      </c>
      <c r="F337" s="1">
        <v>1.435413602004E-8</v>
      </c>
      <c r="G337">
        <v>336</v>
      </c>
      <c r="H337" s="5">
        <f>(VLOOKUP(A337,Original!A:G,7,FALSE)-G337)</f>
        <v>-1</v>
      </c>
      <c r="J337" s="3">
        <v>1.0215436642573569E-2</v>
      </c>
      <c r="K337" s="3">
        <v>7.1411175185927492E-3</v>
      </c>
      <c r="L337" s="3">
        <v>1.1323302564551004E-2</v>
      </c>
      <c r="M337" s="3">
        <v>1.1323302564549187E-2</v>
      </c>
      <c r="N337" s="3">
        <v>1.1323302564553019E-2</v>
      </c>
    </row>
    <row r="338" spans="1:14" x14ac:dyDescent="0.2">
      <c r="A338" s="2">
        <v>491000</v>
      </c>
      <c r="B338" s="1">
        <v>2.6681819002395798E-8</v>
      </c>
      <c r="C338" s="1">
        <v>5.7327658041165302E-9</v>
      </c>
      <c r="D338" s="1">
        <v>2.09490531982793E-8</v>
      </c>
      <c r="E338" s="1">
        <v>3.53947092385964E-11</v>
      </c>
      <c r="F338" s="1">
        <v>2.09136584890407E-8</v>
      </c>
      <c r="G338">
        <v>337</v>
      </c>
      <c r="H338" s="5">
        <f>(VLOOKUP(A338,Original!A:G,7,FALSE)-G338)</f>
        <v>2</v>
      </c>
      <c r="J338" s="3">
        <v>5.1686321554840278E-3</v>
      </c>
      <c r="K338" s="3">
        <v>2.2767546445411129E-3</v>
      </c>
      <c r="L338" s="3">
        <v>1.1849929336173137E-2</v>
      </c>
      <c r="M338" s="3">
        <v>1.1849929336178155E-2</v>
      </c>
      <c r="N338" s="3">
        <v>1.1849929336177012E-2</v>
      </c>
    </row>
    <row r="339" spans="1:14" x14ac:dyDescent="0.2">
      <c r="A339" s="2">
        <v>336411</v>
      </c>
      <c r="B339" s="1">
        <v>2.6681166507913899E-8</v>
      </c>
      <c r="C339" s="1">
        <v>9.2267911435130405E-9</v>
      </c>
      <c r="D339" s="1">
        <v>1.7454375364400799E-8</v>
      </c>
      <c r="E339" s="1">
        <v>7.2003143861772003E-10</v>
      </c>
      <c r="F339" s="1">
        <v>1.6734343925783099E-8</v>
      </c>
      <c r="G339">
        <v>338</v>
      </c>
      <c r="H339" s="5">
        <f>(VLOOKUP(A339,Original!A:G,7,FALSE)-G339)</f>
        <v>0</v>
      </c>
      <c r="J339" s="3">
        <v>1.1166923510675462E-2</v>
      </c>
      <c r="K339" s="3">
        <v>7.4940606412120508E-3</v>
      </c>
      <c r="L339" s="3">
        <v>1.1466333347949279E-2</v>
      </c>
      <c r="M339" s="3">
        <v>1.1466333347945383E-2</v>
      </c>
      <c r="N339" s="3">
        <v>1.1466333347948178E-2</v>
      </c>
    </row>
    <row r="340" spans="1:14" x14ac:dyDescent="0.2">
      <c r="A340" s="2">
        <v>325411</v>
      </c>
      <c r="B340" s="1">
        <v>2.6664613016772999E-8</v>
      </c>
      <c r="C340" s="1">
        <v>1.39451740696607E-8</v>
      </c>
      <c r="D340" s="1">
        <v>1.2719438947112301E-8</v>
      </c>
      <c r="E340" s="1">
        <v>1.2545307935811E-9</v>
      </c>
      <c r="F340" s="1">
        <v>1.1464908153531199E-8</v>
      </c>
      <c r="G340">
        <v>339</v>
      </c>
      <c r="H340" s="5">
        <f>(VLOOKUP(A340,Original!A:G,7,FALSE)-G340)</f>
        <v>-2</v>
      </c>
      <c r="J340" s="3">
        <v>1.0052211494647655E-2</v>
      </c>
      <c r="K340" s="3">
        <v>7.2433427697874064E-3</v>
      </c>
      <c r="L340" s="3">
        <v>1.0816704685402441E-2</v>
      </c>
      <c r="M340" s="3">
        <v>1.0816704685404304E-2</v>
      </c>
      <c r="N340" s="3">
        <v>1.0816704685402724E-2</v>
      </c>
    </row>
    <row r="341" spans="1:14" x14ac:dyDescent="0.2">
      <c r="A341" s="2">
        <v>213111</v>
      </c>
      <c r="B341" s="1">
        <v>2.6490144397089999E-8</v>
      </c>
      <c r="C341" s="1">
        <v>1.1908771266556E-8</v>
      </c>
      <c r="D341" s="1">
        <v>1.4581373130534001E-8</v>
      </c>
      <c r="E341" s="1">
        <v>5.8337490363277696E-14</v>
      </c>
      <c r="F341" s="1">
        <v>1.4581314793043601E-8</v>
      </c>
      <c r="G341">
        <v>340</v>
      </c>
      <c r="H341" s="5">
        <f>(VLOOKUP(A341,Original!A:G,7,FALSE)-G341)</f>
        <v>0</v>
      </c>
      <c r="J341" s="3">
        <v>9.0203734589622345E-3</v>
      </c>
      <c r="K341" s="3">
        <v>7.6383033104048606E-3</v>
      </c>
      <c r="L341" s="3">
        <v>1.2993131082429808E-2</v>
      </c>
      <c r="M341" s="3">
        <v>1.2993131082427513E-2</v>
      </c>
      <c r="N341" s="3">
        <v>1.2993131082425162E-2</v>
      </c>
    </row>
    <row r="342" spans="1:14" x14ac:dyDescent="0.2">
      <c r="A342" s="2">
        <v>334112</v>
      </c>
      <c r="B342" s="1">
        <v>2.5047828198365599E-8</v>
      </c>
      <c r="C342" s="1">
        <v>1.25669744704076E-8</v>
      </c>
      <c r="D342" s="1">
        <v>1.2480853727958001E-8</v>
      </c>
      <c r="E342" s="1">
        <v>1.9539471967296101E-10</v>
      </c>
      <c r="F342" s="1">
        <v>1.2285459008284999E-8</v>
      </c>
      <c r="G342">
        <v>341</v>
      </c>
      <c r="H342" s="5">
        <f>(VLOOKUP(A342,Original!A:G,7,FALSE)-G342)</f>
        <v>0</v>
      </c>
      <c r="J342" s="3">
        <v>8.7788984405968145E-3</v>
      </c>
      <c r="K342" s="3">
        <v>7.2248826289454619E-3</v>
      </c>
      <c r="L342" s="3">
        <v>1.2029036376104451E-2</v>
      </c>
      <c r="M342" s="3">
        <v>1.2029036376100114E-2</v>
      </c>
      <c r="N342" s="3">
        <v>1.2029036376100782E-2</v>
      </c>
    </row>
    <row r="343" spans="1:14" x14ac:dyDescent="0.2">
      <c r="A343" s="2">
        <v>324190</v>
      </c>
      <c r="B343" s="1">
        <v>2.50444523884248E-8</v>
      </c>
      <c r="C343" s="1">
        <v>6.2319114871631403E-9</v>
      </c>
      <c r="D343" s="1">
        <v>1.8812540901261601E-8</v>
      </c>
      <c r="E343" s="1">
        <v>1.31514084100256E-10</v>
      </c>
      <c r="F343" s="1">
        <v>1.8681026817161399E-8</v>
      </c>
      <c r="G343">
        <v>342</v>
      </c>
      <c r="H343" s="5">
        <f>(VLOOKUP(A343,Original!A:G,7,FALSE)-G343)</f>
        <v>0</v>
      </c>
      <c r="J343" s="3">
        <v>9.7600218269762694E-3</v>
      </c>
      <c r="K343" s="3">
        <v>9.6039970609027407E-3</v>
      </c>
      <c r="L343" s="3">
        <v>1.1216923151907714E-2</v>
      </c>
      <c r="M343" s="3">
        <v>1.1216923151899667E-2</v>
      </c>
      <c r="N343" s="3">
        <v>1.1216923151905098E-2</v>
      </c>
    </row>
    <row r="344" spans="1:14" x14ac:dyDescent="0.2">
      <c r="A344" s="2">
        <v>518200</v>
      </c>
      <c r="B344" s="1">
        <v>2.47455416731659E-8</v>
      </c>
      <c r="C344" s="1">
        <v>3.6923064052300299E-9</v>
      </c>
      <c r="D344" s="1">
        <v>2.10532352679358E-8</v>
      </c>
      <c r="E344" s="1">
        <v>2.2532069798153899E-10</v>
      </c>
      <c r="F344" s="1">
        <v>2.0827914569954301E-8</v>
      </c>
      <c r="G344">
        <v>343</v>
      </c>
      <c r="H344" s="5">
        <f>(VLOOKUP(A344,Original!A:G,7,FALSE)-G344)</f>
        <v>0</v>
      </c>
      <c r="J344" s="3">
        <v>9.4233348095445844E-3</v>
      </c>
      <c r="K344" s="3">
        <v>6.7168977280979347E-3</v>
      </c>
      <c r="L344" s="3">
        <v>1.124974815974048E-2</v>
      </c>
      <c r="M344" s="3">
        <v>1.1249748159745479E-2</v>
      </c>
      <c r="N344" s="3">
        <v>1.1249748159739718E-2</v>
      </c>
    </row>
    <row r="345" spans="1:14" x14ac:dyDescent="0.2">
      <c r="A345" s="2">
        <v>525000</v>
      </c>
      <c r="B345" s="1">
        <v>2.39685476577887E-8</v>
      </c>
      <c r="C345" s="1">
        <v>6.0572081793794199E-9</v>
      </c>
      <c r="D345" s="1">
        <v>1.79113394784093E-8</v>
      </c>
      <c r="E345" s="1">
        <v>9.5832401841527205E-10</v>
      </c>
      <c r="F345" s="1">
        <v>1.6953015459994002E-8</v>
      </c>
      <c r="G345">
        <v>344</v>
      </c>
      <c r="H345" s="5">
        <f>(VLOOKUP(A345,Original!A:G,7,FALSE)-G345)</f>
        <v>0</v>
      </c>
      <c r="J345" s="3">
        <v>1.0163349561487806E-2</v>
      </c>
      <c r="K345" s="3">
        <v>8.1680596783233039E-3</v>
      </c>
      <c r="L345" s="3">
        <v>1.1540798408852002E-2</v>
      </c>
      <c r="M345" s="3">
        <v>1.1540798408863091E-2</v>
      </c>
      <c r="N345" s="3">
        <v>1.1540798408864726E-2</v>
      </c>
    </row>
    <row r="346" spans="1:14" x14ac:dyDescent="0.2">
      <c r="A346" s="2">
        <v>541300</v>
      </c>
      <c r="B346" s="1">
        <v>2.3664480014907701E-8</v>
      </c>
      <c r="C346" s="1">
        <v>8.6596319553370094E-9</v>
      </c>
      <c r="D346" s="1">
        <v>1.5004848059570701E-8</v>
      </c>
      <c r="E346" s="1">
        <v>7.3741615631797495E-10</v>
      </c>
      <c r="F346" s="1">
        <v>1.4267431903252701E-8</v>
      </c>
      <c r="G346">
        <v>345</v>
      </c>
      <c r="H346" s="5">
        <f>(VLOOKUP(A346,Original!A:G,7,FALSE)-G346)</f>
        <v>0</v>
      </c>
      <c r="J346" s="3">
        <v>9.4442511391690191E-3</v>
      </c>
      <c r="K346" s="3">
        <v>7.0912136371239012E-3</v>
      </c>
      <c r="L346" s="3">
        <v>1.1455573168644168E-2</v>
      </c>
      <c r="M346" s="3">
        <v>1.1455573168645219E-2</v>
      </c>
      <c r="N346" s="3">
        <v>1.1455573168645081E-2</v>
      </c>
    </row>
    <row r="347" spans="1:14" x14ac:dyDescent="0.2">
      <c r="A347" s="2">
        <v>811300</v>
      </c>
      <c r="B347" s="1">
        <v>2.3452114912191099E-8</v>
      </c>
      <c r="C347" s="1">
        <v>7.14500095187646E-9</v>
      </c>
      <c r="D347" s="1">
        <v>1.6307113960314599E-8</v>
      </c>
      <c r="E347" s="1">
        <v>8.4227304833915799E-11</v>
      </c>
      <c r="F347" s="1">
        <v>1.62228866554807E-8</v>
      </c>
      <c r="G347">
        <v>346</v>
      </c>
      <c r="H347" s="5">
        <f>(VLOOKUP(A347,Original!A:G,7,FALSE)-G347)</f>
        <v>0</v>
      </c>
      <c r="J347" s="3">
        <v>1.522917761391643E-2</v>
      </c>
      <c r="K347" s="3">
        <v>1.5618274284055303E-2</v>
      </c>
      <c r="L347" s="3">
        <v>1.2115908919799273E-2</v>
      </c>
      <c r="M347" s="3">
        <v>1.2115908919803939E-2</v>
      </c>
      <c r="N347" s="3">
        <v>1.2115908919804285E-2</v>
      </c>
    </row>
    <row r="348" spans="1:14" x14ac:dyDescent="0.2">
      <c r="A348" s="2">
        <v>611100</v>
      </c>
      <c r="B348" s="1">
        <v>2.3077048288395201E-8</v>
      </c>
      <c r="C348" s="1">
        <v>1.1868182279987101E-8</v>
      </c>
      <c r="D348" s="1">
        <v>1.1208866008408E-8</v>
      </c>
      <c r="E348">
        <v>0</v>
      </c>
      <c r="F348" s="1">
        <v>1.1208866008408E-8</v>
      </c>
      <c r="G348">
        <v>347</v>
      </c>
      <c r="H348" s="5">
        <f>(VLOOKUP(A348,Original!A:G,7,FALSE)-G348)</f>
        <v>0</v>
      </c>
      <c r="J348" s="3">
        <v>9.608162320603509E-3</v>
      </c>
      <c r="K348" s="3">
        <v>5.6435961303679645E-3</v>
      </c>
      <c r="L348" s="3">
        <v>1.1214355105717477E-2</v>
      </c>
      <c r="M348" s="3">
        <v>1.1214355105717411E-2</v>
      </c>
      <c r="N348" s="3">
        <v>1.1214355105721172E-2</v>
      </c>
    </row>
    <row r="349" spans="1:14" x14ac:dyDescent="0.2">
      <c r="A349" s="2">
        <v>336414</v>
      </c>
      <c r="B349" s="1">
        <v>2.30388914171682E-8</v>
      </c>
      <c r="C349" s="1">
        <v>5.7974429081979896E-9</v>
      </c>
      <c r="D349" s="1">
        <v>1.7241448508970199E-8</v>
      </c>
      <c r="E349" s="1">
        <v>1.0936161035934599E-9</v>
      </c>
      <c r="F349" s="1">
        <v>1.61478324053767E-8</v>
      </c>
      <c r="G349">
        <v>348</v>
      </c>
      <c r="H349" s="5">
        <f>(VLOOKUP(A349,Original!A:G,7,FALSE)-G349)</f>
        <v>0</v>
      </c>
      <c r="J349" s="3">
        <v>9.9739049401054002E-3</v>
      </c>
      <c r="K349" s="3">
        <v>5.5146887633939169E-3</v>
      </c>
      <c r="L349" s="3">
        <v>1.240961915578195E-2</v>
      </c>
      <c r="M349" s="3">
        <v>1.2409619155782758E-2</v>
      </c>
      <c r="N349" s="3">
        <v>1.2409619155784051E-2</v>
      </c>
    </row>
    <row r="350" spans="1:14" x14ac:dyDescent="0.2">
      <c r="A350" s="2">
        <v>325413</v>
      </c>
      <c r="B350" s="1">
        <v>2.28479029273711E-8</v>
      </c>
      <c r="C350" s="1">
        <v>1.15410898952914E-8</v>
      </c>
      <c r="D350" s="1">
        <v>1.13068130320797E-8</v>
      </c>
      <c r="E350" s="1">
        <v>4.7886072828768602E-11</v>
      </c>
      <c r="F350" s="1">
        <v>1.1258926959250899E-8</v>
      </c>
      <c r="G350">
        <v>349</v>
      </c>
      <c r="H350" s="5">
        <f>(VLOOKUP(A350,Original!A:G,7,FALSE)-G350)</f>
        <v>0</v>
      </c>
      <c r="J350" s="3">
        <v>6.9356173467814879E-3</v>
      </c>
      <c r="K350" s="3">
        <v>5.2172803260394137E-3</v>
      </c>
      <c r="L350" s="3">
        <v>1.1467652574486972E-2</v>
      </c>
      <c r="M350" s="3">
        <v>1.1467652574487256E-2</v>
      </c>
      <c r="N350" s="3">
        <v>1.1467652574492006E-2</v>
      </c>
    </row>
    <row r="351" spans="1:14" x14ac:dyDescent="0.2">
      <c r="A351" s="2" t="s">
        <v>28</v>
      </c>
      <c r="B351" s="1">
        <v>2.26985447587463E-8</v>
      </c>
      <c r="C351" s="1">
        <v>1.3769295981611801E-8</v>
      </c>
      <c r="D351" s="1">
        <v>8.9292487771345292E-9</v>
      </c>
      <c r="E351" s="1">
        <v>4.8141988023363101E-11</v>
      </c>
      <c r="F351" s="1">
        <v>8.8811067891111693E-9</v>
      </c>
      <c r="G351">
        <v>350</v>
      </c>
      <c r="H351" s="5">
        <f>(VLOOKUP(A351,Original!A:G,7,FALSE)-G351)</f>
        <v>0</v>
      </c>
      <c r="J351" s="3">
        <v>7.1372041773696887E-3</v>
      </c>
      <c r="K351" s="3">
        <v>4.842408764771329E-3</v>
      </c>
      <c r="L351" s="3">
        <v>1.1424002646354361E-2</v>
      </c>
      <c r="M351" s="3">
        <v>1.1424002646354429E-2</v>
      </c>
      <c r="N351" s="3">
        <v>1.1424002646353166E-2</v>
      </c>
    </row>
    <row r="352" spans="1:14" x14ac:dyDescent="0.2">
      <c r="A352" s="2">
        <v>814000</v>
      </c>
      <c r="B352" s="1">
        <v>2.2484067440907701E-8</v>
      </c>
      <c r="C352" s="1">
        <v>2.2484067440907701E-8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6.2974840762075011E-3</v>
      </c>
      <c r="K352" s="3">
        <v>5.2927537902221844E-3</v>
      </c>
      <c r="L352" s="3">
        <v>1.1672268952439073E-2</v>
      </c>
      <c r="M352" s="3">
        <v>1.1672268952438376E-2</v>
      </c>
      <c r="N352" s="3">
        <v>1.1672268952438853E-2</v>
      </c>
    </row>
    <row r="353" spans="1:14" x14ac:dyDescent="0.2">
      <c r="A353" s="2">
        <v>221200</v>
      </c>
      <c r="B353" s="1">
        <v>2.2270931908355601E-8</v>
      </c>
      <c r="C353" s="1">
        <v>8.5629522834894799E-9</v>
      </c>
      <c r="D353" s="1">
        <v>1.3707979624866099E-8</v>
      </c>
      <c r="E353" s="1">
        <v>2.8700511412005399E-11</v>
      </c>
      <c r="F353" s="1">
        <v>1.36792791134541E-8</v>
      </c>
      <c r="G353">
        <v>352</v>
      </c>
      <c r="H353" s="5">
        <f>(VLOOKUP(A353,Original!A:G,7,FALSE)-G353)</f>
        <v>0</v>
      </c>
      <c r="J353" s="3">
        <v>8.1765573223683812E-3</v>
      </c>
      <c r="K353" s="3">
        <v>6.1020511165300823E-3</v>
      </c>
      <c r="L353" s="3">
        <v>1.1224821808818416E-2</v>
      </c>
      <c r="M353" s="3">
        <v>1.1224821808817854E-2</v>
      </c>
      <c r="N353" s="3">
        <v>1.1224821808816317E-2</v>
      </c>
    </row>
    <row r="354" spans="1:14" x14ac:dyDescent="0.2">
      <c r="A354" s="2">
        <v>541800</v>
      </c>
      <c r="B354" s="1">
        <v>2.2091116807288302E-8</v>
      </c>
      <c r="C354" s="1">
        <v>4.7130806442683198E-9</v>
      </c>
      <c r="D354" s="1">
        <v>1.7378036163020001E-8</v>
      </c>
      <c r="E354" s="1">
        <v>8.3873348469769803E-10</v>
      </c>
      <c r="F354" s="1">
        <v>1.6539302678322302E-8</v>
      </c>
      <c r="G354">
        <v>353</v>
      </c>
      <c r="H354" s="5">
        <f>(VLOOKUP(A354,Original!A:G,7,FALSE)-G354)</f>
        <v>0</v>
      </c>
      <c r="J354" s="3">
        <v>9.2252678407581581E-3</v>
      </c>
      <c r="K354" s="3">
        <v>7.4397024546666727E-3</v>
      </c>
      <c r="L354" s="3">
        <v>1.112277367002187E-2</v>
      </c>
      <c r="M354" s="3">
        <v>0</v>
      </c>
      <c r="N354" s="3">
        <v>1.112277367002187E-2</v>
      </c>
    </row>
    <row r="355" spans="1:14" x14ac:dyDescent="0.2">
      <c r="A355" s="2">
        <v>561100</v>
      </c>
      <c r="B355" s="1">
        <v>2.19200601632159E-8</v>
      </c>
      <c r="C355" s="1">
        <v>6.2952978575081804E-9</v>
      </c>
      <c r="D355" s="1">
        <v>1.56247623057077E-8</v>
      </c>
      <c r="E355" s="1">
        <v>9.3718005073395496E-11</v>
      </c>
      <c r="F355" s="1">
        <v>1.55310443006343E-8</v>
      </c>
      <c r="G355">
        <v>354</v>
      </c>
      <c r="H355" s="5">
        <f>(VLOOKUP(A355,Original!A:G,7,FALSE)-G355)</f>
        <v>0</v>
      </c>
      <c r="J355" s="3">
        <v>1.1607323772441442E-2</v>
      </c>
      <c r="K355" s="3">
        <v>1.1417911774344862E-2</v>
      </c>
      <c r="L355" s="3">
        <v>1.1993092525968099E-2</v>
      </c>
      <c r="M355" s="3">
        <v>1.1993092525970847E-2</v>
      </c>
      <c r="N355" s="3">
        <v>1.1993092525965495E-2</v>
      </c>
    </row>
    <row r="356" spans="1:14" x14ac:dyDescent="0.2">
      <c r="A356" s="2">
        <v>336412</v>
      </c>
      <c r="B356" s="1">
        <v>2.0644629130244499E-8</v>
      </c>
      <c r="C356" s="1">
        <v>5.9409761657032603E-9</v>
      </c>
      <c r="D356" s="1">
        <v>1.4703652964541301E-8</v>
      </c>
      <c r="E356" s="1">
        <v>6.8277378975650003E-9</v>
      </c>
      <c r="F356" s="1">
        <v>7.8759150669762996E-9</v>
      </c>
      <c r="G356">
        <v>355</v>
      </c>
      <c r="H356" s="5">
        <f>(VLOOKUP(A356,Original!A:G,7,FALSE)-G356)</f>
        <v>1</v>
      </c>
      <c r="J356" s="3">
        <v>6.7272771002396493E-3</v>
      </c>
      <c r="K356" s="3">
        <v>5.8585377387599964E-3</v>
      </c>
      <c r="L356" s="3">
        <v>1.1253923899614261E-2</v>
      </c>
      <c r="M356" s="3">
        <v>1.1253923899615385E-2</v>
      </c>
      <c r="N356" s="3">
        <v>1.1253923899612411E-2</v>
      </c>
    </row>
    <row r="357" spans="1:14" x14ac:dyDescent="0.2">
      <c r="A357" s="2">
        <v>425000</v>
      </c>
      <c r="B357" s="1">
        <v>2.05900157616182E-8</v>
      </c>
      <c r="C357" s="1">
        <v>1.4434500051220599E-8</v>
      </c>
      <c r="D357" s="1">
        <v>6.1555157103976298E-9</v>
      </c>
      <c r="E357" s="1">
        <v>2.6176730419270002E-12</v>
      </c>
      <c r="F357" s="1">
        <v>6.15289803735571E-9</v>
      </c>
      <c r="G357">
        <v>356</v>
      </c>
      <c r="H357" s="5">
        <f>(VLOOKUP(A357,Original!A:G,7,FALSE)-G357)</f>
        <v>-1</v>
      </c>
      <c r="J357" s="3">
        <v>7.1498103553243693E-3</v>
      </c>
      <c r="K357" s="3">
        <v>3.744358552106428E-3</v>
      </c>
      <c r="L357" s="3">
        <v>1.1076557112096994E-2</v>
      </c>
      <c r="M357" s="3">
        <v>1.1076557112098356E-2</v>
      </c>
      <c r="N357" s="3">
        <v>1.1076557112097183E-2</v>
      </c>
    </row>
    <row r="358" spans="1:14" x14ac:dyDescent="0.2">
      <c r="A358" s="2">
        <v>424200</v>
      </c>
      <c r="B358" s="1">
        <v>1.9964344330136901E-8</v>
      </c>
      <c r="C358" s="1">
        <v>3.8651874863226898E-9</v>
      </c>
      <c r="D358" s="1">
        <v>1.6099156843814299E-8</v>
      </c>
      <c r="E358" s="1">
        <v>2.9577360167652399E-10</v>
      </c>
      <c r="F358" s="1">
        <v>1.5803383242137701E-8</v>
      </c>
      <c r="G358">
        <v>357</v>
      </c>
      <c r="H358" s="5">
        <f>(VLOOKUP(A358,Original!A:G,7,FALSE)-G358)</f>
        <v>0</v>
      </c>
      <c r="J358" s="3">
        <v>7.0107389678525835E-3</v>
      </c>
      <c r="K358" s="3">
        <v>4.1136543440814383E-3</v>
      </c>
      <c r="L358" s="3">
        <v>1.1742880432411751E-2</v>
      </c>
      <c r="M358" s="3">
        <v>0</v>
      </c>
      <c r="N358" s="3">
        <v>1.1742880432411751E-2</v>
      </c>
    </row>
    <row r="359" spans="1:14" x14ac:dyDescent="0.2">
      <c r="A359" s="2">
        <v>517210</v>
      </c>
      <c r="B359" s="1">
        <v>1.9819314733809498E-8</v>
      </c>
      <c r="C359" s="1">
        <v>2.3749422226168699E-9</v>
      </c>
      <c r="D359" s="1">
        <v>1.7444372511192599E-8</v>
      </c>
      <c r="E359" s="1">
        <v>9.4669878123599498E-10</v>
      </c>
      <c r="F359" s="1">
        <v>1.6497673729956601E-8</v>
      </c>
      <c r="G359">
        <v>358</v>
      </c>
      <c r="H359" s="5">
        <f>(VLOOKUP(A359,Original!A:G,7,FALSE)-G359)</f>
        <v>0</v>
      </c>
      <c r="J359" s="3">
        <v>4.700387202772674E-3</v>
      </c>
      <c r="K359" s="3">
        <v>4.256292409465302E-3</v>
      </c>
      <c r="L359" s="3">
        <v>1.1681944305520978E-2</v>
      </c>
      <c r="M359" s="3">
        <v>1.168194430552163E-2</v>
      </c>
      <c r="N359" s="3">
        <v>1.1681944305521635E-2</v>
      </c>
    </row>
    <row r="360" spans="1:14" x14ac:dyDescent="0.2">
      <c r="A360" s="2">
        <v>334514</v>
      </c>
      <c r="B360" s="1">
        <v>1.9492227574583899E-8</v>
      </c>
      <c r="C360" s="1">
        <v>1.23236348979365E-8</v>
      </c>
      <c r="D360" s="1">
        <v>7.1685926766474402E-9</v>
      </c>
      <c r="E360" s="1">
        <v>7.3721526830542194E-12</v>
      </c>
      <c r="F360" s="1">
        <v>7.1612205239643897E-9</v>
      </c>
      <c r="G360">
        <v>359</v>
      </c>
      <c r="H360" s="5">
        <f>(VLOOKUP(A360,Original!A:G,7,FALSE)-G360)</f>
        <v>0</v>
      </c>
      <c r="J360" s="3">
        <v>4.9746770607922361E-3</v>
      </c>
      <c r="K360" s="3">
        <v>4.1252065493536903E-3</v>
      </c>
      <c r="L360" s="3">
        <v>1.0250303277111867E-2</v>
      </c>
      <c r="M360" s="3">
        <v>1.0250303277116605E-2</v>
      </c>
      <c r="N360" s="3">
        <v>1.0250303277115102E-2</v>
      </c>
    </row>
    <row r="361" spans="1:14" x14ac:dyDescent="0.2">
      <c r="A361" s="2" t="s">
        <v>56</v>
      </c>
      <c r="B361" s="1">
        <v>1.9480633806416198E-8</v>
      </c>
      <c r="C361" s="1">
        <v>7.8282517677293697E-9</v>
      </c>
      <c r="D361" s="1">
        <v>1.1652382038686801E-8</v>
      </c>
      <c r="E361" s="1">
        <v>1.2737794506129199E-10</v>
      </c>
      <c r="F361" s="1">
        <v>1.15250040936255E-8</v>
      </c>
      <c r="G361">
        <v>360</v>
      </c>
      <c r="H361" s="5">
        <f>(VLOOKUP(A361,Original!A:G,7,FALSE)-G361)</f>
        <v>0</v>
      </c>
      <c r="J361" s="3">
        <v>4.8597526767300246E-3</v>
      </c>
      <c r="K361" s="3">
        <v>4.1514460035077094E-3</v>
      </c>
      <c r="L361" s="3">
        <v>1.0858792478211868E-2</v>
      </c>
      <c r="M361" s="3">
        <v>1.0858792478213699E-2</v>
      </c>
      <c r="N361" s="3">
        <v>1.0858792478212852E-2</v>
      </c>
    </row>
    <row r="362" spans="1:14" x14ac:dyDescent="0.2">
      <c r="A362" s="2" t="s">
        <v>46</v>
      </c>
      <c r="B362" s="1">
        <v>1.9251409648404799E-8</v>
      </c>
      <c r="C362" s="1">
        <v>8.2902131244105402E-9</v>
      </c>
      <c r="D362" s="1">
        <v>1.09611965239942E-8</v>
      </c>
      <c r="E362" s="1">
        <v>3.8390580253523199E-10</v>
      </c>
      <c r="F362" s="1">
        <v>1.0577290721459E-8</v>
      </c>
      <c r="G362">
        <v>361</v>
      </c>
      <c r="H362" s="5">
        <f>(VLOOKUP(A362,Original!A:G,7,FALSE)-G362)</f>
        <v>0</v>
      </c>
      <c r="J362" s="3">
        <v>6.5769619905893103E-3</v>
      </c>
      <c r="K362" s="3">
        <v>4.1598407482975356E-3</v>
      </c>
      <c r="L362" s="3">
        <v>1.1653173940245452E-2</v>
      </c>
      <c r="M362" s="3">
        <v>0</v>
      </c>
      <c r="N362" s="3">
        <v>1.1653173940245452E-2</v>
      </c>
    </row>
    <row r="363" spans="1:14" x14ac:dyDescent="0.2">
      <c r="A363" s="2">
        <v>334516</v>
      </c>
      <c r="B363" s="1">
        <v>1.8963885492864199E-8</v>
      </c>
      <c r="C363" s="1">
        <v>9.1885610550018192E-9</v>
      </c>
      <c r="D363" s="1">
        <v>9.7753244378624098E-9</v>
      </c>
      <c r="E363" s="1">
        <v>4.6675707904749097E-11</v>
      </c>
      <c r="F363" s="1">
        <v>9.7286487299576606E-9</v>
      </c>
      <c r="G363">
        <v>362</v>
      </c>
      <c r="H363" s="5">
        <f>(VLOOKUP(A363,Original!A:G,7,FALSE)-G363)</f>
        <v>0</v>
      </c>
      <c r="J363" s="3">
        <v>4.2438372876054562E-3</v>
      </c>
      <c r="K363" s="3">
        <v>3.8439996198290473E-3</v>
      </c>
      <c r="L363" s="3">
        <v>1.1837784089171277E-2</v>
      </c>
      <c r="M363" s="3">
        <v>1.1837784089175843E-2</v>
      </c>
      <c r="N363" s="3">
        <v>1.1837784089177473E-2</v>
      </c>
    </row>
    <row r="364" spans="1:14" x14ac:dyDescent="0.2">
      <c r="A364" s="2">
        <v>541610</v>
      </c>
      <c r="B364" s="1">
        <v>1.8831563558574999E-8</v>
      </c>
      <c r="C364" s="1">
        <v>4.9733229943761302E-9</v>
      </c>
      <c r="D364" s="1">
        <v>1.38582405641989E-8</v>
      </c>
      <c r="E364" s="1">
        <v>3.3853644249893798E-10</v>
      </c>
      <c r="F364" s="1">
        <v>1.3519704121699999E-8</v>
      </c>
      <c r="G364">
        <v>363</v>
      </c>
      <c r="H364" s="5">
        <f>(VLOOKUP(A364,Original!A:G,7,FALSE)-G364)</f>
        <v>0</v>
      </c>
      <c r="J364" s="3">
        <v>8.8375721156721543E-3</v>
      </c>
      <c r="K364" s="3">
        <v>4.7650168710160912E-3</v>
      </c>
      <c r="L364" s="3">
        <v>1.053043027868214E-2</v>
      </c>
      <c r="M364" s="3">
        <v>1.0530430278680131E-2</v>
      </c>
      <c r="N364" s="3">
        <v>1.053043027867649E-2</v>
      </c>
    </row>
    <row r="365" spans="1:14" x14ac:dyDescent="0.2">
      <c r="A365" s="2">
        <v>325110</v>
      </c>
      <c r="B365" s="1">
        <v>1.8811477668744799E-8</v>
      </c>
      <c r="C365" s="1">
        <v>1.53936857798779E-9</v>
      </c>
      <c r="D365" s="1">
        <v>1.7272109090756999E-8</v>
      </c>
      <c r="E365" s="1">
        <v>6.4201722120085499E-9</v>
      </c>
      <c r="F365" s="1">
        <v>1.0851936878748501E-8</v>
      </c>
      <c r="G365">
        <v>364</v>
      </c>
      <c r="H365" s="5">
        <f>(VLOOKUP(A365,Original!A:G,7,FALSE)-G365)</f>
        <v>0</v>
      </c>
      <c r="J365" s="3">
        <v>6.4396838434594107E-3</v>
      </c>
      <c r="K365" s="3">
        <v>4.1707274053061887E-3</v>
      </c>
      <c r="L365" s="3">
        <v>1.1397957762775499E-2</v>
      </c>
      <c r="M365" s="3">
        <v>1.1397957762774405E-2</v>
      </c>
      <c r="N365" s="3">
        <v>1.1397957762776639E-2</v>
      </c>
    </row>
    <row r="366" spans="1:14" x14ac:dyDescent="0.2">
      <c r="A366" s="2" t="s">
        <v>54</v>
      </c>
      <c r="B366" s="1">
        <v>1.87046939820538E-8</v>
      </c>
      <c r="C366" s="1">
        <v>4.9433562544827798E-9</v>
      </c>
      <c r="D366" s="1">
        <v>1.3761337727571E-8</v>
      </c>
      <c r="E366" s="1">
        <v>2.0091566761684699E-10</v>
      </c>
      <c r="F366" s="1">
        <v>1.35604220599541E-8</v>
      </c>
      <c r="G366">
        <v>365</v>
      </c>
      <c r="H366" s="5">
        <f>(VLOOKUP(A366,Original!A:G,7,FALSE)-G366)</f>
        <v>0</v>
      </c>
      <c r="J366" s="3">
        <v>4.8365899300468187E-3</v>
      </c>
      <c r="K366" s="3">
        <v>4.1170092921912916E-3</v>
      </c>
      <c r="L366" s="3">
        <v>1.1613981700268963E-2</v>
      </c>
      <c r="M366" s="3">
        <v>1.1613981700271048E-2</v>
      </c>
      <c r="N366" s="3">
        <v>1.1613981700267794E-2</v>
      </c>
    </row>
    <row r="367" spans="1:14" x14ac:dyDescent="0.2">
      <c r="A367" s="2">
        <v>325412</v>
      </c>
      <c r="B367" s="1">
        <v>1.8142928347559601E-8</v>
      </c>
      <c r="C367" s="1">
        <v>7.2282625153407001E-9</v>
      </c>
      <c r="D367" s="1">
        <v>1.09146658322189E-8</v>
      </c>
      <c r="E367" s="1">
        <v>9.4458814715915E-11</v>
      </c>
      <c r="F367" s="1">
        <v>1.0820207017503E-8</v>
      </c>
      <c r="G367">
        <v>366</v>
      </c>
      <c r="H367" s="5">
        <f>(VLOOKUP(A367,Original!A:G,7,FALSE)-G367)</f>
        <v>0</v>
      </c>
      <c r="J367" s="3">
        <v>4.6707598079014818E-3</v>
      </c>
      <c r="K367" s="3">
        <v>3.7440673433358981E-3</v>
      </c>
      <c r="L367" s="3">
        <v>1.251987681398537E-2</v>
      </c>
      <c r="M367" s="3">
        <v>0</v>
      </c>
      <c r="N367" s="3">
        <v>1.251987681398537E-2</v>
      </c>
    </row>
    <row r="368" spans="1:14" x14ac:dyDescent="0.2">
      <c r="A368" s="2">
        <v>550000</v>
      </c>
      <c r="B368" s="1">
        <v>1.79424319506992E-8</v>
      </c>
      <c r="C368" s="1">
        <v>7.3133341090700996E-9</v>
      </c>
      <c r="D368" s="1">
        <v>1.0629097841628999E-8</v>
      </c>
      <c r="E368" s="1">
        <v>1.11807699954593E-10</v>
      </c>
      <c r="F368" s="1">
        <v>1.05172901416745E-8</v>
      </c>
      <c r="G368">
        <v>367</v>
      </c>
      <c r="H368" s="5">
        <f>(VLOOKUP(A368,Original!A:G,7,FALSE)-G368)</f>
        <v>0</v>
      </c>
      <c r="J368" s="3">
        <v>6.4418480726221158E-3</v>
      </c>
      <c r="K368" s="3">
        <v>4.0901170394440113E-3</v>
      </c>
      <c r="L368" s="3">
        <v>1.2852050928031655E-2</v>
      </c>
      <c r="M368" s="3">
        <v>1.285205092802996E-2</v>
      </c>
      <c r="N368" s="3">
        <v>1.2852050928029169E-2</v>
      </c>
    </row>
    <row r="369" spans="1:14" x14ac:dyDescent="0.2">
      <c r="A369" s="2">
        <v>523900</v>
      </c>
      <c r="B369" s="1">
        <v>1.7627916319605801E-8</v>
      </c>
      <c r="C369" s="1">
        <v>2.31707130116804E-9</v>
      </c>
      <c r="D369" s="1">
        <v>1.5310845018437701E-8</v>
      </c>
      <c r="E369" s="1">
        <v>4.6200916613635399E-10</v>
      </c>
      <c r="F369" s="1">
        <v>1.4848835852301399E-8</v>
      </c>
      <c r="G369">
        <v>368</v>
      </c>
      <c r="H369" s="5">
        <f>(VLOOKUP(A369,Original!A:G,7,FALSE)-G369)</f>
        <v>0</v>
      </c>
      <c r="J369" s="3">
        <v>5.2384443092710021E-3</v>
      </c>
      <c r="K369" s="3">
        <v>4.2612253790698012E-3</v>
      </c>
      <c r="L369" s="3">
        <v>1.297267129883811E-2</v>
      </c>
      <c r="M369" s="3">
        <v>0</v>
      </c>
      <c r="N369" s="3">
        <v>1.297267129883811E-2</v>
      </c>
    </row>
    <row r="370" spans="1:14" x14ac:dyDescent="0.2">
      <c r="A370" s="2">
        <v>711500</v>
      </c>
      <c r="B370" s="1">
        <v>1.7530250379676701E-8</v>
      </c>
      <c r="C370" s="1">
        <v>1.0952932559892E-8</v>
      </c>
      <c r="D370" s="1">
        <v>6.5773178197846501E-9</v>
      </c>
      <c r="E370" s="1">
        <v>1.5880349337897398E-11</v>
      </c>
      <c r="F370" s="1">
        <v>6.5614374704467496E-9</v>
      </c>
      <c r="G370">
        <v>369</v>
      </c>
      <c r="H370" s="5">
        <f>(VLOOKUP(A370,Original!A:G,7,FALSE)-G370)</f>
        <v>0</v>
      </c>
      <c r="J370" s="3">
        <v>8.1522192470993276E-3</v>
      </c>
      <c r="K370" s="3">
        <v>7.4923491395679992E-3</v>
      </c>
      <c r="L370" s="3">
        <v>1.0044519454736986E-2</v>
      </c>
      <c r="M370" s="3">
        <v>1.0044519454737227E-2</v>
      </c>
      <c r="N370" s="3">
        <v>1.0044519454739624E-2</v>
      </c>
    </row>
    <row r="371" spans="1:14" x14ac:dyDescent="0.2">
      <c r="A371" s="2">
        <v>334210</v>
      </c>
      <c r="B371" s="1">
        <v>1.70941918634114E-8</v>
      </c>
      <c r="C371" s="1">
        <v>8.4224197776792995E-9</v>
      </c>
      <c r="D371" s="1">
        <v>8.6717720857321601E-9</v>
      </c>
      <c r="E371" s="1">
        <v>6.3753134751382304E-11</v>
      </c>
      <c r="F371" s="1">
        <v>8.6080189509807801E-9</v>
      </c>
      <c r="G371">
        <v>370</v>
      </c>
      <c r="H371" s="5">
        <f>(VLOOKUP(A371,Original!A:G,7,FALSE)-G371)</f>
        <v>0</v>
      </c>
      <c r="J371" s="3">
        <v>9.0487888252555049E-3</v>
      </c>
      <c r="K371" s="3">
        <v>8.6746100876462194E-3</v>
      </c>
      <c r="L371" s="3">
        <v>9.8675415541707185E-3</v>
      </c>
      <c r="M371" s="3">
        <v>9.8675415541677556E-3</v>
      </c>
      <c r="N371" s="3">
        <v>9.8675415541683489E-3</v>
      </c>
    </row>
    <row r="372" spans="1:14" x14ac:dyDescent="0.2">
      <c r="A372" s="2">
        <v>541700</v>
      </c>
      <c r="B372" s="1">
        <v>1.6986213147081599E-8</v>
      </c>
      <c r="C372" s="1">
        <v>1.27568432177346E-9</v>
      </c>
      <c r="D372" s="1">
        <v>1.5710528825308199E-8</v>
      </c>
      <c r="E372" s="1">
        <v>1.8707196696917001E-10</v>
      </c>
      <c r="F372" s="1">
        <v>1.5523456858339E-8</v>
      </c>
      <c r="G372">
        <v>371</v>
      </c>
      <c r="H372" s="5">
        <f>(VLOOKUP(A372,Original!A:G,7,FALSE)-G372)</f>
        <v>0</v>
      </c>
      <c r="J372" s="3">
        <v>8.1162762962702292E-3</v>
      </c>
      <c r="K372" s="3">
        <v>7.2741345635029889E-3</v>
      </c>
      <c r="L372" s="3">
        <v>9.5217890489150761E-3</v>
      </c>
      <c r="M372" s="3">
        <v>9.5217890489145141E-3</v>
      </c>
      <c r="N372" s="3">
        <v>9.5217890489153433E-3</v>
      </c>
    </row>
    <row r="373" spans="1:14" x14ac:dyDescent="0.2">
      <c r="A373" s="2">
        <v>324110</v>
      </c>
      <c r="B373" s="1">
        <v>1.67664817393903E-8</v>
      </c>
      <c r="C373" s="1">
        <v>7.2553399360893304E-10</v>
      </c>
      <c r="D373" s="1">
        <v>1.6040947745781399E-8</v>
      </c>
      <c r="E373" s="1">
        <v>7.1580376349384604E-10</v>
      </c>
      <c r="F373" s="1">
        <v>1.5325143982287601E-8</v>
      </c>
      <c r="G373">
        <v>372</v>
      </c>
      <c r="H373" s="5">
        <f>(VLOOKUP(A373,Original!A:G,7,FALSE)-G373)</f>
        <v>0</v>
      </c>
      <c r="J373" s="3">
        <v>8.2781681595794389E-3</v>
      </c>
      <c r="K373" s="3">
        <v>7.9755220081685896E-3</v>
      </c>
      <c r="L373" s="3">
        <v>9.2533250731666999E-3</v>
      </c>
      <c r="M373" s="3">
        <v>9.2533250731651195E-3</v>
      </c>
      <c r="N373" s="3">
        <v>9.2533250731689637E-3</v>
      </c>
    </row>
    <row r="374" spans="1:14" x14ac:dyDescent="0.2">
      <c r="A374" s="2">
        <v>541512</v>
      </c>
      <c r="B374" s="1">
        <v>1.65989927913168E-8</v>
      </c>
      <c r="C374" s="1">
        <v>5.5802575391123497E-9</v>
      </c>
      <c r="D374" s="1">
        <v>1.10187352522044E-8</v>
      </c>
      <c r="E374" s="1">
        <v>9.1355847674977798E-11</v>
      </c>
      <c r="F374" s="1">
        <v>1.09273794045295E-8</v>
      </c>
      <c r="G374">
        <v>373</v>
      </c>
      <c r="H374" s="5">
        <f>(VLOOKUP(A374,Original!A:G,7,FALSE)-G374)</f>
        <v>0</v>
      </c>
      <c r="J374" s="3">
        <v>8.372055505097396E-3</v>
      </c>
      <c r="K374" s="3">
        <v>7.6578525555674988E-3</v>
      </c>
      <c r="L374" s="3">
        <v>1.2328796022223506E-2</v>
      </c>
      <c r="M374" s="3">
        <v>0</v>
      </c>
      <c r="N374" s="3">
        <v>1.2328796022223506E-2</v>
      </c>
    </row>
    <row r="375" spans="1:14" x14ac:dyDescent="0.2">
      <c r="A375" s="2">
        <v>211000</v>
      </c>
      <c r="B375" s="1">
        <v>1.6556460440218601E-8</v>
      </c>
      <c r="C375" s="1">
        <v>4.8789672805076499E-9</v>
      </c>
      <c r="D375" s="1">
        <v>1.16774931597109E-8</v>
      </c>
      <c r="E375" s="1">
        <v>1.42404747580834E-9</v>
      </c>
      <c r="F375" s="1">
        <v>1.0253445683902599E-8</v>
      </c>
      <c r="G375">
        <v>374</v>
      </c>
      <c r="H375" s="5">
        <f>(VLOOKUP(A375,Original!A:G,7,FALSE)-G375)</f>
        <v>0</v>
      </c>
      <c r="J375" s="3">
        <v>7.2528669892145915E-3</v>
      </c>
      <c r="K375" s="3">
        <v>6.8893633873237424E-3</v>
      </c>
      <c r="L375" s="3">
        <v>1.1957774564645201E-2</v>
      </c>
      <c r="M375" s="3">
        <v>1.1957774564643401E-2</v>
      </c>
      <c r="N375" s="3">
        <v>1.1957774564644185E-2</v>
      </c>
    </row>
    <row r="376" spans="1:14" x14ac:dyDescent="0.2">
      <c r="A376" s="2">
        <v>517110</v>
      </c>
      <c r="B376" s="1">
        <v>1.5827026177028399E-8</v>
      </c>
      <c r="C376" s="1">
        <v>2.3854378914073199E-9</v>
      </c>
      <c r="D376" s="1">
        <v>1.34415882856211E-8</v>
      </c>
      <c r="E376" s="1">
        <v>1.28505781432986E-9</v>
      </c>
      <c r="F376" s="1">
        <v>1.21565304712912E-8</v>
      </c>
      <c r="G376">
        <v>375</v>
      </c>
      <c r="H376" s="5">
        <f>(VLOOKUP(A376,Original!A:G,7,FALSE)-G376)</f>
        <v>1</v>
      </c>
      <c r="J376" s="3">
        <v>1.1492141274331499E-2</v>
      </c>
      <c r="K376" s="3">
        <v>8.5752298356175163E-3</v>
      </c>
      <c r="L376" s="3">
        <v>1.2988907016131724E-2</v>
      </c>
      <c r="M376" s="3">
        <v>1.2988907016133882E-2</v>
      </c>
      <c r="N376" s="3">
        <v>1.2988907016134093E-2</v>
      </c>
    </row>
    <row r="377" spans="1:14" x14ac:dyDescent="0.2">
      <c r="A377" s="2">
        <v>325414</v>
      </c>
      <c r="B377" s="1">
        <v>1.57676120980801E-8</v>
      </c>
      <c r="C377" s="1">
        <v>8.7879552357676003E-9</v>
      </c>
      <c r="D377" s="1">
        <v>6.97965686231249E-9</v>
      </c>
      <c r="E377" s="1">
        <v>1.4155715173009201E-9</v>
      </c>
      <c r="F377" s="1">
        <v>5.56408534501157E-9</v>
      </c>
      <c r="G377">
        <v>376</v>
      </c>
      <c r="H377" s="5">
        <f>(VLOOKUP(A377,Original!A:G,7,FALSE)-G377)</f>
        <v>-1</v>
      </c>
      <c r="J377" s="3">
        <v>1.2572508548532001E-2</v>
      </c>
      <c r="K377" s="3">
        <v>1.258518847661799E-2</v>
      </c>
      <c r="L377" s="3">
        <v>1.2501556506543643E-2</v>
      </c>
      <c r="M377" s="3">
        <v>1.2501556506541571E-2</v>
      </c>
      <c r="N377" s="3">
        <v>1.2501556506539051E-2</v>
      </c>
    </row>
    <row r="378" spans="1:14" x14ac:dyDescent="0.2">
      <c r="A378" s="2">
        <v>312200</v>
      </c>
      <c r="B378" s="1">
        <v>1.53190522966092E-8</v>
      </c>
      <c r="C378" s="1">
        <v>2.4074559632500601E-9</v>
      </c>
      <c r="D378" s="1">
        <v>1.2911596333359099E-8</v>
      </c>
      <c r="E378" s="1">
        <v>3.8461287760509901E-10</v>
      </c>
      <c r="F378" s="1">
        <v>1.2526983455754E-8</v>
      </c>
      <c r="G378">
        <v>377</v>
      </c>
      <c r="H378" s="5">
        <f>(VLOOKUP(A378,Original!A:G,7,FALSE)-G378)</f>
        <v>1</v>
      </c>
      <c r="J378" s="3">
        <v>1.0527161306553928E-2</v>
      </c>
      <c r="K378" s="3">
        <v>1.0364377063149523E-2</v>
      </c>
      <c r="L378" s="3">
        <v>1.1697161082754032E-2</v>
      </c>
      <c r="M378" s="3">
        <v>1.1697161082754887E-2</v>
      </c>
      <c r="N378" s="3">
        <v>1.1697161082752523E-2</v>
      </c>
    </row>
    <row r="379" spans="1:14" x14ac:dyDescent="0.2">
      <c r="A379" s="2">
        <v>561300</v>
      </c>
      <c r="B379" s="1">
        <v>1.5305589911638701E-8</v>
      </c>
      <c r="C379" s="1">
        <v>7.0371633321422E-9</v>
      </c>
      <c r="D379" s="1">
        <v>8.2684265794965305E-9</v>
      </c>
      <c r="E379" s="1">
        <v>3.7279665070284199E-10</v>
      </c>
      <c r="F379" s="1">
        <v>7.8956299287936901E-9</v>
      </c>
      <c r="G379">
        <v>378</v>
      </c>
      <c r="H379" s="5">
        <f>(VLOOKUP(A379,Original!A:G,7,FALSE)-G379)</f>
        <v>-1</v>
      </c>
      <c r="J379" s="3">
        <v>1.9859699595725918E-2</v>
      </c>
      <c r="K379" s="3">
        <v>2.0655238298559444E-2</v>
      </c>
      <c r="L379" s="3">
        <v>1.2259891061510857E-2</v>
      </c>
      <c r="M379" s="3">
        <v>1.2259891061511456E-2</v>
      </c>
      <c r="N379" s="3">
        <v>1.2259891061511501E-2</v>
      </c>
    </row>
    <row r="380" spans="1:14" x14ac:dyDescent="0.2">
      <c r="A380" s="2">
        <v>533000</v>
      </c>
      <c r="B380" s="1">
        <v>1.52932798762261E-8</v>
      </c>
      <c r="C380" s="1">
        <v>2.3915154119995801E-9</v>
      </c>
      <c r="D380" s="1">
        <v>1.29017644642265E-8</v>
      </c>
      <c r="E380" s="1">
        <v>1.4690545041000201E-10</v>
      </c>
      <c r="F380" s="1">
        <v>1.2754859013816501E-8</v>
      </c>
      <c r="G380">
        <v>379</v>
      </c>
      <c r="H380" s="5">
        <f>(VLOOKUP(A380,Original!A:G,7,FALSE)-G380)</f>
        <v>0</v>
      </c>
      <c r="J380" s="3">
        <v>1.1221669849675268E-2</v>
      </c>
      <c r="K380" s="3">
        <v>1.1089982534048401E-2</v>
      </c>
      <c r="L380" s="3">
        <v>1.2153208554988217E-2</v>
      </c>
      <c r="M380" s="3">
        <v>1.2153208554985803E-2</v>
      </c>
      <c r="N380" s="3">
        <v>1.2153208554985556E-2</v>
      </c>
    </row>
    <row r="381" spans="1:14" x14ac:dyDescent="0.2">
      <c r="A381" s="2" t="s">
        <v>48</v>
      </c>
      <c r="B381" s="1">
        <v>1.50380791770021E-8</v>
      </c>
      <c r="C381" s="1">
        <v>4.4014740795505498E-9</v>
      </c>
      <c r="D381" s="1">
        <v>1.06366050974516E-8</v>
      </c>
      <c r="E381" s="1">
        <v>4.5109568545385E-10</v>
      </c>
      <c r="F381" s="1">
        <v>1.0185509411997701E-8</v>
      </c>
      <c r="G381">
        <v>380</v>
      </c>
      <c r="H381" s="5">
        <f>(VLOOKUP(A381,Original!A:G,7,FALSE)-G381)</f>
        <v>0</v>
      </c>
      <c r="J381" s="3">
        <v>9.9657844793481533E-3</v>
      </c>
      <c r="K381" s="3">
        <v>9.6452295529386983E-3</v>
      </c>
      <c r="L381" s="3">
        <v>1.1690751760595789E-2</v>
      </c>
      <c r="M381" s="3">
        <v>1.1690751760590598E-2</v>
      </c>
      <c r="N381" s="3">
        <v>1.1690751760594649E-2</v>
      </c>
    </row>
    <row r="382" spans="1:14" x14ac:dyDescent="0.2">
      <c r="A382" s="2">
        <v>424700</v>
      </c>
      <c r="B382" s="1">
        <v>1.5015740915414701E-8</v>
      </c>
      <c r="C382" s="1">
        <v>6.8231063122878301E-9</v>
      </c>
      <c r="D382" s="1">
        <v>8.1926346031269498E-9</v>
      </c>
      <c r="E382" s="1">
        <v>2.0349803174880601E-11</v>
      </c>
      <c r="F382" s="1">
        <v>8.17228479995207E-9</v>
      </c>
      <c r="G382">
        <v>381</v>
      </c>
      <c r="H382" s="5">
        <f>(VLOOKUP(A382,Original!A:G,7,FALSE)-G382)</f>
        <v>1</v>
      </c>
      <c r="J382" s="3">
        <v>1.3268713811453794E-2</v>
      </c>
      <c r="K382" s="3">
        <v>1.3837059288095031E-2</v>
      </c>
      <c r="L382" s="3">
        <v>1.2652110497694933E-2</v>
      </c>
      <c r="M382" s="3">
        <v>1.2652110497691544E-2</v>
      </c>
      <c r="N382" s="3">
        <v>1.265211049769494E-2</v>
      </c>
    </row>
    <row r="383" spans="1:14" x14ac:dyDescent="0.2">
      <c r="A383" s="2">
        <v>511200</v>
      </c>
      <c r="B383" s="1">
        <v>1.4985735704041101E-8</v>
      </c>
      <c r="C383" s="1">
        <v>6.9470100349523E-9</v>
      </c>
      <c r="D383" s="1">
        <v>8.0387256690888299E-9</v>
      </c>
      <c r="E383" s="1">
        <v>1.7845147476206901E-10</v>
      </c>
      <c r="F383" s="1">
        <v>7.8602741943267506E-9</v>
      </c>
      <c r="G383">
        <v>382</v>
      </c>
      <c r="H383" s="5">
        <f>(VLOOKUP(A383,Original!A:G,7,FALSE)-G383)</f>
        <v>-1</v>
      </c>
      <c r="J383" s="3">
        <v>1.2941984285374582E-2</v>
      </c>
      <c r="K383" s="3">
        <v>1.3517331842943599E-2</v>
      </c>
      <c r="L383" s="3">
        <v>1.1442063785109783E-2</v>
      </c>
      <c r="M383" s="3">
        <v>1.1442063785110677E-2</v>
      </c>
      <c r="N383" s="3">
        <v>1.1442063785109889E-2</v>
      </c>
    </row>
    <row r="384" spans="1:14" x14ac:dyDescent="0.2">
      <c r="A384" s="2">
        <v>541200</v>
      </c>
      <c r="B384" s="1">
        <v>1.47358664223219E-8</v>
      </c>
      <c r="C384" s="1">
        <v>5.9577224166391197E-9</v>
      </c>
      <c r="D384" s="1">
        <v>8.7781440056828107E-9</v>
      </c>
      <c r="E384" s="1">
        <v>1.3940122298895899E-10</v>
      </c>
      <c r="F384" s="1">
        <v>8.6387427826938492E-9</v>
      </c>
      <c r="G384">
        <v>383</v>
      </c>
      <c r="H384" s="5">
        <f>(VLOOKUP(A384,Original!A:G,7,FALSE)-G384)</f>
        <v>0</v>
      </c>
      <c r="J384" s="3">
        <v>1.2712390011036911E-2</v>
      </c>
      <c r="K384" s="3">
        <v>1.3987798499889278E-2</v>
      </c>
      <c r="L384" s="3">
        <v>1.2154577048457032E-2</v>
      </c>
      <c r="M384" s="3">
        <v>1.2154577048461467E-2</v>
      </c>
      <c r="N384" s="3">
        <v>1.2154577048461467E-2</v>
      </c>
    </row>
    <row r="385" spans="1:14" x14ac:dyDescent="0.2">
      <c r="A385" s="2">
        <v>334413</v>
      </c>
      <c r="B385" s="1">
        <v>1.45169679168368E-8</v>
      </c>
      <c r="C385" s="1">
        <v>6.0109978998589204E-9</v>
      </c>
      <c r="D385" s="1">
        <v>8.5059700169778992E-9</v>
      </c>
      <c r="E385" s="1">
        <v>1.90030466605478E-10</v>
      </c>
      <c r="F385" s="1">
        <v>8.3159395503724194E-9</v>
      </c>
      <c r="G385">
        <v>384</v>
      </c>
      <c r="H385" s="5">
        <f>(VLOOKUP(A385,Original!A:G,7,FALSE)-G385)</f>
        <v>0</v>
      </c>
      <c r="J385" s="3">
        <v>1.356266948722174E-2</v>
      </c>
      <c r="K385" s="3">
        <v>1.3819265865303866E-2</v>
      </c>
      <c r="L385" s="3">
        <v>1.2265589347744396E-2</v>
      </c>
      <c r="M385" s="3">
        <v>1.2265589347746408E-2</v>
      </c>
      <c r="N385" s="3">
        <v>1.2265589347747578E-2</v>
      </c>
    </row>
    <row r="386" spans="1:14" x14ac:dyDescent="0.2">
      <c r="A386" s="2">
        <v>334220</v>
      </c>
      <c r="B386" s="1">
        <v>1.4459754951728001E-8</v>
      </c>
      <c r="C386" s="1">
        <v>5.3355808032125496E-9</v>
      </c>
      <c r="D386" s="1">
        <v>9.1241741485154701E-9</v>
      </c>
      <c r="E386" s="1">
        <v>1.57242457644604E-9</v>
      </c>
      <c r="F386" s="1">
        <v>7.5517495720694194E-9</v>
      </c>
      <c r="G386">
        <v>385</v>
      </c>
      <c r="H386" s="5">
        <f>(VLOOKUP(A386,Original!A:G,7,FALSE)-G386)</f>
        <v>0</v>
      </c>
      <c r="J386" s="3">
        <v>1.3265573274649386E-2</v>
      </c>
      <c r="K386" s="3">
        <v>1.3753247954783386E-2</v>
      </c>
      <c r="L386" s="3">
        <v>1.2112738489926176E-2</v>
      </c>
      <c r="M386" s="3">
        <v>1.2112738489925482E-2</v>
      </c>
      <c r="N386" s="3">
        <v>1.2112738489924746E-2</v>
      </c>
    </row>
    <row r="387" spans="1:14" x14ac:dyDescent="0.2">
      <c r="A387" s="2" t="s">
        <v>47</v>
      </c>
      <c r="B387" s="1">
        <v>1.43319779945731E-8</v>
      </c>
      <c r="C387" s="1">
        <v>4.5585559696884301E-9</v>
      </c>
      <c r="D387" s="1">
        <v>9.7734220248846995E-9</v>
      </c>
      <c r="E387" s="1">
        <v>3.5146007499970001E-10</v>
      </c>
      <c r="F387" s="1">
        <v>9.4219619498849907E-9</v>
      </c>
      <c r="G387">
        <v>386</v>
      </c>
      <c r="H387" s="5">
        <f>(VLOOKUP(A387,Original!A:G,7,FALSE)-G387)</f>
        <v>0</v>
      </c>
      <c r="J387" s="3">
        <v>1.3740345562252123E-2</v>
      </c>
      <c r="K387" s="3">
        <v>1.381162943953896E-2</v>
      </c>
      <c r="L387" s="3">
        <v>1.3270694479663061E-2</v>
      </c>
      <c r="M387" s="3">
        <v>0</v>
      </c>
      <c r="N387" s="3">
        <v>1.3270694479663061E-2</v>
      </c>
    </row>
    <row r="388" spans="1:14" x14ac:dyDescent="0.2">
      <c r="A388" s="2">
        <v>541511</v>
      </c>
      <c r="B388" s="1">
        <v>1.3691457122053901E-8</v>
      </c>
      <c r="C388" s="1">
        <v>3.2231585984770999E-9</v>
      </c>
      <c r="D388" s="1">
        <v>1.04682985235768E-8</v>
      </c>
      <c r="E388" s="1">
        <v>1.5970003754691699E-12</v>
      </c>
      <c r="F388" s="1">
        <v>1.0466701523201301E-8</v>
      </c>
      <c r="G388">
        <v>387</v>
      </c>
      <c r="H388" s="5">
        <f>(VLOOKUP(A388,Original!A:G,7,FALSE)-G388)</f>
        <v>0</v>
      </c>
      <c r="J388" s="3">
        <v>8.7645866353859604E-3</v>
      </c>
      <c r="K388" s="3">
        <v>8.4522184328262376E-3</v>
      </c>
      <c r="L388" s="3">
        <v>1.0762609007100127E-2</v>
      </c>
      <c r="M388" s="3">
        <v>1.0762609007100946E-2</v>
      </c>
      <c r="N388" s="3">
        <v>1.0762609007102845E-2</v>
      </c>
    </row>
    <row r="389" spans="1:14" x14ac:dyDescent="0.2">
      <c r="A389" s="2">
        <v>541100</v>
      </c>
      <c r="B389" s="1">
        <v>1.3586682554062699E-8</v>
      </c>
      <c r="C389" s="1">
        <v>2.4759059183679102E-9</v>
      </c>
      <c r="D389" s="1">
        <v>1.11107766356948E-8</v>
      </c>
      <c r="E389" s="1">
        <v>1.6254127693236999E-10</v>
      </c>
      <c r="F389" s="1">
        <v>1.0948235358762501E-8</v>
      </c>
      <c r="G389">
        <v>388</v>
      </c>
      <c r="H389" s="5">
        <f>(VLOOKUP(A389,Original!A:G,7,FALSE)-G389)</f>
        <v>0</v>
      </c>
      <c r="J389" s="3">
        <v>1.203876028918642E-2</v>
      </c>
      <c r="K389" s="3">
        <v>1.2072358000313303E-2</v>
      </c>
      <c r="L389" s="3">
        <v>1.1937077813988855E-2</v>
      </c>
      <c r="M389" s="3">
        <v>1.1937077813994513E-2</v>
      </c>
      <c r="N389" s="3">
        <v>1.1937077813995743E-2</v>
      </c>
    </row>
    <row r="390" spans="1:14" x14ac:dyDescent="0.2">
      <c r="A390" s="2" t="s">
        <v>66</v>
      </c>
      <c r="B390" s="1">
        <v>1.3135377589801499E-8</v>
      </c>
      <c r="C390" s="1">
        <v>1.99338863561443E-10</v>
      </c>
      <c r="D390" s="1">
        <v>1.293603872624E-8</v>
      </c>
      <c r="E390">
        <v>0</v>
      </c>
      <c r="F390" s="1">
        <v>1.293603872624E-8</v>
      </c>
      <c r="G390">
        <v>389</v>
      </c>
      <c r="H390" s="5">
        <f>(VLOOKUP(A390,Original!A:G,7,FALSE)-G390)</f>
        <v>0</v>
      </c>
      <c r="J390" s="3">
        <v>1.2796935353804799E-2</v>
      </c>
      <c r="K390" s="3">
        <v>1.3998132281094445E-2</v>
      </c>
      <c r="L390" s="3">
        <v>1.2591038734381209E-2</v>
      </c>
      <c r="M390" s="3">
        <v>0</v>
      </c>
      <c r="N390" s="3">
        <v>1.2591038734381209E-2</v>
      </c>
    </row>
    <row r="391" spans="1:14" x14ac:dyDescent="0.2">
      <c r="A391" s="2">
        <v>524200</v>
      </c>
      <c r="B391" s="1">
        <v>1.2879867529610101E-8</v>
      </c>
      <c r="C391" s="1">
        <v>4.0049230030073503E-9</v>
      </c>
      <c r="D391" s="1">
        <v>8.8749445266027792E-9</v>
      </c>
      <c r="E391" s="1">
        <v>8.0058685815460805E-9</v>
      </c>
      <c r="F391" s="1">
        <v>8.6907594505670405E-10</v>
      </c>
      <c r="G391">
        <v>390</v>
      </c>
      <c r="H391" s="5">
        <f>(VLOOKUP(A391,Original!A:G,7,FALSE)-G391)</f>
        <v>0</v>
      </c>
      <c r="J391" s="3">
        <v>1.3134071148793995E-2</v>
      </c>
      <c r="K391" s="3">
        <v>1.3759298276339297E-2</v>
      </c>
      <c r="L391" s="3">
        <v>1.0797658502578229E-2</v>
      </c>
      <c r="M391" s="3">
        <v>1.0797658502579251E-2</v>
      </c>
      <c r="N391" s="3">
        <v>1.0797658502575379E-2</v>
      </c>
    </row>
    <row r="392" spans="1:14" x14ac:dyDescent="0.2">
      <c r="A392" s="2">
        <v>334511</v>
      </c>
      <c r="B392" s="1">
        <v>1.1626004352824699E-8</v>
      </c>
      <c r="C392" s="1">
        <v>4.42127694336813E-9</v>
      </c>
      <c r="D392" s="1">
        <v>7.2047274094565899E-9</v>
      </c>
      <c r="E392" s="1">
        <v>4.5645128874677902E-11</v>
      </c>
      <c r="F392" s="1">
        <v>7.1590822805819099E-9</v>
      </c>
      <c r="G392">
        <v>391</v>
      </c>
      <c r="H392" s="5">
        <f>(VLOOKUP(A392,Original!A:G,7,FALSE)-G392)</f>
        <v>0</v>
      </c>
      <c r="J392" s="3">
        <v>1.320838676136262E-2</v>
      </c>
      <c r="K392" s="3">
        <v>1.399471617023907E-2</v>
      </c>
      <c r="L392" s="3">
        <v>1.1522900116833691E-2</v>
      </c>
      <c r="M392" s="3">
        <v>1.1522900116833601E-2</v>
      </c>
      <c r="N392" s="3">
        <v>1.1522900116836047E-2</v>
      </c>
    </row>
    <row r="393" spans="1:14" x14ac:dyDescent="0.2">
      <c r="A393" s="2" t="s">
        <v>49</v>
      </c>
      <c r="B393" s="1">
        <v>1.01565156013629E-8</v>
      </c>
      <c r="C393" s="1">
        <v>1.6854525958117399E-9</v>
      </c>
      <c r="D393" s="1">
        <v>8.4710630055512294E-9</v>
      </c>
      <c r="E393" s="1">
        <v>1.22445247982631E-9</v>
      </c>
      <c r="F393" s="1">
        <v>7.2466105257249103E-9</v>
      </c>
      <c r="G393">
        <v>392</v>
      </c>
      <c r="H393" s="5">
        <f>(VLOOKUP(A393,Original!A:G,7,FALSE)-G393)</f>
        <v>0</v>
      </c>
      <c r="J393" s="3">
        <v>1.3801813373101032E-2</v>
      </c>
      <c r="K393" s="3">
        <v>1.3801813373101032E-2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8.9946182326101294E-9</v>
      </c>
      <c r="C394" s="1">
        <v>3.1181488160885699E-10</v>
      </c>
      <c r="D394" s="1">
        <v>8.6828033510012708E-9</v>
      </c>
      <c r="E394">
        <v>0</v>
      </c>
      <c r="F394" s="1">
        <v>8.6828033510012708E-9</v>
      </c>
      <c r="G394">
        <v>393</v>
      </c>
      <c r="H394" s="5">
        <f>(VLOOKUP(A394,Original!A:G,7,FALSE)-G394)</f>
        <v>0</v>
      </c>
      <c r="J394" s="3">
        <v>1.0655686320744448E-2</v>
      </c>
      <c r="K394" s="3">
        <v>6.2401138933735108E-3</v>
      </c>
      <c r="L394" s="3">
        <v>1.0724031619942374E-2</v>
      </c>
      <c r="M394" s="3">
        <v>0</v>
      </c>
      <c r="N394" s="3">
        <v>1.0724031619942374E-2</v>
      </c>
    </row>
    <row r="395" spans="1:14" x14ac:dyDescent="0.2">
      <c r="A395" s="2" t="s">
        <v>51</v>
      </c>
      <c r="B395" s="1">
        <v>7.6390523361524795E-9</v>
      </c>
      <c r="C395" s="1">
        <v>6.0522961920705403E-9</v>
      </c>
      <c r="D395" s="1">
        <v>1.5867561440819299E-9</v>
      </c>
      <c r="E395">
        <v>0</v>
      </c>
      <c r="F395" s="1">
        <v>1.5867561440819299E-9</v>
      </c>
      <c r="G395">
        <v>394</v>
      </c>
      <c r="H395" s="5">
        <f>(VLOOKUP(A395,Original!A:G,7,FALSE)-G395)</f>
        <v>0</v>
      </c>
      <c r="J395" s="3">
        <v>1.0868673341133886E-2</v>
      </c>
      <c r="K395" s="3">
        <v>1.0446612467590556E-2</v>
      </c>
      <c r="L395" s="3">
        <v>1.0883836854799914E-2</v>
      </c>
      <c r="M395" s="3">
        <v>0</v>
      </c>
      <c r="N395" s="3">
        <v>1.0883836854799914E-2</v>
      </c>
    </row>
    <row r="396" spans="1:14" x14ac:dyDescent="0.2">
      <c r="A396" s="2">
        <v>524113</v>
      </c>
      <c r="B396" s="1">
        <v>6.9606846174038402E-9</v>
      </c>
      <c r="C396" s="1">
        <v>1.86655862574651E-9</v>
      </c>
      <c r="D396" s="1">
        <v>5.0941259916573298E-9</v>
      </c>
      <c r="E396">
        <v>0</v>
      </c>
      <c r="F396" s="1">
        <v>5.0941259916573298E-9</v>
      </c>
      <c r="G396">
        <v>395</v>
      </c>
      <c r="H396" s="5">
        <f>(VLOOKUP(A396,Original!A:G,7,FALSE)-G396)</f>
        <v>0</v>
      </c>
      <c r="J396" s="3">
        <v>1.1115692603535773E-2</v>
      </c>
      <c r="K396" s="3">
        <v>5.7133376867843175E-3</v>
      </c>
      <c r="L396" s="3">
        <v>1.2604191181245688E-2</v>
      </c>
      <c r="M396" s="3">
        <v>1.2604191181247039E-2</v>
      </c>
      <c r="N396" s="3">
        <v>1.2604191181245597E-2</v>
      </c>
    </row>
    <row r="397" spans="1:14" x14ac:dyDescent="0.2">
      <c r="A397" s="2" t="s">
        <v>50</v>
      </c>
      <c r="B397" s="1">
        <v>6.2377052682767596E-9</v>
      </c>
      <c r="C397" s="1">
        <v>2.88118856198916E-12</v>
      </c>
      <c r="D397" s="1">
        <v>6.2348240797147697E-9</v>
      </c>
      <c r="E397">
        <v>0</v>
      </c>
      <c r="F397" s="1">
        <v>6.2348240797147697E-9</v>
      </c>
      <c r="G397">
        <v>396</v>
      </c>
      <c r="H397" s="5">
        <f>(VLOOKUP(A397,Original!A:G,7,FALSE)-G397)</f>
        <v>0</v>
      </c>
      <c r="J397" s="3">
        <v>1.5706226226412857E-2</v>
      </c>
      <c r="K397" s="3">
        <v>1.8918027748197841E-2</v>
      </c>
      <c r="L397" s="3">
        <v>1.1583058867964489E-2</v>
      </c>
      <c r="M397" s="3">
        <v>1.1583058867970784E-2</v>
      </c>
      <c r="N397" s="3">
        <v>1.1583058867964359E-2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1.610975373890703E-2</v>
      </c>
      <c r="K398" s="3">
        <v>1.6462110069035252E-2</v>
      </c>
      <c r="L398" s="3">
        <v>1.4942994261077147E-2</v>
      </c>
      <c r="M398" s="3">
        <v>1.4942994261082421E-2</v>
      </c>
      <c r="N398" s="3">
        <v>1.4942994261076765E-2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3882-F33E-4255-BF29-8EEB87913A53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9" width="9" style="3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2.9843928663557299E-7</v>
      </c>
      <c r="C2" s="1">
        <v>2.8350445005804199E-7</v>
      </c>
      <c r="D2" s="1">
        <v>1.4934836577531401E-8</v>
      </c>
      <c r="E2" s="1">
        <v>2.0023473744255501E-12</v>
      </c>
      <c r="F2" s="1">
        <v>1.4932834230156999E-8</v>
      </c>
      <c r="G2">
        <v>1</v>
      </c>
      <c r="H2" s="5">
        <f>(VLOOKUP(A2,Original!A:G,7,FALSE)-G2)</f>
        <v>0</v>
      </c>
      <c r="J2" s="3">
        <v>2.1038506073775705E-3</v>
      </c>
      <c r="K2" s="3">
        <v>1.9769983302323391E-3</v>
      </c>
      <c r="L2" s="3">
        <v>2.1466638057441936E-3</v>
      </c>
      <c r="M2" s="3">
        <v>2.1466638057451503E-3</v>
      </c>
      <c r="N2" s="3">
        <v>2.1466638057437031E-3</v>
      </c>
      <c r="P2" s="1" t="s">
        <v>71</v>
      </c>
      <c r="Q2" s="3">
        <f>MAX(J2:J398)</f>
        <v>6.0453302498591349E-2</v>
      </c>
      <c r="R2" s="3">
        <f t="shared" ref="R2:U2" si="0">MAX(K2:K398)</f>
        <v>6.67329041051163E-2</v>
      </c>
      <c r="S2" s="3">
        <f t="shared" si="0"/>
        <v>6.2747313236487497E-3</v>
      </c>
      <c r="T2" s="3">
        <f t="shared" si="0"/>
        <v>6.2747313236445447E-3</v>
      </c>
      <c r="U2" s="3">
        <f t="shared" si="0"/>
        <v>6.2747313236455639E-3</v>
      </c>
      <c r="V2" s="5">
        <f>MAX(H2:H398)</f>
        <v>4</v>
      </c>
    </row>
    <row r="3" spans="1:22" x14ac:dyDescent="0.2">
      <c r="A3" s="2" t="s">
        <v>61</v>
      </c>
      <c r="B3" s="1">
        <v>2.9305527249281098E-7</v>
      </c>
      <c r="C3" s="1">
        <v>2.6017856048001501E-7</v>
      </c>
      <c r="D3" s="1">
        <v>3.2876712012795999E-8</v>
      </c>
      <c r="E3">
        <v>0</v>
      </c>
      <c r="F3" s="1">
        <v>3.2876712012795999E-8</v>
      </c>
      <c r="G3">
        <v>2</v>
      </c>
      <c r="H3" s="5">
        <f>(VLOOKUP(A3,Original!A:G,7,FALSE)-G3)</f>
        <v>0</v>
      </c>
      <c r="J3" s="3">
        <v>2.0794868033534946E-3</v>
      </c>
      <c r="K3" s="3">
        <v>1.9758843944076296E-3</v>
      </c>
      <c r="L3" s="3">
        <v>2.1065925209128571E-3</v>
      </c>
      <c r="M3" s="3">
        <v>2.1065925209131876E-3</v>
      </c>
      <c r="N3" s="3">
        <v>2.106592520914614E-3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-2</v>
      </c>
    </row>
    <row r="4" spans="1:22" x14ac:dyDescent="0.2">
      <c r="A4" s="2">
        <v>713100</v>
      </c>
      <c r="B4" s="1">
        <v>2.3394005346917901E-7</v>
      </c>
      <c r="C4" s="1">
        <v>2.1714717831013401E-7</v>
      </c>
      <c r="D4" s="1">
        <v>1.6792875159045299E-8</v>
      </c>
      <c r="E4" s="1">
        <v>1.47092867009432E-13</v>
      </c>
      <c r="F4" s="1">
        <v>1.67927280661783E-8</v>
      </c>
      <c r="G4">
        <v>3</v>
      </c>
      <c r="H4" s="5">
        <f>(VLOOKUP(A4,Original!A:G,7,FALSE)-G4)</f>
        <v>0</v>
      </c>
      <c r="J4" s="3">
        <v>2.2150337778571922E-3</v>
      </c>
      <c r="K4" s="3">
        <v>1.9497274023596413E-3</v>
      </c>
      <c r="L4" s="3">
        <v>2.4349082009352666E-3</v>
      </c>
      <c r="M4" s="3">
        <v>2.4349082009330618E-3</v>
      </c>
      <c r="N4" s="3">
        <v>2.4349082009352783E-3</v>
      </c>
    </row>
    <row r="5" spans="1:22" x14ac:dyDescent="0.2">
      <c r="A5" s="2">
        <v>327991</v>
      </c>
      <c r="B5" s="1">
        <v>2.1942509479156099E-7</v>
      </c>
      <c r="C5" s="1">
        <v>1.8641408295302699E-7</v>
      </c>
      <c r="D5" s="1">
        <v>3.3011011838533902E-8</v>
      </c>
      <c r="E5" s="1">
        <v>1.25188290382599E-9</v>
      </c>
      <c r="F5" s="1">
        <v>3.1759128934707899E-8</v>
      </c>
      <c r="G5">
        <v>4</v>
      </c>
      <c r="H5" s="5">
        <f>(VLOOKUP(A5,Original!A:G,7,FALSE)-G5)</f>
        <v>0</v>
      </c>
      <c r="J5" s="3">
        <v>2.1091952561904845E-3</v>
      </c>
      <c r="K5" s="3">
        <v>1.9739083453439396E-3</v>
      </c>
      <c r="L5" s="3">
        <v>2.4026357807717274E-3</v>
      </c>
      <c r="M5" s="3">
        <v>2.4026357807746357E-3</v>
      </c>
      <c r="N5" s="3">
        <v>2.4026357807712998E-3</v>
      </c>
    </row>
    <row r="6" spans="1:22" x14ac:dyDescent="0.2">
      <c r="A6" s="2" t="s">
        <v>31</v>
      </c>
      <c r="B6" s="1">
        <v>1.9965481959859699E-7</v>
      </c>
      <c r="C6" s="1">
        <v>1.6428025221985299E-7</v>
      </c>
      <c r="D6" s="1">
        <v>3.5374567378744498E-8</v>
      </c>
      <c r="E6" s="1">
        <v>5.7492319850867699E-11</v>
      </c>
      <c r="F6" s="1">
        <v>3.5317075058893597E-8</v>
      </c>
      <c r="G6">
        <v>5</v>
      </c>
      <c r="H6" s="5">
        <f>(VLOOKUP(A6,Original!A:G,7,FALSE)-G6)</f>
        <v>0</v>
      </c>
      <c r="J6" s="3">
        <v>2.0098464443113907E-3</v>
      </c>
      <c r="K6" s="3">
        <v>1.9749450910253609E-3</v>
      </c>
      <c r="L6" s="3">
        <v>2.05384763512004E-3</v>
      </c>
      <c r="M6" s="3">
        <v>2.0538476351190989E-3</v>
      </c>
      <c r="N6" s="3">
        <v>2.0538476351232553E-3</v>
      </c>
    </row>
    <row r="7" spans="1:22" x14ac:dyDescent="0.2">
      <c r="A7" s="2">
        <v>722110</v>
      </c>
      <c r="B7" s="1">
        <v>1.95394296347464E-7</v>
      </c>
      <c r="C7" s="1">
        <v>1.7685283680487399E-7</v>
      </c>
      <c r="D7" s="1">
        <v>1.85414595425901E-8</v>
      </c>
      <c r="E7" s="1">
        <v>8.8934813890465296E-11</v>
      </c>
      <c r="F7" s="1">
        <v>1.8452524728699599E-8</v>
      </c>
      <c r="G7">
        <v>6</v>
      </c>
      <c r="H7" s="5">
        <f>(VLOOKUP(A7,Original!A:G,7,FALSE)-G7)</f>
        <v>0</v>
      </c>
      <c r="J7" s="3">
        <v>2.0416926595253101E-3</v>
      </c>
      <c r="K7" s="3">
        <v>1.9887675495269155E-3</v>
      </c>
      <c r="L7" s="3">
        <v>2.1465012141982254E-3</v>
      </c>
      <c r="M7" s="3">
        <v>2.1465012141976365E-3</v>
      </c>
      <c r="N7" s="3">
        <v>2.1465012141961321E-3</v>
      </c>
    </row>
    <row r="8" spans="1:22" x14ac:dyDescent="0.2">
      <c r="A8" s="2">
        <v>722211</v>
      </c>
      <c r="B8" s="1">
        <v>1.95308358816157E-7</v>
      </c>
      <c r="C8" s="1">
        <v>1.7108182662701799E-7</v>
      </c>
      <c r="D8" s="1">
        <v>2.4226532189139601E-8</v>
      </c>
      <c r="E8" s="1">
        <v>7.2563217435207594E-11</v>
      </c>
      <c r="F8" s="1">
        <v>2.41539689717044E-8</v>
      </c>
      <c r="G8">
        <v>7</v>
      </c>
      <c r="H8" s="5">
        <f>(VLOOKUP(A8,Original!A:G,7,FALSE)-G8)</f>
        <v>0</v>
      </c>
      <c r="J8" s="3">
        <v>2.4156159307977499E-3</v>
      </c>
      <c r="K8" s="3">
        <v>2.5240792603235737E-3</v>
      </c>
      <c r="L8" s="3">
        <v>2.1090642192800086E-3</v>
      </c>
      <c r="M8" s="3">
        <v>2.1090642192794907E-3</v>
      </c>
      <c r="N8" s="3">
        <v>2.1090642192806352E-3</v>
      </c>
    </row>
    <row r="9" spans="1:22" x14ac:dyDescent="0.2">
      <c r="A9" s="2">
        <v>624100</v>
      </c>
      <c r="B9" s="1">
        <v>1.8375581882709101E-7</v>
      </c>
      <c r="C9" s="1">
        <v>1.64355196988457E-7</v>
      </c>
      <c r="D9" s="1">
        <v>1.94006218386342E-8</v>
      </c>
      <c r="E9">
        <v>0</v>
      </c>
      <c r="F9" s="1">
        <v>1.94006218386342E-8</v>
      </c>
      <c r="G9">
        <v>8</v>
      </c>
      <c r="H9" s="5">
        <f>(VLOOKUP(A9,Original!A:G,7,FALSE)-G9)</f>
        <v>0</v>
      </c>
      <c r="J9" s="3">
        <v>2.0424488380116424E-3</v>
      </c>
      <c r="K9" s="3">
        <v>1.9780319350604699E-3</v>
      </c>
      <c r="L9" s="3">
        <v>2.0568913598651554E-3</v>
      </c>
      <c r="M9" s="3">
        <v>2.0568913598683182E-3</v>
      </c>
      <c r="N9" s="3">
        <v>2.0568913598627233E-3</v>
      </c>
    </row>
    <row r="10" spans="1:22" x14ac:dyDescent="0.2">
      <c r="A10" s="2" t="s">
        <v>60</v>
      </c>
      <c r="B10" s="1">
        <v>1.7970868490621101E-7</v>
      </c>
      <c r="C10" s="1">
        <v>1.6245937134180099E-7</v>
      </c>
      <c r="D10" s="1">
        <v>1.7249313564410301E-8</v>
      </c>
      <c r="E10" s="1">
        <v>7.3719928300876495E-17</v>
      </c>
      <c r="F10" s="1">
        <v>1.72493134906904E-8</v>
      </c>
      <c r="G10">
        <v>9</v>
      </c>
      <c r="H10" s="5">
        <f>(VLOOKUP(A10,Original!A:G,7,FALSE)-G10)</f>
        <v>0</v>
      </c>
      <c r="J10" s="3">
        <v>2.863510814712397E-3</v>
      </c>
      <c r="K10" s="3">
        <v>1.9754060693968124E-3</v>
      </c>
      <c r="L10" s="3">
        <v>3.2718912058364046E-3</v>
      </c>
      <c r="M10" s="3">
        <v>3.2718912058365491E-3</v>
      </c>
      <c r="N10" s="3">
        <v>3.2718912058369034E-3</v>
      </c>
    </row>
    <row r="11" spans="1:22" x14ac:dyDescent="0.2">
      <c r="A11" s="2">
        <v>621300</v>
      </c>
      <c r="B11" s="1">
        <v>1.64393657602496E-7</v>
      </c>
      <c r="C11" s="1">
        <v>1.54561938710298E-7</v>
      </c>
      <c r="D11" s="1">
        <v>9.8317188921971405E-9</v>
      </c>
      <c r="E11" s="1">
        <v>1.3655223236276501E-16</v>
      </c>
      <c r="F11" s="1">
        <v>9.8317187556449093E-9</v>
      </c>
      <c r="G11">
        <v>10</v>
      </c>
      <c r="H11" s="5">
        <f>(VLOOKUP(A11,Original!A:G,7,FALSE)-G11)</f>
        <v>0</v>
      </c>
      <c r="J11" s="3">
        <v>2.2212880683304586E-3</v>
      </c>
      <c r="K11" s="3">
        <v>1.973850111123312E-3</v>
      </c>
      <c r="L11" s="3">
        <v>2.7133400695667931E-3</v>
      </c>
      <c r="M11" s="3">
        <v>2.7133400695627495E-3</v>
      </c>
      <c r="N11" s="3">
        <v>2.713340069568818E-3</v>
      </c>
    </row>
    <row r="12" spans="1:22" x14ac:dyDescent="0.2">
      <c r="A12" s="2">
        <v>812300</v>
      </c>
      <c r="B12" s="1">
        <v>1.6394335655590899E-7</v>
      </c>
      <c r="C12" s="1">
        <v>1.41784721493971E-7</v>
      </c>
      <c r="D12" s="1">
        <v>2.2158635061938301E-8</v>
      </c>
      <c r="E12" s="1">
        <v>1.045296327642E-9</v>
      </c>
      <c r="F12" s="1">
        <v>2.11133387342963E-8</v>
      </c>
      <c r="G12">
        <v>11</v>
      </c>
      <c r="H12" s="5">
        <f>(VLOOKUP(A12,Original!A:G,7,FALSE)-G12)</f>
        <v>0</v>
      </c>
      <c r="J12" s="3">
        <v>2.2152228195231054E-3</v>
      </c>
      <c r="K12" s="3">
        <v>2.1618814120928044E-3</v>
      </c>
      <c r="L12" s="3">
        <v>2.2526416095990254E-3</v>
      </c>
      <c r="M12" s="3">
        <v>2.2526416095984343E-3</v>
      </c>
      <c r="N12" s="3">
        <v>2.2526416096005407E-3</v>
      </c>
    </row>
    <row r="13" spans="1:22" x14ac:dyDescent="0.2">
      <c r="A13" s="2" t="s">
        <v>17</v>
      </c>
      <c r="B13" s="1">
        <v>1.5672079148889799E-7</v>
      </c>
      <c r="C13" s="1">
        <v>1.09673151888245E-7</v>
      </c>
      <c r="D13" s="1">
        <v>4.7047639600653099E-8</v>
      </c>
      <c r="E13" s="1">
        <v>9.1355088569587999E-10</v>
      </c>
      <c r="F13" s="1">
        <v>4.61340887149572E-8</v>
      </c>
      <c r="G13">
        <v>12</v>
      </c>
      <c r="H13" s="5">
        <f>(VLOOKUP(A13,Original!A:G,7,FALSE)-G13)</f>
        <v>0</v>
      </c>
      <c r="J13" s="3">
        <v>2.7124116308790301E-3</v>
      </c>
      <c r="K13" s="3">
        <v>2.0002724871128284E-3</v>
      </c>
      <c r="L13" s="3">
        <v>6.2747313236487497E-3</v>
      </c>
      <c r="M13" s="3">
        <v>6.2747313236445447E-3</v>
      </c>
      <c r="N13" s="3">
        <v>6.2747313236455639E-3</v>
      </c>
    </row>
    <row r="14" spans="1:22" x14ac:dyDescent="0.2">
      <c r="A14" s="2">
        <v>561700</v>
      </c>
      <c r="B14" s="1">
        <v>1.5430223310452299E-7</v>
      </c>
      <c r="C14" s="1">
        <v>1.37175187438345E-7</v>
      </c>
      <c r="D14" s="1">
        <v>1.7127045666177099E-8</v>
      </c>
      <c r="E14" s="1">
        <v>1.70170093434729E-10</v>
      </c>
      <c r="F14" s="1">
        <v>1.6956875572742401E-8</v>
      </c>
      <c r="G14">
        <v>13</v>
      </c>
      <c r="H14" s="5">
        <f>(VLOOKUP(A14,Original!A:G,7,FALSE)-G14)</f>
        <v>0</v>
      </c>
      <c r="J14" s="3">
        <v>2.2878434898159334E-3</v>
      </c>
      <c r="K14" s="3">
        <v>2.3156731278408896E-3</v>
      </c>
      <c r="L14" s="3">
        <v>2.0383488335459585E-3</v>
      </c>
      <c r="M14" s="3">
        <v>2.0383488335484509E-3</v>
      </c>
      <c r="N14" s="3">
        <v>2.0383488335404504E-3</v>
      </c>
    </row>
    <row r="15" spans="1:22" x14ac:dyDescent="0.2">
      <c r="A15" s="2">
        <v>112120</v>
      </c>
      <c r="B15" s="1">
        <v>1.51817981385035E-7</v>
      </c>
      <c r="C15" s="1">
        <v>1.12152797258661E-7</v>
      </c>
      <c r="D15" s="1">
        <v>3.9665184126373303E-8</v>
      </c>
      <c r="E15" s="1">
        <v>3.4209896844809701E-11</v>
      </c>
      <c r="F15" s="1">
        <v>3.9630974229528503E-8</v>
      </c>
      <c r="G15">
        <v>14</v>
      </c>
      <c r="H15" s="5">
        <f>(VLOOKUP(A15,Original!A:G,7,FALSE)-G15)</f>
        <v>0</v>
      </c>
      <c r="J15" s="3">
        <v>1.3978549990983527E-3</v>
      </c>
      <c r="K15" s="3">
        <v>4.041250356457565E-4</v>
      </c>
      <c r="L15" s="3">
        <v>1.8138064611175784E-3</v>
      </c>
      <c r="M15" s="3">
        <v>1.8138064611086598E-3</v>
      </c>
      <c r="N15" s="3">
        <v>1.8138064611148757E-3</v>
      </c>
    </row>
    <row r="16" spans="1:22" x14ac:dyDescent="0.2">
      <c r="A16" s="2">
        <v>115000</v>
      </c>
      <c r="B16" s="1">
        <v>1.51505595444878E-7</v>
      </c>
      <c r="C16" s="1">
        <v>1.3630571425293701E-7</v>
      </c>
      <c r="D16" s="1">
        <v>1.5199881191941E-8</v>
      </c>
      <c r="E16" s="1">
        <v>1.28475176128024E-10</v>
      </c>
      <c r="F16" s="1">
        <v>1.5071406015812901E-8</v>
      </c>
      <c r="G16">
        <v>15</v>
      </c>
      <c r="H16" s="5">
        <f>(VLOOKUP(A16,Original!A:G,7,FALSE)-G16)</f>
        <v>0</v>
      </c>
      <c r="J16" s="3">
        <v>1.621605038511565E-3</v>
      </c>
      <c r="K16" s="3">
        <v>1.3705212954027259E-3</v>
      </c>
      <c r="L16" s="3">
        <v>1.9873756586857075E-3</v>
      </c>
      <c r="M16" s="3">
        <v>1.987375658684181E-3</v>
      </c>
      <c r="N16" s="3">
        <v>1.9873756586877996E-3</v>
      </c>
    </row>
    <row r="17" spans="1:14" x14ac:dyDescent="0.2">
      <c r="A17" s="2">
        <v>621400</v>
      </c>
      <c r="B17" s="1">
        <v>1.50668907680263E-7</v>
      </c>
      <c r="C17" s="1">
        <v>1.29777232538421E-7</v>
      </c>
      <c r="D17" s="1">
        <v>2.0891675141842399E-8</v>
      </c>
      <c r="E17" s="1">
        <v>1.66265276469601E-12</v>
      </c>
      <c r="F17" s="1">
        <v>2.0890012489077702E-8</v>
      </c>
      <c r="G17">
        <v>16</v>
      </c>
      <c r="H17" s="5">
        <f>(VLOOKUP(A17,Original!A:G,7,FALSE)-G17)</f>
        <v>0</v>
      </c>
      <c r="J17" s="3">
        <v>1.8180031212905426E-3</v>
      </c>
      <c r="K17" s="3">
        <v>1.2488159923043816E-3</v>
      </c>
      <c r="L17" s="3">
        <v>2.1786117646446566E-3</v>
      </c>
      <c r="M17" s="3">
        <v>2.178611764645841E-3</v>
      </c>
      <c r="N17" s="3">
        <v>2.1786117646475311E-3</v>
      </c>
    </row>
    <row r="18" spans="1:14" x14ac:dyDescent="0.2">
      <c r="A18" s="2">
        <v>331520</v>
      </c>
      <c r="B18" s="1">
        <v>1.4125627641778201E-7</v>
      </c>
      <c r="C18" s="1">
        <v>1.11106577947757E-7</v>
      </c>
      <c r="D18" s="1">
        <v>3.0149698470024702E-8</v>
      </c>
      <c r="E18" s="1">
        <v>1.0006640259973101E-10</v>
      </c>
      <c r="F18" s="1">
        <v>3.0049632067424997E-8</v>
      </c>
      <c r="G18">
        <v>17</v>
      </c>
      <c r="H18" s="5">
        <f>(VLOOKUP(A18,Original!A:G,7,FALSE)-G18)</f>
        <v>0</v>
      </c>
      <c r="J18" s="3">
        <v>1.6135933978843422E-3</v>
      </c>
      <c r="K18" s="3">
        <v>1.0547145155457641E-3</v>
      </c>
      <c r="L18" s="3">
        <v>1.9727881978715781E-3</v>
      </c>
      <c r="M18" s="3">
        <v>1.9727881978751525E-3</v>
      </c>
      <c r="N18" s="3">
        <v>1.9727881978761266E-3</v>
      </c>
    </row>
    <row r="19" spans="1:14" x14ac:dyDescent="0.2">
      <c r="A19" s="2" t="s">
        <v>32</v>
      </c>
      <c r="B19" s="1">
        <v>1.39548615258299E-7</v>
      </c>
      <c r="C19" s="1">
        <v>9.8388315015632296E-8</v>
      </c>
      <c r="D19" s="1">
        <v>4.1160300242666703E-8</v>
      </c>
      <c r="E19" s="1">
        <v>3.09598112055715E-10</v>
      </c>
      <c r="F19" s="1">
        <v>4.0850702130610903E-8</v>
      </c>
      <c r="G19">
        <v>18</v>
      </c>
      <c r="H19" s="5">
        <f>(VLOOKUP(A19,Original!A:G,7,FALSE)-G19)</f>
        <v>0</v>
      </c>
      <c r="J19" s="3">
        <v>1.3253244290388816E-3</v>
      </c>
      <c r="K19" s="3">
        <v>9.670129416297329E-4</v>
      </c>
      <c r="L19" s="3">
        <v>2.0112635226392775E-3</v>
      </c>
      <c r="M19" s="3">
        <v>2.0112635226411054E-3</v>
      </c>
      <c r="N19" s="3">
        <v>2.0112635226366671E-3</v>
      </c>
    </row>
    <row r="20" spans="1:14" x14ac:dyDescent="0.2">
      <c r="A20" s="2">
        <v>713900</v>
      </c>
      <c r="B20" s="1">
        <v>1.3650225934687201E-7</v>
      </c>
      <c r="C20" s="1">
        <v>1.1578570794661699E-7</v>
      </c>
      <c r="D20" s="1">
        <v>2.0716551400254301E-8</v>
      </c>
      <c r="E20" s="1">
        <v>5.8245500452194699E-12</v>
      </c>
      <c r="F20" s="1">
        <v>2.07107268502091E-8</v>
      </c>
      <c r="G20">
        <v>19</v>
      </c>
      <c r="H20" s="5">
        <f>(VLOOKUP(A20,Original!A:G,7,FALSE)-G20)</f>
        <v>0</v>
      </c>
      <c r="J20" s="3">
        <v>1.4613334953310253E-3</v>
      </c>
      <c r="K20" s="3">
        <v>1.1018937934624698E-3</v>
      </c>
      <c r="L20" s="3">
        <v>2.1405668065512975E-3</v>
      </c>
      <c r="M20" s="3">
        <v>2.1405668065497441E-3</v>
      </c>
      <c r="N20" s="3">
        <v>2.1405668065458835E-3</v>
      </c>
    </row>
    <row r="21" spans="1:14" x14ac:dyDescent="0.2">
      <c r="A21" s="2">
        <v>445000</v>
      </c>
      <c r="B21" s="1">
        <v>1.3625239928982499E-7</v>
      </c>
      <c r="C21" s="1">
        <v>1.1796607219011E-7</v>
      </c>
      <c r="D21" s="1">
        <v>1.8286327099714202E-8</v>
      </c>
      <c r="E21" s="1">
        <v>4.2023206936705103E-12</v>
      </c>
      <c r="F21" s="1">
        <v>1.8282124779020501E-8</v>
      </c>
      <c r="G21">
        <v>20</v>
      </c>
      <c r="H21" s="5">
        <f>(VLOOKUP(A21,Original!A:G,7,FALSE)-G21)</f>
        <v>0</v>
      </c>
      <c r="J21" s="3">
        <v>1.4918632785932829E-3</v>
      </c>
      <c r="K21" s="3">
        <v>8.2519149981817098E-4</v>
      </c>
      <c r="L21" s="3">
        <v>2.0355381283912385E-3</v>
      </c>
      <c r="M21" s="3">
        <v>2.0355381283918739E-3</v>
      </c>
      <c r="N21" s="3">
        <v>2.0355381283879096E-3</v>
      </c>
    </row>
    <row r="22" spans="1:14" x14ac:dyDescent="0.2">
      <c r="A22" s="2">
        <v>337110</v>
      </c>
      <c r="B22" s="1">
        <v>1.36137670720363E-7</v>
      </c>
      <c r="C22" s="1">
        <v>9.53093607543597E-8</v>
      </c>
      <c r="D22" s="1">
        <v>4.0828309966003399E-8</v>
      </c>
      <c r="E22" s="1">
        <v>2.87314672418057E-10</v>
      </c>
      <c r="F22" s="1">
        <v>4.0540995293585399E-8</v>
      </c>
      <c r="G22">
        <v>21</v>
      </c>
      <c r="H22" s="5">
        <f>(VLOOKUP(A22,Original!A:G,7,FALSE)-G22)</f>
        <v>0</v>
      </c>
      <c r="J22" s="3">
        <v>1.3378546989054783E-3</v>
      </c>
      <c r="K22" s="3">
        <v>8.0876288079188775E-4</v>
      </c>
      <c r="L22" s="3">
        <v>1.983916203976312E-3</v>
      </c>
      <c r="M22" s="3">
        <v>1.9839162039726561E-3</v>
      </c>
      <c r="N22" s="3">
        <v>1.9839162039733734E-3</v>
      </c>
    </row>
    <row r="23" spans="1:14" x14ac:dyDescent="0.2">
      <c r="A23" s="2">
        <v>721000</v>
      </c>
      <c r="B23" s="1">
        <v>1.3400508900832E-7</v>
      </c>
      <c r="C23" s="1">
        <v>1.176237876122E-7</v>
      </c>
      <c r="D23" s="1">
        <v>1.6381301396119801E-8</v>
      </c>
      <c r="E23" s="1">
        <v>5.4584133414590699E-11</v>
      </c>
      <c r="F23" s="1">
        <v>1.6326717262705201E-8</v>
      </c>
      <c r="G23">
        <v>22</v>
      </c>
      <c r="H23" s="5">
        <f>(VLOOKUP(A23,Original!A:G,7,FALSE)-G23)</f>
        <v>0</v>
      </c>
      <c r="J23" s="3">
        <v>4.0813373012455259E-3</v>
      </c>
      <c r="K23" s="3">
        <v>6.1523864157513085E-3</v>
      </c>
      <c r="L23" s="3">
        <v>2.2208992205950528E-3</v>
      </c>
      <c r="M23" s="3">
        <v>2.2208992205921766E-3</v>
      </c>
      <c r="N23" s="3">
        <v>2.2208992205946425E-3</v>
      </c>
    </row>
    <row r="24" spans="1:14" x14ac:dyDescent="0.2">
      <c r="A24" s="2">
        <v>327390</v>
      </c>
      <c r="B24" s="1">
        <v>1.3122946588494599E-7</v>
      </c>
      <c r="C24" s="1">
        <v>1.00112198487821E-7</v>
      </c>
      <c r="D24" s="1">
        <v>3.1117267397124498E-8</v>
      </c>
      <c r="E24" s="1">
        <v>1.72449464243149E-10</v>
      </c>
      <c r="F24" s="1">
        <v>3.09448179328813E-8</v>
      </c>
      <c r="G24">
        <v>23</v>
      </c>
      <c r="H24" s="5">
        <f>(VLOOKUP(A24,Original!A:G,7,FALSE)-G24)</f>
        <v>0</v>
      </c>
      <c r="J24" s="3">
        <v>3.5368257288640489E-3</v>
      </c>
      <c r="K24" s="3">
        <v>6.0078752762503023E-3</v>
      </c>
      <c r="L24" s="3">
        <v>1.995484513963424E-3</v>
      </c>
      <c r="M24" s="3">
        <v>1.9954845139662208E-3</v>
      </c>
      <c r="N24" s="3">
        <v>1.9954845139648673E-3</v>
      </c>
    </row>
    <row r="25" spans="1:14" x14ac:dyDescent="0.2">
      <c r="A25" s="2">
        <v>311513</v>
      </c>
      <c r="B25" s="1">
        <v>1.29039445651763E-7</v>
      </c>
      <c r="C25" s="1">
        <v>2.6168035508002998E-8</v>
      </c>
      <c r="D25" s="1">
        <v>1.0287141014375999E-7</v>
      </c>
      <c r="E25" s="1">
        <v>3.8741841781783401E-8</v>
      </c>
      <c r="F25" s="1">
        <v>6.4129568361976606E-8</v>
      </c>
      <c r="G25">
        <v>24</v>
      </c>
      <c r="H25" s="5">
        <f>(VLOOKUP(A25,Original!A:G,7,FALSE)-G25)</f>
        <v>0</v>
      </c>
      <c r="J25" s="3">
        <v>3.692310405884267E-3</v>
      </c>
      <c r="K25" s="3">
        <v>4.930591848277488E-3</v>
      </c>
      <c r="L25" s="3">
        <v>2.8820087817315438E-3</v>
      </c>
      <c r="M25" s="3">
        <v>2.8820087817294001E-3</v>
      </c>
      <c r="N25" s="3">
        <v>2.8820087817281658E-3</v>
      </c>
    </row>
    <row r="26" spans="1:14" x14ac:dyDescent="0.2">
      <c r="A26" s="2">
        <v>541940</v>
      </c>
      <c r="B26" s="1">
        <v>1.2771783146926801E-7</v>
      </c>
      <c r="C26" s="1">
        <v>1.16046313759451E-7</v>
      </c>
      <c r="D26" s="1">
        <v>1.1671517709817E-8</v>
      </c>
      <c r="E26" s="1">
        <v>2.05155648234396E-13</v>
      </c>
      <c r="F26" s="1">
        <v>1.1671312554168699E-8</v>
      </c>
      <c r="G26">
        <v>25</v>
      </c>
      <c r="H26" s="5">
        <f>(VLOOKUP(A26,Original!A:G,7,FALSE)-G26)</f>
        <v>3</v>
      </c>
      <c r="J26" s="3">
        <v>3.6932253385220295E-3</v>
      </c>
      <c r="K26" s="3">
        <v>4.3114557635631143E-3</v>
      </c>
      <c r="L26" s="3">
        <v>2.4478021447074624E-3</v>
      </c>
      <c r="M26" s="3">
        <v>0</v>
      </c>
      <c r="N26" s="3">
        <v>2.4478021447074624E-3</v>
      </c>
    </row>
    <row r="27" spans="1:14" x14ac:dyDescent="0.2">
      <c r="A27" s="2">
        <v>321100</v>
      </c>
      <c r="B27" s="1">
        <v>1.2581759141317999E-7</v>
      </c>
      <c r="C27" s="1">
        <v>7.3366885211398199E-8</v>
      </c>
      <c r="D27" s="1">
        <v>5.2450706201782098E-8</v>
      </c>
      <c r="E27" s="1">
        <v>1.0439868962586699E-8</v>
      </c>
      <c r="F27" s="1">
        <v>4.2010837239195403E-8</v>
      </c>
      <c r="G27">
        <v>26</v>
      </c>
      <c r="H27" s="5">
        <f>(VLOOKUP(A27,Original!A:G,7,FALSE)-G27)</f>
        <v>-1</v>
      </c>
      <c r="J27" s="3">
        <v>3.6855097993532164E-3</v>
      </c>
      <c r="K27" s="3">
        <v>4.3114557635617811E-3</v>
      </c>
      <c r="L27" s="3">
        <v>2.3864074630952476E-3</v>
      </c>
      <c r="M27" s="3">
        <v>0</v>
      </c>
      <c r="N27" s="3">
        <v>2.3864074630952476E-3</v>
      </c>
    </row>
    <row r="28" spans="1:14" x14ac:dyDescent="0.2">
      <c r="A28" s="2">
        <v>337122</v>
      </c>
      <c r="B28" s="1">
        <v>1.2535626141698899E-7</v>
      </c>
      <c r="C28" s="1">
        <v>8.2095053385818096E-8</v>
      </c>
      <c r="D28" s="1">
        <v>4.3261208031171103E-8</v>
      </c>
      <c r="E28" s="1">
        <v>4.2034436504782301E-10</v>
      </c>
      <c r="F28" s="1">
        <v>4.2840863666123299E-8</v>
      </c>
      <c r="G28">
        <v>27</v>
      </c>
      <c r="H28" s="5">
        <f>(VLOOKUP(A28,Original!A:G,7,FALSE)-G28)</f>
        <v>-1</v>
      </c>
      <c r="J28" s="3">
        <v>3.6465492772439251E-3</v>
      </c>
      <c r="K28" s="3">
        <v>4.3109218772705137E-3</v>
      </c>
      <c r="L28" s="3">
        <v>2.5992945251674332E-3</v>
      </c>
      <c r="M28" s="3">
        <v>2.5992945251667298E-3</v>
      </c>
      <c r="N28" s="3">
        <v>2.5992945251689251E-3</v>
      </c>
    </row>
    <row r="29" spans="1:14" x14ac:dyDescent="0.2">
      <c r="A29" s="2" t="s">
        <v>69</v>
      </c>
      <c r="B29" s="1">
        <v>1.23597426651985E-7</v>
      </c>
      <c r="C29" s="1">
        <v>9.4957277500358701E-8</v>
      </c>
      <c r="D29" s="1">
        <v>2.8640149151626499E-8</v>
      </c>
      <c r="E29" s="1">
        <v>1.4579199389633599E-10</v>
      </c>
      <c r="F29" s="1">
        <v>2.84943571577301E-8</v>
      </c>
      <c r="G29">
        <v>28</v>
      </c>
      <c r="H29" s="5">
        <f>(VLOOKUP(A29,Original!A:G,7,FALSE)-G29)</f>
        <v>-1</v>
      </c>
      <c r="J29" s="3">
        <v>3.6786062297412751E-3</v>
      </c>
      <c r="K29" s="3">
        <v>4.3114557635631282E-3</v>
      </c>
      <c r="L29" s="3">
        <v>2.7436292264790504E-3</v>
      </c>
      <c r="M29" s="3">
        <v>2.7436292264791519E-3</v>
      </c>
      <c r="N29" s="3">
        <v>2.743629226479347E-3</v>
      </c>
    </row>
    <row r="30" spans="1:14" x14ac:dyDescent="0.2">
      <c r="A30" s="2">
        <v>337127</v>
      </c>
      <c r="B30" s="1">
        <v>1.19356826377634E-7</v>
      </c>
      <c r="C30" s="1">
        <v>8.4112712158152004E-8</v>
      </c>
      <c r="D30" s="1">
        <v>3.5244114219482599E-8</v>
      </c>
      <c r="E30" s="1">
        <v>1.36029899872538E-10</v>
      </c>
      <c r="F30" s="1">
        <v>3.5108084319610002E-8</v>
      </c>
      <c r="G30">
        <v>29</v>
      </c>
      <c r="H30" s="5">
        <f>(VLOOKUP(A30,Original!A:G,7,FALSE)-G30)</f>
        <v>0</v>
      </c>
      <c r="J30" s="3">
        <v>3.7056281932668681E-3</v>
      </c>
      <c r="K30" s="3">
        <v>4.3114557635633172E-3</v>
      </c>
      <c r="L30" s="3">
        <v>2.5480729515793932E-3</v>
      </c>
      <c r="M30" s="3">
        <v>0</v>
      </c>
      <c r="N30" s="3">
        <v>2.5480729515793932E-3</v>
      </c>
    </row>
    <row r="31" spans="1:14" x14ac:dyDescent="0.2">
      <c r="A31" s="2">
        <v>332420</v>
      </c>
      <c r="B31" s="1">
        <v>1.18104233227596E-7</v>
      </c>
      <c r="C31" s="1">
        <v>8.9356819940717097E-8</v>
      </c>
      <c r="D31" s="1">
        <v>2.8747413286879599E-8</v>
      </c>
      <c r="E31" s="1">
        <v>2.9486143519296499E-10</v>
      </c>
      <c r="F31" s="1">
        <v>2.8452551851686598E-8</v>
      </c>
      <c r="G31">
        <v>30</v>
      </c>
      <c r="H31" s="5">
        <f>(VLOOKUP(A31,Original!A:G,7,FALSE)-G31)</f>
        <v>0</v>
      </c>
      <c r="J31" s="3">
        <v>4.0081310405036888E-3</v>
      </c>
      <c r="K31" s="3">
        <v>4.3114557635622582E-3</v>
      </c>
      <c r="L31" s="3">
        <v>2.8590666365845311E-3</v>
      </c>
      <c r="M31" s="3">
        <v>0</v>
      </c>
      <c r="N31" s="3">
        <v>2.8590666365845311E-3</v>
      </c>
    </row>
    <row r="32" spans="1:14" x14ac:dyDescent="0.2">
      <c r="A32" s="2">
        <v>337900</v>
      </c>
      <c r="B32" s="1">
        <v>1.16160462725921E-7</v>
      </c>
      <c r="C32" s="1">
        <v>7.09605802450824E-8</v>
      </c>
      <c r="D32" s="1">
        <v>4.5199882480839299E-8</v>
      </c>
      <c r="E32" s="1">
        <v>1.5241927174447901E-9</v>
      </c>
      <c r="F32" s="1">
        <v>4.3675689763394502E-8</v>
      </c>
      <c r="G32">
        <v>31</v>
      </c>
      <c r="H32" s="5">
        <f>(VLOOKUP(A32,Original!A:G,7,FALSE)-G32)</f>
        <v>0</v>
      </c>
      <c r="J32" s="3">
        <v>3.6898134216152975E-3</v>
      </c>
      <c r="K32" s="3">
        <v>4.3114557635630041E-3</v>
      </c>
      <c r="L32" s="3">
        <v>2.7086580495603416E-3</v>
      </c>
      <c r="M32" s="3">
        <v>2.708658049561287E-3</v>
      </c>
      <c r="N32" s="3">
        <v>2.7086580495624497E-3</v>
      </c>
    </row>
    <row r="33" spans="1:14" x14ac:dyDescent="0.2">
      <c r="A33" s="2">
        <v>336212</v>
      </c>
      <c r="B33" s="1">
        <v>1.15442714692915E-7</v>
      </c>
      <c r="C33" s="1">
        <v>7.3334040005474599E-8</v>
      </c>
      <c r="D33" s="1">
        <v>4.2108674687440299E-8</v>
      </c>
      <c r="E33" s="1">
        <v>1.8616255223871601E-10</v>
      </c>
      <c r="F33" s="1">
        <v>4.19225121352016E-8</v>
      </c>
      <c r="G33">
        <v>32</v>
      </c>
      <c r="H33" s="5">
        <f>(VLOOKUP(A33,Original!A:G,7,FALSE)-G33)</f>
        <v>1</v>
      </c>
      <c r="J33" s="3">
        <v>3.6186240079173885E-3</v>
      </c>
      <c r="K33" s="3">
        <v>4.3114557635639114E-3</v>
      </c>
      <c r="L33" s="3">
        <v>2.2328313760308876E-3</v>
      </c>
      <c r="M33" s="3">
        <v>0</v>
      </c>
      <c r="N33" s="3">
        <v>2.2328313760308876E-3</v>
      </c>
    </row>
    <row r="34" spans="1:14" x14ac:dyDescent="0.2">
      <c r="A34" s="2">
        <v>447000</v>
      </c>
      <c r="B34" s="1">
        <v>1.1538061260196001E-7</v>
      </c>
      <c r="C34" s="1">
        <v>9.3067862211715302E-8</v>
      </c>
      <c r="D34" s="1">
        <v>2.2312750390244701E-8</v>
      </c>
      <c r="E34" s="1">
        <v>1.3428763242712599E-11</v>
      </c>
      <c r="F34" s="1">
        <v>2.2299321627002001E-8</v>
      </c>
      <c r="G34">
        <v>33</v>
      </c>
      <c r="H34" s="5">
        <f>(VLOOKUP(A34,Original!A:G,7,FALSE)-G34)</f>
        <v>-1</v>
      </c>
      <c r="J34" s="3">
        <v>3.7128912451566921E-3</v>
      </c>
      <c r="K34" s="3">
        <v>4.3114557635631681E-3</v>
      </c>
      <c r="L34" s="3">
        <v>2.7659884953645918E-3</v>
      </c>
      <c r="M34" s="3">
        <v>0</v>
      </c>
      <c r="N34" s="3">
        <v>2.7659884953645918E-3</v>
      </c>
    </row>
    <row r="35" spans="1:14" x14ac:dyDescent="0.2">
      <c r="A35" s="2">
        <v>311520</v>
      </c>
      <c r="B35" s="1">
        <v>1.1509657154760701E-7</v>
      </c>
      <c r="C35" s="1">
        <v>5.72825874624285E-8</v>
      </c>
      <c r="D35" s="1">
        <v>5.7813984085178903E-8</v>
      </c>
      <c r="E35" s="1">
        <v>2.7792749588193302E-9</v>
      </c>
      <c r="F35" s="1">
        <v>5.50347091263596E-8</v>
      </c>
      <c r="G35">
        <v>34</v>
      </c>
      <c r="H35" s="5">
        <f>(VLOOKUP(A35,Original!A:G,7,FALSE)-G35)</f>
        <v>0</v>
      </c>
      <c r="J35" s="3">
        <v>3.7949724150692006E-3</v>
      </c>
      <c r="K35" s="3">
        <v>4.3114557635637041E-3</v>
      </c>
      <c r="L35" s="3">
        <v>2.3160301590187146E-3</v>
      </c>
      <c r="M35" s="3">
        <v>0</v>
      </c>
      <c r="N35" s="3">
        <v>2.3160301590187146E-3</v>
      </c>
    </row>
    <row r="36" spans="1:14" x14ac:dyDescent="0.2">
      <c r="A36" s="2">
        <v>336213</v>
      </c>
      <c r="B36" s="1">
        <v>1.1454052433067299E-7</v>
      </c>
      <c r="C36" s="1">
        <v>7.7370090326864197E-8</v>
      </c>
      <c r="D36" s="1">
        <v>3.7170434003808903E-8</v>
      </c>
      <c r="E36" s="1">
        <v>1.15264238463661E-10</v>
      </c>
      <c r="F36" s="1">
        <v>3.7055169765345302E-8</v>
      </c>
      <c r="G36">
        <v>35</v>
      </c>
      <c r="H36" s="5">
        <f>(VLOOKUP(A36,Original!A:G,7,FALSE)-G36)</f>
        <v>0</v>
      </c>
      <c r="J36" s="3">
        <v>3.805634212635153E-3</v>
      </c>
      <c r="K36" s="3">
        <v>4.3114557635629764E-3</v>
      </c>
      <c r="L36" s="3">
        <v>2.7552268807083083E-3</v>
      </c>
      <c r="M36" s="3">
        <v>0</v>
      </c>
      <c r="N36" s="3">
        <v>2.7552268807083083E-3</v>
      </c>
    </row>
    <row r="37" spans="1:14" x14ac:dyDescent="0.2">
      <c r="A37" s="2">
        <v>321910</v>
      </c>
      <c r="B37" s="1">
        <v>1.1442912681619E-7</v>
      </c>
      <c r="C37" s="1">
        <v>6.1021459080389897E-8</v>
      </c>
      <c r="D37" s="1">
        <v>5.3407667735800601E-8</v>
      </c>
      <c r="E37" s="1">
        <v>2.6014084940523501E-9</v>
      </c>
      <c r="F37" s="1">
        <v>5.0806259241748297E-8</v>
      </c>
      <c r="G37">
        <v>36</v>
      </c>
      <c r="H37" s="5">
        <f>(VLOOKUP(A37,Original!A:G,7,FALSE)-G37)</f>
        <v>0</v>
      </c>
      <c r="J37" s="3">
        <v>3.6754514830309882E-3</v>
      </c>
      <c r="K37" s="3">
        <v>4.3114557635639834E-3</v>
      </c>
      <c r="L37" s="3">
        <v>2.3554045809919162E-3</v>
      </c>
      <c r="M37" s="3">
        <v>0</v>
      </c>
      <c r="N37" s="3">
        <v>2.3554045809919162E-3</v>
      </c>
    </row>
    <row r="38" spans="1:14" x14ac:dyDescent="0.2">
      <c r="A38" s="2">
        <v>314120</v>
      </c>
      <c r="B38" s="1">
        <v>1.14030092060276E-7</v>
      </c>
      <c r="C38" s="1">
        <v>7.5584209076650103E-8</v>
      </c>
      <c r="D38" s="1">
        <v>3.8445882983626302E-8</v>
      </c>
      <c r="E38" s="1">
        <v>3.6019392988123E-10</v>
      </c>
      <c r="F38" s="1">
        <v>3.8085689053745099E-8</v>
      </c>
      <c r="G38">
        <v>37</v>
      </c>
      <c r="H38" s="5">
        <f>(VLOOKUP(A38,Original!A:G,7,FALSE)-G38)</f>
        <v>0</v>
      </c>
      <c r="J38" s="3">
        <v>3.0171663615743811E-3</v>
      </c>
      <c r="K38" s="3">
        <v>3.3035117647408374E-3</v>
      </c>
      <c r="L38" s="3">
        <v>2.6169068615867729E-3</v>
      </c>
      <c r="M38" s="3">
        <v>2.616906861586422E-3</v>
      </c>
      <c r="N38" s="3">
        <v>2.6169068615868995E-3</v>
      </c>
    </row>
    <row r="39" spans="1:14" x14ac:dyDescent="0.2">
      <c r="A39" s="2">
        <v>336611</v>
      </c>
      <c r="B39" s="1">
        <v>1.13669495915342E-7</v>
      </c>
      <c r="C39" s="1">
        <v>8.8713134220058106E-8</v>
      </c>
      <c r="D39" s="1">
        <v>2.4956361695284101E-8</v>
      </c>
      <c r="E39" s="1">
        <v>1.3309252429281099E-10</v>
      </c>
      <c r="F39" s="1">
        <v>2.4823269170991298E-8</v>
      </c>
      <c r="G39">
        <v>38</v>
      </c>
      <c r="H39" s="5">
        <f>(VLOOKUP(A39,Original!A:G,7,FALSE)-G39)</f>
        <v>0</v>
      </c>
      <c r="J39" s="3">
        <v>6.5537840130094251E-3</v>
      </c>
      <c r="K39" s="3">
        <v>8.9560854411036527E-3</v>
      </c>
      <c r="L39" s="3">
        <v>3.5863901652430719E-3</v>
      </c>
      <c r="M39" s="3">
        <v>3.5863901652422713E-3</v>
      </c>
      <c r="N39" s="3">
        <v>3.5863901652430936E-3</v>
      </c>
    </row>
    <row r="40" spans="1:14" x14ac:dyDescent="0.2">
      <c r="A40" s="2">
        <v>493000</v>
      </c>
      <c r="B40" s="1">
        <v>1.1339377841879201E-7</v>
      </c>
      <c r="C40" s="1">
        <v>8.4751255609884197E-8</v>
      </c>
      <c r="D40" s="1">
        <v>2.8642522808907899E-8</v>
      </c>
      <c r="E40" s="1">
        <v>2.9494634400537199E-9</v>
      </c>
      <c r="F40" s="1">
        <v>2.5693059368854201E-8</v>
      </c>
      <c r="G40">
        <v>39</v>
      </c>
      <c r="H40" s="5">
        <f>(VLOOKUP(A40,Original!A:G,7,FALSE)-G40)</f>
        <v>0</v>
      </c>
      <c r="J40" s="3">
        <v>3.4935520178106636E-3</v>
      </c>
      <c r="K40" s="3">
        <v>3.6898221773940141E-3</v>
      </c>
      <c r="L40" s="3">
        <v>3.2693955397309288E-3</v>
      </c>
      <c r="M40" s="3">
        <v>3.2693955397282352E-3</v>
      </c>
      <c r="N40" s="3">
        <v>3.2693955397318421E-3</v>
      </c>
    </row>
    <row r="41" spans="1:14" x14ac:dyDescent="0.2">
      <c r="A41" s="2">
        <v>321200</v>
      </c>
      <c r="B41" s="1">
        <v>1.13171489149107E-7</v>
      </c>
      <c r="C41" s="1">
        <v>6.2689940842212306E-8</v>
      </c>
      <c r="D41" s="1">
        <v>5.0481548306895101E-8</v>
      </c>
      <c r="E41" s="1">
        <v>6.55462685512614E-9</v>
      </c>
      <c r="F41" s="1">
        <v>4.3926921451768998E-8</v>
      </c>
      <c r="G41">
        <v>40</v>
      </c>
      <c r="H41" s="5">
        <f>(VLOOKUP(A41,Original!A:G,7,FALSE)-G41)</f>
        <v>0</v>
      </c>
      <c r="J41" s="3">
        <v>1.124042429849874E-2</v>
      </c>
      <c r="K41" s="3">
        <v>1.4721018068274279E-2</v>
      </c>
      <c r="L41" s="3">
        <v>3.2187539653746712E-3</v>
      </c>
      <c r="M41" s="3">
        <v>3.2187539653727292E-3</v>
      </c>
      <c r="N41" s="3">
        <v>3.2187539653732722E-3</v>
      </c>
    </row>
    <row r="42" spans="1:14" x14ac:dyDescent="0.2">
      <c r="A42" s="2" t="s">
        <v>33</v>
      </c>
      <c r="B42" s="1">
        <v>1.12313519651231E-7</v>
      </c>
      <c r="C42" s="1">
        <v>2.7047638883468899E-8</v>
      </c>
      <c r="D42" s="1">
        <v>8.5265880767762898E-8</v>
      </c>
      <c r="E42" s="1">
        <v>7.60538587524438E-9</v>
      </c>
      <c r="F42" s="1">
        <v>7.7660494892518498E-8</v>
      </c>
      <c r="G42">
        <v>41</v>
      </c>
      <c r="H42" s="5">
        <f>(VLOOKUP(A42,Original!A:G,7,FALSE)-G42)</f>
        <v>0</v>
      </c>
      <c r="J42" s="3">
        <v>1.1559138868252714E-3</v>
      </c>
      <c r="K42" s="3">
        <v>7.0814631698844417E-4</v>
      </c>
      <c r="L42" s="3">
        <v>2.2443834153249632E-3</v>
      </c>
      <c r="M42" s="3">
        <v>2.2443834153245412E-3</v>
      </c>
      <c r="N42" s="3">
        <v>2.2443834153265362E-3</v>
      </c>
    </row>
    <row r="43" spans="1:14" x14ac:dyDescent="0.2">
      <c r="A43" s="2">
        <v>331510</v>
      </c>
      <c r="B43" s="1">
        <v>1.11525109963293E-7</v>
      </c>
      <c r="C43" s="1">
        <v>9.0567320283803196E-8</v>
      </c>
      <c r="D43" s="1">
        <v>2.09577896794903E-8</v>
      </c>
      <c r="E43" s="1">
        <v>2.9051298149901102E-10</v>
      </c>
      <c r="F43" s="1">
        <v>2.0667276697991301E-8</v>
      </c>
      <c r="G43">
        <v>42</v>
      </c>
      <c r="H43" s="5">
        <f>(VLOOKUP(A43,Original!A:G,7,FALSE)-G43)</f>
        <v>0</v>
      </c>
      <c r="J43" s="3">
        <v>1.9234872696460318E-3</v>
      </c>
      <c r="K43" s="3">
        <v>1.7932531009268926E-3</v>
      </c>
      <c r="L43" s="3">
        <v>2.066929772504761E-3</v>
      </c>
      <c r="M43" s="3">
        <v>2.0669297725068514E-3</v>
      </c>
      <c r="N43" s="3">
        <v>2.0669297725082309E-3</v>
      </c>
    </row>
    <row r="44" spans="1:14" x14ac:dyDescent="0.2">
      <c r="A44" s="2" t="s">
        <v>58</v>
      </c>
      <c r="B44" s="1">
        <v>1.07479172342688E-7</v>
      </c>
      <c r="C44" s="1">
        <v>9.0170175637321995E-8</v>
      </c>
      <c r="D44" s="1">
        <v>1.73089967053669E-8</v>
      </c>
      <c r="E44" s="1">
        <v>3.5972908205295298E-10</v>
      </c>
      <c r="F44" s="1">
        <v>1.6949267623313901E-8</v>
      </c>
      <c r="G44">
        <v>43</v>
      </c>
      <c r="H44" s="5">
        <f>(VLOOKUP(A44,Original!A:G,7,FALSE)-G44)</f>
        <v>0</v>
      </c>
      <c r="J44" s="3">
        <v>1.9863005668133344E-3</v>
      </c>
      <c r="K44" s="3">
        <v>1.3954159228918115E-3</v>
      </c>
      <c r="L44" s="3">
        <v>2.4533030092245985E-3</v>
      </c>
      <c r="M44" s="3">
        <v>2.4533030092251662E-3</v>
      </c>
      <c r="N44" s="3">
        <v>2.4533030092252521E-3</v>
      </c>
    </row>
    <row r="45" spans="1:14" x14ac:dyDescent="0.2">
      <c r="A45" s="2">
        <v>336214</v>
      </c>
      <c r="B45" s="1">
        <v>1.06493395508698E-7</v>
      </c>
      <c r="C45" s="1">
        <v>5.9345156219793903E-8</v>
      </c>
      <c r="D45" s="1">
        <v>4.71482392889047E-8</v>
      </c>
      <c r="E45" s="1">
        <v>4.8259645209879601E-9</v>
      </c>
      <c r="F45" s="1">
        <v>4.2322274767916703E-8</v>
      </c>
      <c r="G45">
        <v>44</v>
      </c>
      <c r="H45" s="5">
        <f>(VLOOKUP(A45,Original!A:G,7,FALSE)-G45)</f>
        <v>0</v>
      </c>
      <c r="J45" s="3">
        <v>1.0529163839766778E-3</v>
      </c>
      <c r="K45" s="3">
        <v>5.9432829557084404E-4</v>
      </c>
      <c r="L45" s="3">
        <v>1.8046933144919171E-3</v>
      </c>
      <c r="M45" s="3">
        <v>1.8046933144876792E-3</v>
      </c>
      <c r="N45" s="3">
        <v>1.8046933144913551E-3</v>
      </c>
    </row>
    <row r="46" spans="1:14" x14ac:dyDescent="0.2">
      <c r="A46" s="2">
        <v>336211</v>
      </c>
      <c r="B46" s="1">
        <v>1.05613923620107E-7</v>
      </c>
      <c r="C46" s="1">
        <v>6.4377548442861195E-8</v>
      </c>
      <c r="D46" s="1">
        <v>4.1236375177246101E-8</v>
      </c>
      <c r="E46" s="1">
        <v>3.6209868886896999E-9</v>
      </c>
      <c r="F46" s="1">
        <v>3.7615388288556399E-8</v>
      </c>
      <c r="G46">
        <v>45</v>
      </c>
      <c r="H46" s="5">
        <f>(VLOOKUP(A46,Original!A:G,7,FALSE)-G46)</f>
        <v>0</v>
      </c>
      <c r="J46" s="3">
        <v>1.6694629711628336E-3</v>
      </c>
      <c r="K46" s="3">
        <v>1.5323668417710796E-3</v>
      </c>
      <c r="L46" s="3">
        <v>1.916873176917756E-3</v>
      </c>
      <c r="M46" s="3">
        <v>1.9168731769153777E-3</v>
      </c>
      <c r="N46" s="3">
        <v>1.9168731769197201E-3</v>
      </c>
    </row>
    <row r="47" spans="1:14" x14ac:dyDescent="0.2">
      <c r="A47" s="2">
        <v>512200</v>
      </c>
      <c r="B47" s="1">
        <v>1.0475677600500699E-7</v>
      </c>
      <c r="C47" s="1">
        <v>9.4049722826892101E-8</v>
      </c>
      <c r="D47" s="1">
        <v>1.07070531781156E-8</v>
      </c>
      <c r="E47" s="1">
        <v>4.1567169193840502E-10</v>
      </c>
      <c r="F47" s="1">
        <v>1.02913814861772E-8</v>
      </c>
      <c r="G47">
        <v>46</v>
      </c>
      <c r="H47" s="5">
        <f>(VLOOKUP(A47,Original!A:G,7,FALSE)-G47)</f>
        <v>0</v>
      </c>
      <c r="J47" s="3">
        <v>7.074235278113016E-3</v>
      </c>
      <c r="K47" s="3">
        <v>8.6343703234677219E-3</v>
      </c>
      <c r="L47" s="3">
        <v>2.0874622179608473E-3</v>
      </c>
      <c r="M47" s="3">
        <v>2.0874622179625074E-3</v>
      </c>
      <c r="N47" s="3">
        <v>2.0874622179570508E-3</v>
      </c>
    </row>
    <row r="48" spans="1:14" x14ac:dyDescent="0.2">
      <c r="A48" s="2">
        <v>337121</v>
      </c>
      <c r="B48" s="1">
        <v>1.02859055003661E-7</v>
      </c>
      <c r="C48" s="1">
        <v>5.79797915730033E-8</v>
      </c>
      <c r="D48" s="1">
        <v>4.4879263430658102E-8</v>
      </c>
      <c r="E48" s="1">
        <v>1.04236944694334E-10</v>
      </c>
      <c r="F48" s="1">
        <v>4.4775026485963803E-8</v>
      </c>
      <c r="G48">
        <v>47</v>
      </c>
      <c r="H48" s="5">
        <f>(VLOOKUP(A48,Original!A:G,7,FALSE)-G48)</f>
        <v>0</v>
      </c>
      <c r="J48" s="3">
        <v>1.4101966906151105E-3</v>
      </c>
      <c r="K48" s="3">
        <v>9.6087853225929856E-4</v>
      </c>
      <c r="L48" s="3">
        <v>2.2285311636011961E-3</v>
      </c>
      <c r="M48" s="3">
        <v>2.2285311636005552E-3</v>
      </c>
      <c r="N48" s="3">
        <v>2.2285311636014212E-3</v>
      </c>
    </row>
    <row r="49" spans="1:14" x14ac:dyDescent="0.2">
      <c r="A49" s="2">
        <v>712000</v>
      </c>
      <c r="B49" s="1">
        <v>1.02549133183653E-7</v>
      </c>
      <c r="C49" s="1">
        <v>8.6861981065491699E-8</v>
      </c>
      <c r="D49" s="1">
        <v>1.5687152118161701E-8</v>
      </c>
      <c r="E49">
        <v>0</v>
      </c>
      <c r="F49" s="1">
        <v>1.5687152118161701E-8</v>
      </c>
      <c r="G49">
        <v>48</v>
      </c>
      <c r="H49" s="5">
        <f>(VLOOKUP(A49,Original!A:G,7,FALSE)-G49)</f>
        <v>1</v>
      </c>
      <c r="J49" s="3">
        <v>1.6178129623285035E-3</v>
      </c>
      <c r="K49" s="3">
        <v>1.5281044963844175E-3</v>
      </c>
      <c r="L49" s="3">
        <v>1.7923047018303913E-3</v>
      </c>
      <c r="M49" s="3">
        <v>1.7923047018254452E-3</v>
      </c>
      <c r="N49" s="3">
        <v>1.7923047018269112E-3</v>
      </c>
    </row>
    <row r="50" spans="1:14" x14ac:dyDescent="0.2">
      <c r="A50" s="2">
        <v>332800</v>
      </c>
      <c r="B50" s="1">
        <v>1.0252399738078199E-7</v>
      </c>
      <c r="C50" s="1">
        <v>7.7434784122725706E-8</v>
      </c>
      <c r="D50" s="1">
        <v>2.5089213258057E-8</v>
      </c>
      <c r="E50" s="1">
        <v>6.3489690562604804E-10</v>
      </c>
      <c r="F50" s="1">
        <v>2.4454316352431E-8</v>
      </c>
      <c r="G50">
        <v>49</v>
      </c>
      <c r="H50" s="5">
        <f>(VLOOKUP(A50,Original!A:G,7,FALSE)-G50)</f>
        <v>-1</v>
      </c>
      <c r="J50" s="3">
        <v>1.0038470722193308E-3</v>
      </c>
      <c r="K50" s="3">
        <v>8.8586674441656292E-4</v>
      </c>
      <c r="L50" s="3">
        <v>1.6706075581696827E-3</v>
      </c>
      <c r="M50" s="3">
        <v>1.6706075581652356E-3</v>
      </c>
      <c r="N50" s="3">
        <v>1.6706075581707212E-3</v>
      </c>
    </row>
    <row r="51" spans="1:14" x14ac:dyDescent="0.2">
      <c r="A51" s="2">
        <v>311615</v>
      </c>
      <c r="B51" s="1">
        <v>1.0193166263823099E-7</v>
      </c>
      <c r="C51" s="1">
        <v>4.5998033416810097E-8</v>
      </c>
      <c r="D51" s="1">
        <v>5.5933629221420997E-8</v>
      </c>
      <c r="E51" s="1">
        <v>7.9140088707628001E-9</v>
      </c>
      <c r="F51" s="1">
        <v>4.8019620350658201E-8</v>
      </c>
      <c r="G51">
        <v>50</v>
      </c>
      <c r="H51" s="5">
        <f>(VLOOKUP(A51,Original!A:G,7,FALSE)-G51)</f>
        <v>0</v>
      </c>
      <c r="J51" s="3">
        <v>3.3222640343399412E-3</v>
      </c>
      <c r="K51" s="3">
        <v>4.1554355187786336E-3</v>
      </c>
      <c r="L51" s="3">
        <v>1.9831357906750983E-3</v>
      </c>
      <c r="M51" s="3">
        <v>1.9831357906717507E-3</v>
      </c>
      <c r="N51" s="3">
        <v>1.9831357906705373E-3</v>
      </c>
    </row>
    <row r="52" spans="1:14" x14ac:dyDescent="0.2">
      <c r="A52" s="2">
        <v>316000</v>
      </c>
      <c r="B52" s="1">
        <v>1.0170371613034399E-7</v>
      </c>
      <c r="C52" s="1">
        <v>6.6165924903555403E-8</v>
      </c>
      <c r="D52" s="1">
        <v>3.5537791226789498E-8</v>
      </c>
      <c r="E52" s="1">
        <v>3.4405859463689E-9</v>
      </c>
      <c r="F52" s="1">
        <v>3.2097205280420602E-8</v>
      </c>
      <c r="G52">
        <v>51</v>
      </c>
      <c r="H52" s="5">
        <f>(VLOOKUP(A52,Original!A:G,7,FALSE)-G52)</f>
        <v>0</v>
      </c>
      <c r="J52" s="3">
        <v>3.0834964158772018E-3</v>
      </c>
      <c r="K52" s="3">
        <v>3.6127391231248161E-3</v>
      </c>
      <c r="L52" s="3">
        <v>2.3582684572898589E-3</v>
      </c>
      <c r="M52" s="3">
        <v>2.3582684572905029E-3</v>
      </c>
      <c r="N52" s="3">
        <v>2.3582684572880279E-3</v>
      </c>
    </row>
    <row r="53" spans="1:14" x14ac:dyDescent="0.2">
      <c r="A53" s="2">
        <v>311990</v>
      </c>
      <c r="B53" s="1">
        <v>1.00529728886739E-7</v>
      </c>
      <c r="C53" s="1">
        <v>5.31049770562091E-8</v>
      </c>
      <c r="D53" s="1">
        <v>4.7424751830529999E-8</v>
      </c>
      <c r="E53" s="1">
        <v>7.77889019851194E-10</v>
      </c>
      <c r="F53" s="1">
        <v>4.6646862810678799E-8</v>
      </c>
      <c r="G53">
        <v>52</v>
      </c>
      <c r="H53" s="5">
        <f>(VLOOKUP(A53,Original!A:G,7,FALSE)-G53)</f>
        <v>0</v>
      </c>
      <c r="J53" s="3">
        <v>1.6562277948463336E-3</v>
      </c>
      <c r="K53" s="3">
        <v>1.2811923546718681E-3</v>
      </c>
      <c r="L53" s="3">
        <v>2.1123450785609679E-3</v>
      </c>
      <c r="M53" s="3">
        <v>2.1123450785636376E-3</v>
      </c>
      <c r="N53" s="3">
        <v>2.112345078559885E-3</v>
      </c>
    </row>
    <row r="54" spans="1:14" x14ac:dyDescent="0.2">
      <c r="A54" s="2">
        <v>441000</v>
      </c>
      <c r="B54" s="1">
        <v>9.9649405545019295E-8</v>
      </c>
      <c r="C54" s="1">
        <v>8.6349093349550997E-8</v>
      </c>
      <c r="D54" s="1">
        <v>1.33003121954683E-8</v>
      </c>
      <c r="E54" s="1">
        <v>7.8286296628632401E-11</v>
      </c>
      <c r="F54" s="1">
        <v>1.32220258988396E-8</v>
      </c>
      <c r="G54">
        <v>53</v>
      </c>
      <c r="H54" s="5">
        <f>(VLOOKUP(A54,Original!A:G,7,FALSE)-G54)</f>
        <v>1</v>
      </c>
      <c r="J54" s="3">
        <v>1.8766077807871341E-3</v>
      </c>
      <c r="K54" s="3">
        <v>1.4037684471652372E-3</v>
      </c>
      <c r="L54" s="3">
        <v>1.9087932788540659E-3</v>
      </c>
      <c r="M54" s="3">
        <v>1.9087932788543517E-3</v>
      </c>
      <c r="N54" s="3">
        <v>1.9087932788567003E-3</v>
      </c>
    </row>
    <row r="55" spans="1:14" x14ac:dyDescent="0.2">
      <c r="A55" s="2">
        <v>336612</v>
      </c>
      <c r="B55" s="1">
        <v>9.95726448510913E-8</v>
      </c>
      <c r="C55" s="1">
        <v>6.4625674001111394E-8</v>
      </c>
      <c r="D55" s="1">
        <v>3.49469708499798E-8</v>
      </c>
      <c r="E55" s="1">
        <v>2.9564855291952799E-10</v>
      </c>
      <c r="F55" s="1">
        <v>3.4651322297060298E-8</v>
      </c>
      <c r="G55">
        <v>54</v>
      </c>
      <c r="H55" s="5">
        <f>(VLOOKUP(A55,Original!A:G,7,FALSE)-G55)</f>
        <v>-1</v>
      </c>
      <c r="J55" s="3">
        <v>1.6676396251570458E-3</v>
      </c>
      <c r="K55" s="3">
        <v>1.3613930240951914E-3</v>
      </c>
      <c r="L55" s="3">
        <v>1.94318386080741E-3</v>
      </c>
      <c r="M55" s="3">
        <v>1.9431838608124931E-3</v>
      </c>
      <c r="N55" s="3">
        <v>1.9431838608092087E-3</v>
      </c>
    </row>
    <row r="56" spans="1:14" x14ac:dyDescent="0.2">
      <c r="A56" s="2">
        <v>332310</v>
      </c>
      <c r="B56" s="1">
        <v>9.9259698261247599E-8</v>
      </c>
      <c r="C56" s="1">
        <v>6.7903724451533202E-8</v>
      </c>
      <c r="D56" s="1">
        <v>3.1355973809714397E-8</v>
      </c>
      <c r="E56" s="1">
        <v>1.4243442266116799E-9</v>
      </c>
      <c r="F56" s="1">
        <v>2.9931629583102699E-8</v>
      </c>
      <c r="G56">
        <v>55</v>
      </c>
      <c r="H56" s="5">
        <f>(VLOOKUP(A56,Original!A:G,7,FALSE)-G56)</f>
        <v>0</v>
      </c>
      <c r="J56" s="3">
        <v>1.8591908822521695E-3</v>
      </c>
      <c r="K56" s="3">
        <v>1.1453887604900165E-3</v>
      </c>
      <c r="L56" s="3">
        <v>2.1148991582182731E-3</v>
      </c>
      <c r="M56" s="3">
        <v>2.1148991582184114E-3</v>
      </c>
      <c r="N56" s="3">
        <v>2.1148991582199449E-3</v>
      </c>
    </row>
    <row r="57" spans="1:14" x14ac:dyDescent="0.2">
      <c r="A57" s="2">
        <v>311514</v>
      </c>
      <c r="B57" s="1">
        <v>9.7825010619843306E-8</v>
      </c>
      <c r="C57" s="1">
        <v>2.0005920340259099E-8</v>
      </c>
      <c r="D57" s="1">
        <v>7.7819090279584095E-8</v>
      </c>
      <c r="E57" s="1">
        <v>8.50397208963285E-9</v>
      </c>
      <c r="F57" s="1">
        <v>6.9315118189951294E-8</v>
      </c>
      <c r="G57">
        <v>56</v>
      </c>
      <c r="H57" s="5">
        <f>(VLOOKUP(A57,Original!A:G,7,FALSE)-G57)</f>
        <v>1</v>
      </c>
      <c r="J57" s="3">
        <v>1.5955127794212247E-3</v>
      </c>
      <c r="K57" s="3">
        <v>7.6063867803596158E-4</v>
      </c>
      <c r="L57" s="3">
        <v>1.9063929966220937E-3</v>
      </c>
      <c r="M57" s="3">
        <v>1.906392996623285E-3</v>
      </c>
      <c r="N57" s="3">
        <v>1.9063929966228554E-3</v>
      </c>
    </row>
    <row r="58" spans="1:14" x14ac:dyDescent="0.2">
      <c r="A58" s="2">
        <v>332913</v>
      </c>
      <c r="B58" s="1">
        <v>9.7809333255201607E-8</v>
      </c>
      <c r="C58" s="1">
        <v>6.2462172087522295E-8</v>
      </c>
      <c r="D58" s="1">
        <v>3.5347161167679298E-8</v>
      </c>
      <c r="E58" s="1">
        <v>4.4372147257766899E-10</v>
      </c>
      <c r="F58" s="1">
        <v>3.4903439695101603E-8</v>
      </c>
      <c r="G58">
        <v>57</v>
      </c>
      <c r="H58" s="5">
        <f>(VLOOKUP(A58,Original!A:G,7,FALSE)-G58)</f>
        <v>-1</v>
      </c>
      <c r="J58" s="3">
        <v>1.5834242120230315E-3</v>
      </c>
      <c r="K58" s="3">
        <v>5.4029045252153003E-4</v>
      </c>
      <c r="L58" s="3">
        <v>1.932205794815713E-3</v>
      </c>
      <c r="M58" s="3">
        <v>1.9322057948091738E-3</v>
      </c>
      <c r="N58" s="3">
        <v>1.9322057948137612E-3</v>
      </c>
    </row>
    <row r="59" spans="1:14" x14ac:dyDescent="0.2">
      <c r="A59" s="2">
        <v>334300</v>
      </c>
      <c r="B59" s="1">
        <v>9.7731346210132001E-8</v>
      </c>
      <c r="C59" s="1">
        <v>7.4413290549050594E-8</v>
      </c>
      <c r="D59" s="1">
        <v>2.3318055661081301E-8</v>
      </c>
      <c r="E59" s="1">
        <v>1.04421762938313E-9</v>
      </c>
      <c r="F59" s="1">
        <v>2.2273838031698199E-8</v>
      </c>
      <c r="G59">
        <v>58</v>
      </c>
      <c r="H59" s="5">
        <f>(VLOOKUP(A59,Original!A:G,7,FALSE)-G59)</f>
        <v>0</v>
      </c>
      <c r="J59" s="3">
        <v>1.3439041947074391E-3</v>
      </c>
      <c r="K59" s="3">
        <v>7.0514822983767456E-4</v>
      </c>
      <c r="L59" s="3">
        <v>1.6545388938140925E-3</v>
      </c>
      <c r="M59" s="3">
        <v>1.6545388938089879E-3</v>
      </c>
      <c r="N59" s="3">
        <v>1.6545388938133767E-3</v>
      </c>
    </row>
    <row r="60" spans="1:14" x14ac:dyDescent="0.2">
      <c r="A60" s="2">
        <v>621500</v>
      </c>
      <c r="B60" s="1">
        <v>9.5679116182403599E-8</v>
      </c>
      <c r="C60" s="1">
        <v>8.5574668721622503E-8</v>
      </c>
      <c r="D60" s="1">
        <v>1.01044474607811E-8</v>
      </c>
      <c r="E60" s="1">
        <v>3.2589185822386798E-14</v>
      </c>
      <c r="F60" s="1">
        <v>1.0104414871595201E-8</v>
      </c>
      <c r="G60">
        <v>59</v>
      </c>
      <c r="H60" s="5">
        <f>(VLOOKUP(A60,Original!A:G,7,FALSE)-G60)</f>
        <v>1</v>
      </c>
      <c r="J60" s="3">
        <v>1.2889861704118988E-3</v>
      </c>
      <c r="K60" s="3">
        <v>5.2212977031257553E-4</v>
      </c>
      <c r="L60" s="3">
        <v>2.0672600575800055E-3</v>
      </c>
      <c r="M60" s="3">
        <v>2.0672600575802201E-3</v>
      </c>
      <c r="N60" s="3">
        <v>2.067260057578249E-3</v>
      </c>
    </row>
    <row r="61" spans="1:14" x14ac:dyDescent="0.2">
      <c r="A61" s="2">
        <v>485000</v>
      </c>
      <c r="B61" s="1">
        <v>9.5637288277587094E-8</v>
      </c>
      <c r="C61" s="1">
        <v>7.8862558305308904E-8</v>
      </c>
      <c r="D61" s="1">
        <v>1.67747299722781E-8</v>
      </c>
      <c r="E61" s="1">
        <v>9.57259596696911E-11</v>
      </c>
      <c r="F61" s="1">
        <v>1.6679004012608401E-8</v>
      </c>
      <c r="G61">
        <v>60</v>
      </c>
      <c r="H61" s="5">
        <f>(VLOOKUP(A61,Original!A:G,7,FALSE)-G61)</f>
        <v>-1</v>
      </c>
      <c r="J61" s="3">
        <v>7.2609138596640391E-4</v>
      </c>
      <c r="K61" s="3">
        <v>4.4577874070849923E-4</v>
      </c>
      <c r="L61" s="3">
        <v>1.9392471407399148E-3</v>
      </c>
      <c r="M61" s="3">
        <v>1.939247140738931E-3</v>
      </c>
      <c r="N61" s="3">
        <v>1.9392471407395507E-3</v>
      </c>
    </row>
    <row r="62" spans="1:14" x14ac:dyDescent="0.2">
      <c r="A62" s="2" t="s">
        <v>63</v>
      </c>
      <c r="B62" s="1">
        <v>9.50439589949214E-8</v>
      </c>
      <c r="C62" s="1">
        <v>8.0128253070847999E-8</v>
      </c>
      <c r="D62" s="1">
        <v>1.4915705924073302E-8</v>
      </c>
      <c r="E62" s="1">
        <v>1.31942981905827E-10</v>
      </c>
      <c r="F62" s="1">
        <v>1.47837629421675E-8</v>
      </c>
      <c r="G62">
        <v>61</v>
      </c>
      <c r="H62" s="5">
        <f>(VLOOKUP(A62,Original!A:G,7,FALSE)-G62)</f>
        <v>0</v>
      </c>
      <c r="J62" s="3">
        <v>7.5475816240961246E-4</v>
      </c>
      <c r="K62" s="3">
        <v>3.9794933857722662E-4</v>
      </c>
      <c r="L62" s="3">
        <v>2.0718572744592711E-3</v>
      </c>
      <c r="M62" s="3">
        <v>2.0718572744595808E-3</v>
      </c>
      <c r="N62" s="3">
        <v>2.0718572744615796E-3</v>
      </c>
    </row>
    <row r="63" spans="1:14" x14ac:dyDescent="0.2">
      <c r="A63" s="2">
        <v>332320</v>
      </c>
      <c r="B63" s="1">
        <v>9.4669611681584402E-8</v>
      </c>
      <c r="C63" s="1">
        <v>6.6946277320608901E-8</v>
      </c>
      <c r="D63" s="1">
        <v>2.7723334360975399E-8</v>
      </c>
      <c r="E63" s="1">
        <v>5.5293975130596296E-10</v>
      </c>
      <c r="F63" s="1">
        <v>2.7170394609669398E-8</v>
      </c>
      <c r="G63">
        <v>62</v>
      </c>
      <c r="H63" s="5">
        <f>(VLOOKUP(A63,Original!A:G,7,FALSE)-G63)</f>
        <v>1</v>
      </c>
      <c r="J63" s="3">
        <v>1.2342372298190457E-3</v>
      </c>
      <c r="K63" s="3">
        <v>9.2669733131401971E-4</v>
      </c>
      <c r="L63" s="3">
        <v>1.89818560310092E-3</v>
      </c>
      <c r="M63" s="3">
        <v>1.8981856030985712E-3</v>
      </c>
      <c r="N63" s="3">
        <v>1.8981856031008249E-3</v>
      </c>
    </row>
    <row r="64" spans="1:14" x14ac:dyDescent="0.2">
      <c r="A64" s="2">
        <v>327330</v>
      </c>
      <c r="B64" s="1">
        <v>9.4651554458118897E-8</v>
      </c>
      <c r="C64" s="1">
        <v>6.0895109624656797E-8</v>
      </c>
      <c r="D64" s="1">
        <v>3.3756444833462001E-8</v>
      </c>
      <c r="E64" s="1">
        <v>1.5177008597281499E-10</v>
      </c>
      <c r="F64" s="1">
        <v>3.3604674747489203E-8</v>
      </c>
      <c r="G64">
        <v>63</v>
      </c>
      <c r="H64" s="5">
        <f>(VLOOKUP(A64,Original!A:G,7,FALSE)-G64)</f>
        <v>-1</v>
      </c>
      <c r="J64" s="3">
        <v>1.6802060096360587E-3</v>
      </c>
      <c r="K64" s="3">
        <v>1.5857174970793613E-3</v>
      </c>
      <c r="L64" s="3">
        <v>1.7875014403939125E-3</v>
      </c>
      <c r="M64" s="3">
        <v>1.7875014403941276E-3</v>
      </c>
      <c r="N64" s="3">
        <v>1.787501440391919E-3</v>
      </c>
    </row>
    <row r="65" spans="1:14" x14ac:dyDescent="0.2">
      <c r="A65" s="2">
        <v>327100</v>
      </c>
      <c r="B65" s="1">
        <v>9.2997934872252806E-8</v>
      </c>
      <c r="C65" s="1">
        <v>6.5862323793429703E-8</v>
      </c>
      <c r="D65" s="1">
        <v>2.71356110788231E-8</v>
      </c>
      <c r="E65" s="1">
        <v>1.5420009581655299E-9</v>
      </c>
      <c r="F65" s="1">
        <v>2.5593610120657599E-8</v>
      </c>
      <c r="G65">
        <v>64</v>
      </c>
      <c r="H65" s="5">
        <f>(VLOOKUP(A65,Original!A:G,7,FALSE)-G65)</f>
        <v>0</v>
      </c>
      <c r="J65" s="3">
        <v>1.6661705858643813E-3</v>
      </c>
      <c r="K65" s="3">
        <v>1.4477646668159569E-3</v>
      </c>
      <c r="L65" s="3">
        <v>1.8669447621644305E-3</v>
      </c>
      <c r="M65" s="3">
        <v>1.8669447621604488E-3</v>
      </c>
      <c r="N65" s="3">
        <v>1.8669447621599922E-3</v>
      </c>
    </row>
    <row r="66" spans="1:14" x14ac:dyDescent="0.2">
      <c r="A66" s="2">
        <v>483000</v>
      </c>
      <c r="B66" s="1">
        <v>9.2816643713217695E-8</v>
      </c>
      <c r="C66" s="1">
        <v>6.2827244456287195E-8</v>
      </c>
      <c r="D66" s="1">
        <v>2.9989399256930401E-8</v>
      </c>
      <c r="E66" s="1">
        <v>2.9815100060652898E-11</v>
      </c>
      <c r="F66" s="1">
        <v>2.9959584156869798E-8</v>
      </c>
      <c r="G66">
        <v>65</v>
      </c>
      <c r="H66" s="5">
        <f>(VLOOKUP(A66,Original!A:G,7,FALSE)-G66)</f>
        <v>0</v>
      </c>
      <c r="J66" s="3">
        <v>2.0338453570212319E-3</v>
      </c>
      <c r="K66" s="3">
        <v>1.861167726906237E-3</v>
      </c>
      <c r="L66" s="3">
        <v>2.2564795423312425E-3</v>
      </c>
      <c r="M66" s="3">
        <v>2.2564795423325292E-3</v>
      </c>
      <c r="N66" s="3">
        <v>2.2564795423299262E-3</v>
      </c>
    </row>
    <row r="67" spans="1:14" x14ac:dyDescent="0.2">
      <c r="A67" s="2">
        <v>111900</v>
      </c>
      <c r="B67" s="1">
        <v>9.2400860649668106E-8</v>
      </c>
      <c r="C67" s="1">
        <v>6.1393927363409997E-8</v>
      </c>
      <c r="D67" s="1">
        <v>3.1006933286257997E-8</v>
      </c>
      <c r="E67" s="1">
        <v>8.5652576986688205E-10</v>
      </c>
      <c r="F67" s="1">
        <v>3.0150407516391098E-8</v>
      </c>
      <c r="G67">
        <v>66</v>
      </c>
      <c r="H67" s="5">
        <f>(VLOOKUP(A67,Original!A:G,7,FALSE)-G67)</f>
        <v>0</v>
      </c>
      <c r="J67" s="3">
        <v>2.1432990534178019E-3</v>
      </c>
      <c r="K67" s="3">
        <v>2.27973440020125E-3</v>
      </c>
      <c r="L67" s="3">
        <v>1.8479653081814771E-3</v>
      </c>
      <c r="M67" s="3">
        <v>1.8479653081813537E-3</v>
      </c>
      <c r="N67" s="3">
        <v>1.847965308180312E-3</v>
      </c>
    </row>
    <row r="68" spans="1:14" x14ac:dyDescent="0.2">
      <c r="A68" s="2" t="s">
        <v>45</v>
      </c>
      <c r="B68" s="1">
        <v>9.1118867138009795E-8</v>
      </c>
      <c r="C68" s="1">
        <v>8.0792134856078395E-8</v>
      </c>
      <c r="D68" s="1">
        <v>1.03267322819314E-8</v>
      </c>
      <c r="E68" s="1">
        <v>2.5702983878409801E-12</v>
      </c>
      <c r="F68" s="1">
        <v>1.03241619835435E-8</v>
      </c>
      <c r="G68">
        <v>67</v>
      </c>
      <c r="H68" s="5">
        <f>(VLOOKUP(A68,Original!A:G,7,FALSE)-G68)</f>
        <v>0</v>
      </c>
      <c r="J68" s="3">
        <v>2.2558481914852556E-3</v>
      </c>
      <c r="K68" s="3">
        <v>2.4145536762597126E-3</v>
      </c>
      <c r="L68" s="3">
        <v>1.8728134788283052E-3</v>
      </c>
      <c r="M68" s="3">
        <v>1.8728134788268519E-3</v>
      </c>
      <c r="N68" s="3">
        <v>1.8728134788250409E-3</v>
      </c>
    </row>
    <row r="69" spans="1:14" x14ac:dyDescent="0.2">
      <c r="A69" s="2">
        <v>335224</v>
      </c>
      <c r="B69" s="1">
        <v>9.0792138099785796E-8</v>
      </c>
      <c r="C69" s="1">
        <v>6.1396705443671496E-8</v>
      </c>
      <c r="D69" s="1">
        <v>2.9395432656114201E-8</v>
      </c>
      <c r="E69" s="1">
        <v>2.6845458424510199E-10</v>
      </c>
      <c r="F69" s="1">
        <v>2.9126978071869101E-8</v>
      </c>
      <c r="G69">
        <v>68</v>
      </c>
      <c r="H69" s="5">
        <f>(VLOOKUP(A69,Original!A:G,7,FALSE)-G69)</f>
        <v>0</v>
      </c>
      <c r="J69" s="3">
        <v>3.0954431055647087E-3</v>
      </c>
      <c r="K69" s="3">
        <v>4.7047818204351477E-3</v>
      </c>
      <c r="L69" s="3">
        <v>1.8276715698220764E-3</v>
      </c>
      <c r="M69" s="3">
        <v>1.8276715698172545E-3</v>
      </c>
      <c r="N69" s="3">
        <v>1.8276715698223762E-3</v>
      </c>
    </row>
    <row r="70" spans="1:14" x14ac:dyDescent="0.2">
      <c r="A70" s="2" t="s">
        <v>42</v>
      </c>
      <c r="B70" s="1">
        <v>9.0662810600355494E-8</v>
      </c>
      <c r="C70" s="1">
        <v>6.0837574553733901E-8</v>
      </c>
      <c r="D70" s="1">
        <v>2.98252360466216E-8</v>
      </c>
      <c r="E70" s="1">
        <v>4.9653763064000396E-9</v>
      </c>
      <c r="F70" s="1">
        <v>2.4859859740221501E-8</v>
      </c>
      <c r="G70">
        <v>69</v>
      </c>
      <c r="H70" s="5">
        <f>(VLOOKUP(A70,Original!A:G,7,FALSE)-G70)</f>
        <v>0</v>
      </c>
      <c r="J70" s="3">
        <v>1.0114634053492455E-3</v>
      </c>
      <c r="K70" s="3">
        <v>7.9359706313712709E-4</v>
      </c>
      <c r="L70" s="3">
        <v>1.6892727917445372E-3</v>
      </c>
      <c r="M70" s="3">
        <v>1.6892727917435925E-3</v>
      </c>
      <c r="N70" s="3">
        <v>1.6892727917435428E-3</v>
      </c>
    </row>
    <row r="71" spans="1:14" x14ac:dyDescent="0.2">
      <c r="A71" s="2">
        <v>334610</v>
      </c>
      <c r="B71" s="1">
        <v>9.0033680953056605E-8</v>
      </c>
      <c r="C71" s="1">
        <v>7.7110726540352393E-8</v>
      </c>
      <c r="D71" s="1">
        <v>1.2922954412704099E-8</v>
      </c>
      <c r="E71" s="1">
        <v>3.6017664432985801E-10</v>
      </c>
      <c r="F71" s="1">
        <v>1.2562777768374299E-8</v>
      </c>
      <c r="G71">
        <v>70</v>
      </c>
      <c r="H71" s="5">
        <f>(VLOOKUP(A71,Original!A:G,7,FALSE)-G71)</f>
        <v>0</v>
      </c>
      <c r="J71" s="3">
        <v>1.5191666560195336E-3</v>
      </c>
      <c r="K71" s="3">
        <v>1.0114493172224282E-3</v>
      </c>
      <c r="L71" s="3">
        <v>1.7518754744365083E-3</v>
      </c>
      <c r="M71" s="3">
        <v>1.7518754744342275E-3</v>
      </c>
      <c r="N71" s="3">
        <v>1.7518754744344789E-3</v>
      </c>
    </row>
    <row r="72" spans="1:14" x14ac:dyDescent="0.2">
      <c r="A72" s="2">
        <v>332114</v>
      </c>
      <c r="B72" s="1">
        <v>8.9687123970834407E-8</v>
      </c>
      <c r="C72" s="1">
        <v>6.1276426179805595E-8</v>
      </c>
      <c r="D72" s="1">
        <v>2.8410697791028801E-8</v>
      </c>
      <c r="E72" s="1">
        <v>2.1082018487459601E-10</v>
      </c>
      <c r="F72" s="1">
        <v>2.8199877606154199E-8</v>
      </c>
      <c r="G72">
        <v>71</v>
      </c>
      <c r="H72" s="5">
        <f>(VLOOKUP(A72,Original!A:G,7,FALSE)-G72)</f>
        <v>0</v>
      </c>
      <c r="J72" s="3">
        <v>1.5255895995545728E-3</v>
      </c>
      <c r="K72" s="3">
        <v>1.2264334861527618E-3</v>
      </c>
      <c r="L72" s="3">
        <v>1.7040738065031702E-3</v>
      </c>
      <c r="M72" s="3">
        <v>1.7040738065017575E-3</v>
      </c>
      <c r="N72" s="3">
        <v>1.7040738065042325E-3</v>
      </c>
    </row>
    <row r="73" spans="1:14" x14ac:dyDescent="0.2">
      <c r="A73" s="2">
        <v>230302</v>
      </c>
      <c r="B73" s="1">
        <v>8.7526706697543099E-8</v>
      </c>
      <c r="C73" s="1">
        <v>5.2229666811319197E-8</v>
      </c>
      <c r="D73" s="1">
        <v>3.5297039886223902E-8</v>
      </c>
      <c r="E73" s="1">
        <v>5.2836104589183796E-12</v>
      </c>
      <c r="F73" s="1">
        <v>3.5291756275765E-8</v>
      </c>
      <c r="G73">
        <v>72</v>
      </c>
      <c r="H73" s="5">
        <f>(VLOOKUP(A73,Original!A:G,7,FALSE)-G73)</f>
        <v>0</v>
      </c>
      <c r="J73" s="3">
        <v>2.8337549117464994E-3</v>
      </c>
      <c r="K73" s="3">
        <v>3.3232185383401478E-3</v>
      </c>
      <c r="L73" s="3">
        <v>2.0347541590133317E-3</v>
      </c>
      <c r="M73" s="3">
        <v>2.0347541590121734E-3</v>
      </c>
      <c r="N73" s="3">
        <v>2.0347541590121174E-3</v>
      </c>
    </row>
    <row r="74" spans="1:14" x14ac:dyDescent="0.2">
      <c r="A74" s="2">
        <v>561600</v>
      </c>
      <c r="B74" s="1">
        <v>8.6990889089991899E-8</v>
      </c>
      <c r="C74" s="1">
        <v>7.3282552069368304E-8</v>
      </c>
      <c r="D74" s="1">
        <v>1.3708337020623601E-8</v>
      </c>
      <c r="E74" s="1">
        <v>6.4052749987527201E-11</v>
      </c>
      <c r="F74" s="1">
        <v>1.36442842706361E-8</v>
      </c>
      <c r="G74">
        <v>73</v>
      </c>
      <c r="H74" s="5">
        <f>(VLOOKUP(A74,Original!A:G,7,FALSE)-G74)</f>
        <v>0</v>
      </c>
      <c r="J74" s="3">
        <v>2.6906730799404104E-3</v>
      </c>
      <c r="K74" s="3">
        <v>3.1608199456207666E-3</v>
      </c>
      <c r="L74" s="3">
        <v>1.868402320724569E-3</v>
      </c>
      <c r="M74" s="3">
        <v>1.8684023207282587E-3</v>
      </c>
      <c r="N74" s="3">
        <v>1.8684023207225504E-3</v>
      </c>
    </row>
    <row r="75" spans="1:14" x14ac:dyDescent="0.2">
      <c r="A75" s="2" t="s">
        <v>15</v>
      </c>
      <c r="B75" s="1">
        <v>8.5528096653841898E-8</v>
      </c>
      <c r="C75" s="1">
        <v>5.2434036017929897E-8</v>
      </c>
      <c r="D75" s="1">
        <v>3.3094060635911902E-8</v>
      </c>
      <c r="E75">
        <v>0</v>
      </c>
      <c r="F75" s="1">
        <v>3.3094060635911902E-8</v>
      </c>
      <c r="G75">
        <v>74</v>
      </c>
      <c r="H75" s="5">
        <f>(VLOOKUP(A75,Original!A:G,7,FALSE)-G75)</f>
        <v>1</v>
      </c>
      <c r="J75" s="3">
        <v>1.8176770673163092E-3</v>
      </c>
      <c r="K75" s="3">
        <v>1.9618512079282611E-3</v>
      </c>
      <c r="L75" s="3">
        <v>1.7204949180400836E-3</v>
      </c>
      <c r="M75" s="3">
        <v>1.7204949180413063E-3</v>
      </c>
      <c r="N75" s="3">
        <v>1.7204949180433158E-3</v>
      </c>
    </row>
    <row r="76" spans="1:14" x14ac:dyDescent="0.2">
      <c r="A76" s="2">
        <v>114000</v>
      </c>
      <c r="B76" s="1">
        <v>8.5522914532345394E-8</v>
      </c>
      <c r="C76" s="1">
        <v>7.1223890759709E-8</v>
      </c>
      <c r="D76" s="1">
        <v>1.4299023772636399E-8</v>
      </c>
      <c r="E76" s="1">
        <v>1.04709143582427E-12</v>
      </c>
      <c r="F76" s="1">
        <v>1.42979766812005E-8</v>
      </c>
      <c r="G76">
        <v>75</v>
      </c>
      <c r="H76" s="5">
        <f>(VLOOKUP(A76,Original!A:G,7,FALSE)-G76)</f>
        <v>-1</v>
      </c>
      <c r="J76" s="3">
        <v>1.0249001905500332E-3</v>
      </c>
      <c r="K76" s="3">
        <v>7.6455789607505033E-4</v>
      </c>
      <c r="L76" s="3">
        <v>1.8292696570143439E-3</v>
      </c>
      <c r="M76" s="3">
        <v>1.8292696570139612E-3</v>
      </c>
      <c r="N76" s="3">
        <v>1.8292696570155554E-3</v>
      </c>
    </row>
    <row r="77" spans="1:14" x14ac:dyDescent="0.2">
      <c r="A77" s="2" t="s">
        <v>14</v>
      </c>
      <c r="B77" s="1">
        <v>8.5302053925240398E-8</v>
      </c>
      <c r="C77" s="1">
        <v>5.2250140204024898E-8</v>
      </c>
      <c r="D77" s="1">
        <v>3.30519137212154E-8</v>
      </c>
      <c r="E77" s="1">
        <v>2.5360530437156799E-12</v>
      </c>
      <c r="F77" s="1">
        <v>3.3049377668171701E-8</v>
      </c>
      <c r="G77">
        <v>76</v>
      </c>
      <c r="H77" s="5">
        <f>(VLOOKUP(A77,Original!A:G,7,FALSE)-G77)</f>
        <v>0</v>
      </c>
      <c r="J77" s="3">
        <v>1.0781017422514928E-3</v>
      </c>
      <c r="K77" s="3">
        <v>7.9598830965406104E-4</v>
      </c>
      <c r="L77" s="3">
        <v>1.5770150649893669E-3</v>
      </c>
      <c r="M77" s="3">
        <v>1.5770150649873599E-3</v>
      </c>
      <c r="N77" s="3">
        <v>1.5770150649885096E-3</v>
      </c>
    </row>
    <row r="78" spans="1:14" x14ac:dyDescent="0.2">
      <c r="A78" s="2">
        <v>230301</v>
      </c>
      <c r="B78" s="1">
        <v>8.5228722627216104E-8</v>
      </c>
      <c r="C78" s="1">
        <v>5.2181491833655501E-8</v>
      </c>
      <c r="D78" s="1">
        <v>3.3047230793560603E-8</v>
      </c>
      <c r="E78" s="1">
        <v>2.18843242716674E-10</v>
      </c>
      <c r="F78" s="1">
        <v>3.2828387550843898E-8</v>
      </c>
      <c r="G78">
        <v>77</v>
      </c>
      <c r="H78" s="5">
        <f>(VLOOKUP(A78,Original!A:G,7,FALSE)-G78)</f>
        <v>0</v>
      </c>
      <c r="J78" s="3">
        <v>1.7080657013659108E-3</v>
      </c>
      <c r="K78" s="3">
        <v>1.7939767856663131E-3</v>
      </c>
      <c r="L78" s="3">
        <v>1.64391687725271E-3</v>
      </c>
      <c r="M78" s="3">
        <v>1.6439168772540609E-3</v>
      </c>
      <c r="N78" s="3">
        <v>1.6439168772533494E-3</v>
      </c>
    </row>
    <row r="79" spans="1:14" x14ac:dyDescent="0.2">
      <c r="A79" s="2">
        <v>311810</v>
      </c>
      <c r="B79" s="1">
        <v>8.3685703586380402E-8</v>
      </c>
      <c r="C79" s="1">
        <v>5.2077081885955997E-8</v>
      </c>
      <c r="D79" s="1">
        <v>3.16086217004243E-8</v>
      </c>
      <c r="E79" s="1">
        <v>4.3922229917574402E-11</v>
      </c>
      <c r="F79" s="1">
        <v>3.1564699470506697E-8</v>
      </c>
      <c r="G79">
        <v>78</v>
      </c>
      <c r="H79" s="5">
        <f>(VLOOKUP(A79,Original!A:G,7,FALSE)-G79)</f>
        <v>0</v>
      </c>
      <c r="J79" s="3">
        <v>2.1917931249015965E-3</v>
      </c>
      <c r="K79" s="3">
        <v>2.4945391602470448E-3</v>
      </c>
      <c r="L79" s="3">
        <v>1.9575329361453796E-3</v>
      </c>
      <c r="M79" s="3">
        <v>1.9575329361430712E-3</v>
      </c>
      <c r="N79" s="3">
        <v>1.9575329361432112E-3</v>
      </c>
    </row>
    <row r="80" spans="1:14" x14ac:dyDescent="0.2">
      <c r="A80" s="2">
        <v>327320</v>
      </c>
      <c r="B80" s="1">
        <v>8.3498090855332394E-8</v>
      </c>
      <c r="C80" s="1">
        <v>5.1838231674542299E-8</v>
      </c>
      <c r="D80" s="1">
        <v>3.1659859180790102E-8</v>
      </c>
      <c r="E80" s="1">
        <v>1.8376291983131399E-10</v>
      </c>
      <c r="F80" s="1">
        <v>3.1476096260958802E-8</v>
      </c>
      <c r="G80">
        <v>79</v>
      </c>
      <c r="H80" s="5">
        <f>(VLOOKUP(A80,Original!A:G,7,FALSE)-G80)</f>
        <v>0</v>
      </c>
      <c r="J80" s="3">
        <v>1.0662643120480893E-3</v>
      </c>
      <c r="K80" s="3">
        <v>7.1221735097957658E-4</v>
      </c>
      <c r="L80" s="3">
        <v>1.697753882674483E-3</v>
      </c>
      <c r="M80" s="3">
        <v>1.6977538826747419E-3</v>
      </c>
      <c r="N80" s="3">
        <v>1.6977538826737216E-3</v>
      </c>
    </row>
    <row r="81" spans="1:14" x14ac:dyDescent="0.2">
      <c r="A81" s="2">
        <v>339930</v>
      </c>
      <c r="B81" s="1">
        <v>8.3288290990834E-8</v>
      </c>
      <c r="C81" s="1">
        <v>6.1444878911360599E-8</v>
      </c>
      <c r="D81" s="1">
        <v>2.18434120794734E-8</v>
      </c>
      <c r="E81" s="1">
        <v>3.0972586211561197E-11</v>
      </c>
      <c r="F81" s="1">
        <v>2.18124394932618E-8</v>
      </c>
      <c r="G81">
        <v>80</v>
      </c>
      <c r="H81" s="5">
        <f>(VLOOKUP(A81,Original!A:G,7,FALSE)-G81)</f>
        <v>0</v>
      </c>
      <c r="J81" s="3">
        <v>1.2371358023351927E-3</v>
      </c>
      <c r="K81" s="3">
        <v>8.3795659761631337E-4</v>
      </c>
      <c r="L81" s="3">
        <v>1.6906556767056764E-3</v>
      </c>
      <c r="M81" s="3">
        <v>1.6906556767012741E-3</v>
      </c>
      <c r="N81" s="3">
        <v>1.6906556767036539E-3</v>
      </c>
    </row>
    <row r="82" spans="1:14" x14ac:dyDescent="0.2">
      <c r="A82" s="2">
        <v>311410</v>
      </c>
      <c r="B82" s="1">
        <v>8.3204813364000199E-8</v>
      </c>
      <c r="C82" s="1">
        <v>3.28936630270673E-8</v>
      </c>
      <c r="D82" s="1">
        <v>5.0311150336932899E-8</v>
      </c>
      <c r="E82" s="1">
        <v>4.8355304812857801E-9</v>
      </c>
      <c r="F82" s="1">
        <v>4.5475619855647098E-8</v>
      </c>
      <c r="G82">
        <v>81</v>
      </c>
      <c r="H82" s="5">
        <f>(VLOOKUP(A82,Original!A:G,7,FALSE)-G82)</f>
        <v>0</v>
      </c>
      <c r="J82" s="3">
        <v>1.7332571574781418E-3</v>
      </c>
      <c r="K82" s="3">
        <v>1.6946104184457854E-3</v>
      </c>
      <c r="L82" s="3">
        <v>1.7903940258931139E-3</v>
      </c>
      <c r="M82" s="3">
        <v>1.7903940258935153E-3</v>
      </c>
      <c r="N82" s="3">
        <v>1.7903940258947241E-3</v>
      </c>
    </row>
    <row r="83" spans="1:14" x14ac:dyDescent="0.2">
      <c r="A83" s="2">
        <v>314900</v>
      </c>
      <c r="B83" s="1">
        <v>8.2944342348188604E-8</v>
      </c>
      <c r="C83" s="1">
        <v>4.9892804705586398E-8</v>
      </c>
      <c r="D83" s="1">
        <v>3.30515376426021E-8</v>
      </c>
      <c r="E83" s="1">
        <v>2.5515277064381801E-10</v>
      </c>
      <c r="F83" s="1">
        <v>3.2796384871958303E-8</v>
      </c>
      <c r="G83">
        <v>82</v>
      </c>
      <c r="H83" s="5">
        <f>(VLOOKUP(A83,Original!A:G,7,FALSE)-G83)</f>
        <v>0</v>
      </c>
      <c r="J83" s="3">
        <v>1.2833907952659413E-3</v>
      </c>
      <c r="K83" s="3">
        <v>6.0067611018180635E-4</v>
      </c>
      <c r="L83" s="3">
        <v>1.6753266218282558E-3</v>
      </c>
      <c r="M83" s="3">
        <v>1.6753266218268053E-3</v>
      </c>
      <c r="N83" s="3">
        <v>1.6753266218267658E-3</v>
      </c>
    </row>
    <row r="84" spans="1:14" x14ac:dyDescent="0.2">
      <c r="A84" s="2">
        <v>315000</v>
      </c>
      <c r="B84" s="1">
        <v>8.2830754043706295E-8</v>
      </c>
      <c r="C84" s="1">
        <v>5.9454771920361002E-8</v>
      </c>
      <c r="D84" s="1">
        <v>2.33759821233452E-8</v>
      </c>
      <c r="E84" s="1">
        <v>1.24864402087354E-9</v>
      </c>
      <c r="F84" s="1">
        <v>2.2127338102471699E-8</v>
      </c>
      <c r="G84">
        <v>83</v>
      </c>
      <c r="H84" s="5">
        <f>(VLOOKUP(A84,Original!A:G,7,FALSE)-G84)</f>
        <v>0</v>
      </c>
      <c r="J84" s="3">
        <v>1.870250032374078E-3</v>
      </c>
      <c r="K84" s="3">
        <v>2.3600663509739496E-3</v>
      </c>
      <c r="L84" s="3">
        <v>1.617672417087597E-3</v>
      </c>
      <c r="M84" s="3">
        <v>1.6176724170915574E-3</v>
      </c>
      <c r="N84" s="3">
        <v>1.6176724170887807E-3</v>
      </c>
    </row>
    <row r="85" spans="1:14" x14ac:dyDescent="0.2">
      <c r="A85" s="2">
        <v>332600</v>
      </c>
      <c r="B85" s="1">
        <v>8.2640606579002095E-8</v>
      </c>
      <c r="C85" s="1">
        <v>5.12719915540373E-8</v>
      </c>
      <c r="D85" s="1">
        <v>3.1368615024964702E-8</v>
      </c>
      <c r="E85" s="1">
        <v>1.5092899586677E-9</v>
      </c>
      <c r="F85" s="1">
        <v>2.9859325066297001E-8</v>
      </c>
      <c r="G85">
        <v>84</v>
      </c>
      <c r="H85" s="5">
        <f>(VLOOKUP(A85,Original!A:G,7,FALSE)-G85)</f>
        <v>0</v>
      </c>
      <c r="J85" s="3">
        <v>2.2631414777439358E-3</v>
      </c>
      <c r="K85" s="3">
        <v>3.2753779040802862E-3</v>
      </c>
      <c r="L85" s="3">
        <v>1.7608334773877295E-3</v>
      </c>
      <c r="M85" s="3">
        <v>1.7608334773874389E-3</v>
      </c>
      <c r="N85" s="3">
        <v>1.7608334773854825E-3</v>
      </c>
    </row>
    <row r="86" spans="1:14" x14ac:dyDescent="0.2">
      <c r="A86" s="2">
        <v>313200</v>
      </c>
      <c r="B86" s="1">
        <v>8.23695429229954E-8</v>
      </c>
      <c r="C86" s="1">
        <v>5.1610953088007497E-8</v>
      </c>
      <c r="D86" s="1">
        <v>3.0758589834987903E-8</v>
      </c>
      <c r="E86" s="1">
        <v>1.1929564186258199E-9</v>
      </c>
      <c r="F86" s="1">
        <v>2.9565633416362E-8</v>
      </c>
      <c r="G86">
        <v>85</v>
      </c>
      <c r="H86" s="5">
        <f>(VLOOKUP(A86,Original!A:G,7,FALSE)-G86)</f>
        <v>0</v>
      </c>
      <c r="J86" s="3">
        <v>2.1378720803619136E-3</v>
      </c>
      <c r="K86" s="3">
        <v>3.0859099820184492E-3</v>
      </c>
      <c r="L86" s="3">
        <v>1.6969859736060801E-3</v>
      </c>
      <c r="M86" s="3">
        <v>1.6969859736032629E-3</v>
      </c>
      <c r="N86" s="3">
        <v>1.6969859736023221E-3</v>
      </c>
    </row>
    <row r="87" spans="1:14" x14ac:dyDescent="0.2">
      <c r="A87" s="2">
        <v>326140</v>
      </c>
      <c r="B87" s="1">
        <v>8.1314083398850496E-8</v>
      </c>
      <c r="C87" s="1">
        <v>5.23892654829202E-8</v>
      </c>
      <c r="D87" s="1">
        <v>2.89248179159303E-8</v>
      </c>
      <c r="E87" s="1">
        <v>1.8067422091739199E-11</v>
      </c>
      <c r="F87" s="1">
        <v>2.89067504938386E-8</v>
      </c>
      <c r="G87">
        <v>86</v>
      </c>
      <c r="H87" s="5">
        <f>(VLOOKUP(A87,Original!A:G,7,FALSE)-G87)</f>
        <v>0</v>
      </c>
      <c r="J87" s="3">
        <v>1.6123489869042885E-3</v>
      </c>
      <c r="K87" s="3">
        <v>1.11922925304479E-3</v>
      </c>
      <c r="L87" s="3">
        <v>1.7547862097847913E-3</v>
      </c>
      <c r="M87" s="3">
        <v>1.7547862097831298E-3</v>
      </c>
      <c r="N87" s="3">
        <v>1.7547862097831372E-3</v>
      </c>
    </row>
    <row r="88" spans="1:14" x14ac:dyDescent="0.2">
      <c r="A88" s="2">
        <v>111300</v>
      </c>
      <c r="B88" s="1">
        <v>8.1207579112217297E-8</v>
      </c>
      <c r="C88" s="1">
        <v>5.5574650929261199E-8</v>
      </c>
      <c r="D88" s="1">
        <v>2.5632928182956101E-8</v>
      </c>
      <c r="E88" s="1">
        <v>1.48913274306111E-10</v>
      </c>
      <c r="F88" s="1">
        <v>2.5484014908650001E-8</v>
      </c>
      <c r="G88">
        <v>87</v>
      </c>
      <c r="H88" s="5">
        <f>(VLOOKUP(A88,Original!A:G,7,FALSE)-G88)</f>
        <v>0</v>
      </c>
      <c r="J88" s="3">
        <v>1.8732600686551847E-3</v>
      </c>
      <c r="K88" s="3">
        <v>1.9580468356448005E-3</v>
      </c>
      <c r="L88" s="3">
        <v>1.7795613979282384E-3</v>
      </c>
      <c r="M88" s="3">
        <v>1.7795613979287187E-3</v>
      </c>
      <c r="N88" s="3">
        <v>1.7795613979302918E-3</v>
      </c>
    </row>
    <row r="89" spans="1:14" x14ac:dyDescent="0.2">
      <c r="A89" s="2">
        <v>444000</v>
      </c>
      <c r="B89" s="1">
        <v>8.1042354675813104E-8</v>
      </c>
      <c r="C89" s="1">
        <v>6.8923949251690006E-8</v>
      </c>
      <c r="D89" s="1">
        <v>1.21184054241231E-8</v>
      </c>
      <c r="E89" s="1">
        <v>2.6082000525630899E-11</v>
      </c>
      <c r="F89" s="1">
        <v>1.20923234235975E-8</v>
      </c>
      <c r="G89">
        <v>88</v>
      </c>
      <c r="H89" s="5">
        <f>(VLOOKUP(A89,Original!A:G,7,FALSE)-G89)</f>
        <v>1</v>
      </c>
      <c r="J89" s="3">
        <v>1.17926157141431E-3</v>
      </c>
      <c r="K89" s="3">
        <v>7.5820498770463667E-4</v>
      </c>
      <c r="L89" s="3">
        <v>1.7107279880496922E-3</v>
      </c>
      <c r="M89" s="3">
        <v>1.7107279880504188E-3</v>
      </c>
      <c r="N89" s="3">
        <v>1.7107279880458589E-3</v>
      </c>
    </row>
    <row r="90" spans="1:14" x14ac:dyDescent="0.2">
      <c r="A90" s="2">
        <v>335110</v>
      </c>
      <c r="B90" s="1">
        <v>8.0942623247433406E-8</v>
      </c>
      <c r="C90" s="1">
        <v>5.73735941552518E-8</v>
      </c>
      <c r="D90" s="1">
        <v>2.35690290921816E-8</v>
      </c>
      <c r="E90" s="1">
        <v>5.81748813287815E-10</v>
      </c>
      <c r="F90" s="1">
        <v>2.2987280278893799E-8</v>
      </c>
      <c r="G90">
        <v>89</v>
      </c>
      <c r="H90" s="5">
        <f>(VLOOKUP(A90,Original!A:G,7,FALSE)-G90)</f>
        <v>-1</v>
      </c>
      <c r="J90" s="3">
        <v>1.4263098661583566E-3</v>
      </c>
      <c r="K90" s="3">
        <v>1.2371936492961044E-3</v>
      </c>
      <c r="L90" s="3">
        <v>1.7169713184138887E-3</v>
      </c>
      <c r="M90" s="3">
        <v>1.716971318413334E-3</v>
      </c>
      <c r="N90" s="3">
        <v>1.7169713184110207E-3</v>
      </c>
    </row>
    <row r="91" spans="1:14" x14ac:dyDescent="0.2">
      <c r="A91" s="2">
        <v>311420</v>
      </c>
      <c r="B91" s="1">
        <v>8.0536172010442503E-8</v>
      </c>
      <c r="C91" s="1">
        <v>3.1109630824991899E-8</v>
      </c>
      <c r="D91" s="1">
        <v>4.9426541185450498E-8</v>
      </c>
      <c r="E91" s="1">
        <v>2.3832087690865699E-9</v>
      </c>
      <c r="F91" s="1">
        <v>4.7043332416363902E-8</v>
      </c>
      <c r="G91">
        <v>90</v>
      </c>
      <c r="H91" s="5">
        <f>(VLOOKUP(A91,Original!A:G,7,FALSE)-G91)</f>
        <v>0</v>
      </c>
      <c r="J91" s="3">
        <v>1.5996664119506737E-3</v>
      </c>
      <c r="K91" s="3">
        <v>1.3226845962089661E-3</v>
      </c>
      <c r="L91" s="3">
        <v>1.8023217509167623E-3</v>
      </c>
      <c r="M91" s="3">
        <v>1.8023217509190268E-3</v>
      </c>
      <c r="N91" s="3">
        <v>1.802321750916338E-3</v>
      </c>
    </row>
    <row r="92" spans="1:14" x14ac:dyDescent="0.2">
      <c r="A92" s="2" t="s">
        <v>53</v>
      </c>
      <c r="B92" s="1">
        <v>8.04800421601982E-8</v>
      </c>
      <c r="C92" s="1">
        <v>6.5744702450290499E-8</v>
      </c>
      <c r="D92" s="1">
        <v>1.47353397099076E-8</v>
      </c>
      <c r="E92" s="1">
        <v>1.8007394525352E-11</v>
      </c>
      <c r="F92" s="1">
        <v>1.4717332315382301E-8</v>
      </c>
      <c r="G92">
        <v>91</v>
      </c>
      <c r="H92" s="5">
        <f>(VLOOKUP(A92,Original!A:G,7,FALSE)-G92)</f>
        <v>0</v>
      </c>
      <c r="J92" s="3">
        <v>1.6779513612291751E-3</v>
      </c>
      <c r="K92" s="3">
        <v>1.1994351407381045E-3</v>
      </c>
      <c r="L92" s="3">
        <v>2.1292887454772919E-3</v>
      </c>
      <c r="M92" s="3">
        <v>2.1292887454711917E-3</v>
      </c>
      <c r="N92" s="3">
        <v>2.1292887454806932E-3</v>
      </c>
    </row>
    <row r="93" spans="1:14" x14ac:dyDescent="0.2">
      <c r="A93" s="2">
        <v>333514</v>
      </c>
      <c r="B93" s="1">
        <v>8.0141143919345995E-8</v>
      </c>
      <c r="C93" s="1">
        <v>5.76791942479332E-8</v>
      </c>
      <c r="D93" s="1">
        <v>2.2461949671412699E-8</v>
      </c>
      <c r="E93" s="1">
        <v>3.2423702275578098E-10</v>
      </c>
      <c r="F93" s="1">
        <v>2.2137712648656902E-8</v>
      </c>
      <c r="G93">
        <v>92</v>
      </c>
      <c r="H93" s="5">
        <f>(VLOOKUP(A93,Original!A:G,7,FALSE)-G93)</f>
        <v>1</v>
      </c>
      <c r="J93" s="3">
        <v>2.4011062385786487E-3</v>
      </c>
      <c r="K93" s="3">
        <v>2.9394042900397705E-3</v>
      </c>
      <c r="L93" s="3">
        <v>2.139107454334984E-3</v>
      </c>
      <c r="M93" s="3">
        <v>2.1391074543357213E-3</v>
      </c>
      <c r="N93" s="3">
        <v>2.1391074543368003E-3</v>
      </c>
    </row>
    <row r="94" spans="1:14" x14ac:dyDescent="0.2">
      <c r="A94" s="2">
        <v>511110</v>
      </c>
      <c r="B94" s="1">
        <v>8.0050829948490297E-8</v>
      </c>
      <c r="C94" s="1">
        <v>6.5275475833055299E-8</v>
      </c>
      <c r="D94" s="1">
        <v>1.4775354115434899E-8</v>
      </c>
      <c r="E94" s="1">
        <v>3.0887747971426301E-11</v>
      </c>
      <c r="F94" s="1">
        <v>1.4744466367463399E-8</v>
      </c>
      <c r="G94">
        <v>93</v>
      </c>
      <c r="H94" s="5">
        <f>(VLOOKUP(A94,Original!A:G,7,FALSE)-G94)</f>
        <v>-1</v>
      </c>
      <c r="J94" s="3">
        <v>1.9232063136278433E-3</v>
      </c>
      <c r="K94" s="3">
        <v>2.209987983198615E-3</v>
      </c>
      <c r="L94" s="3">
        <v>1.7429507240361642E-3</v>
      </c>
      <c r="M94" s="3">
        <v>1.742950724035956E-3</v>
      </c>
      <c r="N94" s="3">
        <v>1.7429507240347567E-3</v>
      </c>
    </row>
    <row r="95" spans="1:14" x14ac:dyDescent="0.2">
      <c r="A95" s="2">
        <v>337215</v>
      </c>
      <c r="B95" s="1">
        <v>7.9941794797227406E-8</v>
      </c>
      <c r="C95" s="1">
        <v>4.6672480772224701E-8</v>
      </c>
      <c r="D95" s="1">
        <v>3.3269314025002698E-8</v>
      </c>
      <c r="E95" s="1">
        <v>8.1748800501469305E-10</v>
      </c>
      <c r="F95" s="1">
        <v>3.2451826019988001E-8</v>
      </c>
      <c r="G95">
        <v>94</v>
      </c>
      <c r="H95" s="5">
        <f>(VLOOKUP(A95,Original!A:G,7,FALSE)-G95)</f>
        <v>0</v>
      </c>
      <c r="J95" s="3">
        <v>1.4885504872245772E-3</v>
      </c>
      <c r="K95" s="3">
        <v>1.2410073148581358E-3</v>
      </c>
      <c r="L95" s="3">
        <v>1.8278735423053034E-3</v>
      </c>
      <c r="M95" s="3">
        <v>1.8278735423024235E-3</v>
      </c>
      <c r="N95" s="3">
        <v>1.827873542306769E-3</v>
      </c>
    </row>
    <row r="96" spans="1:14" x14ac:dyDescent="0.2">
      <c r="A96" s="2" t="s">
        <v>13</v>
      </c>
      <c r="B96" s="1">
        <v>7.9816404889091297E-8</v>
      </c>
      <c r="C96" s="1">
        <v>5.2426316130175402E-8</v>
      </c>
      <c r="D96" s="1">
        <v>2.7390088758915799E-8</v>
      </c>
      <c r="E96">
        <v>0</v>
      </c>
      <c r="F96" s="1">
        <v>2.7390088758915799E-8</v>
      </c>
      <c r="G96">
        <v>95</v>
      </c>
      <c r="H96" s="5">
        <f>(VLOOKUP(A96,Original!A:G,7,FALSE)-G96)</f>
        <v>0</v>
      </c>
      <c r="J96" s="3">
        <v>2.9712921497122777E-3</v>
      </c>
      <c r="K96" s="3">
        <v>3.3991795397897229E-3</v>
      </c>
      <c r="L96" s="3">
        <v>1.8742061397669842E-3</v>
      </c>
      <c r="M96" s="3">
        <v>1.874206139764522E-3</v>
      </c>
      <c r="N96" s="3">
        <v>1.8742061397646074E-3</v>
      </c>
    </row>
    <row r="97" spans="1:14" x14ac:dyDescent="0.2">
      <c r="A97" s="2">
        <v>233230</v>
      </c>
      <c r="B97" s="1">
        <v>7.8582830852588995E-8</v>
      </c>
      <c r="C97" s="1">
        <v>5.2426347752828203E-8</v>
      </c>
      <c r="D97" s="1">
        <v>2.6156483099760799E-8</v>
      </c>
      <c r="E97">
        <v>0</v>
      </c>
      <c r="F97" s="1">
        <v>2.6156483099760799E-8</v>
      </c>
      <c r="G97">
        <v>96</v>
      </c>
      <c r="H97" s="5">
        <f>(VLOOKUP(A97,Original!A:G,7,FALSE)-G97)</f>
        <v>0</v>
      </c>
      <c r="J97" s="3">
        <v>1.9482449870877002E-3</v>
      </c>
      <c r="K97" s="3">
        <v>2.1029671776149166E-3</v>
      </c>
      <c r="L97" s="3">
        <v>1.6906671671828037E-3</v>
      </c>
      <c r="M97" s="3">
        <v>1.6906671671809436E-3</v>
      </c>
      <c r="N97" s="3">
        <v>1.6906671671822425E-3</v>
      </c>
    </row>
    <row r="98" spans="1:14" x14ac:dyDescent="0.2">
      <c r="A98" s="2">
        <v>233210</v>
      </c>
      <c r="B98" s="1">
        <v>7.8401531727726102E-8</v>
      </c>
      <c r="C98" s="1">
        <v>5.2425637928498898E-8</v>
      </c>
      <c r="D98" s="1">
        <v>2.5975893799227099E-8</v>
      </c>
      <c r="E98">
        <v>0</v>
      </c>
      <c r="F98" s="1">
        <v>2.5975893799227099E-8</v>
      </c>
      <c r="G98">
        <v>97</v>
      </c>
      <c r="H98" s="5">
        <f>(VLOOKUP(A98,Original!A:G,7,FALSE)-G98)</f>
        <v>0</v>
      </c>
      <c r="J98" s="3">
        <v>2.2991408448319569E-3</v>
      </c>
      <c r="K98" s="3">
        <v>2.6224622599757708E-3</v>
      </c>
      <c r="L98" s="3">
        <v>1.763571850365095E-3</v>
      </c>
      <c r="M98" s="3">
        <v>1.7635718503650618E-3</v>
      </c>
      <c r="N98" s="3">
        <v>1.7635718503634056E-3</v>
      </c>
    </row>
    <row r="99" spans="1:14" x14ac:dyDescent="0.2">
      <c r="A99" s="2">
        <v>332996</v>
      </c>
      <c r="B99" s="1">
        <v>7.8169581942535495E-8</v>
      </c>
      <c r="C99" s="1">
        <v>5.0070003340688902E-8</v>
      </c>
      <c r="D99" s="1">
        <v>2.80995786018465E-8</v>
      </c>
      <c r="E99" s="1">
        <v>1.6866976007858799E-9</v>
      </c>
      <c r="F99" s="1">
        <v>2.6412881001060599E-8</v>
      </c>
      <c r="G99">
        <v>98</v>
      </c>
      <c r="H99" s="5">
        <f>(VLOOKUP(A99,Original!A:G,7,FALSE)-G99)</f>
        <v>0</v>
      </c>
      <c r="J99" s="3">
        <v>1.8366701584914206E-3</v>
      </c>
      <c r="K99" s="3">
        <v>2.654665575703354E-3</v>
      </c>
      <c r="L99" s="3">
        <v>1.6443457549249188E-3</v>
      </c>
      <c r="M99" s="3">
        <v>1.6443457549248047E-3</v>
      </c>
      <c r="N99" s="3">
        <v>1.6443457549235579E-3</v>
      </c>
    </row>
    <row r="100" spans="1:14" x14ac:dyDescent="0.2">
      <c r="A100" s="2">
        <v>333517</v>
      </c>
      <c r="B100" s="1">
        <v>7.80969391132738E-8</v>
      </c>
      <c r="C100" s="1">
        <v>4.8797344542134697E-8</v>
      </c>
      <c r="D100" s="1">
        <v>2.9299594571139001E-8</v>
      </c>
      <c r="E100" s="1">
        <v>3.0447060498568599E-10</v>
      </c>
      <c r="F100" s="1">
        <v>2.89951239661533E-8</v>
      </c>
      <c r="G100">
        <v>99</v>
      </c>
      <c r="H100" s="5">
        <f>(VLOOKUP(A100,Original!A:G,7,FALSE)-G100)</f>
        <v>0</v>
      </c>
      <c r="J100" s="3">
        <v>1.4933217709059343E-3</v>
      </c>
      <c r="K100" s="3">
        <v>9.8445448060978944E-4</v>
      </c>
      <c r="L100" s="3">
        <v>1.9371985872225132E-3</v>
      </c>
      <c r="M100" s="3">
        <v>1.9371985872170354E-3</v>
      </c>
      <c r="N100" s="3">
        <v>1.9371985872200365E-3</v>
      </c>
    </row>
    <row r="101" spans="1:14" x14ac:dyDescent="0.2">
      <c r="A101" s="2" t="s">
        <v>16</v>
      </c>
      <c r="B101" s="1">
        <v>7.7640568811037602E-8</v>
      </c>
      <c r="C101" s="1">
        <v>5.2429168576223497E-8</v>
      </c>
      <c r="D101" s="1">
        <v>2.5211400234813999E-8</v>
      </c>
      <c r="E101">
        <v>0</v>
      </c>
      <c r="F101" s="1">
        <v>2.5211400234813999E-8</v>
      </c>
      <c r="G101">
        <v>100</v>
      </c>
      <c r="H101" s="5">
        <f>(VLOOKUP(A101,Original!A:G,7,FALSE)-G101)</f>
        <v>0</v>
      </c>
      <c r="J101" s="3">
        <v>2.9965611548901008E-3</v>
      </c>
      <c r="K101" s="3">
        <v>4.2152460705301995E-3</v>
      </c>
      <c r="L101" s="3">
        <v>1.8257242892791292E-3</v>
      </c>
      <c r="M101" s="3">
        <v>1.8257242892843186E-3</v>
      </c>
      <c r="N101" s="3">
        <v>1.8257242892787951E-3</v>
      </c>
    </row>
    <row r="102" spans="1:14" x14ac:dyDescent="0.2">
      <c r="A102" s="2">
        <v>233262</v>
      </c>
      <c r="B102" s="1">
        <v>7.7639249430676299E-8</v>
      </c>
      <c r="C102" s="1">
        <v>5.2426857140820201E-8</v>
      </c>
      <c r="D102" s="1">
        <v>2.5212392289856002E-8</v>
      </c>
      <c r="E102">
        <v>0</v>
      </c>
      <c r="F102" s="1">
        <v>2.5212392289856002E-8</v>
      </c>
      <c r="G102">
        <v>101</v>
      </c>
      <c r="H102" s="5">
        <f>(VLOOKUP(A102,Original!A:G,7,FALSE)-G102)</f>
        <v>0</v>
      </c>
      <c r="J102" s="3">
        <v>2.1035074507242449E-3</v>
      </c>
      <c r="K102" s="3">
        <v>1.7461419398220163E-3</v>
      </c>
      <c r="L102" s="3">
        <v>2.1488900031956587E-3</v>
      </c>
      <c r="M102" s="3">
        <v>2.1488900031958243E-3</v>
      </c>
      <c r="N102" s="3">
        <v>2.1488900031957649E-3</v>
      </c>
    </row>
    <row r="103" spans="1:14" x14ac:dyDescent="0.2">
      <c r="A103" s="2">
        <v>233411</v>
      </c>
      <c r="B103" s="1">
        <v>7.7637821767992501E-8</v>
      </c>
      <c r="C103" s="1">
        <v>5.2429582919236603E-8</v>
      </c>
      <c r="D103" s="1">
        <v>2.5208238848755799E-8</v>
      </c>
      <c r="E103">
        <v>0</v>
      </c>
      <c r="F103" s="1">
        <v>2.5208238848755799E-8</v>
      </c>
      <c r="G103">
        <v>102</v>
      </c>
      <c r="H103" s="5">
        <f>(VLOOKUP(A103,Original!A:G,7,FALSE)-G103)</f>
        <v>0</v>
      </c>
      <c r="J103" s="3">
        <v>1.3807338991183263E-3</v>
      </c>
      <c r="K103" s="3">
        <v>8.0789158910257123E-4</v>
      </c>
      <c r="L103" s="3">
        <v>1.6543183713064627E-3</v>
      </c>
      <c r="M103" s="3">
        <v>1.6543183713064141E-3</v>
      </c>
      <c r="N103" s="3">
        <v>1.6543183713047696E-3</v>
      </c>
    </row>
    <row r="104" spans="1:14" x14ac:dyDescent="0.2">
      <c r="A104" s="2">
        <v>336360</v>
      </c>
      <c r="B104" s="1">
        <v>7.6395875087915099E-8</v>
      </c>
      <c r="C104" s="1">
        <v>2.5340538009929301E-8</v>
      </c>
      <c r="D104" s="1">
        <v>5.1055337077985802E-8</v>
      </c>
      <c r="E104" s="1">
        <v>9.1414615582151307E-9</v>
      </c>
      <c r="F104" s="1">
        <v>4.1913875519770701E-8</v>
      </c>
      <c r="G104">
        <v>103</v>
      </c>
      <c r="H104" s="5">
        <f>(VLOOKUP(A104,Original!A:G,7,FALSE)-G104)</f>
        <v>0</v>
      </c>
      <c r="J104" s="3">
        <v>1.4440381342595808E-3</v>
      </c>
      <c r="K104" s="3">
        <v>1.0426064659968706E-3</v>
      </c>
      <c r="L104" s="3">
        <v>1.6578266007365693E-3</v>
      </c>
      <c r="M104" s="3">
        <v>1.6578266007353764E-3</v>
      </c>
      <c r="N104" s="3">
        <v>1.6578266007381587E-3</v>
      </c>
    </row>
    <row r="105" spans="1:14" x14ac:dyDescent="0.2">
      <c r="A105" s="2">
        <v>339990</v>
      </c>
      <c r="B105" s="1">
        <v>7.6157007587585297E-8</v>
      </c>
      <c r="C105" s="1">
        <v>4.9916990203922897E-8</v>
      </c>
      <c r="D105" s="1">
        <v>2.62400173836623E-8</v>
      </c>
      <c r="E105" s="1">
        <v>1.03785947830687E-9</v>
      </c>
      <c r="F105" s="1">
        <v>2.52021579053555E-8</v>
      </c>
      <c r="G105">
        <v>104</v>
      </c>
      <c r="H105" s="5">
        <f>(VLOOKUP(A105,Original!A:G,7,FALSE)-G105)</f>
        <v>0</v>
      </c>
      <c r="J105" s="3">
        <v>1.5061413830033002E-3</v>
      </c>
      <c r="K105" s="3">
        <v>1.269795286840244E-3</v>
      </c>
      <c r="L105" s="3">
        <v>1.7396699956018433E-3</v>
      </c>
      <c r="M105" s="3">
        <v>1.7396699956043608E-3</v>
      </c>
      <c r="N105" s="3">
        <v>1.7396699956045776E-3</v>
      </c>
    </row>
    <row r="106" spans="1:14" x14ac:dyDescent="0.2">
      <c r="A106" s="2" t="s">
        <v>34</v>
      </c>
      <c r="B106" s="1">
        <v>7.6124305938280798E-8</v>
      </c>
      <c r="C106" s="1">
        <v>2.9406194027990099E-8</v>
      </c>
      <c r="D106" s="1">
        <v>4.6718111910290699E-8</v>
      </c>
      <c r="E106" s="1">
        <v>9.2583292153804904E-9</v>
      </c>
      <c r="F106" s="1">
        <v>3.74597826949102E-8</v>
      </c>
      <c r="G106">
        <v>105</v>
      </c>
      <c r="H106" s="5">
        <f>(VLOOKUP(A106,Original!A:G,7,FALSE)-G106)</f>
        <v>0</v>
      </c>
      <c r="J106" s="3">
        <v>1.3715416748527739E-3</v>
      </c>
      <c r="K106" s="3">
        <v>1.1130415011849763E-3</v>
      </c>
      <c r="L106" s="3">
        <v>1.5632356827444643E-3</v>
      </c>
      <c r="M106" s="3">
        <v>1.5632356827450192E-3</v>
      </c>
      <c r="N106" s="3">
        <v>1.5632356827455828E-3</v>
      </c>
    </row>
    <row r="107" spans="1:14" x14ac:dyDescent="0.2">
      <c r="A107" s="2">
        <v>335912</v>
      </c>
      <c r="B107" s="1">
        <v>7.5978433526900196E-8</v>
      </c>
      <c r="C107" s="1">
        <v>4.9818105061684698E-8</v>
      </c>
      <c r="D107" s="1">
        <v>2.6160328465215399E-8</v>
      </c>
      <c r="E107" s="1">
        <v>1.8598824713684801E-10</v>
      </c>
      <c r="F107" s="1">
        <v>2.5974340218078599E-8</v>
      </c>
      <c r="G107">
        <v>106</v>
      </c>
      <c r="H107" s="5">
        <f>(VLOOKUP(A107,Original!A:G,7,FALSE)-G107)</f>
        <v>0</v>
      </c>
      <c r="J107" s="3">
        <v>1.4143496028863178E-3</v>
      </c>
      <c r="K107" s="3">
        <v>1.107787713999086E-3</v>
      </c>
      <c r="L107" s="3">
        <v>1.6360061113711169E-3</v>
      </c>
      <c r="M107" s="3">
        <v>1.6360061113711917E-3</v>
      </c>
      <c r="N107" s="3">
        <v>1.6360061113682503E-3</v>
      </c>
    </row>
    <row r="108" spans="1:14" x14ac:dyDescent="0.2">
      <c r="A108" s="2">
        <v>312110</v>
      </c>
      <c r="B108" s="1">
        <v>7.4882850860872997E-8</v>
      </c>
      <c r="C108" s="1">
        <v>3.8334198917552902E-8</v>
      </c>
      <c r="D108" s="1">
        <v>3.6548651943320003E-8</v>
      </c>
      <c r="E108" s="1">
        <v>1.54790041067393E-10</v>
      </c>
      <c r="F108" s="1">
        <v>3.63938619022526E-8</v>
      </c>
      <c r="G108">
        <v>107</v>
      </c>
      <c r="H108" s="5">
        <f>(VLOOKUP(A108,Original!A:G,7,FALSE)-G108)</f>
        <v>0</v>
      </c>
      <c r="J108" s="3">
        <v>1.3127098237893169E-3</v>
      </c>
      <c r="K108" s="3">
        <v>1.1307404504121248E-3</v>
      </c>
      <c r="L108" s="3">
        <v>1.5850951979871906E-3</v>
      </c>
      <c r="M108" s="3">
        <v>1.5850951979899672E-3</v>
      </c>
      <c r="N108" s="3">
        <v>1.585095197990068E-3</v>
      </c>
    </row>
    <row r="109" spans="1:14" x14ac:dyDescent="0.2">
      <c r="A109" s="2" t="s">
        <v>35</v>
      </c>
      <c r="B109" s="1">
        <v>7.4784765754944901E-8</v>
      </c>
      <c r="C109" s="1">
        <v>3.3152002528036897E-8</v>
      </c>
      <c r="D109" s="1">
        <v>4.1632763226907997E-8</v>
      </c>
      <c r="E109" s="1">
        <v>4.8386716444362497E-10</v>
      </c>
      <c r="F109" s="1">
        <v>4.1148896062464398E-8</v>
      </c>
      <c r="G109">
        <v>108</v>
      </c>
      <c r="H109" s="5">
        <f>(VLOOKUP(A109,Original!A:G,7,FALSE)-G109)</f>
        <v>0</v>
      </c>
      <c r="J109" s="3">
        <v>1.4913518626178115E-3</v>
      </c>
      <c r="K109" s="3">
        <v>1.2089000739567734E-3</v>
      </c>
      <c r="L109" s="3">
        <v>1.6770573848722836E-3</v>
      </c>
      <c r="M109" s="3">
        <v>1.6770573848757569E-3</v>
      </c>
      <c r="N109" s="3">
        <v>1.6770573848707135E-3</v>
      </c>
    </row>
    <row r="110" spans="1:14" x14ac:dyDescent="0.2">
      <c r="A110" s="2" t="s">
        <v>62</v>
      </c>
      <c r="B110" s="1">
        <v>7.4524388980417202E-8</v>
      </c>
      <c r="C110" s="1">
        <v>5.6868882423581397E-8</v>
      </c>
      <c r="D110" s="1">
        <v>1.7655506556835702E-8</v>
      </c>
      <c r="E110" s="1">
        <v>1.04705605410121E-9</v>
      </c>
      <c r="F110" s="1">
        <v>1.6608450502734499E-8</v>
      </c>
      <c r="G110">
        <v>109</v>
      </c>
      <c r="H110" s="5">
        <f>(VLOOKUP(A110,Original!A:G,7,FALSE)-G110)</f>
        <v>0</v>
      </c>
      <c r="J110" s="3">
        <v>1.1922140167908127E-3</v>
      </c>
      <c r="K110" s="3">
        <v>7.5134899311254033E-4</v>
      </c>
      <c r="L110" s="3">
        <v>1.6747797528934162E-3</v>
      </c>
      <c r="M110" s="3">
        <v>1.6747797529025959E-3</v>
      </c>
      <c r="N110" s="3">
        <v>1.6747797528969103E-3</v>
      </c>
    </row>
    <row r="111" spans="1:14" x14ac:dyDescent="0.2">
      <c r="A111" s="2">
        <v>335228</v>
      </c>
      <c r="B111" s="1">
        <v>7.4498806186756096E-8</v>
      </c>
      <c r="C111" s="1">
        <v>5.0897872299339898E-8</v>
      </c>
      <c r="D111" s="1">
        <v>2.3600933887416198E-8</v>
      </c>
      <c r="E111" s="1">
        <v>4.6391684275818403E-11</v>
      </c>
      <c r="F111" s="1">
        <v>2.3554542203140399E-8</v>
      </c>
      <c r="G111">
        <v>110</v>
      </c>
      <c r="H111" s="5">
        <f>(VLOOKUP(A111,Original!A:G,7,FALSE)-G111)</f>
        <v>0</v>
      </c>
      <c r="J111" s="3">
        <v>4.8876110041693626E-4</v>
      </c>
      <c r="K111" s="3">
        <v>3.6613476002084541E-4</v>
      </c>
      <c r="L111" s="3">
        <v>1.6372843491196361E-3</v>
      </c>
      <c r="M111" s="3">
        <v>1.6372843491184671E-3</v>
      </c>
      <c r="N111" s="3">
        <v>1.6372843491201713E-3</v>
      </c>
    </row>
    <row r="112" spans="1:14" x14ac:dyDescent="0.2">
      <c r="A112" s="2">
        <v>335311</v>
      </c>
      <c r="B112" s="1">
        <v>7.2225921306280303E-8</v>
      </c>
      <c r="C112" s="1">
        <v>4.6336258653908702E-8</v>
      </c>
      <c r="D112" s="1">
        <v>2.5889662652371498E-8</v>
      </c>
      <c r="E112" s="1">
        <v>2.3133072837726999E-10</v>
      </c>
      <c r="F112" s="1">
        <v>2.5658331923994199E-8</v>
      </c>
      <c r="G112">
        <v>111</v>
      </c>
      <c r="H112" s="5">
        <f>(VLOOKUP(A112,Original!A:G,7,FALSE)-G112)</f>
        <v>1</v>
      </c>
      <c r="J112" s="3">
        <v>1.4897288397311818E-3</v>
      </c>
      <c r="K112" s="3">
        <v>1.227876005948813E-3</v>
      </c>
      <c r="L112" s="3">
        <v>1.7544217391890651E-3</v>
      </c>
      <c r="M112" s="3">
        <v>1.7544217391934952E-3</v>
      </c>
      <c r="N112" s="3">
        <v>1.754421739194052E-3</v>
      </c>
    </row>
    <row r="113" spans="1:14" x14ac:dyDescent="0.2">
      <c r="A113" s="2">
        <v>332710</v>
      </c>
      <c r="B113" s="1">
        <v>7.2222167237646098E-8</v>
      </c>
      <c r="C113" s="1">
        <v>4.5971225124411601E-8</v>
      </c>
      <c r="D113" s="1">
        <v>2.62509421132345E-8</v>
      </c>
      <c r="E113" s="1">
        <v>1.0448877345169499E-9</v>
      </c>
      <c r="F113" s="1">
        <v>2.5206054378717501E-8</v>
      </c>
      <c r="G113">
        <v>112</v>
      </c>
      <c r="H113" s="5">
        <f>(VLOOKUP(A113,Original!A:G,7,FALSE)-G113)</f>
        <v>1</v>
      </c>
      <c r="J113" s="3">
        <v>1.4427693731225695E-3</v>
      </c>
      <c r="K113" s="3">
        <v>1.1134783372971141E-3</v>
      </c>
      <c r="L113" s="3">
        <v>1.7137525479340152E-3</v>
      </c>
      <c r="M113" s="3">
        <v>1.7137525479338615E-3</v>
      </c>
      <c r="N113" s="3">
        <v>1.7137525479365423E-3</v>
      </c>
    </row>
    <row r="114" spans="1:14" x14ac:dyDescent="0.2">
      <c r="A114" s="2">
        <v>326120</v>
      </c>
      <c r="B114" s="1">
        <v>7.2214016142522894E-8</v>
      </c>
      <c r="C114" s="1">
        <v>4.7494732416986197E-8</v>
      </c>
      <c r="D114" s="1">
        <v>2.4719283725536701E-8</v>
      </c>
      <c r="E114" s="1">
        <v>1.60442683873455E-10</v>
      </c>
      <c r="F114" s="1">
        <v>2.4558841041663199E-8</v>
      </c>
      <c r="G114">
        <v>113</v>
      </c>
      <c r="H114" s="5">
        <f>(VLOOKUP(A114,Original!A:G,7,FALSE)-G114)</f>
        <v>-2</v>
      </c>
      <c r="J114" s="3">
        <v>1.4034252677617434E-3</v>
      </c>
      <c r="K114" s="3">
        <v>1.0343198176522004E-3</v>
      </c>
      <c r="L114" s="3">
        <v>1.7636692222063369E-3</v>
      </c>
      <c r="M114" s="3">
        <v>1.7636692222058644E-3</v>
      </c>
      <c r="N114" s="3">
        <v>1.7636692222057963E-3</v>
      </c>
    </row>
    <row r="115" spans="1:14" x14ac:dyDescent="0.2">
      <c r="A115" s="2">
        <v>327400</v>
      </c>
      <c r="B115" s="1">
        <v>7.1670672717878497E-8</v>
      </c>
      <c r="C115" s="1">
        <v>4.6246317860568502E-8</v>
      </c>
      <c r="D115" s="1">
        <v>2.5424354857309899E-8</v>
      </c>
      <c r="E115" s="1">
        <v>7.3888871430597195E-11</v>
      </c>
      <c r="F115" s="1">
        <v>2.5350465985879301E-8</v>
      </c>
      <c r="G115">
        <v>114</v>
      </c>
      <c r="H115" s="5">
        <f>(VLOOKUP(A115,Original!A:G,7,FALSE)-G115)</f>
        <v>0</v>
      </c>
      <c r="J115" s="3">
        <v>1.4416184601090771E-3</v>
      </c>
      <c r="K115" s="3">
        <v>8.7715036238159342E-4</v>
      </c>
      <c r="L115" s="3">
        <v>1.7717778707393905E-3</v>
      </c>
      <c r="M115" s="3">
        <v>1.7717778707349852E-3</v>
      </c>
      <c r="N115" s="3">
        <v>1.7717778707391169E-3</v>
      </c>
    </row>
    <row r="116" spans="1:14" x14ac:dyDescent="0.2">
      <c r="A116" s="2" t="s">
        <v>41</v>
      </c>
      <c r="B116" s="1">
        <v>7.1550596948165803E-8</v>
      </c>
      <c r="C116" s="1">
        <v>5.6373350485862801E-8</v>
      </c>
      <c r="D116" s="1">
        <v>1.51772464623029E-8</v>
      </c>
      <c r="E116" s="1">
        <v>5.1141795563492797E-12</v>
      </c>
      <c r="F116" s="1">
        <v>1.51721322827466E-8</v>
      </c>
      <c r="G116">
        <v>115</v>
      </c>
      <c r="H116" s="5">
        <f>(VLOOKUP(A116,Original!A:G,7,FALSE)-G116)</f>
        <v>2</v>
      </c>
      <c r="J116" s="3">
        <v>1.2049772724338857E-3</v>
      </c>
      <c r="K116" s="3">
        <v>8.0493270350227072E-4</v>
      </c>
      <c r="L116" s="3">
        <v>1.8614935509736143E-3</v>
      </c>
      <c r="M116" s="3">
        <v>1.8614935509744797E-3</v>
      </c>
      <c r="N116" s="3">
        <v>1.8614935509775712E-3</v>
      </c>
    </row>
    <row r="117" spans="1:14" x14ac:dyDescent="0.2">
      <c r="A117" s="2">
        <v>811400</v>
      </c>
      <c r="B117" s="1">
        <v>7.1517830526656894E-8</v>
      </c>
      <c r="C117" s="1">
        <v>5.9738938780589396E-8</v>
      </c>
      <c r="D117" s="1">
        <v>1.17788917460674E-8</v>
      </c>
      <c r="E117" s="1">
        <v>1.3649921362082799E-11</v>
      </c>
      <c r="F117" s="1">
        <v>1.17652418247053E-8</v>
      </c>
      <c r="G117">
        <v>116</v>
      </c>
      <c r="H117" s="5">
        <f>(VLOOKUP(A117,Original!A:G,7,FALSE)-G117)</f>
        <v>2</v>
      </c>
      <c r="J117" s="3">
        <v>1.5708670042206998E-3</v>
      </c>
      <c r="K117" s="3">
        <v>1.0056373825806616E-3</v>
      </c>
      <c r="L117" s="3">
        <v>1.9699050569635342E-3</v>
      </c>
      <c r="M117" s="3">
        <v>1.9699050569682713E-3</v>
      </c>
      <c r="N117" s="3">
        <v>1.9699050569643071E-3</v>
      </c>
    </row>
    <row r="118" spans="1:14" x14ac:dyDescent="0.2">
      <c r="A118" s="2">
        <v>112300</v>
      </c>
      <c r="B118" s="1">
        <v>7.1465304633489498E-8</v>
      </c>
      <c r="C118" s="1">
        <v>2.2490951021429001E-8</v>
      </c>
      <c r="D118" s="1">
        <v>4.8974353612060398E-8</v>
      </c>
      <c r="E118" s="1">
        <v>5.5686290297471098E-9</v>
      </c>
      <c r="F118" s="1">
        <v>4.3405724582313297E-8</v>
      </c>
      <c r="G118">
        <v>117</v>
      </c>
      <c r="H118" s="5">
        <f>(VLOOKUP(A118,Original!A:G,7,FALSE)-G118)</f>
        <v>-2</v>
      </c>
      <c r="J118" s="3">
        <v>2.4415817671738249E-3</v>
      </c>
      <c r="K118" s="3">
        <v>3.1508836186605882E-3</v>
      </c>
      <c r="L118" s="3">
        <v>2.003158598698433E-3</v>
      </c>
      <c r="M118" s="3">
        <v>2.0031585986979321E-3</v>
      </c>
      <c r="N118" s="3">
        <v>2.0031585987056555E-3</v>
      </c>
    </row>
    <row r="119" spans="1:14" x14ac:dyDescent="0.2">
      <c r="A119" s="2">
        <v>313300</v>
      </c>
      <c r="B119" s="1">
        <v>7.1301393833110605E-8</v>
      </c>
      <c r="C119" s="1">
        <v>3.38033417972145E-8</v>
      </c>
      <c r="D119" s="1">
        <v>3.7498052035896098E-8</v>
      </c>
      <c r="E119" s="1">
        <v>2.7459654967264699E-9</v>
      </c>
      <c r="F119" s="1">
        <v>3.4752086539169598E-8</v>
      </c>
      <c r="G119">
        <v>118</v>
      </c>
      <c r="H119" s="5">
        <f>(VLOOKUP(A119,Original!A:G,7,FALSE)-G119)</f>
        <v>-2</v>
      </c>
      <c r="J119" s="3">
        <v>1.7920570859095823E-3</v>
      </c>
      <c r="K119" s="3">
        <v>1.6229221763567054E-3</v>
      </c>
      <c r="L119" s="3">
        <v>2.077448965578601E-3</v>
      </c>
      <c r="M119" s="3">
        <v>2.0774489655724974E-3</v>
      </c>
      <c r="N119" s="3">
        <v>2.0774489655709439E-3</v>
      </c>
    </row>
    <row r="120" spans="1:14" x14ac:dyDescent="0.2">
      <c r="A120" s="2">
        <v>336111</v>
      </c>
      <c r="B120" s="1">
        <v>7.0762513211964096E-8</v>
      </c>
      <c r="C120" s="1">
        <v>2.72625402953149E-8</v>
      </c>
      <c r="D120" s="1">
        <v>4.34999729166491E-8</v>
      </c>
      <c r="E120" s="1">
        <v>7.4986710788128594E-11</v>
      </c>
      <c r="F120" s="1">
        <v>4.3424986205860997E-8</v>
      </c>
      <c r="G120">
        <v>119</v>
      </c>
      <c r="H120" s="5">
        <f>(VLOOKUP(A120,Original!A:G,7,FALSE)-G120)</f>
        <v>0</v>
      </c>
      <c r="J120" s="3">
        <v>1.7531948455031799E-3</v>
      </c>
      <c r="K120" s="3">
        <v>1.7551280733688437E-3</v>
      </c>
      <c r="L120" s="3">
        <v>1.7440918306776516E-3</v>
      </c>
      <c r="M120" s="3">
        <v>1.7440918306773625E-3</v>
      </c>
      <c r="N120" s="3">
        <v>1.7440918306771348E-3</v>
      </c>
    </row>
    <row r="121" spans="1:14" x14ac:dyDescent="0.2">
      <c r="A121" s="2">
        <v>339950</v>
      </c>
      <c r="B121" s="1">
        <v>7.0724075840205199E-8</v>
      </c>
      <c r="C121" s="1">
        <v>4.0909484853461002E-8</v>
      </c>
      <c r="D121" s="1">
        <v>2.9814590986744098E-8</v>
      </c>
      <c r="E121" s="1">
        <v>5.2823368539279201E-10</v>
      </c>
      <c r="F121" s="1">
        <v>2.92863573013513E-8</v>
      </c>
      <c r="G121">
        <v>120</v>
      </c>
      <c r="H121" s="5">
        <f>(VLOOKUP(A121,Original!A:G,7,FALSE)-G121)</f>
        <v>0</v>
      </c>
      <c r="J121" s="3">
        <v>1.3375878196921797E-3</v>
      </c>
      <c r="K121" s="3">
        <v>6.3922725522406402E-4</v>
      </c>
      <c r="L121" s="3">
        <v>1.7682676457950923E-3</v>
      </c>
      <c r="M121" s="3">
        <v>1.7682676457943993E-3</v>
      </c>
      <c r="N121" s="3">
        <v>1.7682676457956004E-3</v>
      </c>
    </row>
    <row r="122" spans="1:14" x14ac:dyDescent="0.2">
      <c r="A122" s="2">
        <v>233240</v>
      </c>
      <c r="B122" s="1">
        <v>7.0700131081018903E-8</v>
      </c>
      <c r="C122" s="1">
        <v>5.2427517810671397E-8</v>
      </c>
      <c r="D122" s="1">
        <v>1.82726132703474E-8</v>
      </c>
      <c r="E122">
        <v>0</v>
      </c>
      <c r="F122" s="1">
        <v>1.82726132703474E-8</v>
      </c>
      <c r="G122">
        <v>121</v>
      </c>
      <c r="H122" s="5">
        <f>(VLOOKUP(A122,Original!A:G,7,FALSE)-G122)</f>
        <v>1</v>
      </c>
      <c r="J122" s="3">
        <v>8.9500833138828496E-3</v>
      </c>
      <c r="K122" s="3">
        <v>1.1035561910844743E-2</v>
      </c>
      <c r="L122" s="3">
        <v>2.1480822503103895E-3</v>
      </c>
      <c r="M122" s="3">
        <v>2.148082250311616E-3</v>
      </c>
      <c r="N122" s="3">
        <v>2.1480822503150052E-3</v>
      </c>
    </row>
    <row r="123" spans="1:14" x14ac:dyDescent="0.2">
      <c r="A123" s="2" t="s">
        <v>29</v>
      </c>
      <c r="B123" s="1">
        <v>7.0537712404869897E-8</v>
      </c>
      <c r="C123" s="1">
        <v>2.3957618852381599E-8</v>
      </c>
      <c r="D123" s="1">
        <v>4.6580093552488202E-8</v>
      </c>
      <c r="E123" s="1">
        <v>9.0684058651486597E-10</v>
      </c>
      <c r="F123" s="1">
        <v>4.5673252965973303E-8</v>
      </c>
      <c r="G123">
        <v>122</v>
      </c>
      <c r="H123" s="5">
        <f>(VLOOKUP(A123,Original!A:G,7,FALSE)-G123)</f>
        <v>-1</v>
      </c>
      <c r="J123" s="3">
        <v>1.4245746833175081E-3</v>
      </c>
      <c r="K123" s="3">
        <v>1.0979197852623889E-3</v>
      </c>
      <c r="L123" s="3">
        <v>1.7413364818773605E-3</v>
      </c>
      <c r="M123" s="3">
        <v>1.7413364818802013E-3</v>
      </c>
      <c r="N123" s="3">
        <v>1.7413364818800665E-3</v>
      </c>
    </row>
    <row r="124" spans="1:14" x14ac:dyDescent="0.2">
      <c r="A124" s="2" t="s">
        <v>19</v>
      </c>
      <c r="B124" s="1">
        <v>7.02932357307401E-8</v>
      </c>
      <c r="C124" s="1">
        <v>3.7373794132103597E-8</v>
      </c>
      <c r="D124" s="1">
        <v>3.2919441598636403E-8</v>
      </c>
      <c r="E124" s="1">
        <v>3.2316206366694801E-9</v>
      </c>
      <c r="F124" s="1">
        <v>2.9687820961966901E-8</v>
      </c>
      <c r="G124">
        <v>123</v>
      </c>
      <c r="H124" s="5">
        <f>(VLOOKUP(A124,Original!A:G,7,FALSE)-G124)</f>
        <v>0</v>
      </c>
      <c r="J124" s="3">
        <v>1.3239943995397806E-3</v>
      </c>
      <c r="K124" s="3">
        <v>1.1326441857426202E-3</v>
      </c>
      <c r="L124" s="3">
        <v>1.6543876350855384E-3</v>
      </c>
      <c r="M124" s="3">
        <v>1.6543876350856954E-3</v>
      </c>
      <c r="N124" s="3">
        <v>1.6543876350854437E-3</v>
      </c>
    </row>
    <row r="125" spans="1:14" x14ac:dyDescent="0.2">
      <c r="A125" s="2">
        <v>311920</v>
      </c>
      <c r="B125" s="1">
        <v>6.9847141599681604E-8</v>
      </c>
      <c r="C125" s="1">
        <v>1.6353987040549401E-8</v>
      </c>
      <c r="D125" s="1">
        <v>5.3493154559132097E-8</v>
      </c>
      <c r="E125" s="1">
        <v>4.94466762118999E-11</v>
      </c>
      <c r="F125" s="1">
        <v>5.3443707882920199E-8</v>
      </c>
      <c r="G125">
        <v>124</v>
      </c>
      <c r="H125" s="5">
        <f>(VLOOKUP(A125,Original!A:G,7,FALSE)-G125)</f>
        <v>0</v>
      </c>
      <c r="J125" s="3">
        <v>1.2536017222337882E-3</v>
      </c>
      <c r="K125" s="3">
        <v>6.6716966175245449E-4</v>
      </c>
      <c r="L125" s="3">
        <v>1.6548360642544455E-3</v>
      </c>
      <c r="M125" s="3">
        <v>1.6548360642580705E-3</v>
      </c>
      <c r="N125" s="3">
        <v>1.654836064255152E-3</v>
      </c>
    </row>
    <row r="126" spans="1:14" x14ac:dyDescent="0.2">
      <c r="A126" s="2">
        <v>326220</v>
      </c>
      <c r="B126" s="1">
        <v>6.9722312437368295E-8</v>
      </c>
      <c r="C126" s="1">
        <v>3.7165311814894703E-8</v>
      </c>
      <c r="D126" s="1">
        <v>3.2557000622473599E-8</v>
      </c>
      <c r="E126" s="1">
        <v>8.6032883882296797E-11</v>
      </c>
      <c r="F126" s="1">
        <v>3.2470967738591302E-8</v>
      </c>
      <c r="G126">
        <v>125</v>
      </c>
      <c r="H126" s="5">
        <f>(VLOOKUP(A126,Original!A:G,7,FALSE)-G126)</f>
        <v>0</v>
      </c>
      <c r="J126" s="3">
        <v>1.3126168592862138E-3</v>
      </c>
      <c r="K126" s="3">
        <v>8.9396240093976044E-4</v>
      </c>
      <c r="L126" s="3">
        <v>1.707628658209203E-3</v>
      </c>
      <c r="M126" s="3">
        <v>1.7076286582087309E-3</v>
      </c>
      <c r="N126" s="3">
        <v>1.7076286582097359E-3</v>
      </c>
    </row>
    <row r="127" spans="1:14" x14ac:dyDescent="0.2">
      <c r="A127" s="2">
        <v>311940</v>
      </c>
      <c r="B127" s="1">
        <v>6.8847584729271805E-8</v>
      </c>
      <c r="C127" s="1">
        <v>2.4296565207915598E-8</v>
      </c>
      <c r="D127" s="1">
        <v>4.45510195213562E-8</v>
      </c>
      <c r="E127" s="1">
        <v>6.2756211031181002E-10</v>
      </c>
      <c r="F127" s="1">
        <v>4.3923457411044303E-8</v>
      </c>
      <c r="G127">
        <v>126</v>
      </c>
      <c r="H127" s="5">
        <f>(VLOOKUP(A127,Original!A:G,7,FALSE)-G127)</f>
        <v>0</v>
      </c>
      <c r="J127" s="3">
        <v>1.5708993661668006E-3</v>
      </c>
      <c r="K127" s="3">
        <v>1.3232609762421539E-3</v>
      </c>
      <c r="L127" s="3">
        <v>1.7855707092568345E-3</v>
      </c>
      <c r="M127" s="3">
        <v>1.7855707092583259E-3</v>
      </c>
      <c r="N127" s="3">
        <v>1.7855707092568182E-3</v>
      </c>
    </row>
    <row r="128" spans="1:14" x14ac:dyDescent="0.2">
      <c r="A128" s="2">
        <v>311300</v>
      </c>
      <c r="B128" s="1">
        <v>6.8804605480708796E-8</v>
      </c>
      <c r="C128" s="1">
        <v>2.6914359419572401E-8</v>
      </c>
      <c r="D128" s="1">
        <v>4.1890246061136402E-8</v>
      </c>
      <c r="E128" s="1">
        <v>1.02345432072178E-8</v>
      </c>
      <c r="F128" s="1">
        <v>3.1655702853918498E-8</v>
      </c>
      <c r="G128">
        <v>127</v>
      </c>
      <c r="H128" s="5">
        <f>(VLOOKUP(A128,Original!A:G,7,FALSE)-G128)</f>
        <v>0</v>
      </c>
      <c r="J128" s="3">
        <v>1.1140150487988722E-3</v>
      </c>
      <c r="K128" s="3">
        <v>7.1083105091243723E-4</v>
      </c>
      <c r="L128" s="3">
        <v>1.7396708733342441E-3</v>
      </c>
      <c r="M128" s="3">
        <v>1.7396708733348977E-3</v>
      </c>
      <c r="N128" s="3">
        <v>1.7396708733356235E-3</v>
      </c>
    </row>
    <row r="129" spans="1:14" x14ac:dyDescent="0.2">
      <c r="A129" s="2" t="s">
        <v>23</v>
      </c>
      <c r="B129" s="1">
        <v>6.8654630885217705E-8</v>
      </c>
      <c r="C129" s="1">
        <v>4.2824034645570797E-8</v>
      </c>
      <c r="D129" s="1">
        <v>2.5830596239646901E-8</v>
      </c>
      <c r="E129" s="1">
        <v>6.3768908513181997E-10</v>
      </c>
      <c r="F129" s="1">
        <v>2.5192907154515101E-8</v>
      </c>
      <c r="G129">
        <v>128</v>
      </c>
      <c r="H129" s="5">
        <f>(VLOOKUP(A129,Original!A:G,7,FALSE)-G129)</f>
        <v>0</v>
      </c>
      <c r="J129" s="3">
        <v>2.5842287950150061E-3</v>
      </c>
      <c r="K129" s="3">
        <v>1.6168941317646597E-3</v>
      </c>
      <c r="L129" s="3">
        <v>5.6837507520284877E-3</v>
      </c>
      <c r="M129" s="3">
        <v>5.6837507520315026E-3</v>
      </c>
      <c r="N129" s="3">
        <v>5.6837507520291555E-3</v>
      </c>
    </row>
    <row r="130" spans="1:14" x14ac:dyDescent="0.2">
      <c r="A130" s="2">
        <v>312120</v>
      </c>
      <c r="B130" s="1">
        <v>6.8509602335116299E-8</v>
      </c>
      <c r="C130" s="1">
        <v>3.9643818474970498E-8</v>
      </c>
      <c r="D130" s="1">
        <v>2.8865783860145701E-8</v>
      </c>
      <c r="E130" s="1">
        <v>9.2040397422767503E-11</v>
      </c>
      <c r="F130" s="1">
        <v>2.8773743462722999E-8</v>
      </c>
      <c r="G130">
        <v>129</v>
      </c>
      <c r="H130" s="5">
        <f>(VLOOKUP(A130,Original!A:G,7,FALSE)-G130)</f>
        <v>0</v>
      </c>
      <c r="J130" s="3">
        <v>1.4705131157948745E-3</v>
      </c>
      <c r="K130" s="3">
        <v>1.4255397920954292E-3</v>
      </c>
      <c r="L130" s="3">
        <v>1.738951035972281E-3</v>
      </c>
      <c r="M130" s="3">
        <v>1.7389510359792281E-3</v>
      </c>
      <c r="N130" s="3">
        <v>1.7389510359781938E-3</v>
      </c>
    </row>
    <row r="131" spans="1:14" x14ac:dyDescent="0.2">
      <c r="A131" s="2">
        <v>336350</v>
      </c>
      <c r="B131" s="1">
        <v>6.8360565351323203E-8</v>
      </c>
      <c r="C131" s="1">
        <v>1.6598549755218401E-8</v>
      </c>
      <c r="D131" s="1">
        <v>5.1762015596104703E-8</v>
      </c>
      <c r="E131" s="1">
        <v>2.4420530450841602E-10</v>
      </c>
      <c r="F131" s="1">
        <v>5.1517810291596298E-8</v>
      </c>
      <c r="G131">
        <v>130</v>
      </c>
      <c r="H131" s="5">
        <f>(VLOOKUP(A131,Original!A:G,7,FALSE)-G131)</f>
        <v>0</v>
      </c>
      <c r="J131" s="3">
        <v>1.278951160265909E-3</v>
      </c>
      <c r="K131" s="3">
        <v>1.0463201904041127E-3</v>
      </c>
      <c r="L131" s="3">
        <v>1.8456920627164697E-3</v>
      </c>
      <c r="M131" s="3">
        <v>1.8456920627138588E-3</v>
      </c>
      <c r="N131" s="3">
        <v>1.8456920627156633E-3</v>
      </c>
    </row>
    <row r="132" spans="1:14" x14ac:dyDescent="0.2">
      <c r="A132" s="2">
        <v>326130</v>
      </c>
      <c r="B132" s="1">
        <v>6.7888241688488198E-8</v>
      </c>
      <c r="C132" s="1">
        <v>4.0966816535961301E-8</v>
      </c>
      <c r="D132" s="1">
        <v>2.69214251525269E-8</v>
      </c>
      <c r="E132" s="1">
        <v>3.4867246499030401E-10</v>
      </c>
      <c r="F132" s="1">
        <v>2.65727526875366E-8</v>
      </c>
      <c r="G132">
        <v>131</v>
      </c>
      <c r="H132" s="5">
        <f>(VLOOKUP(A132,Original!A:G,7,FALSE)-G132)</f>
        <v>1</v>
      </c>
      <c r="J132" s="3">
        <v>1.3335230070111257E-3</v>
      </c>
      <c r="K132" s="3">
        <v>1.0773189055104349E-3</v>
      </c>
      <c r="L132" s="3">
        <v>1.6917098591390754E-3</v>
      </c>
      <c r="M132" s="3">
        <v>1.6917098591396158E-3</v>
      </c>
      <c r="N132" s="3">
        <v>1.6917098591403307E-3</v>
      </c>
    </row>
    <row r="133" spans="1:14" x14ac:dyDescent="0.2">
      <c r="A133" s="2">
        <v>336310</v>
      </c>
      <c r="B133" s="1">
        <v>6.78848608311882E-8</v>
      </c>
      <c r="C133" s="1">
        <v>1.5676636831009501E-8</v>
      </c>
      <c r="D133" s="1">
        <v>5.2208224000178597E-8</v>
      </c>
      <c r="E133" s="1">
        <v>2.5747189135900701E-10</v>
      </c>
      <c r="F133" s="1">
        <v>5.19507521088196E-8</v>
      </c>
      <c r="G133">
        <v>132</v>
      </c>
      <c r="H133" s="5">
        <f>(VLOOKUP(A133,Original!A:G,7,FALSE)-G133)</f>
        <v>-1</v>
      </c>
      <c r="J133" s="3">
        <v>1.4111810338259751E-3</v>
      </c>
      <c r="K133" s="3">
        <v>9.6784126090632475E-4</v>
      </c>
      <c r="L133" s="3">
        <v>2.003650405295306E-3</v>
      </c>
      <c r="M133" s="3">
        <v>2.0036504052991454E-3</v>
      </c>
      <c r="N133" s="3">
        <v>2.0036504052998376E-3</v>
      </c>
    </row>
    <row r="134" spans="1:14" x14ac:dyDescent="0.2">
      <c r="A134" s="2">
        <v>336390</v>
      </c>
      <c r="B134" s="1">
        <v>6.7761018235822198E-8</v>
      </c>
      <c r="C134" s="1">
        <v>2.52378394580383E-8</v>
      </c>
      <c r="D134" s="1">
        <v>4.2523178777783901E-8</v>
      </c>
      <c r="E134" s="1">
        <v>3.9087570191414796E-9</v>
      </c>
      <c r="F134" s="1">
        <v>3.8614421758642402E-8</v>
      </c>
      <c r="G134">
        <v>133</v>
      </c>
      <c r="H134" s="5">
        <f>(VLOOKUP(A134,Original!A:G,7,FALSE)-G134)</f>
        <v>1</v>
      </c>
      <c r="J134" s="3">
        <v>1.7228144603961626E-3</v>
      </c>
      <c r="K134" s="3">
        <v>9.6543045627402223E-4</v>
      </c>
      <c r="L134" s="3">
        <v>2.2820016490092158E-3</v>
      </c>
      <c r="M134" s="3">
        <v>2.2820016490085692E-3</v>
      </c>
      <c r="N134" s="3">
        <v>2.2820016490087778E-3</v>
      </c>
    </row>
    <row r="135" spans="1:14" x14ac:dyDescent="0.2">
      <c r="A135" s="2">
        <v>334111</v>
      </c>
      <c r="B135" s="1">
        <v>6.7695106621920004E-8</v>
      </c>
      <c r="C135" s="1">
        <v>6.1157140731641902E-8</v>
      </c>
      <c r="D135" s="1">
        <v>6.5379658902781399E-9</v>
      </c>
      <c r="E135" s="1">
        <v>4.7675545364252799E-11</v>
      </c>
      <c r="F135" s="1">
        <v>6.4902903449138902E-9</v>
      </c>
      <c r="G135">
        <v>134</v>
      </c>
      <c r="H135" s="5">
        <f>(VLOOKUP(A135,Original!A:G,7,FALSE)-G135)</f>
        <v>-1</v>
      </c>
      <c r="J135" s="3">
        <v>1.3307668683352485E-3</v>
      </c>
      <c r="K135" s="3">
        <v>8.6841240660010574E-4</v>
      </c>
      <c r="L135" s="3">
        <v>1.9629713581771745E-3</v>
      </c>
      <c r="M135" s="3">
        <v>1.9629713581784691E-3</v>
      </c>
      <c r="N135" s="3">
        <v>1.9629713581784188E-3</v>
      </c>
    </row>
    <row r="136" spans="1:14" x14ac:dyDescent="0.2">
      <c r="A136" s="2">
        <v>311700</v>
      </c>
      <c r="B136" s="1">
        <v>6.7526820341657703E-8</v>
      </c>
      <c r="C136" s="1">
        <v>1.24309702072703E-8</v>
      </c>
      <c r="D136" s="1">
        <v>5.50958501343874E-8</v>
      </c>
      <c r="E136" s="1">
        <v>3.8296056196453702E-9</v>
      </c>
      <c r="F136" s="1">
        <v>5.1266244514741997E-8</v>
      </c>
      <c r="G136">
        <v>135</v>
      </c>
      <c r="H136" s="5">
        <f>(VLOOKUP(A136,Original!A:G,7,FALSE)-G136)</f>
        <v>1</v>
      </c>
      <c r="J136" s="3">
        <v>1.7676143829379715E-3</v>
      </c>
      <c r="K136" s="3">
        <v>1.6241947035066436E-3</v>
      </c>
      <c r="L136" s="3">
        <v>2.0673000977796839E-3</v>
      </c>
      <c r="M136" s="3">
        <v>2.0673000977791955E-3</v>
      </c>
      <c r="N136" s="3">
        <v>2.0673000977781803E-3</v>
      </c>
    </row>
    <row r="137" spans="1:14" x14ac:dyDescent="0.2">
      <c r="A137" s="2">
        <v>333994</v>
      </c>
      <c r="B137" s="1">
        <v>6.7496524136045104E-8</v>
      </c>
      <c r="C137" s="1">
        <v>4.0456768525177701E-8</v>
      </c>
      <c r="D137" s="1">
        <v>2.7039755610867301E-8</v>
      </c>
      <c r="E137" s="1">
        <v>3.43149683309738E-9</v>
      </c>
      <c r="F137" s="1">
        <v>2.3608258777769999E-8</v>
      </c>
      <c r="G137">
        <v>136</v>
      </c>
      <c r="H137" s="5">
        <f>(VLOOKUP(A137,Original!A:G,7,FALSE)-G137)</f>
        <v>-1</v>
      </c>
      <c r="J137" s="3">
        <v>1.7842663219671639E-3</v>
      </c>
      <c r="K137" s="3">
        <v>1.4537968357940388E-3</v>
      </c>
      <c r="L137" s="3">
        <v>2.4977010940245635E-3</v>
      </c>
      <c r="M137" s="3">
        <v>2.4977010940214288E-3</v>
      </c>
      <c r="N137" s="3">
        <v>2.4977010940253697E-3</v>
      </c>
    </row>
    <row r="138" spans="1:14" x14ac:dyDescent="0.2">
      <c r="A138" s="2">
        <v>334512</v>
      </c>
      <c r="B138" s="1">
        <v>6.7477470544718207E-8</v>
      </c>
      <c r="C138" s="1">
        <v>5.1750389284648597E-8</v>
      </c>
      <c r="D138" s="1">
        <v>1.57270812600696E-8</v>
      </c>
      <c r="E138" s="1">
        <v>2.12558933860153E-10</v>
      </c>
      <c r="F138" s="1">
        <v>1.5514522326209501E-8</v>
      </c>
      <c r="G138">
        <v>137</v>
      </c>
      <c r="H138" s="5">
        <f>(VLOOKUP(A138,Original!A:G,7,FALSE)-G138)</f>
        <v>2</v>
      </c>
      <c r="J138" s="3">
        <v>1.7249307648445019E-3</v>
      </c>
      <c r="K138" s="3">
        <v>1.7457540154329576E-3</v>
      </c>
      <c r="L138" s="3">
        <v>1.6876643243030247E-3</v>
      </c>
      <c r="M138" s="3">
        <v>1.6876643243009567E-3</v>
      </c>
      <c r="N138" s="3">
        <v>1.6876643242988978E-3</v>
      </c>
    </row>
    <row r="139" spans="1:14" x14ac:dyDescent="0.2">
      <c r="A139" s="2">
        <v>331490</v>
      </c>
      <c r="B139" s="1">
        <v>6.7299068161349104E-8</v>
      </c>
      <c r="C139" s="1">
        <v>3.3872220225254699E-8</v>
      </c>
      <c r="D139" s="1">
        <v>3.3426847936094398E-8</v>
      </c>
      <c r="E139" s="1">
        <v>2.44498567002765E-9</v>
      </c>
      <c r="F139" s="1">
        <v>3.0981862266066702E-8</v>
      </c>
      <c r="G139">
        <v>138</v>
      </c>
      <c r="H139" s="5">
        <f>(VLOOKUP(A139,Original!A:G,7,FALSE)-G139)</f>
        <v>-1</v>
      </c>
      <c r="J139" s="3">
        <v>1.7328627292509666E-3</v>
      </c>
      <c r="K139" s="3">
        <v>1.6217690182429836E-3</v>
      </c>
      <c r="L139" s="3">
        <v>1.7898957183685301E-3</v>
      </c>
      <c r="M139" s="3">
        <v>1.7898957183613167E-3</v>
      </c>
      <c r="N139" s="3">
        <v>1.7898957183649184E-3</v>
      </c>
    </row>
    <row r="140" spans="1:14" x14ac:dyDescent="0.2">
      <c r="A140" s="2">
        <v>452000</v>
      </c>
      <c r="B140" s="1">
        <v>6.7237888825467806E-8</v>
      </c>
      <c r="C140" s="1">
        <v>5.0379656479962698E-8</v>
      </c>
      <c r="D140" s="1">
        <v>1.6858232345505E-8</v>
      </c>
      <c r="E140" s="1">
        <v>6.4342573780996301E-12</v>
      </c>
      <c r="F140" s="1">
        <v>1.6851798088126899E-8</v>
      </c>
      <c r="G140">
        <v>139</v>
      </c>
      <c r="H140" s="5">
        <f>(VLOOKUP(A140,Original!A:G,7,FALSE)-G140)</f>
        <v>-1</v>
      </c>
      <c r="J140" s="3">
        <v>1.7224684178755137E-3</v>
      </c>
      <c r="K140" s="3">
        <v>1.6545488314841973E-3</v>
      </c>
      <c r="L140" s="3">
        <v>1.785221406639602E-3</v>
      </c>
      <c r="M140" s="3">
        <v>1.7852214066377023E-3</v>
      </c>
      <c r="N140" s="3">
        <v>1.7852214066381136E-3</v>
      </c>
    </row>
    <row r="141" spans="1:14" x14ac:dyDescent="0.2">
      <c r="A141" s="2" t="s">
        <v>64</v>
      </c>
      <c r="B141" s="1">
        <v>6.6951544834064598E-8</v>
      </c>
      <c r="C141" s="1">
        <v>5.2857419918486998E-8</v>
      </c>
      <c r="D141" s="1">
        <v>1.4094124915577701E-8</v>
      </c>
      <c r="E141" s="1">
        <v>1.96850139141562E-11</v>
      </c>
      <c r="F141" s="1">
        <v>1.40744399016635E-8</v>
      </c>
      <c r="G141">
        <v>140</v>
      </c>
      <c r="H141" s="5">
        <f>(VLOOKUP(A141,Original!A:G,7,FALSE)-G141)</f>
        <v>4</v>
      </c>
      <c r="J141" s="3">
        <v>1.4307157329870725E-3</v>
      </c>
      <c r="K141" s="3">
        <v>8.561063585075119E-4</v>
      </c>
      <c r="L141" s="3">
        <v>1.7485649993157111E-3</v>
      </c>
      <c r="M141" s="3">
        <v>1.7485649993177392E-3</v>
      </c>
      <c r="N141" s="3">
        <v>1.748564999317677E-3</v>
      </c>
    </row>
    <row r="142" spans="1:14" x14ac:dyDescent="0.2">
      <c r="A142" s="2">
        <v>624400</v>
      </c>
      <c r="B142" s="1">
        <v>6.6929719706664504E-8</v>
      </c>
      <c r="C142" s="1">
        <v>4.8961745154169499E-8</v>
      </c>
      <c r="D142" s="1">
        <v>1.7967974552494999E-8</v>
      </c>
      <c r="E142" s="1">
        <v>2.2730848737372899E-13</v>
      </c>
      <c r="F142" s="1">
        <v>1.7967747244007601E-8</v>
      </c>
      <c r="G142">
        <v>141</v>
      </c>
      <c r="H142" s="5">
        <f>(VLOOKUP(A142,Original!A:G,7,FALSE)-G142)</f>
        <v>-1</v>
      </c>
      <c r="J142" s="3">
        <v>1.628190017303916E-3</v>
      </c>
      <c r="K142" s="3">
        <v>1.4615360139034689E-3</v>
      </c>
      <c r="L142" s="3">
        <v>1.8466029611202495E-3</v>
      </c>
      <c r="M142" s="3">
        <v>1.8466029611205329E-3</v>
      </c>
      <c r="N142" s="3">
        <v>1.8466029611193453E-3</v>
      </c>
    </row>
    <row r="143" spans="1:14" x14ac:dyDescent="0.2">
      <c r="A143" s="2">
        <v>326210</v>
      </c>
      <c r="B143" s="1">
        <v>6.6880112858275506E-8</v>
      </c>
      <c r="C143" s="1">
        <v>2.97920807709686E-8</v>
      </c>
      <c r="D143" s="1">
        <v>3.7088032087306801E-8</v>
      </c>
      <c r="E143" s="1">
        <v>1.3911743635029999E-9</v>
      </c>
      <c r="F143" s="1">
        <v>3.5696857723803798E-8</v>
      </c>
      <c r="G143">
        <v>142</v>
      </c>
      <c r="H143" s="5">
        <f>(VLOOKUP(A143,Original!A:G,7,FALSE)-G143)</f>
        <v>-1</v>
      </c>
      <c r="J143" s="3">
        <v>1.5356577815571826E-3</v>
      </c>
      <c r="K143" s="3">
        <v>1.4555621350070538E-3</v>
      </c>
      <c r="L143" s="3">
        <v>1.6882223930744021E-3</v>
      </c>
      <c r="M143" s="3">
        <v>1.6882223930759015E-3</v>
      </c>
      <c r="N143" s="3">
        <v>1.6882223930748455E-3</v>
      </c>
    </row>
    <row r="144" spans="1:14" x14ac:dyDescent="0.2">
      <c r="A144" s="2">
        <v>339920</v>
      </c>
      <c r="B144" s="1">
        <v>6.6859400774812905E-8</v>
      </c>
      <c r="C144" s="1">
        <v>3.40754093167225E-8</v>
      </c>
      <c r="D144" s="1">
        <v>3.2783991458090299E-8</v>
      </c>
      <c r="E144" s="1">
        <v>1.86126874350053E-9</v>
      </c>
      <c r="F144" s="1">
        <v>3.0922722714589799E-8</v>
      </c>
      <c r="G144">
        <v>143</v>
      </c>
      <c r="H144" s="5">
        <f>(VLOOKUP(A144,Original!A:G,7,FALSE)-G144)</f>
        <v>-1</v>
      </c>
      <c r="J144" s="3">
        <v>1.7931469723897156E-3</v>
      </c>
      <c r="K144" s="3">
        <v>1.049983813419182E-3</v>
      </c>
      <c r="L144" s="3">
        <v>2.0419958476002894E-3</v>
      </c>
      <c r="M144" s="3">
        <v>2.04199584760317E-3</v>
      </c>
      <c r="N144" s="3">
        <v>2.0419958476010397E-3</v>
      </c>
    </row>
    <row r="145" spans="1:14" x14ac:dyDescent="0.2">
      <c r="A145" s="2">
        <v>335120</v>
      </c>
      <c r="B145" s="1">
        <v>6.6814795021275102E-8</v>
      </c>
      <c r="C145" s="1">
        <v>3.89427246702056E-8</v>
      </c>
      <c r="D145" s="1">
        <v>2.78720703510694E-8</v>
      </c>
      <c r="E145" s="1">
        <v>4.18557433111341E-10</v>
      </c>
      <c r="F145" s="1">
        <v>2.7453512917958098E-8</v>
      </c>
      <c r="G145">
        <v>144</v>
      </c>
      <c r="H145" s="5">
        <f>(VLOOKUP(A145,Original!A:G,7,FALSE)-G145)</f>
        <v>-1</v>
      </c>
      <c r="J145" s="3">
        <v>1.2294790958702251E-3</v>
      </c>
      <c r="K145" s="3">
        <v>7.7250818218637816E-4</v>
      </c>
      <c r="L145" s="3">
        <v>1.7200781336451413E-3</v>
      </c>
      <c r="M145" s="3">
        <v>1.7200781336429221E-3</v>
      </c>
      <c r="N145" s="3">
        <v>1.7200781336411651E-3</v>
      </c>
    </row>
    <row r="146" spans="1:14" x14ac:dyDescent="0.2">
      <c r="A146" s="2" t="s">
        <v>43</v>
      </c>
      <c r="B146" s="1">
        <v>6.6422580679351907E-8</v>
      </c>
      <c r="C146" s="1">
        <v>4.8609476106273401E-8</v>
      </c>
      <c r="D146" s="1">
        <v>1.78131045730784E-8</v>
      </c>
      <c r="E146" s="1">
        <v>2.101287649092E-10</v>
      </c>
      <c r="F146" s="1">
        <v>1.76029758081692E-8</v>
      </c>
      <c r="G146">
        <v>145</v>
      </c>
      <c r="H146" s="5">
        <f>(VLOOKUP(A146,Original!A:G,7,FALSE)-G146)</f>
        <v>0</v>
      </c>
      <c r="J146" s="3">
        <v>1.3974709012075754E-3</v>
      </c>
      <c r="K146" s="3">
        <v>1.0126080796714499E-3</v>
      </c>
      <c r="L146" s="3">
        <v>1.9201644696941753E-3</v>
      </c>
      <c r="M146" s="3">
        <v>1.9201644696938906E-3</v>
      </c>
      <c r="N146" s="3">
        <v>1.920164469692832E-3</v>
      </c>
    </row>
    <row r="147" spans="1:14" x14ac:dyDescent="0.2">
      <c r="A147" s="2">
        <v>311210</v>
      </c>
      <c r="B147" s="1">
        <v>6.6336246511285695E-8</v>
      </c>
      <c r="C147" s="1">
        <v>2.3316683218387601E-8</v>
      </c>
      <c r="D147" s="1">
        <v>4.3019563292897998E-8</v>
      </c>
      <c r="E147" s="1">
        <v>5.7180465096500303E-10</v>
      </c>
      <c r="F147" s="1">
        <v>4.2447758641932998E-8</v>
      </c>
      <c r="G147">
        <v>146</v>
      </c>
      <c r="H147" s="5">
        <f>(VLOOKUP(A147,Original!A:G,7,FALSE)-G147)</f>
        <v>0</v>
      </c>
      <c r="J147" s="3">
        <v>1.3483398258983309E-3</v>
      </c>
      <c r="K147" s="3">
        <v>6.5030476130635356E-4</v>
      </c>
      <c r="L147" s="3">
        <v>1.7653445645007557E-3</v>
      </c>
      <c r="M147" s="3">
        <v>1.7653445644996919E-3</v>
      </c>
      <c r="N147" s="3">
        <v>1.7653445644987874E-3</v>
      </c>
    </row>
    <row r="148" spans="1:14" x14ac:dyDescent="0.2">
      <c r="A148" s="2">
        <v>233412</v>
      </c>
      <c r="B148" s="1">
        <v>6.6256647542441301E-8</v>
      </c>
      <c r="C148" s="1">
        <v>5.2435091035203197E-8</v>
      </c>
      <c r="D148" s="1">
        <v>1.3821556507238E-8</v>
      </c>
      <c r="E148">
        <v>0</v>
      </c>
      <c r="F148" s="1">
        <v>1.3821556507238E-8</v>
      </c>
      <c r="G148">
        <v>147</v>
      </c>
      <c r="H148" s="5">
        <f>(VLOOKUP(A148,Original!A:G,7,FALSE)-G148)</f>
        <v>1</v>
      </c>
      <c r="J148" s="3">
        <v>1.0644088613488902E-3</v>
      </c>
      <c r="K148" s="3">
        <v>1.6725462516566558E-4</v>
      </c>
      <c r="L148" s="3">
        <v>1.6274991712624714E-3</v>
      </c>
      <c r="M148" s="3">
        <v>1.6274991712614112E-3</v>
      </c>
      <c r="N148" s="3">
        <v>1.6274991712618657E-3</v>
      </c>
    </row>
    <row r="149" spans="1:14" x14ac:dyDescent="0.2">
      <c r="A149" s="2">
        <v>113000</v>
      </c>
      <c r="B149" s="1">
        <v>6.6175040872646199E-8</v>
      </c>
      <c r="C149" s="1">
        <v>2.7281321980256401E-8</v>
      </c>
      <c r="D149" s="1">
        <v>3.8893718892389802E-8</v>
      </c>
      <c r="E149" s="1">
        <v>5.8912764815492998E-9</v>
      </c>
      <c r="F149" s="1">
        <v>3.3002442410840502E-8</v>
      </c>
      <c r="G149">
        <v>148</v>
      </c>
      <c r="H149" s="5">
        <f>(VLOOKUP(A149,Original!A:G,7,FALSE)-G149)</f>
        <v>-1</v>
      </c>
      <c r="J149" s="3">
        <v>1.5229139012796445E-3</v>
      </c>
      <c r="K149" s="3">
        <v>5.3768853102303612E-4</v>
      </c>
      <c r="L149" s="3">
        <v>1.6366590158937177E-3</v>
      </c>
      <c r="M149" s="3">
        <v>1.6366590158939879E-3</v>
      </c>
      <c r="N149" s="3">
        <v>1.6366590158934614E-3</v>
      </c>
    </row>
    <row r="150" spans="1:14" x14ac:dyDescent="0.2">
      <c r="A150" s="2">
        <v>332999</v>
      </c>
      <c r="B150" s="1">
        <v>6.5581537318073298E-8</v>
      </c>
      <c r="C150" s="1">
        <v>3.9119210525731898E-8</v>
      </c>
      <c r="D150" s="1">
        <v>2.6462326792341301E-8</v>
      </c>
      <c r="E150" s="1">
        <v>1.9195744127897999E-10</v>
      </c>
      <c r="F150" s="1">
        <v>2.6270369351062398E-8</v>
      </c>
      <c r="G150">
        <v>149</v>
      </c>
      <c r="H150" s="5">
        <f>(VLOOKUP(A150,Original!A:G,7,FALSE)-G150)</f>
        <v>0</v>
      </c>
      <c r="J150" s="3">
        <v>1.8046798885771882E-3</v>
      </c>
      <c r="K150" s="3">
        <v>1.9649847746106789E-3</v>
      </c>
      <c r="L150" s="3">
        <v>1.7830130428024837E-3</v>
      </c>
      <c r="M150" s="3">
        <v>1.7830130428052328E-3</v>
      </c>
      <c r="N150" s="3">
        <v>1.7830130428020928E-3</v>
      </c>
    </row>
    <row r="151" spans="1:14" x14ac:dyDescent="0.2">
      <c r="A151" s="2">
        <v>333112</v>
      </c>
      <c r="B151" s="1">
        <v>6.5085447645377402E-8</v>
      </c>
      <c r="C151" s="1">
        <v>2.21542277309994E-8</v>
      </c>
      <c r="D151" s="1">
        <v>4.2931219914377999E-8</v>
      </c>
      <c r="E151" s="1">
        <v>2.3777335661996201E-12</v>
      </c>
      <c r="F151" s="1">
        <v>4.2928842180811798E-8</v>
      </c>
      <c r="G151">
        <v>150</v>
      </c>
      <c r="H151" s="5">
        <f>(VLOOKUP(A151,Original!A:G,7,FALSE)-G151)</f>
        <v>0</v>
      </c>
      <c r="J151" s="3">
        <v>9.8270217712184563E-4</v>
      </c>
      <c r="K151" s="3">
        <v>5.3752138720122747E-4</v>
      </c>
      <c r="L151" s="3">
        <v>1.678503646761257E-3</v>
      </c>
      <c r="M151" s="3">
        <v>1.6785036467639365E-3</v>
      </c>
      <c r="N151" s="3">
        <v>1.6785036467613524E-3</v>
      </c>
    </row>
    <row r="152" spans="1:14" x14ac:dyDescent="0.2">
      <c r="A152" s="2">
        <v>327992</v>
      </c>
      <c r="B152" s="1">
        <v>6.4926064509845399E-8</v>
      </c>
      <c r="C152" s="1">
        <v>4.00573296938731E-8</v>
      </c>
      <c r="D152" s="1">
        <v>2.48687348159722E-8</v>
      </c>
      <c r="E152" s="1">
        <v>1.1515043849383599E-9</v>
      </c>
      <c r="F152" s="1">
        <v>2.3717230431033799E-8</v>
      </c>
      <c r="G152">
        <v>151</v>
      </c>
      <c r="H152" s="5">
        <f>(VLOOKUP(A152,Original!A:G,7,FALSE)-G152)</f>
        <v>0</v>
      </c>
      <c r="J152" s="3">
        <v>1.592190146832585E-3</v>
      </c>
      <c r="K152" s="3">
        <v>1.5198576146816041E-3</v>
      </c>
      <c r="L152" s="3">
        <v>1.718185259834843E-3</v>
      </c>
      <c r="M152" s="3">
        <v>1.7181852598302336E-3</v>
      </c>
      <c r="N152" s="3">
        <v>1.7181852598349555E-3</v>
      </c>
    </row>
    <row r="153" spans="1:14" x14ac:dyDescent="0.2">
      <c r="A153" s="2">
        <v>481000</v>
      </c>
      <c r="B153" s="1">
        <v>6.3980862553691804E-8</v>
      </c>
      <c r="C153" s="1">
        <v>4.1446772910355E-8</v>
      </c>
      <c r="D153" s="1">
        <v>2.25340896433368E-8</v>
      </c>
      <c r="E153" s="1">
        <v>7.5037438436349704E-11</v>
      </c>
      <c r="F153" s="1">
        <v>2.2459052204900399E-8</v>
      </c>
      <c r="G153">
        <v>152</v>
      </c>
      <c r="H153" s="5">
        <f>(VLOOKUP(A153,Original!A:G,7,FALSE)-G153)</f>
        <v>0</v>
      </c>
      <c r="J153" s="3">
        <v>2.3330404560993365E-3</v>
      </c>
      <c r="K153" s="3">
        <v>2.5429743079131107E-3</v>
      </c>
      <c r="L153" s="3">
        <v>1.8963459372704666E-3</v>
      </c>
      <c r="M153" s="3">
        <v>1.8963459372729546E-3</v>
      </c>
      <c r="N153" s="3">
        <v>1.8963459372714452E-3</v>
      </c>
    </row>
    <row r="154" spans="1:14" x14ac:dyDescent="0.2">
      <c r="A154" s="2" t="s">
        <v>22</v>
      </c>
      <c r="B154" s="1">
        <v>6.3890090250091594E-8</v>
      </c>
      <c r="C154" s="1">
        <v>3.3542922187549902E-8</v>
      </c>
      <c r="D154" s="1">
        <v>3.0347168062541698E-8</v>
      </c>
      <c r="E154" s="1">
        <v>8.8077640978988895E-10</v>
      </c>
      <c r="F154" s="1">
        <v>2.9466391652751799E-8</v>
      </c>
      <c r="G154">
        <v>153</v>
      </c>
      <c r="H154" s="5">
        <f>(VLOOKUP(A154,Original!A:G,7,FALSE)-G154)</f>
        <v>0</v>
      </c>
      <c r="J154" s="3">
        <v>2.143028315758569E-3</v>
      </c>
      <c r="K154" s="3">
        <v>2.2007490508087453E-3</v>
      </c>
      <c r="L154" s="3">
        <v>2.0703850841980818E-3</v>
      </c>
      <c r="M154" s="3">
        <v>2.0703850841974343E-3</v>
      </c>
      <c r="N154" s="3">
        <v>2.0703850841960964E-3</v>
      </c>
    </row>
    <row r="155" spans="1:14" x14ac:dyDescent="0.2">
      <c r="A155" s="2" t="s">
        <v>68</v>
      </c>
      <c r="B155" s="1">
        <v>6.2894331260528002E-8</v>
      </c>
      <c r="C155" s="1">
        <v>3.5338004029686602E-8</v>
      </c>
      <c r="D155" s="1">
        <v>2.75563272308414E-8</v>
      </c>
      <c r="E155" s="1">
        <v>1.1533456951357899E-11</v>
      </c>
      <c r="F155" s="1">
        <v>2.7544793773890001E-8</v>
      </c>
      <c r="G155">
        <v>154</v>
      </c>
      <c r="H155" s="5">
        <f>(VLOOKUP(A155,Original!A:G,7,FALSE)-G155)</f>
        <v>0</v>
      </c>
      <c r="J155" s="3">
        <v>1.420670132709103E-3</v>
      </c>
      <c r="K155" s="3">
        <v>9.0770213415391555E-4</v>
      </c>
      <c r="L155" s="3">
        <v>1.5748024149437937E-3</v>
      </c>
      <c r="M155" s="3">
        <v>1.5748024149459395E-3</v>
      </c>
      <c r="N155" s="3">
        <v>1.5748024149437668E-3</v>
      </c>
    </row>
    <row r="156" spans="1:14" x14ac:dyDescent="0.2">
      <c r="A156" s="2">
        <v>111400</v>
      </c>
      <c r="B156" s="1">
        <v>6.27433883082463E-8</v>
      </c>
      <c r="C156" s="1">
        <v>3.4988575727114698E-8</v>
      </c>
      <c r="D156" s="1">
        <v>2.7754812581131599E-8</v>
      </c>
      <c r="E156" s="1">
        <v>5.2736254295372799E-9</v>
      </c>
      <c r="F156" s="1">
        <v>2.2481187151594299E-8</v>
      </c>
      <c r="G156">
        <v>155</v>
      </c>
      <c r="H156" s="5">
        <f>(VLOOKUP(A156,Original!A:G,7,FALSE)-G156)</f>
        <v>0</v>
      </c>
      <c r="J156" s="3">
        <v>1.4744551560299417E-3</v>
      </c>
      <c r="K156" s="3">
        <v>1.1746764724847221E-3</v>
      </c>
      <c r="L156" s="3">
        <v>1.6324758444185722E-3</v>
      </c>
      <c r="M156" s="3">
        <v>1.6324758444171284E-3</v>
      </c>
      <c r="N156" s="3">
        <v>1.632475844418629E-3</v>
      </c>
    </row>
    <row r="157" spans="1:14" x14ac:dyDescent="0.2">
      <c r="A157" s="2">
        <v>326290</v>
      </c>
      <c r="B157" s="1">
        <v>6.2154311451564598E-8</v>
      </c>
      <c r="C157" s="1">
        <v>2.8580741647188698E-8</v>
      </c>
      <c r="D157" s="1">
        <v>3.3573569804375797E-8</v>
      </c>
      <c r="E157" s="1">
        <v>3.81966046667149E-9</v>
      </c>
      <c r="F157" s="1">
        <v>2.9753909337704301E-8</v>
      </c>
      <c r="G157">
        <v>156</v>
      </c>
      <c r="H157" s="5">
        <f>(VLOOKUP(A157,Original!A:G,7,FALSE)-G157)</f>
        <v>0</v>
      </c>
      <c r="J157" s="3">
        <v>1.3109790488001838E-3</v>
      </c>
      <c r="K157" s="3">
        <v>8.4599369151642546E-4</v>
      </c>
      <c r="L157" s="3">
        <v>1.4601776225959073E-3</v>
      </c>
      <c r="M157" s="3">
        <v>1.4601776225975679E-3</v>
      </c>
      <c r="N157" s="3">
        <v>1.4601776225964909E-3</v>
      </c>
    </row>
    <row r="158" spans="1:14" x14ac:dyDescent="0.2">
      <c r="A158" s="2">
        <v>322230</v>
      </c>
      <c r="B158" s="1">
        <v>6.2117708250687501E-8</v>
      </c>
      <c r="C158" s="1">
        <v>3.0239669508340697E-8</v>
      </c>
      <c r="D158" s="1">
        <v>3.1878038742346797E-8</v>
      </c>
      <c r="E158" s="1">
        <v>2.9922225365662101E-11</v>
      </c>
      <c r="F158" s="1">
        <v>3.1848116516981099E-8</v>
      </c>
      <c r="G158">
        <v>157</v>
      </c>
      <c r="H158" s="5">
        <f>(VLOOKUP(A158,Original!A:G,7,FALSE)-G158)</f>
        <v>0</v>
      </c>
      <c r="J158" s="3">
        <v>1.6748017423790617E-3</v>
      </c>
      <c r="K158" s="3">
        <v>7.997898929323578E-4</v>
      </c>
      <c r="L158" s="3">
        <v>2.1096689549648549E-3</v>
      </c>
      <c r="M158" s="3">
        <v>2.1096689549664196E-3</v>
      </c>
      <c r="N158" s="3">
        <v>2.1096689549654634E-3</v>
      </c>
    </row>
    <row r="159" spans="1:14" x14ac:dyDescent="0.2">
      <c r="A159" s="2">
        <v>561400</v>
      </c>
      <c r="B159" s="1">
        <v>6.1414224532037503E-8</v>
      </c>
      <c r="C159" s="1">
        <v>4.4526829521420599E-8</v>
      </c>
      <c r="D159" s="1">
        <v>1.6887395010616901E-8</v>
      </c>
      <c r="E159" s="1">
        <v>1.2234139418243901E-10</v>
      </c>
      <c r="F159" s="1">
        <v>1.67650536164344E-8</v>
      </c>
      <c r="G159">
        <v>158</v>
      </c>
      <c r="H159" s="5">
        <f>(VLOOKUP(A159,Original!A:G,7,FALSE)-G159)</f>
        <v>0</v>
      </c>
      <c r="J159" s="3">
        <v>1.6112161231719374E-3</v>
      </c>
      <c r="K159" s="3">
        <v>9.9668102253301443E-4</v>
      </c>
      <c r="L159" s="3">
        <v>2.0949936753673578E-3</v>
      </c>
      <c r="M159" s="3">
        <v>2.0949936753621515E-3</v>
      </c>
      <c r="N159" s="3">
        <v>2.0949936753677763E-3</v>
      </c>
    </row>
    <row r="160" spans="1:14" x14ac:dyDescent="0.2">
      <c r="A160" s="2">
        <v>333920</v>
      </c>
      <c r="B160" s="1">
        <v>6.1338583721680806E-8</v>
      </c>
      <c r="C160" s="1">
        <v>3.0478197025577698E-8</v>
      </c>
      <c r="D160" s="1">
        <v>3.0860386696103002E-8</v>
      </c>
      <c r="E160" s="1">
        <v>3.5291958659493002E-10</v>
      </c>
      <c r="F160" s="1">
        <v>3.0507467109508102E-8</v>
      </c>
      <c r="G160">
        <v>159</v>
      </c>
      <c r="H160" s="5">
        <f>(VLOOKUP(A160,Original!A:G,7,FALSE)-G160)</f>
        <v>0</v>
      </c>
      <c r="J160" s="3">
        <v>1.5142500402404019E-3</v>
      </c>
      <c r="K160" s="3">
        <v>1.0393964827332906E-3</v>
      </c>
      <c r="L160" s="3">
        <v>1.7962924375463864E-3</v>
      </c>
      <c r="M160" s="3">
        <v>1.7962924375453568E-3</v>
      </c>
      <c r="N160" s="3">
        <v>1.7962924375451157E-3</v>
      </c>
    </row>
    <row r="161" spans="1:14" x14ac:dyDescent="0.2">
      <c r="A161" s="2">
        <v>339114</v>
      </c>
      <c r="B161" s="1">
        <v>6.1249500532497303E-8</v>
      </c>
      <c r="C161" s="1">
        <v>4.2856321225068E-8</v>
      </c>
      <c r="D161" s="1">
        <v>1.8393179307429201E-8</v>
      </c>
      <c r="E161" s="1">
        <v>8.0448774122730604E-11</v>
      </c>
      <c r="F161" s="1">
        <v>1.8312730533306499E-8</v>
      </c>
      <c r="G161">
        <v>160</v>
      </c>
      <c r="H161" s="5">
        <f>(VLOOKUP(A161,Original!A:G,7,FALSE)-G161)</f>
        <v>0</v>
      </c>
      <c r="J161" s="3">
        <v>1.4240685928266056E-3</v>
      </c>
      <c r="K161" s="3">
        <v>1.005354007997984E-3</v>
      </c>
      <c r="L161" s="3">
        <v>1.6395632233674284E-3</v>
      </c>
      <c r="M161" s="3">
        <v>1.6395632233680137E-3</v>
      </c>
      <c r="N161" s="3">
        <v>1.6395632233661347E-3</v>
      </c>
    </row>
    <row r="162" spans="1:14" x14ac:dyDescent="0.2">
      <c r="A162" s="2">
        <v>313100</v>
      </c>
      <c r="B162" s="1">
        <v>6.1187444758341901E-8</v>
      </c>
      <c r="C162" s="1">
        <v>2.3685912794398101E-8</v>
      </c>
      <c r="D162" s="1">
        <v>3.7501531963943697E-8</v>
      </c>
      <c r="E162" s="1">
        <v>1.34269709534836E-9</v>
      </c>
      <c r="F162" s="1">
        <v>3.6158834868595402E-8</v>
      </c>
      <c r="G162">
        <v>161</v>
      </c>
      <c r="H162" s="5">
        <f>(VLOOKUP(A162,Original!A:G,7,FALSE)-G162)</f>
        <v>0</v>
      </c>
      <c r="J162" s="3">
        <v>1.3620528681823993E-3</v>
      </c>
      <c r="K162" s="3">
        <v>6.5110738875947757E-4</v>
      </c>
      <c r="L162" s="3">
        <v>1.7403615943928983E-3</v>
      </c>
      <c r="M162" s="3">
        <v>1.7403615943941966E-3</v>
      </c>
      <c r="N162" s="3">
        <v>1.7403615943906168E-3</v>
      </c>
    </row>
    <row r="163" spans="1:14" x14ac:dyDescent="0.2">
      <c r="A163" s="2">
        <v>484000</v>
      </c>
      <c r="B163" s="1">
        <v>6.0994913119584403E-8</v>
      </c>
      <c r="C163" s="1">
        <v>3.9028043172448901E-8</v>
      </c>
      <c r="D163" s="1">
        <v>2.1966869947135501E-8</v>
      </c>
      <c r="E163" s="1">
        <v>5.0920335973064997E-10</v>
      </c>
      <c r="F163" s="1">
        <v>2.1457666587404801E-8</v>
      </c>
      <c r="G163">
        <v>162</v>
      </c>
      <c r="H163" s="5">
        <f>(VLOOKUP(A163,Original!A:G,7,FALSE)-G163)</f>
        <v>0</v>
      </c>
      <c r="J163" s="3">
        <v>2.0584923550517951E-3</v>
      </c>
      <c r="K163" s="3">
        <v>2.5952621645310733E-3</v>
      </c>
      <c r="L163" s="3">
        <v>1.8435877202599591E-3</v>
      </c>
      <c r="M163" s="3">
        <v>1.8435877202595281E-3</v>
      </c>
      <c r="N163" s="3">
        <v>1.8435877202592499E-3</v>
      </c>
    </row>
    <row r="164" spans="1:14" x14ac:dyDescent="0.2">
      <c r="A164" s="2">
        <v>515200</v>
      </c>
      <c r="B164" s="1">
        <v>6.0923411953868198E-8</v>
      </c>
      <c r="C164" s="1">
        <v>4.31125108953486E-8</v>
      </c>
      <c r="D164" s="1">
        <v>1.7810901058519599E-8</v>
      </c>
      <c r="E164" s="1">
        <v>4.3217204277829899E-10</v>
      </c>
      <c r="F164" s="1">
        <v>1.7378729015741299E-8</v>
      </c>
      <c r="G164">
        <v>163</v>
      </c>
      <c r="H164" s="5">
        <f>(VLOOKUP(A164,Original!A:G,7,FALSE)-G164)</f>
        <v>0</v>
      </c>
      <c r="J164" s="3">
        <v>1.4408878001793541E-3</v>
      </c>
      <c r="K164" s="3">
        <v>9.5312013211949125E-4</v>
      </c>
      <c r="L164" s="3">
        <v>1.7618996526030397E-3</v>
      </c>
      <c r="M164" s="3">
        <v>1.7618996526020201E-3</v>
      </c>
      <c r="N164" s="3">
        <v>1.7618996526020882E-3</v>
      </c>
    </row>
    <row r="165" spans="1:14" x14ac:dyDescent="0.2">
      <c r="A165" s="2">
        <v>333511</v>
      </c>
      <c r="B165" s="1">
        <v>6.02602151410403E-8</v>
      </c>
      <c r="C165" s="1">
        <v>3.4833536477526799E-8</v>
      </c>
      <c r="D165" s="1">
        <v>2.5426678663513399E-8</v>
      </c>
      <c r="E165" s="1">
        <v>2.63593695914795E-10</v>
      </c>
      <c r="F165" s="1">
        <v>2.51630849675986E-8</v>
      </c>
      <c r="G165">
        <v>164</v>
      </c>
      <c r="H165" s="5">
        <f>(VLOOKUP(A165,Original!A:G,7,FALSE)-G165)</f>
        <v>0</v>
      </c>
      <c r="J165" s="3">
        <v>1.5678142812109858E-3</v>
      </c>
      <c r="K165" s="3">
        <v>1.1802393007396719E-3</v>
      </c>
      <c r="L165" s="3">
        <v>1.6984864547020231E-3</v>
      </c>
      <c r="M165" s="3">
        <v>1.6984864546944632E-3</v>
      </c>
      <c r="N165" s="3">
        <v>1.6984864546932426E-3</v>
      </c>
    </row>
    <row r="166" spans="1:14" x14ac:dyDescent="0.2">
      <c r="A166" s="2">
        <v>327993</v>
      </c>
      <c r="B166" s="1">
        <v>6.0046040377957701E-8</v>
      </c>
      <c r="C166" s="1">
        <v>3.4731815252498702E-8</v>
      </c>
      <c r="D166" s="1">
        <v>2.53142251254589E-8</v>
      </c>
      <c r="E166" s="1">
        <v>1.4954563384269399E-10</v>
      </c>
      <c r="F166" s="1">
        <v>2.51646794916162E-8</v>
      </c>
      <c r="G166">
        <v>165</v>
      </c>
      <c r="H166" s="5">
        <f>(VLOOKUP(A166,Original!A:G,7,FALSE)-G166)</f>
        <v>1</v>
      </c>
      <c r="J166" s="3">
        <v>1.2897386919344129E-3</v>
      </c>
      <c r="K166" s="3">
        <v>1.0601732114044104E-3</v>
      </c>
      <c r="L166" s="3">
        <v>1.693487812716301E-3</v>
      </c>
      <c r="M166" s="3">
        <v>1.6934878127153445E-3</v>
      </c>
      <c r="N166" s="3">
        <v>1.693487812711123E-3</v>
      </c>
    </row>
    <row r="167" spans="1:14" x14ac:dyDescent="0.2">
      <c r="A167" s="2">
        <v>331420</v>
      </c>
      <c r="B167" s="1">
        <v>6.0016162232813694E-8</v>
      </c>
      <c r="C167" s="1">
        <v>1.9624387296931101E-8</v>
      </c>
      <c r="D167" s="1">
        <v>4.0391774935882597E-8</v>
      </c>
      <c r="E167" s="1">
        <v>1.45565688443003E-8</v>
      </c>
      <c r="F167" s="1">
        <v>2.58352060915822E-8</v>
      </c>
      <c r="G167">
        <v>166</v>
      </c>
      <c r="H167" s="5">
        <f>(VLOOKUP(A167,Original!A:G,7,FALSE)-G167)</f>
        <v>-1</v>
      </c>
      <c r="J167" s="3">
        <v>1.6972684752164593E-3</v>
      </c>
      <c r="K167" s="3">
        <v>1.495072467951432E-3</v>
      </c>
      <c r="L167" s="3">
        <v>1.7608499976363996E-3</v>
      </c>
      <c r="M167" s="3">
        <v>1.7608499976369161E-3</v>
      </c>
      <c r="N167" s="3">
        <v>1.7608499976359711E-3</v>
      </c>
    </row>
    <row r="168" spans="1:14" x14ac:dyDescent="0.2">
      <c r="A168" s="2" t="s">
        <v>38</v>
      </c>
      <c r="B168" s="1">
        <v>5.9986934672960998E-8</v>
      </c>
      <c r="C168" s="1">
        <v>4.19361625026063E-8</v>
      </c>
      <c r="D168" s="1">
        <v>1.8050772170354701E-8</v>
      </c>
      <c r="E168" s="1">
        <v>1.67731444776903E-10</v>
      </c>
      <c r="F168" s="1">
        <v>1.7883040725577801E-8</v>
      </c>
      <c r="G168">
        <v>167</v>
      </c>
      <c r="H168" s="5">
        <f>(VLOOKUP(A168,Original!A:G,7,FALSE)-G168)</f>
        <v>0</v>
      </c>
      <c r="J168" s="3">
        <v>9.2894980541193657E-4</v>
      </c>
      <c r="K168" s="3">
        <v>6.658663666568327E-4</v>
      </c>
      <c r="L168" s="3">
        <v>1.8652613839724814E-3</v>
      </c>
      <c r="M168" s="3">
        <v>1.8652613839744106E-3</v>
      </c>
      <c r="N168" s="3">
        <v>1.8652613839705995E-3</v>
      </c>
    </row>
    <row r="169" spans="1:14" x14ac:dyDescent="0.2">
      <c r="A169" s="2">
        <v>322299</v>
      </c>
      <c r="B169" s="1">
        <v>5.9683936550585299E-8</v>
      </c>
      <c r="C169" s="1">
        <v>2.74912949438325E-8</v>
      </c>
      <c r="D169" s="1">
        <v>3.21926416067527E-8</v>
      </c>
      <c r="E169" s="1">
        <v>1.2333805895061399E-10</v>
      </c>
      <c r="F169" s="1">
        <v>3.2069303547802103E-8</v>
      </c>
      <c r="G169">
        <v>168</v>
      </c>
      <c r="H169" s="5">
        <f>(VLOOKUP(A169,Original!A:G,7,FALSE)-G169)</f>
        <v>0</v>
      </c>
      <c r="J169" s="3">
        <v>1.2486062711787292E-3</v>
      </c>
      <c r="K169" s="3">
        <v>9.3169865229159076E-4</v>
      </c>
      <c r="L169" s="3">
        <v>1.835176560529989E-3</v>
      </c>
      <c r="M169" s="3">
        <v>1.8351765605276232E-3</v>
      </c>
      <c r="N169" s="3">
        <v>1.8351765605310994E-3</v>
      </c>
    </row>
    <row r="170" spans="1:14" x14ac:dyDescent="0.2">
      <c r="A170" s="2" t="s">
        <v>9</v>
      </c>
      <c r="B170" s="1">
        <v>5.96297160407511E-8</v>
      </c>
      <c r="C170" s="1">
        <v>3.9667444850782097E-8</v>
      </c>
      <c r="D170" s="1">
        <v>1.9962271189969E-8</v>
      </c>
      <c r="E170" s="1">
        <v>2.9012989512741199E-9</v>
      </c>
      <c r="F170" s="1">
        <v>1.7060972238694901E-8</v>
      </c>
      <c r="G170">
        <v>169</v>
      </c>
      <c r="H170" s="5">
        <f>(VLOOKUP(A170,Original!A:G,7,FALSE)-G170)</f>
        <v>0</v>
      </c>
      <c r="J170" s="3">
        <v>1.488887997007728E-3</v>
      </c>
      <c r="K170" s="3">
        <v>1.2308796055937406E-3</v>
      </c>
      <c r="L170" s="3">
        <v>1.6807605630405431E-3</v>
      </c>
      <c r="M170" s="3">
        <v>1.6807605630384127E-3</v>
      </c>
      <c r="N170" s="3">
        <v>1.6807605630364691E-3</v>
      </c>
    </row>
    <row r="171" spans="1:14" x14ac:dyDescent="0.2">
      <c r="A171" s="2">
        <v>212310</v>
      </c>
      <c r="B171" s="1">
        <v>5.9449918963421998E-8</v>
      </c>
      <c r="C171" s="1">
        <v>3.9037020439928803E-8</v>
      </c>
      <c r="D171" s="1">
        <v>2.0412898523493099E-8</v>
      </c>
      <c r="E171" s="1">
        <v>5.4667145905769097E-10</v>
      </c>
      <c r="F171" s="1">
        <v>1.9866227064435401E-8</v>
      </c>
      <c r="G171">
        <v>170</v>
      </c>
      <c r="H171" s="5">
        <f>(VLOOKUP(A171,Original!A:G,7,FALSE)-G171)</f>
        <v>0</v>
      </c>
      <c r="J171" s="3">
        <v>1.5305454150606364E-3</v>
      </c>
      <c r="K171" s="3">
        <v>1.1778837469726439E-3</v>
      </c>
      <c r="L171" s="3">
        <v>1.7188771978750108E-3</v>
      </c>
      <c r="M171" s="3">
        <v>1.7188771978776884E-3</v>
      </c>
      <c r="N171" s="3">
        <v>1.7188771978796616E-3</v>
      </c>
    </row>
    <row r="172" spans="1:14" x14ac:dyDescent="0.2">
      <c r="A172" s="2">
        <v>336500</v>
      </c>
      <c r="B172" s="1">
        <v>5.92005827000456E-8</v>
      </c>
      <c r="C172" s="1">
        <v>1.41595995402428E-8</v>
      </c>
      <c r="D172" s="1">
        <v>4.5040983159802802E-8</v>
      </c>
      <c r="E172" s="1">
        <v>9.8605054642534106E-9</v>
      </c>
      <c r="F172" s="1">
        <v>3.5180477695549401E-8</v>
      </c>
      <c r="G172">
        <v>171</v>
      </c>
      <c r="H172" s="5">
        <f>(VLOOKUP(A172,Original!A:G,7,FALSE)-G172)</f>
        <v>0</v>
      </c>
      <c r="J172" s="3">
        <v>1.4665501170523486E-3</v>
      </c>
      <c r="K172" s="3">
        <v>1.0673506238097399E-3</v>
      </c>
      <c r="L172" s="3">
        <v>1.664717299790083E-3</v>
      </c>
      <c r="M172" s="3">
        <v>1.6647172997893574E-3</v>
      </c>
      <c r="N172" s="3">
        <v>1.6647172997884773E-3</v>
      </c>
    </row>
    <row r="173" spans="1:14" x14ac:dyDescent="0.2">
      <c r="A173" s="2" t="s">
        <v>59</v>
      </c>
      <c r="B173" s="1">
        <v>5.8895276758630197E-8</v>
      </c>
      <c r="C173" s="1">
        <v>4.0407253353257702E-8</v>
      </c>
      <c r="D173" s="1">
        <v>1.84880234053724E-8</v>
      </c>
      <c r="E173" s="1">
        <v>1.9283700249873201E-15</v>
      </c>
      <c r="F173" s="1">
        <v>1.8488021477002399E-8</v>
      </c>
      <c r="G173">
        <v>172</v>
      </c>
      <c r="H173" s="5">
        <f>(VLOOKUP(A173,Original!A:G,7,FALSE)-G173)</f>
        <v>0</v>
      </c>
      <c r="J173" s="3">
        <v>3.9194838511911025E-3</v>
      </c>
      <c r="K173" s="3">
        <v>3.9946875119509159E-3</v>
      </c>
      <c r="L173" s="3">
        <v>3.7439727177837291E-3</v>
      </c>
      <c r="M173" s="3">
        <v>3.7439727177854569E-3</v>
      </c>
      <c r="N173" s="3">
        <v>3.7439727177852392E-3</v>
      </c>
    </row>
    <row r="174" spans="1:14" x14ac:dyDescent="0.2">
      <c r="A174" s="2">
        <v>335222</v>
      </c>
      <c r="B174" s="1">
        <v>5.8664996604879702E-8</v>
      </c>
      <c r="C174" s="1">
        <v>3.3868572411881199E-8</v>
      </c>
      <c r="D174" s="1">
        <v>2.47964241929985E-8</v>
      </c>
      <c r="E174" s="1">
        <v>1.4457833786340699E-13</v>
      </c>
      <c r="F174" s="1">
        <v>2.4796279614660601E-8</v>
      </c>
      <c r="G174">
        <v>173</v>
      </c>
      <c r="H174" s="5">
        <f>(VLOOKUP(A174,Original!A:G,7,FALSE)-G174)</f>
        <v>0</v>
      </c>
      <c r="J174" s="3">
        <v>4.1123839592763119E-3</v>
      </c>
      <c r="K174" s="3">
        <v>5.4545652596928468E-3</v>
      </c>
      <c r="L174" s="3">
        <v>2.3837077227903017E-3</v>
      </c>
      <c r="M174" s="3">
        <v>2.3837077227843438E-3</v>
      </c>
      <c r="N174" s="3">
        <v>2.3837077227902852E-3</v>
      </c>
    </row>
    <row r="175" spans="1:14" x14ac:dyDescent="0.2">
      <c r="A175" s="2">
        <v>335210</v>
      </c>
      <c r="B175" s="1">
        <v>5.8621053165597098E-8</v>
      </c>
      <c r="C175" s="1">
        <v>3.3515636251708199E-8</v>
      </c>
      <c r="D175" s="1">
        <v>2.51054169138888E-8</v>
      </c>
      <c r="E175" s="1">
        <v>1.68507152651479E-10</v>
      </c>
      <c r="F175" s="1">
        <v>2.4936909761237401E-8</v>
      </c>
      <c r="G175">
        <v>174</v>
      </c>
      <c r="H175" s="5">
        <f>(VLOOKUP(A175,Original!A:G,7,FALSE)-G175)</f>
        <v>0</v>
      </c>
      <c r="J175" s="3">
        <v>4.1011715857835994E-3</v>
      </c>
      <c r="K175" s="3">
        <v>4.564504551848262E-3</v>
      </c>
      <c r="L175" s="3">
        <v>3.2230973344096183E-3</v>
      </c>
      <c r="M175" s="3">
        <v>3.2230973344095208E-3</v>
      </c>
      <c r="N175" s="3">
        <v>3.2230973344112407E-3</v>
      </c>
    </row>
    <row r="176" spans="1:14" x14ac:dyDescent="0.2">
      <c r="A176" s="2">
        <v>333111</v>
      </c>
      <c r="B176" s="1">
        <v>5.8451070309568203E-8</v>
      </c>
      <c r="C176" s="1">
        <v>2.1303156697424399E-8</v>
      </c>
      <c r="D176" s="1">
        <v>3.7147913612143801E-8</v>
      </c>
      <c r="E176" s="1">
        <v>6.0484733776402097E-10</v>
      </c>
      <c r="F176" s="1">
        <v>3.6543066274379799E-8</v>
      </c>
      <c r="G176">
        <v>175</v>
      </c>
      <c r="H176" s="5">
        <f>(VLOOKUP(A176,Original!A:G,7,FALSE)-G176)</f>
        <v>0</v>
      </c>
      <c r="J176" s="3">
        <v>1.9062779980472729E-3</v>
      </c>
      <c r="K176" s="3">
        <v>1.6814871777193704E-3</v>
      </c>
      <c r="L176" s="3">
        <v>2.4431660275632539E-3</v>
      </c>
      <c r="M176" s="3">
        <v>2.4431660275622898E-3</v>
      </c>
      <c r="N176" s="3">
        <v>2.4431660275625786E-3</v>
      </c>
    </row>
    <row r="177" spans="1:14" x14ac:dyDescent="0.2">
      <c r="A177" s="2">
        <v>486000</v>
      </c>
      <c r="B177" s="1">
        <v>5.8394189671067898E-8</v>
      </c>
      <c r="C177" s="1">
        <v>4.4802317218228898E-8</v>
      </c>
      <c r="D177" s="1">
        <v>1.35918724528389E-8</v>
      </c>
      <c r="E177" s="1">
        <v>4.9998389827962398E-11</v>
      </c>
      <c r="F177" s="1">
        <v>1.3541874063011E-8</v>
      </c>
      <c r="G177">
        <v>176</v>
      </c>
      <c r="H177" s="5">
        <f>(VLOOKUP(A177,Original!A:G,7,FALSE)-G177)</f>
        <v>0</v>
      </c>
      <c r="J177" s="3">
        <v>1.3780246639461741E-3</v>
      </c>
      <c r="K177" s="3">
        <v>1.2079512740036831E-3</v>
      </c>
      <c r="L177" s="3">
        <v>2.1686069810630607E-3</v>
      </c>
      <c r="M177" s="3">
        <v>2.1686069810595036E-3</v>
      </c>
      <c r="N177" s="3">
        <v>2.1686069810616195E-3</v>
      </c>
    </row>
    <row r="178" spans="1:14" x14ac:dyDescent="0.2">
      <c r="A178" s="2">
        <v>812900</v>
      </c>
      <c r="B178" s="1">
        <v>5.7939913975197499E-8</v>
      </c>
      <c r="C178" s="1">
        <v>4.3651301760743403E-8</v>
      </c>
      <c r="D178" s="1">
        <v>1.4288612214454E-8</v>
      </c>
      <c r="E178" s="1">
        <v>5.09630767209987E-12</v>
      </c>
      <c r="F178" s="1">
        <v>1.42835159067819E-8</v>
      </c>
      <c r="G178">
        <v>177</v>
      </c>
      <c r="H178" s="5">
        <f>(VLOOKUP(A178,Original!A:G,7,FALSE)-G178)</f>
        <v>2</v>
      </c>
      <c r="J178" s="3">
        <v>3.5481335016000768E-3</v>
      </c>
      <c r="K178" s="3">
        <v>4.1528565981801711E-3</v>
      </c>
      <c r="L178" s="3">
        <v>2.7010129443878236E-3</v>
      </c>
      <c r="M178" s="3">
        <v>2.7010129443876983E-3</v>
      </c>
      <c r="N178" s="3">
        <v>2.7010129443877599E-3</v>
      </c>
    </row>
    <row r="179" spans="1:14" x14ac:dyDescent="0.2">
      <c r="A179" s="2">
        <v>327910</v>
      </c>
      <c r="B179" s="1">
        <v>5.7868532682826098E-8</v>
      </c>
      <c r="C179" s="1">
        <v>3.8216005690534797E-8</v>
      </c>
      <c r="D179" s="1">
        <v>1.9652526992291301E-8</v>
      </c>
      <c r="E179" s="1">
        <v>2.5140462433424199E-9</v>
      </c>
      <c r="F179" s="1">
        <v>1.71384807489488E-8</v>
      </c>
      <c r="G179">
        <v>178</v>
      </c>
      <c r="H179" s="5">
        <f>(VLOOKUP(A179,Original!A:G,7,FALSE)-G179)</f>
        <v>-1</v>
      </c>
      <c r="J179" s="3">
        <v>1.6490870311700377E-3</v>
      </c>
      <c r="K179" s="3">
        <v>1.0209925295305094E-3</v>
      </c>
      <c r="L179" s="3">
        <v>3.1536634775489593E-3</v>
      </c>
      <c r="M179" s="3">
        <v>3.1536634775483855E-3</v>
      </c>
      <c r="N179" s="3">
        <v>3.1536634775471161E-3</v>
      </c>
    </row>
    <row r="180" spans="1:14" x14ac:dyDescent="0.2">
      <c r="A180" s="2">
        <v>711100</v>
      </c>
      <c r="B180" s="1">
        <v>5.7732440187446199E-8</v>
      </c>
      <c r="C180" s="1">
        <v>4.2802228216146398E-8</v>
      </c>
      <c r="D180" s="1">
        <v>1.4930211971299702E-8</v>
      </c>
      <c r="E180" s="1">
        <v>5.4958087920030298E-12</v>
      </c>
      <c r="F180" s="1">
        <v>1.49247161625077E-8</v>
      </c>
      <c r="G180">
        <v>179</v>
      </c>
      <c r="H180" s="5">
        <f>(VLOOKUP(A180,Original!A:G,7,FALSE)-G180)</f>
        <v>-1</v>
      </c>
      <c r="J180" s="3">
        <v>2.7448847659407938E-3</v>
      </c>
      <c r="K180" s="3">
        <v>3.1012991462998516E-3</v>
      </c>
      <c r="L180" s="3">
        <v>2.1858503508626927E-3</v>
      </c>
      <c r="M180" s="3">
        <v>2.1858503508599869E-3</v>
      </c>
      <c r="N180" s="3">
        <v>2.1858503508609614E-3</v>
      </c>
    </row>
    <row r="181" spans="1:14" x14ac:dyDescent="0.2">
      <c r="A181" s="2">
        <v>311910</v>
      </c>
      <c r="B181" s="1">
        <v>5.7425148105203703E-8</v>
      </c>
      <c r="C181" s="1">
        <v>1.9141119337554399E-8</v>
      </c>
      <c r="D181" s="1">
        <v>3.82840287676493E-8</v>
      </c>
      <c r="E181" s="1">
        <v>9.3477056814944805E-11</v>
      </c>
      <c r="F181" s="1">
        <v>3.8190551710834298E-8</v>
      </c>
      <c r="G181">
        <v>180</v>
      </c>
      <c r="H181" s="5">
        <f>(VLOOKUP(A181,Original!A:G,7,FALSE)-G181)</f>
        <v>0</v>
      </c>
      <c r="J181" s="3">
        <v>1.726589956703227E-3</v>
      </c>
      <c r="K181" s="3">
        <v>1.5022416903765681E-3</v>
      </c>
      <c r="L181" s="3">
        <v>1.9050995218587387E-3</v>
      </c>
      <c r="M181" s="3">
        <v>1.9050995218570547E-3</v>
      </c>
      <c r="N181" s="3">
        <v>1.90509952185693E-3</v>
      </c>
    </row>
    <row r="182" spans="1:14" x14ac:dyDescent="0.2">
      <c r="A182" s="2">
        <v>336999</v>
      </c>
      <c r="B182" s="1">
        <v>5.7335091953724598E-8</v>
      </c>
      <c r="C182" s="1">
        <v>1.9012450919935001E-8</v>
      </c>
      <c r="D182" s="1">
        <v>3.83226410337896E-8</v>
      </c>
      <c r="E182" s="1">
        <v>2.0322808320893901E-9</v>
      </c>
      <c r="F182" s="1">
        <v>3.6290360201700202E-8</v>
      </c>
      <c r="G182">
        <v>181</v>
      </c>
      <c r="H182" s="5">
        <f>(VLOOKUP(A182,Original!A:G,7,FALSE)-G182)</f>
        <v>0</v>
      </c>
      <c r="J182" s="3">
        <v>1.5826647624512281E-3</v>
      </c>
      <c r="K182" s="3">
        <v>1.295659334468327E-3</v>
      </c>
      <c r="L182" s="3">
        <v>1.7834818929792272E-3</v>
      </c>
      <c r="M182" s="3">
        <v>1.783481892977347E-3</v>
      </c>
      <c r="N182" s="3">
        <v>1.7834818929804311E-3</v>
      </c>
    </row>
    <row r="183" spans="1:14" x14ac:dyDescent="0.2">
      <c r="A183" s="2">
        <v>323110</v>
      </c>
      <c r="B183" s="1">
        <v>5.7047488148784399E-8</v>
      </c>
      <c r="C183" s="1">
        <v>3.2365360914248699E-8</v>
      </c>
      <c r="D183" s="1">
        <v>2.4682127234535601E-8</v>
      </c>
      <c r="E183" s="1">
        <v>2.9091191457786102E-10</v>
      </c>
      <c r="F183" s="1">
        <v>2.4391215319957801E-8</v>
      </c>
      <c r="G183">
        <v>182</v>
      </c>
      <c r="H183" s="5">
        <f>(VLOOKUP(A183,Original!A:G,7,FALSE)-G183)</f>
        <v>0</v>
      </c>
      <c r="J183" s="3">
        <v>1.7944060899694394E-3</v>
      </c>
      <c r="K183" s="3">
        <v>1.7827437523539763E-3</v>
      </c>
      <c r="L183" s="3">
        <v>1.8215805253884556E-3</v>
      </c>
      <c r="M183" s="3">
        <v>1.821580525390859E-3</v>
      </c>
      <c r="N183" s="3">
        <v>1.8215805253912658E-3</v>
      </c>
    </row>
    <row r="184" spans="1:14" x14ac:dyDescent="0.2">
      <c r="A184" s="2">
        <v>327999</v>
      </c>
      <c r="B184" s="1">
        <v>5.7034084208683699E-8</v>
      </c>
      <c r="C184" s="1">
        <v>3.1287260083589001E-8</v>
      </c>
      <c r="D184" s="1">
        <v>2.5746824125094698E-8</v>
      </c>
      <c r="E184" s="1">
        <v>2.0116419448720899E-9</v>
      </c>
      <c r="F184" s="1">
        <v>2.37351821802226E-8</v>
      </c>
      <c r="G184">
        <v>183</v>
      </c>
      <c r="H184" s="5">
        <f>(VLOOKUP(A184,Original!A:G,7,FALSE)-G184)</f>
        <v>0</v>
      </c>
      <c r="J184" s="3">
        <v>1.9879300944200071E-3</v>
      </c>
      <c r="K184" s="3">
        <v>1.8710662350997481E-3</v>
      </c>
      <c r="L184" s="3">
        <v>2.1572087953044237E-3</v>
      </c>
      <c r="M184" s="3">
        <v>2.1572087953067652E-3</v>
      </c>
      <c r="N184" s="3">
        <v>2.1572087953110708E-3</v>
      </c>
    </row>
    <row r="185" spans="1:14" x14ac:dyDescent="0.2">
      <c r="A185" s="2">
        <v>327200</v>
      </c>
      <c r="B185" s="1">
        <v>5.6661983738256201E-8</v>
      </c>
      <c r="C185" s="1">
        <v>2.9694457480380199E-8</v>
      </c>
      <c r="D185" s="1">
        <v>2.69675262578759E-8</v>
      </c>
      <c r="E185" s="1">
        <v>2.8787419439015499E-9</v>
      </c>
      <c r="F185" s="1">
        <v>2.40887843139744E-8</v>
      </c>
      <c r="G185">
        <v>184</v>
      </c>
      <c r="H185" s="5">
        <f>(VLOOKUP(A185,Original!A:G,7,FALSE)-G185)</f>
        <v>0</v>
      </c>
      <c r="J185" s="3">
        <v>1.4865574335482321E-3</v>
      </c>
      <c r="K185" s="3">
        <v>1.2128445740384242E-3</v>
      </c>
      <c r="L185" s="3">
        <v>1.8549740563226147E-3</v>
      </c>
      <c r="M185" s="3">
        <v>1.8549740563167973E-3</v>
      </c>
      <c r="N185" s="3">
        <v>1.8549740563215482E-3</v>
      </c>
    </row>
    <row r="186" spans="1:14" x14ac:dyDescent="0.2">
      <c r="A186" s="2">
        <v>335911</v>
      </c>
      <c r="B186" s="1">
        <v>5.6574169219096499E-8</v>
      </c>
      <c r="C186" s="1">
        <v>3.2083966215463398E-8</v>
      </c>
      <c r="D186" s="1">
        <v>2.4490203003633101E-8</v>
      </c>
      <c r="E186" s="1">
        <v>5.9153665777787202E-11</v>
      </c>
      <c r="F186" s="1">
        <v>2.4431049337855298E-8</v>
      </c>
      <c r="G186">
        <v>185</v>
      </c>
      <c r="H186" s="5">
        <f>(VLOOKUP(A186,Original!A:G,7,FALSE)-G186)</f>
        <v>0</v>
      </c>
      <c r="J186" s="3">
        <v>1.7861747113494797E-3</v>
      </c>
      <c r="K186" s="3">
        <v>1.6728418106666167E-3</v>
      </c>
      <c r="L186" s="3">
        <v>1.8657770060991402E-3</v>
      </c>
      <c r="M186" s="3">
        <v>1.8657770060976407E-3</v>
      </c>
      <c r="N186" s="3">
        <v>1.8657770061012123E-3</v>
      </c>
    </row>
    <row r="187" spans="1:14" x14ac:dyDescent="0.2">
      <c r="A187" s="2" t="s">
        <v>65</v>
      </c>
      <c r="B187" s="1">
        <v>5.6564797304844003E-8</v>
      </c>
      <c r="C187" s="1">
        <v>3.85969518638713E-8</v>
      </c>
      <c r="D187" s="1">
        <v>1.79678454409727E-8</v>
      </c>
      <c r="E187" s="1">
        <v>4.4229019470951399E-10</v>
      </c>
      <c r="F187" s="1">
        <v>1.7525555246263201E-8</v>
      </c>
      <c r="G187">
        <v>186</v>
      </c>
      <c r="H187" s="5">
        <f>(VLOOKUP(A187,Original!A:G,7,FALSE)-G187)</f>
        <v>0</v>
      </c>
      <c r="J187" s="3">
        <v>1.3432626362955226E-3</v>
      </c>
      <c r="K187" s="3">
        <v>9.0307735657797967E-4</v>
      </c>
      <c r="L187" s="3">
        <v>1.8011981138132721E-3</v>
      </c>
      <c r="M187" s="3">
        <v>1.8011981138114632E-3</v>
      </c>
      <c r="N187" s="3">
        <v>1.8011981138133055E-3</v>
      </c>
    </row>
    <row r="188" spans="1:14" x14ac:dyDescent="0.2">
      <c r="A188" s="2" t="s">
        <v>21</v>
      </c>
      <c r="B188" s="1">
        <v>5.6332579223911797E-8</v>
      </c>
      <c r="C188" s="1">
        <v>2.9949321245521697E-8</v>
      </c>
      <c r="D188" s="1">
        <v>2.63832579783901E-8</v>
      </c>
      <c r="E188" s="1">
        <v>3.0091493586224599E-9</v>
      </c>
      <c r="F188" s="1">
        <v>2.3374108619767601E-8</v>
      </c>
      <c r="G188">
        <v>187</v>
      </c>
      <c r="H188" s="5">
        <f>(VLOOKUP(A188,Original!A:G,7,FALSE)-G188)</f>
        <v>0</v>
      </c>
      <c r="J188" s="3">
        <v>1.3649837976730116E-3</v>
      </c>
      <c r="K188" s="3">
        <v>1.2064900554952956E-3</v>
      </c>
      <c r="L188" s="3">
        <v>1.8110912854851645E-3</v>
      </c>
      <c r="M188" s="3">
        <v>1.8110912854835096E-3</v>
      </c>
      <c r="N188" s="3">
        <v>1.8110912854830124E-3</v>
      </c>
    </row>
    <row r="189" spans="1:14" x14ac:dyDescent="0.2">
      <c r="A189" s="2">
        <v>322220</v>
      </c>
      <c r="B189" s="1">
        <v>5.61193641448855E-8</v>
      </c>
      <c r="C189" s="1">
        <v>2.3769628478856201E-8</v>
      </c>
      <c r="D189" s="1">
        <v>3.23497356660292E-8</v>
      </c>
      <c r="E189" s="1">
        <v>2.7969315592731402E-10</v>
      </c>
      <c r="F189" s="1">
        <v>3.2070042510101898E-8</v>
      </c>
      <c r="G189">
        <v>188</v>
      </c>
      <c r="H189" s="5">
        <f>(VLOOKUP(A189,Original!A:G,7,FALSE)-G189)</f>
        <v>0</v>
      </c>
      <c r="J189" s="3">
        <v>2.2469391232486278E-3</v>
      </c>
      <c r="K189" s="3">
        <v>2.3795693810344321E-3</v>
      </c>
      <c r="L189" s="3">
        <v>2.0890722857712031E-3</v>
      </c>
      <c r="M189" s="3">
        <v>2.0890722857689168E-3</v>
      </c>
      <c r="N189" s="3">
        <v>2.0890722857704364E-3</v>
      </c>
    </row>
    <row r="190" spans="1:14" x14ac:dyDescent="0.2">
      <c r="A190" s="2">
        <v>336370</v>
      </c>
      <c r="B190" s="1">
        <v>5.5828120454457502E-8</v>
      </c>
      <c r="C190" s="1">
        <v>2.4575716652469899E-8</v>
      </c>
      <c r="D190" s="1">
        <v>3.1252403801987603E-8</v>
      </c>
      <c r="E190" s="1">
        <v>1.68540436906585E-10</v>
      </c>
      <c r="F190" s="1">
        <v>3.1083863365081002E-8</v>
      </c>
      <c r="G190">
        <v>189</v>
      </c>
      <c r="H190" s="5">
        <f>(VLOOKUP(A190,Original!A:G,7,FALSE)-G190)</f>
        <v>0</v>
      </c>
      <c r="J190" s="3">
        <v>2.2531950986401498E-3</v>
      </c>
      <c r="K190" s="3">
        <v>2.4712542976370166E-3</v>
      </c>
      <c r="L190" s="3">
        <v>1.9541439430021804E-3</v>
      </c>
      <c r="M190" s="3">
        <v>1.9541439430003568E-3</v>
      </c>
      <c r="N190" s="3">
        <v>1.9541439430015082E-3</v>
      </c>
    </row>
    <row r="191" spans="1:14" x14ac:dyDescent="0.2">
      <c r="A191" s="2">
        <v>336320</v>
      </c>
      <c r="B191" s="1">
        <v>5.56371332914659E-8</v>
      </c>
      <c r="C191" s="1">
        <v>1.9198773354046301E-8</v>
      </c>
      <c r="D191" s="1">
        <v>3.6438359937419599E-8</v>
      </c>
      <c r="E191" s="1">
        <v>3.28288809061087E-9</v>
      </c>
      <c r="F191" s="1">
        <v>3.3155471846808698E-8</v>
      </c>
      <c r="G191">
        <v>190</v>
      </c>
      <c r="H191" s="5">
        <f>(VLOOKUP(A191,Original!A:G,7,FALSE)-G191)</f>
        <v>0</v>
      </c>
      <c r="J191" s="3">
        <v>1.7128653345764053E-3</v>
      </c>
      <c r="K191" s="3">
        <v>1.5302952543639935E-3</v>
      </c>
      <c r="L191" s="3">
        <v>2.0603564213212693E-3</v>
      </c>
      <c r="M191" s="3">
        <v>2.0603564213249226E-3</v>
      </c>
      <c r="N191" s="3">
        <v>2.0603564213218296E-3</v>
      </c>
    </row>
    <row r="192" spans="1:14" x14ac:dyDescent="0.2">
      <c r="A192" s="2" t="s">
        <v>26</v>
      </c>
      <c r="B192" s="1">
        <v>5.5617125764801101E-8</v>
      </c>
      <c r="C192" s="1">
        <v>2.9051556599856E-8</v>
      </c>
      <c r="D192" s="1">
        <v>2.6565569164945002E-8</v>
      </c>
      <c r="E192" s="1">
        <v>1.2188127400980301E-9</v>
      </c>
      <c r="F192" s="1">
        <v>2.5346756424847E-8</v>
      </c>
      <c r="G192">
        <v>191</v>
      </c>
      <c r="H192" s="5">
        <f>(VLOOKUP(A192,Original!A:G,7,FALSE)-G192)</f>
        <v>0</v>
      </c>
      <c r="J192" s="3">
        <v>1.878591752064272E-3</v>
      </c>
      <c r="K192" s="3">
        <v>1.8786730776008894E-3</v>
      </c>
      <c r="L192" s="3">
        <v>1.878560937462816E-3</v>
      </c>
      <c r="M192" s="3">
        <v>1.878560937465139E-3</v>
      </c>
      <c r="N192" s="3">
        <v>1.8785609374647662E-3</v>
      </c>
    </row>
    <row r="193" spans="1:14" x14ac:dyDescent="0.2">
      <c r="A193" s="2">
        <v>333316</v>
      </c>
      <c r="B193" s="1">
        <v>5.5599643080293598E-8</v>
      </c>
      <c r="C193" s="1">
        <v>3.3677309617019199E-8</v>
      </c>
      <c r="D193" s="1">
        <v>2.19223334632744E-8</v>
      </c>
      <c r="E193" s="1">
        <v>3.8743529217981801E-10</v>
      </c>
      <c r="F193" s="1">
        <v>2.1534898171094602E-8</v>
      </c>
      <c r="G193">
        <v>192</v>
      </c>
      <c r="H193" s="5">
        <f>(VLOOKUP(A193,Original!A:G,7,FALSE)-G193)</f>
        <v>0</v>
      </c>
      <c r="J193" s="3">
        <v>1.6038695742734547E-3</v>
      </c>
      <c r="K193" s="3">
        <v>4.8684067040796281E-4</v>
      </c>
      <c r="L193" s="3">
        <v>1.9165458978935672E-3</v>
      </c>
      <c r="M193" s="3">
        <v>1.916545897893086E-3</v>
      </c>
      <c r="N193" s="3">
        <v>1.916545897895094E-3</v>
      </c>
    </row>
    <row r="194" spans="1:14" x14ac:dyDescent="0.2">
      <c r="A194" s="2">
        <v>326190</v>
      </c>
      <c r="B194" s="1">
        <v>5.5469527748371103E-8</v>
      </c>
      <c r="C194" s="1">
        <v>2.4738174762666201E-8</v>
      </c>
      <c r="D194" s="1">
        <v>3.0731352985704899E-8</v>
      </c>
      <c r="E194" s="1">
        <v>1.0823495595795201E-9</v>
      </c>
      <c r="F194" s="1">
        <v>2.9649003426125399E-8</v>
      </c>
      <c r="G194">
        <v>193</v>
      </c>
      <c r="H194" s="5">
        <f>(VLOOKUP(A194,Original!A:G,7,FALSE)-G194)</f>
        <v>0</v>
      </c>
      <c r="J194" s="3">
        <v>1.6362347882387762E-3</v>
      </c>
      <c r="K194" s="3">
        <v>9.2711829076262805E-4</v>
      </c>
      <c r="L194" s="3">
        <v>2.0209972818511263E-3</v>
      </c>
      <c r="M194" s="3">
        <v>2.0209972818507329E-3</v>
      </c>
      <c r="N194" s="3">
        <v>2.0209972818507082E-3</v>
      </c>
    </row>
    <row r="195" spans="1:14" x14ac:dyDescent="0.2">
      <c r="A195" s="2">
        <v>326150</v>
      </c>
      <c r="B195" s="1">
        <v>5.5437848708850998E-8</v>
      </c>
      <c r="C195" s="1">
        <v>2.53361838527792E-8</v>
      </c>
      <c r="D195" s="1">
        <v>3.0101664856071701E-8</v>
      </c>
      <c r="E195" s="1">
        <v>1.5475492779422399E-10</v>
      </c>
      <c r="F195" s="1">
        <v>2.99469099282775E-8</v>
      </c>
      <c r="G195">
        <v>194</v>
      </c>
      <c r="H195" s="5">
        <f>(VLOOKUP(A195,Original!A:G,7,FALSE)-G195)</f>
        <v>0</v>
      </c>
      <c r="J195" s="3">
        <v>1.9030415559543232E-3</v>
      </c>
      <c r="K195" s="3">
        <v>8.5342927003941884E-4</v>
      </c>
      <c r="L195" s="3">
        <v>2.0388172596187298E-3</v>
      </c>
      <c r="M195" s="3">
        <v>2.0388172596143349E-3</v>
      </c>
      <c r="N195" s="3">
        <v>2.0388172596158254E-3</v>
      </c>
    </row>
    <row r="196" spans="1:14" x14ac:dyDescent="0.2">
      <c r="A196" s="2">
        <v>331200</v>
      </c>
      <c r="B196" s="1">
        <v>5.5160473027108198E-8</v>
      </c>
      <c r="C196" s="1">
        <v>2.6116780260077901E-8</v>
      </c>
      <c r="D196" s="1">
        <v>2.9043692767030199E-8</v>
      </c>
      <c r="E196" s="1">
        <v>1.74376031898098E-9</v>
      </c>
      <c r="F196" s="1">
        <v>2.7299932448049298E-8</v>
      </c>
      <c r="G196">
        <v>195</v>
      </c>
      <c r="H196" s="5">
        <f>(VLOOKUP(A196,Original!A:G,7,FALSE)-G196)</f>
        <v>0</v>
      </c>
      <c r="J196" s="3">
        <v>1.7343363184973645E-3</v>
      </c>
      <c r="K196" s="3">
        <v>9.1221286316502017E-4</v>
      </c>
      <c r="L196" s="3">
        <v>1.8687290315649811E-3</v>
      </c>
      <c r="M196" s="3">
        <v>1.8687290315661344E-3</v>
      </c>
      <c r="N196" s="3">
        <v>1.8687290315681497E-3</v>
      </c>
    </row>
    <row r="197" spans="1:14" x14ac:dyDescent="0.2">
      <c r="A197" s="2">
        <v>332119</v>
      </c>
      <c r="B197" s="1">
        <v>5.5106349484428002E-8</v>
      </c>
      <c r="C197" s="1">
        <v>2.6388465579725999E-8</v>
      </c>
      <c r="D197" s="1">
        <v>2.8717883904702E-8</v>
      </c>
      <c r="E197" s="1">
        <v>1.87476788386404E-10</v>
      </c>
      <c r="F197" s="1">
        <v>2.8530407116315499E-8</v>
      </c>
      <c r="G197">
        <v>196</v>
      </c>
      <c r="H197" s="5">
        <f>(VLOOKUP(A197,Original!A:G,7,FALSE)-G197)</f>
        <v>1</v>
      </c>
      <c r="J197" s="3">
        <v>1.7098633259783654E-3</v>
      </c>
      <c r="K197" s="3">
        <v>5.4298962977491593E-4</v>
      </c>
      <c r="L197" s="3">
        <v>1.9436279023990321E-3</v>
      </c>
      <c r="M197" s="3">
        <v>1.9436279023989837E-3</v>
      </c>
      <c r="N197" s="3">
        <v>1.9436279023985681E-3</v>
      </c>
    </row>
    <row r="198" spans="1:14" x14ac:dyDescent="0.2">
      <c r="A198" s="2">
        <v>561500</v>
      </c>
      <c r="B198" s="1">
        <v>5.5095417629648997E-8</v>
      </c>
      <c r="C198" s="1">
        <v>3.58828693467853E-8</v>
      </c>
      <c r="D198" s="1">
        <v>1.9212548282863701E-8</v>
      </c>
      <c r="E198" s="1">
        <v>1.4525492412211501E-10</v>
      </c>
      <c r="F198" s="1">
        <v>1.90672933587416E-8</v>
      </c>
      <c r="G198">
        <v>197</v>
      </c>
      <c r="H198" s="5">
        <f>(VLOOKUP(A198,Original!A:G,7,FALSE)-G198)</f>
        <v>-1</v>
      </c>
      <c r="J198" s="3">
        <v>1.5295403610345508E-3</v>
      </c>
      <c r="K198" s="3">
        <v>8.7858143243912609E-4</v>
      </c>
      <c r="L198" s="3">
        <v>1.8003347373015299E-3</v>
      </c>
      <c r="M198" s="3">
        <v>1.8003347373023403E-3</v>
      </c>
      <c r="N198" s="3">
        <v>1.8003347373015126E-3</v>
      </c>
    </row>
    <row r="199" spans="1:14" x14ac:dyDescent="0.2">
      <c r="A199" s="2">
        <v>339940</v>
      </c>
      <c r="B199" s="1">
        <v>5.4761160366721599E-8</v>
      </c>
      <c r="C199" s="1">
        <v>2.9763172709808199E-8</v>
      </c>
      <c r="D199" s="1">
        <v>2.49979876569134E-8</v>
      </c>
      <c r="E199" s="1">
        <v>1.23907290509114E-9</v>
      </c>
      <c r="F199" s="1">
        <v>2.3758914751822298E-8</v>
      </c>
      <c r="G199">
        <v>198</v>
      </c>
      <c r="H199" s="5">
        <f>(VLOOKUP(A199,Original!A:G,7,FALSE)-G199)</f>
        <v>0</v>
      </c>
      <c r="J199" s="3">
        <v>1.4110389037559844E-3</v>
      </c>
      <c r="K199" s="3">
        <v>8.6080580112282397E-4</v>
      </c>
      <c r="L199" s="3">
        <v>1.7648813844748546E-3</v>
      </c>
      <c r="M199" s="3">
        <v>1.7648813844736396E-3</v>
      </c>
      <c r="N199" s="3">
        <v>1.7648813844720016E-3</v>
      </c>
    </row>
    <row r="200" spans="1:14" x14ac:dyDescent="0.2">
      <c r="A200" s="2" t="s">
        <v>7</v>
      </c>
      <c r="B200" s="1">
        <v>5.4448586328050097E-8</v>
      </c>
      <c r="C200" s="1">
        <v>1.12901581247569E-8</v>
      </c>
      <c r="D200" s="1">
        <v>4.3158428203293101E-8</v>
      </c>
      <c r="E200" s="1">
        <v>3.7462683519533602E-9</v>
      </c>
      <c r="F200" s="1">
        <v>3.9412159851339802E-8</v>
      </c>
      <c r="G200">
        <v>199</v>
      </c>
      <c r="H200" s="5">
        <f>(VLOOKUP(A200,Original!A:G,7,FALSE)-G200)</f>
        <v>0</v>
      </c>
      <c r="J200" s="3">
        <v>1.3122739639603246E-3</v>
      </c>
      <c r="K200" s="3">
        <v>4.6608590961688977E-4</v>
      </c>
      <c r="L200" s="3">
        <v>1.8662899219951991E-3</v>
      </c>
      <c r="M200" s="3">
        <v>1.8662899219941591E-3</v>
      </c>
      <c r="N200" s="3">
        <v>1.8662899219947446E-3</v>
      </c>
    </row>
    <row r="201" spans="1:14" x14ac:dyDescent="0.2">
      <c r="A201" s="2">
        <v>312130</v>
      </c>
      <c r="B201" s="1">
        <v>5.4388968449247602E-8</v>
      </c>
      <c r="C201" s="1">
        <v>1.8464183473565398E-8</v>
      </c>
      <c r="D201" s="1">
        <v>3.5924784975682101E-8</v>
      </c>
      <c r="E201" s="1">
        <v>1.92283706224743E-9</v>
      </c>
      <c r="F201" s="1">
        <v>3.4001947913434602E-8</v>
      </c>
      <c r="G201">
        <v>200</v>
      </c>
      <c r="H201" s="5">
        <f>(VLOOKUP(A201,Original!A:G,7,FALSE)-G201)</f>
        <v>0</v>
      </c>
      <c r="J201" s="3">
        <v>1.3464174240377207E-3</v>
      </c>
      <c r="K201" s="3">
        <v>5.0556835461961608E-4</v>
      </c>
      <c r="L201" s="3">
        <v>1.8763825769805408E-3</v>
      </c>
      <c r="M201" s="3">
        <v>1.8763825769808795E-3</v>
      </c>
      <c r="N201" s="3">
        <v>1.8763825769789186E-3</v>
      </c>
    </row>
    <row r="202" spans="1:14" x14ac:dyDescent="0.2">
      <c r="A202" s="2">
        <v>111200</v>
      </c>
      <c r="B202" s="1">
        <v>5.4306266828039698E-8</v>
      </c>
      <c r="C202" s="1">
        <v>2.4604020229866699E-8</v>
      </c>
      <c r="D202" s="1">
        <v>2.9702246598172999E-8</v>
      </c>
      <c r="E202" s="1">
        <v>1.3629177555975899E-9</v>
      </c>
      <c r="F202" s="1">
        <v>2.8339328842575399E-8</v>
      </c>
      <c r="G202">
        <v>201</v>
      </c>
      <c r="H202" s="5">
        <f>(VLOOKUP(A202,Original!A:G,7,FALSE)-G202)</f>
        <v>0</v>
      </c>
      <c r="J202" s="3">
        <v>1.7720096453215024E-3</v>
      </c>
      <c r="K202" s="3">
        <v>4.3743076770655983E-4</v>
      </c>
      <c r="L202" s="3">
        <v>2.1120629753317945E-3</v>
      </c>
      <c r="M202" s="3">
        <v>2.1120629753242498E-3</v>
      </c>
      <c r="N202" s="3">
        <v>2.1120629753239167E-3</v>
      </c>
    </row>
    <row r="203" spans="1:14" x14ac:dyDescent="0.2">
      <c r="A203" s="2">
        <v>322110</v>
      </c>
      <c r="B203" s="1">
        <v>5.4029348878237699E-8</v>
      </c>
      <c r="C203" s="1">
        <v>1.1080124373049401E-8</v>
      </c>
      <c r="D203" s="1">
        <v>4.2949224505188299E-8</v>
      </c>
      <c r="E203" s="1">
        <v>1.94724940997759E-9</v>
      </c>
      <c r="F203" s="1">
        <v>4.10019750952107E-8</v>
      </c>
      <c r="G203">
        <v>202</v>
      </c>
      <c r="H203" s="5">
        <f>(VLOOKUP(A203,Original!A:G,7,FALSE)-G203)</f>
        <v>0</v>
      </c>
      <c r="J203" s="3">
        <v>1.8292803867151408E-3</v>
      </c>
      <c r="K203" s="3">
        <v>5.820539867817786E-4</v>
      </c>
      <c r="L203" s="3">
        <v>2.1504229618012657E-3</v>
      </c>
      <c r="M203" s="3">
        <v>2.1504229618023243E-3</v>
      </c>
      <c r="N203" s="3">
        <v>2.1504229618008706E-3</v>
      </c>
    </row>
    <row r="204" spans="1:14" x14ac:dyDescent="0.2">
      <c r="A204" s="2">
        <v>332410</v>
      </c>
      <c r="B204" s="1">
        <v>5.39661018705061E-8</v>
      </c>
      <c r="C204" s="1">
        <v>2.3817805967728299E-8</v>
      </c>
      <c r="D204" s="1">
        <v>3.0148295902777699E-8</v>
      </c>
      <c r="E204" s="1">
        <v>1.65818961117594E-9</v>
      </c>
      <c r="F204" s="1">
        <v>2.8490106291601799E-8</v>
      </c>
      <c r="G204">
        <v>203</v>
      </c>
      <c r="H204" s="5">
        <f>(VLOOKUP(A204,Original!A:G,7,FALSE)-G204)</f>
        <v>0</v>
      </c>
      <c r="J204" s="3">
        <v>1.8128172271190519E-3</v>
      </c>
      <c r="K204" s="3">
        <v>5.0664167283679317E-4</v>
      </c>
      <c r="L204" s="3">
        <v>2.2278688605953342E-3</v>
      </c>
      <c r="M204" s="3">
        <v>2.2278688605953806E-3</v>
      </c>
      <c r="N204" s="3">
        <v>2.2278688605956295E-3</v>
      </c>
    </row>
    <row r="205" spans="1:14" x14ac:dyDescent="0.2">
      <c r="A205" s="2">
        <v>424400</v>
      </c>
      <c r="B205" s="1">
        <v>5.3902748319952298E-8</v>
      </c>
      <c r="C205" s="1">
        <v>3.4279571765185198E-8</v>
      </c>
      <c r="D205" s="1">
        <v>1.96231765547671E-8</v>
      </c>
      <c r="E205" s="1">
        <v>8.1206516911643794E-11</v>
      </c>
      <c r="F205" s="1">
        <v>1.9541970037855399E-8</v>
      </c>
      <c r="G205">
        <v>204</v>
      </c>
      <c r="H205" s="5">
        <f>(VLOOKUP(A205,Original!A:G,7,FALSE)-G205)</f>
        <v>0</v>
      </c>
      <c r="J205" s="3">
        <v>1.2069338024650084E-3</v>
      </c>
      <c r="K205" s="3">
        <v>3.5709858367979582E-4</v>
      </c>
      <c r="L205" s="3">
        <v>2.050383046967739E-3</v>
      </c>
      <c r="M205" s="3">
        <v>2.0503830469690057E-3</v>
      </c>
      <c r="N205" s="3">
        <v>2.0503830469690704E-3</v>
      </c>
    </row>
    <row r="206" spans="1:14" x14ac:dyDescent="0.2">
      <c r="A206" s="2">
        <v>336112</v>
      </c>
      <c r="B206" s="1">
        <v>5.3672930154144602E-8</v>
      </c>
      <c r="C206" s="1">
        <v>5.5497649738434799E-9</v>
      </c>
      <c r="D206" s="1">
        <v>4.8123165180301097E-8</v>
      </c>
      <c r="E206" s="1">
        <v>3.0527474960663799E-13</v>
      </c>
      <c r="F206" s="1">
        <v>4.81228599055515E-8</v>
      </c>
      <c r="G206">
        <v>205</v>
      </c>
      <c r="H206" s="5">
        <f>(VLOOKUP(A206,Original!A:G,7,FALSE)-G206)</f>
        <v>0</v>
      </c>
      <c r="J206" s="3">
        <v>1.8918979271466889E-3</v>
      </c>
      <c r="K206" s="3">
        <v>1.2396940592414114E-3</v>
      </c>
      <c r="L206" s="3">
        <v>2.4288866304871372E-3</v>
      </c>
      <c r="M206" s="3">
        <v>2.4288866304857217E-3</v>
      </c>
      <c r="N206" s="3">
        <v>2.4288866304862972E-3</v>
      </c>
    </row>
    <row r="207" spans="1:14" x14ac:dyDescent="0.2">
      <c r="A207" s="2">
        <v>333612</v>
      </c>
      <c r="B207" s="1">
        <v>5.3558962975415499E-8</v>
      </c>
      <c r="C207" s="1">
        <v>2.4940067585991702E-8</v>
      </c>
      <c r="D207" s="1">
        <v>2.86188953894238E-8</v>
      </c>
      <c r="E207" s="1">
        <v>1.51960062350022E-10</v>
      </c>
      <c r="F207" s="1">
        <v>2.8466935327073701E-8</v>
      </c>
      <c r="G207">
        <v>206</v>
      </c>
      <c r="H207" s="5">
        <f>(VLOOKUP(A207,Original!A:G,7,FALSE)-G207)</f>
        <v>0</v>
      </c>
      <c r="J207" s="3">
        <v>1.8278092840479383E-3</v>
      </c>
      <c r="K207" s="3">
        <v>1.5765524833933208E-3</v>
      </c>
      <c r="L207" s="3">
        <v>1.98602472886856E-3</v>
      </c>
      <c r="M207" s="3">
        <v>1.9860247288693987E-3</v>
      </c>
      <c r="N207" s="3">
        <v>1.9860247288675994E-3</v>
      </c>
    </row>
    <row r="208" spans="1:14" x14ac:dyDescent="0.2">
      <c r="A208" s="2">
        <v>448000</v>
      </c>
      <c r="B208" s="1">
        <v>5.3454240998573098E-8</v>
      </c>
      <c r="C208" s="1">
        <v>3.5334101945169397E-8</v>
      </c>
      <c r="D208" s="1">
        <v>1.8120139053403701E-8</v>
      </c>
      <c r="E208" s="1">
        <v>5.5992203148407497E-12</v>
      </c>
      <c r="F208" s="1">
        <v>1.8114539833088799E-8</v>
      </c>
      <c r="G208">
        <v>207</v>
      </c>
      <c r="H208" s="5">
        <f>(VLOOKUP(A208,Original!A:G,7,FALSE)-G208)</f>
        <v>0</v>
      </c>
      <c r="J208" s="3">
        <v>2.2049288356403652E-3</v>
      </c>
      <c r="K208" s="3">
        <v>1.1003328269407618E-3</v>
      </c>
      <c r="L208" s="3">
        <v>2.4544898062919076E-3</v>
      </c>
      <c r="M208" s="3">
        <v>2.4544898062932264E-3</v>
      </c>
      <c r="N208" s="3">
        <v>2.4544898062916001E-3</v>
      </c>
    </row>
    <row r="209" spans="1:14" x14ac:dyDescent="0.2">
      <c r="A209" s="2" t="s">
        <v>20</v>
      </c>
      <c r="B209" s="1">
        <v>5.3231882186221297E-8</v>
      </c>
      <c r="C209" s="1">
        <v>2.2757947471864801E-8</v>
      </c>
      <c r="D209" s="1">
        <v>3.0473934714356503E-8</v>
      </c>
      <c r="E209" s="1">
        <v>1.41289914095193E-9</v>
      </c>
      <c r="F209" s="1">
        <v>2.9061035573404601E-8</v>
      </c>
      <c r="G209">
        <v>208</v>
      </c>
      <c r="H209" s="5">
        <f>(VLOOKUP(A209,Original!A:G,7,FALSE)-G209)</f>
        <v>1</v>
      </c>
      <c r="J209" s="3">
        <v>1.0167727028251078E-3</v>
      </c>
      <c r="K209" s="3">
        <v>5.3924057842477137E-4</v>
      </c>
      <c r="L209" s="3">
        <v>1.8045301903829168E-3</v>
      </c>
      <c r="M209" s="3">
        <v>1.8045301903828724E-3</v>
      </c>
      <c r="N209" s="3">
        <v>1.8045301903828416E-3</v>
      </c>
    </row>
    <row r="210" spans="1:14" x14ac:dyDescent="0.2">
      <c r="A210" s="2">
        <v>325910</v>
      </c>
      <c r="B210" s="1">
        <v>5.3214051559335403E-8</v>
      </c>
      <c r="C210" s="1">
        <v>2.4799787947513099E-8</v>
      </c>
      <c r="D210" s="1">
        <v>2.84142636118223E-8</v>
      </c>
      <c r="E210" s="1">
        <v>5.6891975933553997E-11</v>
      </c>
      <c r="F210" s="1">
        <v>2.8357371635888799E-8</v>
      </c>
      <c r="G210">
        <v>209</v>
      </c>
      <c r="H210" s="5">
        <f>(VLOOKUP(A210,Original!A:G,7,FALSE)-G210)</f>
        <v>-1</v>
      </c>
      <c r="J210" s="3">
        <v>1.4312411505469004E-3</v>
      </c>
      <c r="K210" s="3">
        <v>9.8056059490180393E-4</v>
      </c>
      <c r="L210" s="3">
        <v>1.7904066199385877E-3</v>
      </c>
      <c r="M210" s="3">
        <v>1.7904066199389004E-3</v>
      </c>
      <c r="N210" s="3">
        <v>1.7904066199394E-3</v>
      </c>
    </row>
    <row r="211" spans="1:14" x14ac:dyDescent="0.2">
      <c r="A211" s="2">
        <v>311119</v>
      </c>
      <c r="B211" s="1">
        <v>5.3070836829184997E-8</v>
      </c>
      <c r="C211" s="1">
        <v>1.1593640103644901E-8</v>
      </c>
      <c r="D211" s="1">
        <v>4.1477196725540098E-8</v>
      </c>
      <c r="E211" s="1">
        <v>3.9238339501005301E-10</v>
      </c>
      <c r="F211" s="1">
        <v>4.10848133305301E-8</v>
      </c>
      <c r="G211">
        <v>210</v>
      </c>
      <c r="H211" s="5">
        <f>(VLOOKUP(A211,Original!A:G,7,FALSE)-G211)</f>
        <v>0</v>
      </c>
      <c r="J211" s="3">
        <v>1.4634252190269248E-3</v>
      </c>
      <c r="K211" s="3">
        <v>5.5258047510576506E-4</v>
      </c>
      <c r="L211" s="3">
        <v>1.9194484256170481E-3</v>
      </c>
      <c r="M211" s="3">
        <v>1.9194484256168116E-3</v>
      </c>
      <c r="N211" s="3">
        <v>1.9194484256159407E-3</v>
      </c>
    </row>
    <row r="212" spans="1:14" x14ac:dyDescent="0.2">
      <c r="A212" s="2">
        <v>311111</v>
      </c>
      <c r="B212" s="1">
        <v>5.2706115333363001E-8</v>
      </c>
      <c r="C212" s="1">
        <v>1.4482932619709399E-8</v>
      </c>
      <c r="D212" s="1">
        <v>3.8223182713653497E-8</v>
      </c>
      <c r="E212" s="1">
        <v>9.9149711546990305E-12</v>
      </c>
      <c r="F212" s="1">
        <v>3.82132677424988E-8</v>
      </c>
      <c r="G212">
        <v>211</v>
      </c>
      <c r="H212" s="5">
        <f>(VLOOKUP(A212,Original!A:G,7,FALSE)-G212)</f>
        <v>0</v>
      </c>
      <c r="J212" s="3">
        <v>1.7067279600815524E-3</v>
      </c>
      <c r="K212" s="3">
        <v>6.3340890931406157E-4</v>
      </c>
      <c r="L212" s="3">
        <v>2.0353239887542459E-3</v>
      </c>
      <c r="M212" s="3">
        <v>2.0353239887523846E-3</v>
      </c>
      <c r="N212" s="3">
        <v>2.0353239887541965E-3</v>
      </c>
    </row>
    <row r="213" spans="1:14" x14ac:dyDescent="0.2">
      <c r="A213" s="2">
        <v>322210</v>
      </c>
      <c r="B213" s="1">
        <v>5.2668179814273802E-8</v>
      </c>
      <c r="C213" s="1">
        <v>1.8051370433328801E-8</v>
      </c>
      <c r="D213" s="1">
        <v>3.4616809380944902E-8</v>
      </c>
      <c r="E213" s="1">
        <v>7.9600192130222404E-10</v>
      </c>
      <c r="F213" s="1">
        <v>3.3820807459642697E-8</v>
      </c>
      <c r="G213">
        <v>212</v>
      </c>
      <c r="H213" s="5">
        <f>(VLOOKUP(A213,Original!A:G,7,FALSE)-G213)</f>
        <v>0</v>
      </c>
      <c r="J213" s="3">
        <v>1.5953768154502335E-3</v>
      </c>
      <c r="K213" s="3">
        <v>9.5166197594823664E-4</v>
      </c>
      <c r="L213" s="3">
        <v>1.8659483413642672E-3</v>
      </c>
      <c r="M213" s="3">
        <v>1.8659483413667138E-3</v>
      </c>
      <c r="N213" s="3">
        <v>1.8659483413655308E-3</v>
      </c>
    </row>
    <row r="214" spans="1:14" x14ac:dyDescent="0.2">
      <c r="A214" s="2">
        <v>561900</v>
      </c>
      <c r="B214" s="1">
        <v>5.2530578009007501E-8</v>
      </c>
      <c r="C214" s="1">
        <v>3.1258035830284501E-8</v>
      </c>
      <c r="D214" s="1">
        <v>2.1272542178722901E-8</v>
      </c>
      <c r="E214" s="1">
        <v>7.7886910839739297E-11</v>
      </c>
      <c r="F214" s="1">
        <v>2.11946552678832E-8</v>
      </c>
      <c r="G214">
        <v>213</v>
      </c>
      <c r="H214" s="5">
        <f>(VLOOKUP(A214,Original!A:G,7,FALSE)-G214)</f>
        <v>0</v>
      </c>
      <c r="J214" s="3">
        <v>1.4351206858240415E-3</v>
      </c>
      <c r="K214" s="3">
        <v>5.9300748384872671E-4</v>
      </c>
      <c r="L214" s="3">
        <v>1.8949773098947003E-3</v>
      </c>
      <c r="M214" s="3">
        <v>1.8949773098940062E-3</v>
      </c>
      <c r="N214" s="3">
        <v>1.894977309891498E-3</v>
      </c>
    </row>
    <row r="215" spans="1:14" x14ac:dyDescent="0.2">
      <c r="A215" s="2">
        <v>326110</v>
      </c>
      <c r="B215" s="1">
        <v>5.2479722788923597E-8</v>
      </c>
      <c r="C215" s="1">
        <v>2.3860409158359299E-8</v>
      </c>
      <c r="D215" s="1">
        <v>2.8619313630564301E-8</v>
      </c>
      <c r="E215" s="1">
        <v>2.5286581789929002E-9</v>
      </c>
      <c r="F215" s="1">
        <v>2.60906554515714E-8</v>
      </c>
      <c r="G215">
        <v>214</v>
      </c>
      <c r="H215" s="5">
        <f>(VLOOKUP(A215,Original!A:G,7,FALSE)-G215)</f>
        <v>0</v>
      </c>
      <c r="J215" s="3">
        <v>1.2752837082270411E-3</v>
      </c>
      <c r="K215" s="3">
        <v>6.5323152716717102E-4</v>
      </c>
      <c r="L215" s="3">
        <v>1.972759740325577E-3</v>
      </c>
      <c r="M215" s="3">
        <v>1.9727597403244343E-3</v>
      </c>
      <c r="N215" s="3">
        <v>1.9727597403239963E-3</v>
      </c>
    </row>
    <row r="216" spans="1:14" x14ac:dyDescent="0.2">
      <c r="A216" s="2">
        <v>335991</v>
      </c>
      <c r="B216" s="1">
        <v>5.2366799905570601E-8</v>
      </c>
      <c r="C216" s="1">
        <v>3.0148286244886699E-8</v>
      </c>
      <c r="D216" s="1">
        <v>2.2218513660683799E-8</v>
      </c>
      <c r="E216" s="1">
        <v>7.0096031442856705E-11</v>
      </c>
      <c r="F216" s="1">
        <v>2.2148417629240899E-8</v>
      </c>
      <c r="G216">
        <v>215</v>
      </c>
      <c r="H216" s="5">
        <f>(VLOOKUP(A216,Original!A:G,7,FALSE)-G216)</f>
        <v>0</v>
      </c>
      <c r="J216" s="3">
        <v>1.4047252565360234E-3</v>
      </c>
      <c r="K216" s="3">
        <v>9.8790168182204567E-4</v>
      </c>
      <c r="L216" s="3">
        <v>1.8422854771700005E-3</v>
      </c>
      <c r="M216" s="3">
        <v>1.8422854771690501E-3</v>
      </c>
      <c r="N216" s="3">
        <v>1.8422854771702551E-3</v>
      </c>
    </row>
    <row r="217" spans="1:14" x14ac:dyDescent="0.2">
      <c r="A217" s="2">
        <v>335313</v>
      </c>
      <c r="B217" s="1">
        <v>5.2327632815135803E-8</v>
      </c>
      <c r="C217" s="1">
        <v>2.5127634509475998E-8</v>
      </c>
      <c r="D217" s="1">
        <v>2.7199998305659801E-8</v>
      </c>
      <c r="E217" s="1">
        <v>5.9983568547157296E-10</v>
      </c>
      <c r="F217" s="1">
        <v>2.6600162620188199E-8</v>
      </c>
      <c r="G217">
        <v>216</v>
      </c>
      <c r="H217" s="5">
        <f>(VLOOKUP(A217,Original!A:G,7,FALSE)-G217)</f>
        <v>0</v>
      </c>
      <c r="J217" s="3">
        <v>8.7626036711919357E-4</v>
      </c>
      <c r="K217" s="3">
        <v>1.7102482846478425E-4</v>
      </c>
      <c r="L217" s="3">
        <v>1.8464423483293185E-3</v>
      </c>
      <c r="M217" s="3">
        <v>1.8464423483301826E-3</v>
      </c>
      <c r="N217" s="3">
        <v>1.8464423483303986E-3</v>
      </c>
    </row>
    <row r="218" spans="1:14" x14ac:dyDescent="0.2">
      <c r="A218" s="2">
        <v>711200</v>
      </c>
      <c r="B218" s="1">
        <v>5.2097068325465602E-8</v>
      </c>
      <c r="C218" s="1">
        <v>3.5752228708844698E-8</v>
      </c>
      <c r="D218" s="1">
        <v>1.6344839616620798E-8</v>
      </c>
      <c r="E218" s="1">
        <v>1.70044820817461E-9</v>
      </c>
      <c r="F218" s="1">
        <v>1.46443914084462E-8</v>
      </c>
      <c r="G218">
        <v>217</v>
      </c>
      <c r="H218" s="5">
        <f>(VLOOKUP(A218,Original!A:G,7,FALSE)-G218)</f>
        <v>0</v>
      </c>
      <c r="J218" s="3">
        <v>1.9441905002265008E-3</v>
      </c>
      <c r="K218" s="3">
        <v>1.4531461106970414E-3</v>
      </c>
      <c r="L218" s="3">
        <v>2.1967589168299406E-3</v>
      </c>
      <c r="M218" s="3">
        <v>2.1967589168277115E-3</v>
      </c>
      <c r="N218" s="3">
        <v>2.1967589168264061E-3</v>
      </c>
    </row>
    <row r="219" spans="1:14" x14ac:dyDescent="0.2">
      <c r="A219" s="2">
        <v>446000</v>
      </c>
      <c r="B219" s="1">
        <v>5.2089174998065202E-8</v>
      </c>
      <c r="C219" s="1">
        <v>3.9000065346199699E-8</v>
      </c>
      <c r="D219" s="1">
        <v>1.30891096518654E-8</v>
      </c>
      <c r="E219" s="1">
        <v>2.2692327355372701E-13</v>
      </c>
      <c r="F219" s="1">
        <v>1.3088882728591899E-8</v>
      </c>
      <c r="G219">
        <v>218</v>
      </c>
      <c r="H219" s="5">
        <f>(VLOOKUP(A219,Original!A:G,7,FALSE)-G219)</f>
        <v>1</v>
      </c>
      <c r="J219" s="3">
        <v>2.2792107825622258E-3</v>
      </c>
      <c r="K219" s="3">
        <v>1.0429015200808455E-3</v>
      </c>
      <c r="L219" s="3">
        <v>2.6098319594420956E-3</v>
      </c>
      <c r="M219" s="3">
        <v>2.6098319594413922E-3</v>
      </c>
      <c r="N219" s="3">
        <v>2.6098319594414091E-3</v>
      </c>
    </row>
    <row r="220" spans="1:14" x14ac:dyDescent="0.2">
      <c r="A220" s="2" t="s">
        <v>11</v>
      </c>
      <c r="B220" s="1">
        <v>5.2057567987138E-8</v>
      </c>
      <c r="C220" s="1">
        <v>3.4030482033960902E-8</v>
      </c>
      <c r="D220" s="1">
        <v>1.8027085953177101E-8</v>
      </c>
      <c r="E220" s="1">
        <v>2.81178369715929E-10</v>
      </c>
      <c r="F220" s="1">
        <v>1.7745907583461099E-8</v>
      </c>
      <c r="G220">
        <v>219</v>
      </c>
      <c r="H220" s="5">
        <f>(VLOOKUP(A220,Original!A:G,7,FALSE)-G220)</f>
        <v>-1</v>
      </c>
      <c r="J220" s="3">
        <v>1.9309290230928489E-3</v>
      </c>
      <c r="K220" s="3">
        <v>1.2457301302918797E-3</v>
      </c>
      <c r="L220" s="3">
        <v>2.0592970913156398E-3</v>
      </c>
      <c r="M220" s="3">
        <v>2.0592970913146007E-3</v>
      </c>
      <c r="N220" s="3">
        <v>2.0592970913148583E-3</v>
      </c>
    </row>
    <row r="221" spans="1:14" x14ac:dyDescent="0.2">
      <c r="A221" s="2">
        <v>332200</v>
      </c>
      <c r="B221" s="1">
        <v>5.1685203573593398E-8</v>
      </c>
      <c r="C221" s="1">
        <v>2.9103380650995001E-8</v>
      </c>
      <c r="D221" s="1">
        <v>2.2581822922598301E-8</v>
      </c>
      <c r="E221" s="1">
        <v>3.3321133828338299E-11</v>
      </c>
      <c r="F221" s="1">
        <v>2.254850178877E-8</v>
      </c>
      <c r="G221">
        <v>220</v>
      </c>
      <c r="H221" s="5">
        <f>(VLOOKUP(A221,Original!A:G,7,FALSE)-G221)</f>
        <v>1</v>
      </c>
      <c r="J221" s="3">
        <v>1.7779272491402129E-3</v>
      </c>
      <c r="K221" s="3">
        <v>1.3556708623128366E-3</v>
      </c>
      <c r="L221" s="3">
        <v>2.0448073075606749E-3</v>
      </c>
      <c r="M221" s="3">
        <v>2.0448073075590551E-3</v>
      </c>
      <c r="N221" s="3">
        <v>2.0448073075644067E-3</v>
      </c>
    </row>
    <row r="222" spans="1:14" x14ac:dyDescent="0.2">
      <c r="A222" s="2">
        <v>333414</v>
      </c>
      <c r="B222" s="1">
        <v>5.1671225961706698E-8</v>
      </c>
      <c r="C222" s="1">
        <v>2.50684785109716E-8</v>
      </c>
      <c r="D222" s="1">
        <v>2.6602747450735099E-8</v>
      </c>
      <c r="E222" s="1">
        <v>1.0953643424342401E-9</v>
      </c>
      <c r="F222" s="1">
        <v>2.5507383108300899E-8</v>
      </c>
      <c r="G222">
        <v>221</v>
      </c>
      <c r="H222" s="5">
        <f>(VLOOKUP(A222,Original!A:G,7,FALSE)-G222)</f>
        <v>-1</v>
      </c>
      <c r="J222" s="3">
        <v>1.2415062866646407E-3</v>
      </c>
      <c r="K222" s="3">
        <v>9.0688598338756199E-4</v>
      </c>
      <c r="L222" s="3">
        <v>1.8034807820867139E-3</v>
      </c>
      <c r="M222" s="3">
        <v>1.8034807820818167E-3</v>
      </c>
      <c r="N222" s="3">
        <v>1.8034807820851756E-3</v>
      </c>
    </row>
    <row r="223" spans="1:14" x14ac:dyDescent="0.2">
      <c r="A223" s="2">
        <v>311230</v>
      </c>
      <c r="B223" s="1">
        <v>5.1521467921154797E-8</v>
      </c>
      <c r="C223" s="1">
        <v>1.5126233415637099E-8</v>
      </c>
      <c r="D223" s="1">
        <v>3.6395234505517698E-8</v>
      </c>
      <c r="E223" s="1">
        <v>1.42292530248057E-10</v>
      </c>
      <c r="F223" s="1">
        <v>3.6252941975269598E-8</v>
      </c>
      <c r="G223">
        <v>222</v>
      </c>
      <c r="H223" s="5">
        <f>(VLOOKUP(A223,Original!A:G,7,FALSE)-G223)</f>
        <v>0</v>
      </c>
      <c r="J223" s="3">
        <v>1.2776707364464623E-3</v>
      </c>
      <c r="K223" s="3">
        <v>8.8207852239467787E-4</v>
      </c>
      <c r="L223" s="3">
        <v>1.6345530696337495E-3</v>
      </c>
      <c r="M223" s="3">
        <v>1.6345530696339316E-3</v>
      </c>
      <c r="N223" s="3">
        <v>1.6345530696334736E-3</v>
      </c>
    </row>
    <row r="224" spans="1:14" x14ac:dyDescent="0.2">
      <c r="A224" s="2">
        <v>333613</v>
      </c>
      <c r="B224" s="1">
        <v>5.1063752620671902E-8</v>
      </c>
      <c r="C224" s="1">
        <v>2.5051024335293001E-8</v>
      </c>
      <c r="D224" s="1">
        <v>2.6012728285378902E-8</v>
      </c>
      <c r="E224" s="1">
        <v>1.34538493767691E-9</v>
      </c>
      <c r="F224" s="1">
        <v>2.4667343347702001E-8</v>
      </c>
      <c r="G224">
        <v>223</v>
      </c>
      <c r="H224" s="5">
        <f>(VLOOKUP(A224,Original!A:G,7,FALSE)-G224)</f>
        <v>0</v>
      </c>
      <c r="J224" s="3">
        <v>1.5010756076876332E-3</v>
      </c>
      <c r="K224" s="3">
        <v>8.311741273347202E-4</v>
      </c>
      <c r="L224" s="3">
        <v>1.7807711081066493E-3</v>
      </c>
      <c r="M224" s="3">
        <v>1.7807711081047339E-3</v>
      </c>
      <c r="N224" s="3">
        <v>1.780771108105737E-3</v>
      </c>
    </row>
    <row r="225" spans="1:14" x14ac:dyDescent="0.2">
      <c r="A225" s="2">
        <v>333413</v>
      </c>
      <c r="B225" s="1">
        <v>5.0774025175068998E-8</v>
      </c>
      <c r="C225" s="1">
        <v>1.9602122397097901E-8</v>
      </c>
      <c r="D225" s="1">
        <v>3.1171902777971001E-8</v>
      </c>
      <c r="E225" s="1">
        <v>6.7787092820940095E-10</v>
      </c>
      <c r="F225" s="1">
        <v>3.0494031849761599E-8</v>
      </c>
      <c r="G225">
        <v>224</v>
      </c>
      <c r="H225" s="5">
        <f>(VLOOKUP(A225,Original!A:G,7,FALSE)-G225)</f>
        <v>0</v>
      </c>
      <c r="J225" s="3">
        <v>1.4534612536514487E-3</v>
      </c>
      <c r="K225" s="3">
        <v>1.1692265122466628E-3</v>
      </c>
      <c r="L225" s="3">
        <v>2.012734625177709E-3</v>
      </c>
      <c r="M225" s="3">
        <v>2.0127346251774991E-3</v>
      </c>
      <c r="N225" s="3">
        <v>2.0127346251782208E-3</v>
      </c>
    </row>
    <row r="226" spans="1:14" x14ac:dyDescent="0.2">
      <c r="A226" s="2">
        <v>314110</v>
      </c>
      <c r="B226" s="1">
        <v>5.05247538862256E-8</v>
      </c>
      <c r="C226" s="1">
        <v>1.4871670880183899E-8</v>
      </c>
      <c r="D226" s="1">
        <v>3.5653083006041699E-8</v>
      </c>
      <c r="E226" s="1">
        <v>6.0310155060255599E-10</v>
      </c>
      <c r="F226" s="1">
        <v>3.5049981455439097E-8</v>
      </c>
      <c r="G226">
        <v>225</v>
      </c>
      <c r="H226" s="5">
        <f>(VLOOKUP(A226,Original!A:G,7,FALSE)-G226)</f>
        <v>0</v>
      </c>
      <c r="J226" s="3">
        <v>1.7877511892177165E-3</v>
      </c>
      <c r="K226" s="3">
        <v>1.8400752909787969E-3</v>
      </c>
      <c r="L226" s="3">
        <v>1.7087759209950626E-3</v>
      </c>
      <c r="M226" s="3">
        <v>1.7087759209976614E-3</v>
      </c>
      <c r="N226" s="3">
        <v>1.7087759209957198E-3</v>
      </c>
    </row>
    <row r="227" spans="1:14" x14ac:dyDescent="0.2">
      <c r="A227" s="2">
        <v>333120</v>
      </c>
      <c r="B227" s="1">
        <v>5.0410948996821298E-8</v>
      </c>
      <c r="C227" s="1">
        <v>1.6735987624017902E-8</v>
      </c>
      <c r="D227" s="1">
        <v>3.36749613728034E-8</v>
      </c>
      <c r="E227" s="1">
        <v>3.2387918171504499E-10</v>
      </c>
      <c r="F227" s="1">
        <v>3.3351082191088302E-8</v>
      </c>
      <c r="G227">
        <v>226</v>
      </c>
      <c r="H227" s="5">
        <f>(VLOOKUP(A227,Original!A:G,7,FALSE)-G227)</f>
        <v>0</v>
      </c>
      <c r="J227" s="3">
        <v>1.2694812463016339E-3</v>
      </c>
      <c r="K227" s="3">
        <v>1.1564353448655998E-3</v>
      </c>
      <c r="L227" s="3">
        <v>1.5571187102808492E-3</v>
      </c>
      <c r="M227" s="3">
        <v>1.5571187102786015E-3</v>
      </c>
      <c r="N227" s="3">
        <v>1.557118710284864E-3</v>
      </c>
    </row>
    <row r="228" spans="1:14" x14ac:dyDescent="0.2">
      <c r="A228" s="2">
        <v>332720</v>
      </c>
      <c r="B228" s="1">
        <v>5.0276470996068597E-8</v>
      </c>
      <c r="C228" s="1">
        <v>2.0246742543195998E-8</v>
      </c>
      <c r="D228" s="1">
        <v>3.0029728452872502E-8</v>
      </c>
      <c r="E228" s="1">
        <v>8.8142783317739499E-10</v>
      </c>
      <c r="F228" s="1">
        <v>2.9148300619695201E-8</v>
      </c>
      <c r="G228">
        <v>227</v>
      </c>
      <c r="H228" s="5">
        <f>(VLOOKUP(A228,Original!A:G,7,FALSE)-G228)</f>
        <v>0</v>
      </c>
      <c r="J228" s="3">
        <v>1.427969936531979E-3</v>
      </c>
      <c r="K228" s="3">
        <v>1.262890705542427E-3</v>
      </c>
      <c r="L228" s="3">
        <v>1.7354672482054034E-3</v>
      </c>
      <c r="M228" s="3">
        <v>1.7354672482049721E-3</v>
      </c>
      <c r="N228" s="3">
        <v>1.7354672482064839E-3</v>
      </c>
    </row>
    <row r="229" spans="1:14" x14ac:dyDescent="0.2">
      <c r="A229" s="2">
        <v>332500</v>
      </c>
      <c r="B229" s="1">
        <v>5.0189559079040697E-8</v>
      </c>
      <c r="C229" s="1">
        <v>1.87491874039299E-8</v>
      </c>
      <c r="D229" s="1">
        <v>3.14403716751108E-8</v>
      </c>
      <c r="E229" s="1">
        <v>2.6016940322803102E-9</v>
      </c>
      <c r="F229" s="1">
        <v>2.88386776428305E-8</v>
      </c>
      <c r="G229">
        <v>228</v>
      </c>
      <c r="H229" s="5">
        <f>(VLOOKUP(A229,Original!A:G,7,FALSE)-G229)</f>
        <v>0</v>
      </c>
      <c r="J229" s="3">
        <v>2.3424091948017881E-3</v>
      </c>
      <c r="K229" s="3">
        <v>1.1668666149015744E-3</v>
      </c>
      <c r="L229" s="3">
        <v>2.646126043537957E-3</v>
      </c>
      <c r="M229" s="3">
        <v>2.6461260435390547E-3</v>
      </c>
      <c r="N229" s="3">
        <v>2.6461260435388691E-3</v>
      </c>
    </row>
    <row r="230" spans="1:14" x14ac:dyDescent="0.2">
      <c r="A230" s="2">
        <v>333618</v>
      </c>
      <c r="B230" s="1">
        <v>5.0179284616559299E-8</v>
      </c>
      <c r="C230" s="1">
        <v>5.6522975942995796E-9</v>
      </c>
      <c r="D230" s="1">
        <v>4.45269870222597E-8</v>
      </c>
      <c r="E230" s="1">
        <v>4.1575373878153E-9</v>
      </c>
      <c r="F230" s="1">
        <v>4.0369449634444403E-8</v>
      </c>
      <c r="G230">
        <v>229</v>
      </c>
      <c r="H230" s="5">
        <f>(VLOOKUP(A230,Original!A:G,7,FALSE)-G230)</f>
        <v>0</v>
      </c>
      <c r="J230" s="3">
        <v>2.0556905244328827E-3</v>
      </c>
      <c r="K230" s="3">
        <v>9.0710265439306016E-4</v>
      </c>
      <c r="L230" s="3">
        <v>2.3196003175690481E-3</v>
      </c>
      <c r="M230" s="3">
        <v>2.3196003175680775E-3</v>
      </c>
      <c r="N230" s="3">
        <v>2.3196003175680437E-3</v>
      </c>
    </row>
    <row r="231" spans="1:14" x14ac:dyDescent="0.2">
      <c r="A231" s="2">
        <v>333991</v>
      </c>
      <c r="B231" s="1">
        <v>4.9751780373525599E-8</v>
      </c>
      <c r="C231" s="1">
        <v>2.11789858691821E-8</v>
      </c>
      <c r="D231" s="1">
        <v>2.8572794504343399E-8</v>
      </c>
      <c r="E231" s="1">
        <v>5.1045762927787098E-11</v>
      </c>
      <c r="F231" s="1">
        <v>2.85217487414156E-8</v>
      </c>
      <c r="G231">
        <v>230</v>
      </c>
      <c r="H231" s="5">
        <f>(VLOOKUP(A231,Original!A:G,7,FALSE)-G231)</f>
        <v>0</v>
      </c>
      <c r="J231" s="3">
        <v>2.3825858317094786E-3</v>
      </c>
      <c r="K231" s="3">
        <v>1.1745785736689818E-3</v>
      </c>
      <c r="L231" s="3">
        <v>2.5868516028821412E-3</v>
      </c>
      <c r="M231" s="3">
        <v>2.5868516028829452E-3</v>
      </c>
      <c r="N231" s="3">
        <v>2.58685160288481E-3</v>
      </c>
    </row>
    <row r="232" spans="1:14" x14ac:dyDescent="0.2">
      <c r="A232" s="2">
        <v>335920</v>
      </c>
      <c r="B232" s="1">
        <v>4.9398609759522899E-8</v>
      </c>
      <c r="C232" s="1">
        <v>1.2382580913346501E-8</v>
      </c>
      <c r="D232" s="1">
        <v>3.70160288461763E-8</v>
      </c>
      <c r="E232" s="1">
        <v>2.56728112047759E-9</v>
      </c>
      <c r="F232" s="1">
        <v>3.4448747725698702E-8</v>
      </c>
      <c r="G232">
        <v>231</v>
      </c>
      <c r="H232" s="5">
        <f>(VLOOKUP(A232,Original!A:G,7,FALSE)-G232)</f>
        <v>0</v>
      </c>
      <c r="J232" s="3">
        <v>2.3139038574404116E-3</v>
      </c>
      <c r="K232" s="3">
        <v>2.6405328013913718E-3</v>
      </c>
      <c r="L232" s="3">
        <v>2.1436634947048106E-3</v>
      </c>
      <c r="M232" s="3">
        <v>2.1436634947059742E-3</v>
      </c>
      <c r="N232" s="3">
        <v>2.1436634947064894E-3</v>
      </c>
    </row>
    <row r="233" spans="1:14" x14ac:dyDescent="0.2">
      <c r="A233" s="2">
        <v>336120</v>
      </c>
      <c r="B233" s="1">
        <v>4.9386207270006502E-8</v>
      </c>
      <c r="C233" s="1">
        <v>5.8812132511023199E-9</v>
      </c>
      <c r="D233" s="1">
        <v>4.3504994018904203E-8</v>
      </c>
      <c r="E233" s="1">
        <v>1.9894782406445801E-9</v>
      </c>
      <c r="F233" s="1">
        <v>4.1515515778259603E-8</v>
      </c>
      <c r="G233">
        <v>232</v>
      </c>
      <c r="H233" s="5">
        <f>(VLOOKUP(A233,Original!A:G,7,FALSE)-G233)</f>
        <v>0</v>
      </c>
      <c r="J233" s="3">
        <v>1.2581473169317038E-3</v>
      </c>
      <c r="K233" s="3">
        <v>4.2417941971168615E-4</v>
      </c>
      <c r="L233" s="3">
        <v>1.8718089441216793E-3</v>
      </c>
      <c r="M233" s="3">
        <v>1.871808944121606E-3</v>
      </c>
      <c r="N233" s="3">
        <v>1.8718089441206549E-3</v>
      </c>
    </row>
    <row r="234" spans="1:14" x14ac:dyDescent="0.2">
      <c r="A234" s="2">
        <v>334510</v>
      </c>
      <c r="B234" s="1">
        <v>4.9282049621104699E-8</v>
      </c>
      <c r="C234" s="1">
        <v>4.06493502085448E-8</v>
      </c>
      <c r="D234" s="1">
        <v>8.6326994125598992E-9</v>
      </c>
      <c r="E234" s="1">
        <v>9.4725858372883203E-11</v>
      </c>
      <c r="F234" s="1">
        <v>8.5379735541870103E-9</v>
      </c>
      <c r="G234">
        <v>233</v>
      </c>
      <c r="H234" s="5">
        <f>(VLOOKUP(A234,Original!A:G,7,FALSE)-G234)</f>
        <v>0</v>
      </c>
      <c r="J234" s="3">
        <v>3.0246270166570197E-3</v>
      </c>
      <c r="K234" s="3">
        <v>3.867660485144084E-3</v>
      </c>
      <c r="L234" s="3">
        <v>2.2262287905209389E-3</v>
      </c>
      <c r="M234" s="3">
        <v>2.2262287905221983E-3</v>
      </c>
      <c r="N234" s="3">
        <v>2.2262287905184435E-3</v>
      </c>
    </row>
    <row r="235" spans="1:14" x14ac:dyDescent="0.2">
      <c r="A235" s="2" t="s">
        <v>39</v>
      </c>
      <c r="B235" s="1">
        <v>4.91791103355015E-8</v>
      </c>
      <c r="C235" s="1">
        <v>3.2043533162060702E-8</v>
      </c>
      <c r="D235" s="1">
        <v>1.7135577173440798E-8</v>
      </c>
      <c r="E235" s="1">
        <v>1.87390971293792E-10</v>
      </c>
      <c r="F235" s="1">
        <v>1.6948186202147001E-8</v>
      </c>
      <c r="G235">
        <v>234</v>
      </c>
      <c r="H235" s="5">
        <f>(VLOOKUP(A235,Original!A:G,7,FALSE)-G235)</f>
        <v>0</v>
      </c>
      <c r="J235" s="3">
        <v>1.692170392986393E-3</v>
      </c>
      <c r="K235" s="3">
        <v>9.9325018196987492E-4</v>
      </c>
      <c r="L235" s="3">
        <v>1.9565457173539077E-3</v>
      </c>
      <c r="M235" s="3">
        <v>1.9565457173522883E-3</v>
      </c>
      <c r="N235" s="3">
        <v>1.9565457173550786E-3</v>
      </c>
    </row>
    <row r="236" spans="1:14" x14ac:dyDescent="0.2">
      <c r="A236" s="2" t="s">
        <v>25</v>
      </c>
      <c r="B236" s="1">
        <v>4.8301344861481199E-8</v>
      </c>
      <c r="C236" s="1">
        <v>1.9154451918967901E-8</v>
      </c>
      <c r="D236" s="1">
        <v>2.9146892942513199E-8</v>
      </c>
      <c r="E236" s="1">
        <v>1.39038479377287E-9</v>
      </c>
      <c r="F236" s="1">
        <v>2.7756508148740299E-8</v>
      </c>
      <c r="G236">
        <v>235</v>
      </c>
      <c r="H236" s="5">
        <f>(VLOOKUP(A236,Original!A:G,7,FALSE)-G236)</f>
        <v>0</v>
      </c>
      <c r="J236" s="3">
        <v>1.9901208071611536E-3</v>
      </c>
      <c r="K236" s="3">
        <v>1.9942409046121616E-3</v>
      </c>
      <c r="L236" s="3">
        <v>1.9866024270219283E-3</v>
      </c>
      <c r="M236" s="3">
        <v>1.9866024270278069E-3</v>
      </c>
      <c r="N236" s="3">
        <v>1.9866024270218142E-3</v>
      </c>
    </row>
    <row r="237" spans="1:14" x14ac:dyDescent="0.2">
      <c r="A237" s="2">
        <v>332430</v>
      </c>
      <c r="B237" s="1">
        <v>4.8225962287758499E-8</v>
      </c>
      <c r="C237" s="1">
        <v>1.5149272243496799E-8</v>
      </c>
      <c r="D237" s="1">
        <v>3.3076690044261699E-8</v>
      </c>
      <c r="E237" s="1">
        <v>3.4774784747683599E-9</v>
      </c>
      <c r="F237" s="1">
        <v>2.9599211569493302E-8</v>
      </c>
      <c r="G237">
        <v>236</v>
      </c>
      <c r="H237" s="5">
        <f>(VLOOKUP(A237,Original!A:G,7,FALSE)-G237)</f>
        <v>0</v>
      </c>
      <c r="J237" s="3">
        <v>1.5269798322656678E-3</v>
      </c>
      <c r="K237" s="3">
        <v>1.2850007768889786E-3</v>
      </c>
      <c r="L237" s="3">
        <v>1.8444611948551649E-3</v>
      </c>
      <c r="M237" s="3">
        <v>1.8444611948564115E-3</v>
      </c>
      <c r="N237" s="3">
        <v>1.8444611948560028E-3</v>
      </c>
    </row>
    <row r="238" spans="1:14" x14ac:dyDescent="0.2">
      <c r="A238" s="2" t="s">
        <v>18</v>
      </c>
      <c r="B238" s="1">
        <v>4.7577522381708301E-8</v>
      </c>
      <c r="C238" s="1">
        <v>1.28985606904967E-8</v>
      </c>
      <c r="D238" s="1">
        <v>3.4678961691211601E-8</v>
      </c>
      <c r="E238" s="1">
        <v>4.3145156486175797E-9</v>
      </c>
      <c r="F238" s="1">
        <v>3.0364446042594001E-8</v>
      </c>
      <c r="G238">
        <v>237</v>
      </c>
      <c r="H238" s="5">
        <f>(VLOOKUP(A238,Original!A:G,7,FALSE)-G238)</f>
        <v>0</v>
      </c>
      <c r="J238" s="3">
        <v>1.2570943943140634E-3</v>
      </c>
      <c r="K238" s="3">
        <v>8.1321627578526253E-4</v>
      </c>
      <c r="L238" s="3">
        <v>1.8200832062643271E-3</v>
      </c>
      <c r="M238" s="3">
        <v>1.8200832062644666E-3</v>
      </c>
      <c r="N238" s="3">
        <v>1.8200832062642389E-3</v>
      </c>
    </row>
    <row r="239" spans="1:14" x14ac:dyDescent="0.2">
      <c r="A239" s="2">
        <v>511120</v>
      </c>
      <c r="B239" s="1">
        <v>4.75031999225523E-8</v>
      </c>
      <c r="C239" s="1">
        <v>3.2447560122494503E-8</v>
      </c>
      <c r="D239" s="1">
        <v>1.5055639800057701E-8</v>
      </c>
      <c r="E239" s="1">
        <v>2.4744943830574602E-10</v>
      </c>
      <c r="F239" s="1">
        <v>1.4808190361751999E-8</v>
      </c>
      <c r="G239">
        <v>238</v>
      </c>
      <c r="H239" s="5">
        <f>(VLOOKUP(A239,Original!A:G,7,FALSE)-G239)</f>
        <v>0</v>
      </c>
      <c r="J239" s="3">
        <v>1.6090674985041167E-3</v>
      </c>
      <c r="K239" s="3">
        <v>1.1033905314939306E-3</v>
      </c>
      <c r="L239" s="3">
        <v>1.6320427340248437E-3</v>
      </c>
      <c r="M239" s="3">
        <v>1.632042734025097E-3</v>
      </c>
      <c r="N239" s="3">
        <v>1.6320427340261339E-3</v>
      </c>
    </row>
    <row r="240" spans="1:14" x14ac:dyDescent="0.2">
      <c r="A240" s="2">
        <v>322291</v>
      </c>
      <c r="B240" s="1">
        <v>4.7001289550697598E-8</v>
      </c>
      <c r="C240" s="1">
        <v>1.2890448067432399E-8</v>
      </c>
      <c r="D240" s="1">
        <v>3.4110841483265197E-8</v>
      </c>
      <c r="E240" s="1">
        <v>5.8791191422389597E-12</v>
      </c>
      <c r="F240" s="1">
        <v>3.4104962364123001E-8</v>
      </c>
      <c r="G240">
        <v>239</v>
      </c>
      <c r="H240" s="5">
        <f>(VLOOKUP(A240,Original!A:G,7,FALSE)-G240)</f>
        <v>0</v>
      </c>
      <c r="J240" s="3">
        <v>1.5573436543827853E-3</v>
      </c>
      <c r="K240" s="3">
        <v>8.5553382684427622E-4</v>
      </c>
      <c r="L240" s="3">
        <v>1.7863374068049426E-3</v>
      </c>
      <c r="M240" s="3">
        <v>1.7863374068010031E-3</v>
      </c>
      <c r="N240" s="3">
        <v>1.7863374068011132E-3</v>
      </c>
    </row>
    <row r="241" spans="1:14" x14ac:dyDescent="0.2">
      <c r="A241" s="2">
        <v>335930</v>
      </c>
      <c r="B241" s="1">
        <v>4.69542451756944E-8</v>
      </c>
      <c r="C241" s="1">
        <v>2.4299202127922601E-8</v>
      </c>
      <c r="D241" s="1">
        <v>2.2655043047771699E-8</v>
      </c>
      <c r="E241" s="1">
        <v>6.9850285176986004E-10</v>
      </c>
      <c r="F241" s="1">
        <v>2.1956540196001801E-8</v>
      </c>
      <c r="G241">
        <v>240</v>
      </c>
      <c r="H241" s="5">
        <f>(VLOOKUP(A241,Original!A:G,7,FALSE)-G241)</f>
        <v>0</v>
      </c>
      <c r="J241" s="3">
        <v>1.5428220540821349E-3</v>
      </c>
      <c r="K241" s="3">
        <v>1.3022706755062455E-3</v>
      </c>
      <c r="L241" s="3">
        <v>1.7864457438695233E-3</v>
      </c>
      <c r="M241" s="3">
        <v>1.7864457438700112E-3</v>
      </c>
      <c r="N241" s="3">
        <v>1.7864457438662449E-3</v>
      </c>
    </row>
    <row r="242" spans="1:14" x14ac:dyDescent="0.2">
      <c r="A242" s="2">
        <v>812200</v>
      </c>
      <c r="B242" s="1">
        <v>4.6865272701630097E-8</v>
      </c>
      <c r="C242" s="1">
        <v>4.0700737703794998E-8</v>
      </c>
      <c r="D242" s="1">
        <v>6.1645349978351202E-9</v>
      </c>
      <c r="E242">
        <v>0</v>
      </c>
      <c r="F242" s="1">
        <v>6.1645349978351202E-9</v>
      </c>
      <c r="G242">
        <v>241</v>
      </c>
      <c r="H242" s="5">
        <f>(VLOOKUP(A242,Original!A:G,7,FALSE)-G242)</f>
        <v>2</v>
      </c>
      <c r="J242" s="3">
        <v>1.5876814136149698E-3</v>
      </c>
      <c r="K242" s="3">
        <v>1.0276518810627047E-3</v>
      </c>
      <c r="L242" s="3">
        <v>1.7741323288486817E-3</v>
      </c>
      <c r="M242" s="3">
        <v>1.7741323288482144E-3</v>
      </c>
      <c r="N242" s="3">
        <v>1.7741323288501436E-3</v>
      </c>
    </row>
    <row r="243" spans="1:14" x14ac:dyDescent="0.2">
      <c r="A243" s="2">
        <v>311225</v>
      </c>
      <c r="B243" s="1">
        <v>4.6855388016691297E-8</v>
      </c>
      <c r="C243" s="1">
        <v>6.5778864572738901E-9</v>
      </c>
      <c r="D243" s="1">
        <v>4.0277501559417399E-8</v>
      </c>
      <c r="E243" s="1">
        <v>8.2076463817452898E-9</v>
      </c>
      <c r="F243" s="1">
        <v>3.20698551776722E-8</v>
      </c>
      <c r="G243">
        <v>242</v>
      </c>
      <c r="H243" s="5">
        <f>(VLOOKUP(A243,Original!A:G,7,FALSE)-G243)</f>
        <v>-1</v>
      </c>
      <c r="J243" s="3">
        <v>1.7994967213127615E-3</v>
      </c>
      <c r="K243" s="3">
        <v>9.8825544918559167E-4</v>
      </c>
      <c r="L243" s="3">
        <v>1.8721730202614726E-3</v>
      </c>
      <c r="M243" s="3">
        <v>1.8721730202669608E-3</v>
      </c>
      <c r="N243" s="3">
        <v>1.8721730202655561E-3</v>
      </c>
    </row>
    <row r="244" spans="1:14" x14ac:dyDescent="0.2">
      <c r="A244" s="2" t="s">
        <v>24</v>
      </c>
      <c r="B244" s="1">
        <v>4.6707340071455003E-8</v>
      </c>
      <c r="C244" s="1">
        <v>1.6224254265243601E-8</v>
      </c>
      <c r="D244" s="1">
        <v>3.0483085806211299E-8</v>
      </c>
      <c r="E244" s="1">
        <v>1.76938901810575E-10</v>
      </c>
      <c r="F244" s="1">
        <v>3.0306146904400802E-8</v>
      </c>
      <c r="G244">
        <v>243</v>
      </c>
      <c r="H244" s="5">
        <f>(VLOOKUP(A244,Original!A:G,7,FALSE)-G244)</f>
        <v>-1</v>
      </c>
      <c r="J244" s="3">
        <v>1.7739319780706413E-3</v>
      </c>
      <c r="K244" s="3">
        <v>1.0627258885685391E-3</v>
      </c>
      <c r="L244" s="3">
        <v>2.5103576885351793E-3</v>
      </c>
      <c r="M244" s="3">
        <v>2.5103576885348706E-3</v>
      </c>
      <c r="N244" s="3">
        <v>2.5103576885363095E-3</v>
      </c>
    </row>
    <row r="245" spans="1:14" x14ac:dyDescent="0.2">
      <c r="A245" s="2">
        <v>333130</v>
      </c>
      <c r="B245" s="1">
        <v>4.6624702998920103E-8</v>
      </c>
      <c r="C245" s="1">
        <v>1.4814079191156101E-8</v>
      </c>
      <c r="D245" s="1">
        <v>3.1810623807763899E-8</v>
      </c>
      <c r="E245" s="1">
        <v>2.2128472518950699E-10</v>
      </c>
      <c r="F245" s="1">
        <v>3.1589339082574302E-8</v>
      </c>
      <c r="G245">
        <v>244</v>
      </c>
      <c r="H245" s="5">
        <f>(VLOOKUP(A245,Original!A:G,7,FALSE)-G245)</f>
        <v>0</v>
      </c>
      <c r="J245" s="3">
        <v>1.5062378014361784E-3</v>
      </c>
      <c r="K245" s="3">
        <v>1.0604140605140224E-3</v>
      </c>
      <c r="L245" s="3">
        <v>1.8962345224349793E-3</v>
      </c>
      <c r="M245" s="3">
        <v>1.896234522434507E-3</v>
      </c>
      <c r="N245" s="3">
        <v>1.8962345224353575E-3</v>
      </c>
    </row>
    <row r="246" spans="1:14" x14ac:dyDescent="0.2">
      <c r="A246" s="2">
        <v>541920</v>
      </c>
      <c r="B246" s="1">
        <v>4.6360042888559803E-8</v>
      </c>
      <c r="C246" s="1">
        <v>3.1355308618773599E-8</v>
      </c>
      <c r="D246" s="1">
        <v>1.5004734269786101E-8</v>
      </c>
      <c r="E246" s="1">
        <v>9.23721928731396E-12</v>
      </c>
      <c r="F246" s="1">
        <v>1.49954970504988E-8</v>
      </c>
      <c r="G246">
        <v>245</v>
      </c>
      <c r="H246" s="5">
        <f>(VLOOKUP(A246,Original!A:G,7,FALSE)-G246)</f>
        <v>0</v>
      </c>
      <c r="J246" s="3">
        <v>1.4576080805051141E-3</v>
      </c>
      <c r="K246" s="3">
        <v>4.413819808082614E-4</v>
      </c>
      <c r="L246" s="3">
        <v>2.0073235959456796E-3</v>
      </c>
      <c r="M246" s="3">
        <v>2.0073235959438148E-3</v>
      </c>
      <c r="N246" s="3">
        <v>2.0073235959472929E-3</v>
      </c>
    </row>
    <row r="247" spans="1:14" x14ac:dyDescent="0.2">
      <c r="A247" s="2">
        <v>325510</v>
      </c>
      <c r="B247" s="1">
        <v>4.6334761901295702E-8</v>
      </c>
      <c r="C247" s="1">
        <v>1.8966124523480899E-8</v>
      </c>
      <c r="D247" s="1">
        <v>2.73686373778148E-8</v>
      </c>
      <c r="E247" s="1">
        <v>3.63048569836616E-10</v>
      </c>
      <c r="F247" s="1">
        <v>2.7005588807978198E-8</v>
      </c>
      <c r="G247">
        <v>246</v>
      </c>
      <c r="H247" s="5">
        <f>(VLOOKUP(A247,Original!A:G,7,FALSE)-G247)</f>
        <v>0</v>
      </c>
      <c r="J247" s="3">
        <v>1.8213967258835257E-3</v>
      </c>
      <c r="K247" s="3">
        <v>9.3340311230325932E-4</v>
      </c>
      <c r="L247" s="3">
        <v>1.9856104524442384E-3</v>
      </c>
      <c r="M247" s="3">
        <v>1.9856104524440363E-3</v>
      </c>
      <c r="N247" s="3">
        <v>1.9856104524427791E-3</v>
      </c>
    </row>
    <row r="248" spans="1:14" x14ac:dyDescent="0.2">
      <c r="A248" s="2">
        <v>333912</v>
      </c>
      <c r="B248" s="1">
        <v>4.6327910870443099E-8</v>
      </c>
      <c r="C248" s="1">
        <v>1.4965673080066201E-8</v>
      </c>
      <c r="D248" s="1">
        <v>3.1362237790376898E-8</v>
      </c>
      <c r="E248" s="1">
        <v>1.3112543707205401E-9</v>
      </c>
      <c r="F248" s="1">
        <v>3.00509834196563E-8</v>
      </c>
      <c r="G248">
        <v>247</v>
      </c>
      <c r="H248" s="5">
        <f>(VLOOKUP(A248,Original!A:G,7,FALSE)-G248)</f>
        <v>0</v>
      </c>
      <c r="J248" s="3">
        <v>1.581834650331859E-3</v>
      </c>
      <c r="K248" s="3">
        <v>5.0636824677202891E-4</v>
      </c>
      <c r="L248" s="3">
        <v>1.9296938536324027E-3</v>
      </c>
      <c r="M248" s="3">
        <v>1.9296938536351462E-3</v>
      </c>
      <c r="N248" s="3">
        <v>1.9296938536288507E-3</v>
      </c>
    </row>
    <row r="249" spans="1:14" x14ac:dyDescent="0.2">
      <c r="A249" s="2">
        <v>335221</v>
      </c>
      <c r="B249" s="1">
        <v>4.6026002885612597E-8</v>
      </c>
      <c r="C249" s="1">
        <v>1.9533840567692099E-8</v>
      </c>
      <c r="D249" s="1">
        <v>2.6492162317920501E-8</v>
      </c>
      <c r="E249" s="1">
        <v>5.9054673223653697E-11</v>
      </c>
      <c r="F249" s="1">
        <v>2.64331076446969E-8</v>
      </c>
      <c r="G249">
        <v>248</v>
      </c>
      <c r="H249" s="5">
        <f>(VLOOKUP(A249,Original!A:G,7,FALSE)-G249)</f>
        <v>0</v>
      </c>
      <c r="J249" s="3">
        <v>1.9196124075757796E-3</v>
      </c>
      <c r="K249" s="3">
        <v>1.8510374547673514E-3</v>
      </c>
      <c r="L249" s="3">
        <v>1.944396648524128E-3</v>
      </c>
      <c r="M249" s="3">
        <v>1.9443966485235191E-3</v>
      </c>
      <c r="N249" s="3">
        <v>1.944396648521777E-3</v>
      </c>
    </row>
    <row r="250" spans="1:14" x14ac:dyDescent="0.2">
      <c r="A250" s="2" t="s">
        <v>27</v>
      </c>
      <c r="B250" s="1">
        <v>4.5913332544616002E-8</v>
      </c>
      <c r="C250" s="1">
        <v>2.88235596397878E-8</v>
      </c>
      <c r="D250" s="1">
        <v>1.7089772904828199E-8</v>
      </c>
      <c r="E250" s="1">
        <v>1.04969358536583E-9</v>
      </c>
      <c r="F250" s="1">
        <v>1.60400793194623E-8</v>
      </c>
      <c r="G250">
        <v>249</v>
      </c>
      <c r="H250" s="5">
        <f>(VLOOKUP(A250,Original!A:G,7,FALSE)-G250)</f>
        <v>0</v>
      </c>
      <c r="J250" s="3">
        <v>1.0840370925589424E-3</v>
      </c>
      <c r="K250" s="3">
        <v>5.2274237594042536E-4</v>
      </c>
      <c r="L250" s="3">
        <v>1.7014104070907201E-3</v>
      </c>
      <c r="M250" s="3">
        <v>1.7014104070898928E-3</v>
      </c>
      <c r="N250" s="3">
        <v>1.701410407092486E-3</v>
      </c>
    </row>
    <row r="251" spans="1:14" x14ac:dyDescent="0.2">
      <c r="A251" s="2">
        <v>323120</v>
      </c>
      <c r="B251" s="1">
        <v>4.53212828251858E-8</v>
      </c>
      <c r="C251" s="1">
        <v>2.5330123479748899E-8</v>
      </c>
      <c r="D251" s="1">
        <v>1.9991159345436902E-8</v>
      </c>
      <c r="E251" s="1">
        <v>2.4251621925177101E-10</v>
      </c>
      <c r="F251" s="1">
        <v>1.9748643126185101E-8</v>
      </c>
      <c r="G251">
        <v>250</v>
      </c>
      <c r="H251" s="5">
        <f>(VLOOKUP(A251,Original!A:G,7,FALSE)-G251)</f>
        <v>0</v>
      </c>
      <c r="J251" s="3">
        <v>1.2817717591684253E-3</v>
      </c>
      <c r="K251" s="3">
        <v>5.9722398493600864E-4</v>
      </c>
      <c r="L251" s="3">
        <v>1.7352831647928007E-3</v>
      </c>
      <c r="M251" s="3">
        <v>1.7352831647914815E-3</v>
      </c>
      <c r="N251" s="3">
        <v>1.7352831647885153E-3</v>
      </c>
    </row>
    <row r="252" spans="1:14" x14ac:dyDescent="0.2">
      <c r="A252" s="2" t="s">
        <v>37</v>
      </c>
      <c r="B252" s="1">
        <v>4.5193293246403298E-8</v>
      </c>
      <c r="C252" s="1">
        <v>1.9743849070606601E-8</v>
      </c>
      <c r="D252" s="1">
        <v>2.54494441757967E-8</v>
      </c>
      <c r="E252" s="1">
        <v>1.3128237227992101E-9</v>
      </c>
      <c r="F252" s="1">
        <v>2.4136620452997499E-8</v>
      </c>
      <c r="G252">
        <v>251</v>
      </c>
      <c r="H252" s="5">
        <f>(VLOOKUP(A252,Original!A:G,7,FALSE)-G252)</f>
        <v>0</v>
      </c>
      <c r="J252" s="3">
        <v>1.2027843576009616E-3</v>
      </c>
      <c r="K252" s="3">
        <v>7.2715185195841461E-4</v>
      </c>
      <c r="L252" s="3">
        <v>1.6908644928492328E-3</v>
      </c>
      <c r="M252" s="3">
        <v>1.6908644928531383E-3</v>
      </c>
      <c r="N252" s="3">
        <v>1.6908644928501936E-3</v>
      </c>
    </row>
    <row r="253" spans="1:14" x14ac:dyDescent="0.2">
      <c r="A253" s="2">
        <v>811200</v>
      </c>
      <c r="B253" s="1">
        <v>4.5156578292038898E-8</v>
      </c>
      <c r="C253" s="1">
        <v>3.2667056581622898E-8</v>
      </c>
      <c r="D253" s="1">
        <v>1.2489521710415901E-8</v>
      </c>
      <c r="E253" s="1">
        <v>5.9152562595445902E-11</v>
      </c>
      <c r="F253" s="1">
        <v>1.24303691478205E-8</v>
      </c>
      <c r="G253">
        <v>252</v>
      </c>
      <c r="H253" s="5">
        <f>(VLOOKUP(A253,Original!A:G,7,FALSE)-G253)</f>
        <v>0</v>
      </c>
      <c r="J253" s="3">
        <v>1.071861921050022E-3</v>
      </c>
      <c r="K253" s="3">
        <v>6.3940466299432653E-4</v>
      </c>
      <c r="L253" s="3">
        <v>1.6193169317820866E-3</v>
      </c>
      <c r="M253" s="3">
        <v>1.6193169317799691E-3</v>
      </c>
      <c r="N253" s="3">
        <v>1.6193169317825877E-3</v>
      </c>
    </row>
    <row r="254" spans="1:14" x14ac:dyDescent="0.2">
      <c r="A254" s="2">
        <v>333314</v>
      </c>
      <c r="B254" s="1">
        <v>4.49100037594257E-8</v>
      </c>
      <c r="C254" s="1">
        <v>2.50472909865808E-8</v>
      </c>
      <c r="D254" s="1">
        <v>1.98627127728449E-8</v>
      </c>
      <c r="E254" s="1">
        <v>1.6116319464646399E-9</v>
      </c>
      <c r="F254" s="1">
        <v>1.8251080826380201E-8</v>
      </c>
      <c r="G254">
        <v>253</v>
      </c>
      <c r="H254" s="5">
        <f>(VLOOKUP(A254,Original!A:G,7,FALSE)-G254)</f>
        <v>0</v>
      </c>
      <c r="J254" s="3">
        <v>1.6396675145780952E-3</v>
      </c>
      <c r="K254" s="3">
        <v>1.1022798382365456E-3</v>
      </c>
      <c r="L254" s="3">
        <v>1.9237076449623418E-3</v>
      </c>
      <c r="M254" s="3">
        <v>1.9237076449623411E-3</v>
      </c>
      <c r="N254" s="3">
        <v>1.9237076449603605E-3</v>
      </c>
    </row>
    <row r="255" spans="1:14" x14ac:dyDescent="0.2">
      <c r="A255" s="2">
        <v>327310</v>
      </c>
      <c r="B255" s="1">
        <v>4.48440859366829E-8</v>
      </c>
      <c r="C255" s="1">
        <v>1.9784670764160199E-8</v>
      </c>
      <c r="D255" s="1">
        <v>2.5059415172522602E-8</v>
      </c>
      <c r="E255" s="1">
        <v>4.6078923116896901E-10</v>
      </c>
      <c r="F255" s="1">
        <v>2.45986259413536E-8</v>
      </c>
      <c r="G255">
        <v>254</v>
      </c>
      <c r="H255" s="5">
        <f>(VLOOKUP(A255,Original!A:G,7,FALSE)-G255)</f>
        <v>0</v>
      </c>
      <c r="J255" s="3">
        <v>1.5618162996742632E-3</v>
      </c>
      <c r="K255" s="3">
        <v>6.9628881596979009E-4</v>
      </c>
      <c r="L255" s="3">
        <v>1.9003660986708702E-3</v>
      </c>
      <c r="M255" s="3">
        <v>1.9003660986655578E-3</v>
      </c>
      <c r="N255" s="3">
        <v>1.9003660986662203E-3</v>
      </c>
    </row>
    <row r="256" spans="1:14" x14ac:dyDescent="0.2">
      <c r="A256" s="2">
        <v>333993</v>
      </c>
      <c r="B256" s="1">
        <v>4.4603194009168001E-8</v>
      </c>
      <c r="C256" s="1">
        <v>1.8711127310169902E-8</v>
      </c>
      <c r="D256" s="1">
        <v>2.5892066698998001E-8</v>
      </c>
      <c r="E256" s="1">
        <v>1.4387525519466201E-9</v>
      </c>
      <c r="F256" s="1">
        <v>2.44533141470513E-8</v>
      </c>
      <c r="G256">
        <v>255</v>
      </c>
      <c r="H256" s="5">
        <f>(VLOOKUP(A256,Original!A:G,7,FALSE)-G256)</f>
        <v>0</v>
      </c>
      <c r="J256" s="3">
        <v>1.3493856141119269E-3</v>
      </c>
      <c r="K256" s="3">
        <v>6.4537856714380571E-4</v>
      </c>
      <c r="L256" s="3">
        <v>1.8378351077647731E-3</v>
      </c>
      <c r="M256" s="3">
        <v>1.8378351077664122E-3</v>
      </c>
      <c r="N256" s="3">
        <v>1.8378351077636068E-3</v>
      </c>
    </row>
    <row r="257" spans="1:14" x14ac:dyDescent="0.2">
      <c r="A257" s="2">
        <v>332991</v>
      </c>
      <c r="B257" s="1">
        <v>4.4309883651408303E-8</v>
      </c>
      <c r="C257" s="1">
        <v>1.93353016887265E-8</v>
      </c>
      <c r="D257" s="1">
        <v>2.4974581962681799E-8</v>
      </c>
      <c r="E257" s="1">
        <v>4.0244834117386503E-9</v>
      </c>
      <c r="F257" s="1">
        <v>2.0950098550943102E-8</v>
      </c>
      <c r="G257">
        <v>256</v>
      </c>
      <c r="H257" s="5">
        <f>(VLOOKUP(A257,Original!A:G,7,FALSE)-G257)</f>
        <v>0</v>
      </c>
      <c r="J257" s="3">
        <v>1.6210552647968597E-3</v>
      </c>
      <c r="K257" s="3">
        <v>1.2217021737250802E-3</v>
      </c>
      <c r="L257" s="3">
        <v>1.8791147760955321E-3</v>
      </c>
      <c r="M257" s="3">
        <v>1.8791147760927622E-3</v>
      </c>
      <c r="N257" s="3">
        <v>1.879114776093957E-3</v>
      </c>
    </row>
    <row r="258" spans="1:14" x14ac:dyDescent="0.2">
      <c r="A258" s="2">
        <v>322130</v>
      </c>
      <c r="B258" s="1">
        <v>4.3733429568793602E-8</v>
      </c>
      <c r="C258" s="1">
        <v>6.3178130295782903E-9</v>
      </c>
      <c r="D258" s="1">
        <v>3.7415616539215297E-8</v>
      </c>
      <c r="E258" s="1">
        <v>3.9728866984773001E-10</v>
      </c>
      <c r="F258" s="1">
        <v>3.7018327869367601E-8</v>
      </c>
      <c r="G258">
        <v>257</v>
      </c>
      <c r="H258" s="5">
        <f>(VLOOKUP(A258,Original!A:G,7,FALSE)-G258)</f>
        <v>0</v>
      </c>
      <c r="J258" s="3">
        <v>1.5015152018475093E-3</v>
      </c>
      <c r="K258" s="3">
        <v>9.0348555312571124E-4</v>
      </c>
      <c r="L258" s="3">
        <v>1.8984939424024506E-3</v>
      </c>
      <c r="M258" s="3">
        <v>1.8984939424023122E-3</v>
      </c>
      <c r="N258" s="3">
        <v>1.8984939423997117E-3</v>
      </c>
    </row>
    <row r="259" spans="1:14" x14ac:dyDescent="0.2">
      <c r="A259" s="2">
        <v>335312</v>
      </c>
      <c r="B259" s="1">
        <v>4.3326244556171301E-8</v>
      </c>
      <c r="C259" s="1">
        <v>1.4695769273086E-8</v>
      </c>
      <c r="D259" s="1">
        <v>2.8630475283085301E-8</v>
      </c>
      <c r="E259" s="1">
        <v>1.7986471384194399E-9</v>
      </c>
      <c r="F259" s="1">
        <v>2.6831828144665799E-8</v>
      </c>
      <c r="G259">
        <v>258</v>
      </c>
      <c r="H259" s="5">
        <f>(VLOOKUP(A259,Original!A:G,7,FALSE)-G259)</f>
        <v>0</v>
      </c>
      <c r="J259" s="3">
        <v>2.0780230730271022E-3</v>
      </c>
      <c r="K259" s="3">
        <v>2.2184395432603018E-3</v>
      </c>
      <c r="L259" s="3">
        <v>1.9696262126873277E-3</v>
      </c>
      <c r="M259" s="3">
        <v>1.9696262126851854E-3</v>
      </c>
      <c r="N259" s="3">
        <v>1.969626212687022E-3</v>
      </c>
    </row>
    <row r="260" spans="1:14" x14ac:dyDescent="0.2">
      <c r="A260" s="2">
        <v>333318</v>
      </c>
      <c r="B260" s="1">
        <v>4.3154685385340501E-8</v>
      </c>
      <c r="C260" s="1">
        <v>1.8228589728158201E-8</v>
      </c>
      <c r="D260" s="1">
        <v>2.49260956571822E-8</v>
      </c>
      <c r="E260" s="1">
        <v>3.9048774471578999E-10</v>
      </c>
      <c r="F260" s="1">
        <v>2.4535607912466401E-8</v>
      </c>
      <c r="G260">
        <v>259</v>
      </c>
      <c r="H260" s="5">
        <f>(VLOOKUP(A260,Original!A:G,7,FALSE)-G260)</f>
        <v>0</v>
      </c>
      <c r="J260" s="3">
        <v>1.2973658701733155E-3</v>
      </c>
      <c r="K260" s="3">
        <v>8.552594421368545E-4</v>
      </c>
      <c r="L260" s="3">
        <v>1.6835528776916644E-3</v>
      </c>
      <c r="M260" s="3">
        <v>1.6835528776927339E-3</v>
      </c>
      <c r="N260" s="3">
        <v>1.6835528776928095E-3</v>
      </c>
    </row>
    <row r="261" spans="1:14" x14ac:dyDescent="0.2">
      <c r="A261" s="2">
        <v>454000</v>
      </c>
      <c r="B261" s="1">
        <v>4.2977875261043397E-8</v>
      </c>
      <c r="C261" s="1">
        <v>3.0330588647217097E-8</v>
      </c>
      <c r="D261" s="1">
        <v>1.2647286613826199E-8</v>
      </c>
      <c r="E261" s="1">
        <v>1.6469236510186701E-11</v>
      </c>
      <c r="F261" s="1">
        <v>1.2630817377316E-8</v>
      </c>
      <c r="G261">
        <v>260</v>
      </c>
      <c r="H261" s="5">
        <f>(VLOOKUP(A261,Original!A:G,7,FALSE)-G261)</f>
        <v>0</v>
      </c>
      <c r="J261" s="3">
        <v>1.5480215663096571E-3</v>
      </c>
      <c r="K261" s="3">
        <v>1.0914235313592817E-3</v>
      </c>
      <c r="L261" s="3">
        <v>1.902540387010833E-3</v>
      </c>
      <c r="M261" s="3">
        <v>1.9025403870096351E-3</v>
      </c>
      <c r="N261" s="3">
        <v>1.9025403870104587E-3</v>
      </c>
    </row>
    <row r="262" spans="1:14" x14ac:dyDescent="0.2">
      <c r="A262" s="2">
        <v>311224</v>
      </c>
      <c r="B262" s="1">
        <v>4.28294959829678E-8</v>
      </c>
      <c r="C262" s="1">
        <v>7.1398564229088302E-9</v>
      </c>
      <c r="D262" s="1">
        <v>3.5689639560058997E-8</v>
      </c>
      <c r="E262" s="1">
        <v>8.1924619401257306E-9</v>
      </c>
      <c r="F262" s="1">
        <v>2.7497177619933202E-8</v>
      </c>
      <c r="G262">
        <v>261</v>
      </c>
      <c r="H262" s="5">
        <f>(VLOOKUP(A262,Original!A:G,7,FALSE)-G262)</f>
        <v>0</v>
      </c>
      <c r="J262" s="3">
        <v>1.2830604702195739E-3</v>
      </c>
      <c r="K262" s="3">
        <v>7.3529366877546473E-4</v>
      </c>
      <c r="L262" s="3">
        <v>1.740201567677218E-3</v>
      </c>
      <c r="M262" s="3">
        <v>1.7402015676774535E-3</v>
      </c>
      <c r="N262" s="3">
        <v>1.7402015676759863E-3</v>
      </c>
    </row>
    <row r="263" spans="1:14" x14ac:dyDescent="0.2">
      <c r="A263" s="2">
        <v>322120</v>
      </c>
      <c r="B263" s="1">
        <v>4.2647836432963597E-8</v>
      </c>
      <c r="C263" s="1">
        <v>7.9591499081072503E-9</v>
      </c>
      <c r="D263" s="1">
        <v>3.4688686524856402E-8</v>
      </c>
      <c r="E263" s="1">
        <v>6.8295962493962602E-10</v>
      </c>
      <c r="F263" s="1">
        <v>3.40057268999167E-8</v>
      </c>
      <c r="G263">
        <v>262</v>
      </c>
      <c r="H263" s="5">
        <f>(VLOOKUP(A263,Original!A:G,7,FALSE)-G263)</f>
        <v>0</v>
      </c>
      <c r="J263" s="3">
        <v>1.0912181049579862E-3</v>
      </c>
      <c r="K263" s="3">
        <v>7.1855941077375097E-4</v>
      </c>
      <c r="L263" s="3">
        <v>1.8080104627936971E-3</v>
      </c>
      <c r="M263" s="3">
        <v>1.8080104627886779E-3</v>
      </c>
      <c r="N263" s="3">
        <v>1.8080104627926728E-3</v>
      </c>
    </row>
    <row r="264" spans="1:14" x14ac:dyDescent="0.2">
      <c r="A264" s="2">
        <v>333415</v>
      </c>
      <c r="B264" s="1">
        <v>4.2472684615927199E-8</v>
      </c>
      <c r="C264" s="1">
        <v>1.3912047326040199E-8</v>
      </c>
      <c r="D264" s="1">
        <v>2.8560637289887001E-8</v>
      </c>
      <c r="E264" s="1">
        <v>4.2468542648361301E-9</v>
      </c>
      <c r="F264" s="1">
        <v>2.4313783025050899E-8</v>
      </c>
      <c r="G264">
        <v>263</v>
      </c>
      <c r="H264" s="5">
        <f>(VLOOKUP(A264,Original!A:G,7,FALSE)-G264)</f>
        <v>0</v>
      </c>
      <c r="J264" s="3">
        <v>1.5356358630115945E-3</v>
      </c>
      <c r="K264" s="3">
        <v>1.3982954350243982E-3</v>
      </c>
      <c r="L264" s="3">
        <v>1.7447015563203591E-3</v>
      </c>
      <c r="M264" s="3">
        <v>1.7447015563214177E-3</v>
      </c>
      <c r="N264" s="3">
        <v>1.7447015563201731E-3</v>
      </c>
    </row>
    <row r="265" spans="1:14" x14ac:dyDescent="0.2">
      <c r="A265" s="2">
        <v>221300</v>
      </c>
      <c r="B265" s="1">
        <v>4.2450097542547798E-8</v>
      </c>
      <c r="C265" s="1">
        <v>1.6811532076587E-8</v>
      </c>
      <c r="D265" s="1">
        <v>2.5638565465960701E-8</v>
      </c>
      <c r="E265" s="1">
        <v>9.6040245371798303E-11</v>
      </c>
      <c r="F265" s="1">
        <v>2.5542525220588899E-8</v>
      </c>
      <c r="G265">
        <v>264</v>
      </c>
      <c r="H265" s="5">
        <f>(VLOOKUP(A265,Original!A:G,7,FALSE)-G265)</f>
        <v>2</v>
      </c>
      <c r="J265" s="3">
        <v>1.1875989952445979E-3</v>
      </c>
      <c r="K265" s="3">
        <v>8.4595849898890408E-4</v>
      </c>
      <c r="L265" s="3">
        <v>1.806979930196259E-3</v>
      </c>
      <c r="M265" s="3">
        <v>1.8069799301921317E-3</v>
      </c>
      <c r="N265" s="3">
        <v>1.8069799301960723E-3</v>
      </c>
    </row>
    <row r="266" spans="1:14" x14ac:dyDescent="0.2">
      <c r="A266" s="2">
        <v>325520</v>
      </c>
      <c r="B266" s="1">
        <v>4.2409812108000698E-8</v>
      </c>
      <c r="C266" s="1">
        <v>1.66408307334572E-8</v>
      </c>
      <c r="D266" s="1">
        <v>2.5768981374543501E-8</v>
      </c>
      <c r="E266" s="1">
        <v>3.3358760742569698E-10</v>
      </c>
      <c r="F266" s="1">
        <v>2.5435393767117799E-8</v>
      </c>
      <c r="G266">
        <v>265</v>
      </c>
      <c r="H266" s="5">
        <f>(VLOOKUP(A266,Original!A:G,7,FALSE)-G266)</f>
        <v>-1</v>
      </c>
      <c r="J266" s="3">
        <v>1.581426647136432E-3</v>
      </c>
      <c r="K266" s="3">
        <v>1.4174277898085126E-3</v>
      </c>
      <c r="L266" s="3">
        <v>1.7195040127103796E-3</v>
      </c>
      <c r="M266" s="3">
        <v>1.7195040127070001E-3</v>
      </c>
      <c r="N266" s="3">
        <v>1.7195040127098943E-3</v>
      </c>
    </row>
    <row r="267" spans="1:14" x14ac:dyDescent="0.2">
      <c r="A267" s="2">
        <v>326160</v>
      </c>
      <c r="B267" s="1">
        <v>4.2366220305209001E-8</v>
      </c>
      <c r="C267" s="1">
        <v>1.3715659937068901E-8</v>
      </c>
      <c r="D267" s="1">
        <v>2.8650560368140102E-8</v>
      </c>
      <c r="E267" s="1">
        <v>4.0378217927612403E-11</v>
      </c>
      <c r="F267" s="1">
        <v>2.86101821502125E-8</v>
      </c>
      <c r="G267">
        <v>266</v>
      </c>
      <c r="H267" s="5">
        <f>(VLOOKUP(A267,Original!A:G,7,FALSE)-G267)</f>
        <v>-1</v>
      </c>
      <c r="J267" s="3">
        <v>1.6540021396216444E-3</v>
      </c>
      <c r="K267" s="3">
        <v>1.300244576275687E-3</v>
      </c>
      <c r="L267" s="3">
        <v>1.8234422359048412E-3</v>
      </c>
      <c r="M267" s="3">
        <v>1.8234422359048022E-3</v>
      </c>
      <c r="N267" s="3">
        <v>1.8234422359057639E-3</v>
      </c>
    </row>
    <row r="268" spans="1:14" x14ac:dyDescent="0.2">
      <c r="A268" s="2">
        <v>311221</v>
      </c>
      <c r="B268" s="1">
        <v>4.2330822681198898E-8</v>
      </c>
      <c r="C268" s="1">
        <v>4.8435416096430901E-9</v>
      </c>
      <c r="D268" s="1">
        <v>3.7487281071555799E-8</v>
      </c>
      <c r="E268" s="1">
        <v>1.08351930428013E-10</v>
      </c>
      <c r="F268" s="1">
        <v>3.73789291411277E-8</v>
      </c>
      <c r="G268">
        <v>267</v>
      </c>
      <c r="H268" s="5">
        <f>(VLOOKUP(A268,Original!A:G,7,FALSE)-G268)</f>
        <v>0</v>
      </c>
      <c r="J268" s="3">
        <v>2.0663624244468496E-3</v>
      </c>
      <c r="K268" s="3">
        <v>2.0022951163155456E-3</v>
      </c>
      <c r="L268" s="3">
        <v>2.1179413831870953E-3</v>
      </c>
      <c r="M268" s="3">
        <v>2.117941383181496E-3</v>
      </c>
      <c r="N268" s="3">
        <v>2.117941383187172E-3</v>
      </c>
    </row>
    <row r="269" spans="1:14" x14ac:dyDescent="0.2">
      <c r="A269" s="2">
        <v>331313</v>
      </c>
      <c r="B269" s="1">
        <v>4.2251000849534903E-8</v>
      </c>
      <c r="C269" s="1">
        <v>1.11357578557583E-8</v>
      </c>
      <c r="D269" s="1">
        <v>3.1115242993776497E-8</v>
      </c>
      <c r="E269" s="1">
        <v>5.2956038383285603E-9</v>
      </c>
      <c r="F269" s="1">
        <v>2.5819639155447999E-8</v>
      </c>
      <c r="G269">
        <v>268</v>
      </c>
      <c r="H269" s="5">
        <f>(VLOOKUP(A269,Original!A:G,7,FALSE)-G269)</f>
        <v>0</v>
      </c>
      <c r="J269" s="3">
        <v>1.3780198565552925E-3</v>
      </c>
      <c r="K269" s="3">
        <v>7.6553869301336725E-4</v>
      </c>
      <c r="L269" s="3">
        <v>1.8705570770774554E-3</v>
      </c>
      <c r="M269" s="3">
        <v>1.8705570770758385E-3</v>
      </c>
      <c r="N269" s="3">
        <v>1.870557077076536E-3</v>
      </c>
    </row>
    <row r="270" spans="1:14" x14ac:dyDescent="0.2">
      <c r="A270" s="2">
        <v>325610</v>
      </c>
      <c r="B270" s="1">
        <v>4.1346340176063998E-8</v>
      </c>
      <c r="C270" s="1">
        <v>1.64861091751756E-8</v>
      </c>
      <c r="D270" s="1">
        <v>2.4860231000888398E-8</v>
      </c>
      <c r="E270" s="1">
        <v>3.8515093695765703E-9</v>
      </c>
      <c r="F270" s="1">
        <v>2.1008721631311801E-8</v>
      </c>
      <c r="G270">
        <v>269</v>
      </c>
      <c r="H270" s="5">
        <f>(VLOOKUP(A270,Original!A:G,7,FALSE)-G270)</f>
        <v>0</v>
      </c>
      <c r="J270" s="3">
        <v>2.074447550852807E-3</v>
      </c>
      <c r="K270" s="3">
        <v>2.4051782736035985E-3</v>
      </c>
      <c r="L270" s="3">
        <v>1.6971699008820353E-3</v>
      </c>
      <c r="M270" s="3">
        <v>1.6971699008828558E-3</v>
      </c>
      <c r="N270" s="3">
        <v>1.697169900881728E-3</v>
      </c>
    </row>
    <row r="271" spans="1:14" x14ac:dyDescent="0.2">
      <c r="A271" s="2">
        <v>212100</v>
      </c>
      <c r="B271" s="1">
        <v>4.1203780460306402E-8</v>
      </c>
      <c r="C271" s="1">
        <v>2.44261129359341E-8</v>
      </c>
      <c r="D271" s="1">
        <v>1.67776675243722E-8</v>
      </c>
      <c r="E271" s="1">
        <v>1.2303063575507399E-9</v>
      </c>
      <c r="F271" s="1">
        <v>1.5547361166821501E-8</v>
      </c>
      <c r="G271">
        <v>270</v>
      </c>
      <c r="H271" s="5">
        <f>(VLOOKUP(A271,Original!A:G,7,FALSE)-G271)</f>
        <v>0</v>
      </c>
      <c r="J271" s="3">
        <v>1.4083112703025852E-3</v>
      </c>
      <c r="K271" s="3">
        <v>9.2958636292398724E-4</v>
      </c>
      <c r="L271" s="3">
        <v>1.8162045237851241E-3</v>
      </c>
      <c r="M271" s="3">
        <v>1.8162045237855903E-3</v>
      </c>
      <c r="N271" s="3">
        <v>1.816204523782442E-3</v>
      </c>
    </row>
    <row r="272" spans="1:14" x14ac:dyDescent="0.2">
      <c r="A272" s="2">
        <v>335314</v>
      </c>
      <c r="B272" s="1">
        <v>4.11358372153541E-8</v>
      </c>
      <c r="C272" s="1">
        <v>1.4642127713084501E-8</v>
      </c>
      <c r="D272" s="1">
        <v>2.64937095022695E-8</v>
      </c>
      <c r="E272" s="1">
        <v>2.80806596492862E-9</v>
      </c>
      <c r="F272" s="1">
        <v>2.36856435373409E-8</v>
      </c>
      <c r="G272">
        <v>271</v>
      </c>
      <c r="H272" s="5">
        <f>(VLOOKUP(A272,Original!A:G,7,FALSE)-G272)</f>
        <v>0</v>
      </c>
      <c r="J272" s="3">
        <v>2.1999170877834377E-3</v>
      </c>
      <c r="K272" s="3">
        <v>2.4539148325399968E-3</v>
      </c>
      <c r="L272" s="3">
        <v>1.9164336537614644E-3</v>
      </c>
      <c r="M272" s="3">
        <v>1.9164336537615401E-3</v>
      </c>
      <c r="N272" s="3">
        <v>1.9164336537599734E-3</v>
      </c>
    </row>
    <row r="273" spans="1:14" x14ac:dyDescent="0.2">
      <c r="A273" s="2">
        <v>336991</v>
      </c>
      <c r="B273" s="1">
        <v>4.0980986520959598E-8</v>
      </c>
      <c r="C273" s="1">
        <v>1.7473736497270501E-8</v>
      </c>
      <c r="D273" s="1">
        <v>2.35072500236891E-8</v>
      </c>
      <c r="E273" s="1">
        <v>4.0872445403444099E-9</v>
      </c>
      <c r="F273" s="1">
        <v>1.9420005483344601E-8</v>
      </c>
      <c r="G273">
        <v>272</v>
      </c>
      <c r="H273" s="5">
        <f>(VLOOKUP(A273,Original!A:G,7,FALSE)-G273)</f>
        <v>0</v>
      </c>
      <c r="J273" s="3">
        <v>2.6389337795144178E-3</v>
      </c>
      <c r="K273" s="3">
        <v>3.0571501852697113E-3</v>
      </c>
      <c r="L273" s="3">
        <v>1.909101017706858E-3</v>
      </c>
      <c r="M273" s="3">
        <v>1.9091010177054528E-3</v>
      </c>
      <c r="N273" s="3">
        <v>1.9091010177039159E-3</v>
      </c>
    </row>
    <row r="274" spans="1:14" x14ac:dyDescent="0.2">
      <c r="A274" s="2">
        <v>812100</v>
      </c>
      <c r="B274" s="1">
        <v>4.0948829476235401E-8</v>
      </c>
      <c r="C274" s="1">
        <v>2.88021990355973E-8</v>
      </c>
      <c r="D274" s="1">
        <v>1.2146630440638101E-8</v>
      </c>
      <c r="E274" s="1">
        <v>5.9493224928217098E-11</v>
      </c>
      <c r="F274" s="1">
        <v>1.20871372157099E-8</v>
      </c>
      <c r="G274">
        <v>273</v>
      </c>
      <c r="H274" s="5">
        <f>(VLOOKUP(A274,Original!A:G,7,FALSE)-G274)</f>
        <v>0</v>
      </c>
      <c r="J274" s="3">
        <v>2.1321994139006355E-3</v>
      </c>
      <c r="K274" s="3">
        <v>2.374554726819455E-3</v>
      </c>
      <c r="L274" s="3">
        <v>1.9669062693538656E-3</v>
      </c>
      <c r="M274" s="3">
        <v>1.9669062693512544E-3</v>
      </c>
      <c r="N274" s="3">
        <v>1.9669062693541905E-3</v>
      </c>
    </row>
    <row r="275" spans="1:14" x14ac:dyDescent="0.2">
      <c r="A275" s="2">
        <v>336992</v>
      </c>
      <c r="B275" s="1">
        <v>4.0691835149564401E-8</v>
      </c>
      <c r="C275" s="1">
        <v>1.4160739527096299E-8</v>
      </c>
      <c r="D275" s="1">
        <v>2.6531095622468001E-8</v>
      </c>
      <c r="E275" s="1">
        <v>5.7631905277528198E-9</v>
      </c>
      <c r="F275" s="1">
        <v>2.0767905094715202E-8</v>
      </c>
      <c r="G275">
        <v>274</v>
      </c>
      <c r="H275" s="5">
        <f>(VLOOKUP(A275,Original!A:G,7,FALSE)-G275)</f>
        <v>0</v>
      </c>
      <c r="J275" s="3">
        <v>2.1690359979563761E-3</v>
      </c>
      <c r="K275" s="3">
        <v>2.2748817325501632E-3</v>
      </c>
      <c r="L275" s="3">
        <v>2.0352719929934947E-3</v>
      </c>
      <c r="M275" s="3">
        <v>2.0352719929944535E-3</v>
      </c>
      <c r="N275" s="3">
        <v>2.0352719929922049E-3</v>
      </c>
    </row>
    <row r="276" spans="1:14" x14ac:dyDescent="0.2">
      <c r="A276" s="2">
        <v>335999</v>
      </c>
      <c r="B276" s="1">
        <v>4.0646057239546099E-8</v>
      </c>
      <c r="C276" s="1">
        <v>1.5190294501678001E-8</v>
      </c>
      <c r="D276" s="1">
        <v>2.5455762737867999E-8</v>
      </c>
      <c r="E276" s="1">
        <v>2.4467564021545402E-10</v>
      </c>
      <c r="F276" s="1">
        <v>2.5211087097652501E-8</v>
      </c>
      <c r="G276">
        <v>275</v>
      </c>
      <c r="H276" s="5">
        <f>(VLOOKUP(A276,Original!A:G,7,FALSE)-G276)</f>
        <v>0</v>
      </c>
      <c r="J276" s="3">
        <v>2.1889589454711826E-3</v>
      </c>
      <c r="K276" s="3">
        <v>2.2181205221245988E-3</v>
      </c>
      <c r="L276" s="3">
        <v>2.1212163380362045E-3</v>
      </c>
      <c r="M276" s="3">
        <v>2.1212163380357483E-3</v>
      </c>
      <c r="N276" s="3">
        <v>2.1212163380362882E-3</v>
      </c>
    </row>
    <row r="277" spans="1:14" x14ac:dyDescent="0.2">
      <c r="A277" s="2">
        <v>339116</v>
      </c>
      <c r="B277" s="1">
        <v>4.0379323740504903E-8</v>
      </c>
      <c r="C277" s="1">
        <v>2.3160980255310899E-8</v>
      </c>
      <c r="D277" s="1">
        <v>1.7218343485194001E-8</v>
      </c>
      <c r="E277" s="1">
        <v>6.9603919832038403E-12</v>
      </c>
      <c r="F277" s="1">
        <v>1.7211383093210798E-8</v>
      </c>
      <c r="G277">
        <v>276</v>
      </c>
      <c r="H277" s="5">
        <f>(VLOOKUP(A277,Original!A:G,7,FALSE)-G277)</f>
        <v>0</v>
      </c>
      <c r="J277" s="3">
        <v>2.0130301537835084E-3</v>
      </c>
      <c r="K277" s="3">
        <v>2.2257316568491075E-3</v>
      </c>
      <c r="L277" s="3">
        <v>1.9620982151238972E-3</v>
      </c>
      <c r="M277" s="3">
        <v>1.962098215126979E-3</v>
      </c>
      <c r="N277" s="3">
        <v>1.9620982151252685E-3</v>
      </c>
    </row>
    <row r="278" spans="1:14" x14ac:dyDescent="0.2">
      <c r="A278" s="2" t="s">
        <v>8</v>
      </c>
      <c r="B278" s="1">
        <v>4.0182289172179999E-8</v>
      </c>
      <c r="C278" s="1">
        <v>7.35861672522123E-9</v>
      </c>
      <c r="D278" s="1">
        <v>3.2823672446958803E-8</v>
      </c>
      <c r="E278" s="1">
        <v>1.3377971078157201E-8</v>
      </c>
      <c r="F278" s="1">
        <v>1.9445701368801601E-8</v>
      </c>
      <c r="G278">
        <v>277</v>
      </c>
      <c r="H278" s="5">
        <f>(VLOOKUP(A278,Original!A:G,7,FALSE)-G278)</f>
        <v>0</v>
      </c>
      <c r="J278" s="3">
        <v>2.1357708807899002E-3</v>
      </c>
      <c r="K278" s="3">
        <v>2.1522520831786939E-3</v>
      </c>
      <c r="L278" s="3">
        <v>2.1069812994067515E-3</v>
      </c>
      <c r="M278" s="3">
        <v>2.1069812994042813E-3</v>
      </c>
      <c r="N278" s="3">
        <v>2.1069812994023301E-3</v>
      </c>
    </row>
    <row r="279" spans="1:14" x14ac:dyDescent="0.2">
      <c r="A279" s="2">
        <v>311930</v>
      </c>
      <c r="B279" s="1">
        <v>4.0139978932190702E-8</v>
      </c>
      <c r="C279" s="1">
        <v>1.1871286371362199E-8</v>
      </c>
      <c r="D279" s="1">
        <v>2.82686925608284E-8</v>
      </c>
      <c r="E279" s="1">
        <v>9.824060408383319E-10</v>
      </c>
      <c r="F279" s="1">
        <v>2.7286286519990101E-8</v>
      </c>
      <c r="G279">
        <v>278</v>
      </c>
      <c r="H279" s="5">
        <f>(VLOOKUP(A279,Original!A:G,7,FALSE)-G279)</f>
        <v>0</v>
      </c>
      <c r="J279" s="3">
        <v>2.1043784081705807E-3</v>
      </c>
      <c r="K279" s="3">
        <v>2.1035017778287335E-3</v>
      </c>
      <c r="L279" s="3">
        <v>2.1051069489667188E-3</v>
      </c>
      <c r="M279" s="3">
        <v>2.105106948963399E-3</v>
      </c>
      <c r="N279" s="3">
        <v>2.1051069489652309E-3</v>
      </c>
    </row>
    <row r="280" spans="1:14" x14ac:dyDescent="0.2">
      <c r="A280" s="2">
        <v>339115</v>
      </c>
      <c r="B280" s="1">
        <v>4.0099930082897499E-8</v>
      </c>
      <c r="C280" s="1">
        <v>2.3719898080607299E-8</v>
      </c>
      <c r="D280" s="1">
        <v>1.6380032002290101E-8</v>
      </c>
      <c r="E280" s="1">
        <v>1.63516245580648E-11</v>
      </c>
      <c r="F280" s="1">
        <v>1.63636803777321E-8</v>
      </c>
      <c r="G280">
        <v>279</v>
      </c>
      <c r="H280" s="5">
        <f>(VLOOKUP(A280,Original!A:G,7,FALSE)-G280)</f>
        <v>0</v>
      </c>
      <c r="J280" s="3">
        <v>2.2180298825213436E-3</v>
      </c>
      <c r="K280" s="3">
        <v>2.2965084718398329E-3</v>
      </c>
      <c r="L280" s="3">
        <v>2.0713078764640078E-3</v>
      </c>
      <c r="M280" s="3">
        <v>2.0713078764587347E-3</v>
      </c>
      <c r="N280" s="3">
        <v>2.0713078764638972E-3</v>
      </c>
    </row>
    <row r="281" spans="1:14" x14ac:dyDescent="0.2">
      <c r="A281" s="2">
        <v>333611</v>
      </c>
      <c r="B281" s="1">
        <v>3.9930920581680801E-8</v>
      </c>
      <c r="C281" s="1">
        <v>7.6074533643129804E-9</v>
      </c>
      <c r="D281" s="1">
        <v>3.2323467217367803E-8</v>
      </c>
      <c r="E281" s="1">
        <v>2.39220145428596E-9</v>
      </c>
      <c r="F281" s="1">
        <v>2.9931265763081798E-8</v>
      </c>
      <c r="G281">
        <v>280</v>
      </c>
      <c r="H281" s="5">
        <f>(VLOOKUP(A281,Original!A:G,7,FALSE)-G281)</f>
        <v>0</v>
      </c>
      <c r="J281" s="3">
        <v>2.4605971224330868E-3</v>
      </c>
      <c r="K281" s="3">
        <v>2.6298386170176152E-3</v>
      </c>
      <c r="L281" s="3">
        <v>2.0646348056175055E-3</v>
      </c>
      <c r="M281" s="3">
        <v>2.0646348056175953E-3</v>
      </c>
      <c r="N281" s="3">
        <v>2.0646348056181526E-3</v>
      </c>
    </row>
    <row r="282" spans="1:14" x14ac:dyDescent="0.2">
      <c r="A282" s="2">
        <v>325130</v>
      </c>
      <c r="B282" s="1">
        <v>3.9505881732575498E-8</v>
      </c>
      <c r="C282" s="1">
        <v>1.84253754106924E-8</v>
      </c>
      <c r="D282" s="1">
        <v>2.1080506321882999E-8</v>
      </c>
      <c r="E282" s="1">
        <v>9.5401980625136999E-11</v>
      </c>
      <c r="F282" s="1">
        <v>2.09851043412579E-8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3.9372067924603697E-8</v>
      </c>
      <c r="C283" s="1">
        <v>2.5094626275887899E-8</v>
      </c>
      <c r="D283" s="1">
        <v>1.4277441648715799E-8</v>
      </c>
      <c r="E283" s="1">
        <v>1.1113570217143601E-9</v>
      </c>
      <c r="F283" s="1">
        <v>1.3166084627001399E-8</v>
      </c>
      <c r="G283">
        <v>282</v>
      </c>
      <c r="H283" s="5">
        <f>(VLOOKUP(A283,Original!A:G,7,FALSE)-G283)</f>
        <v>0</v>
      </c>
      <c r="J283" s="3">
        <v>2.3532327833758436E-3</v>
      </c>
      <c r="K283" s="3">
        <v>2.4117497917977024E-3</v>
      </c>
      <c r="L283" s="3">
        <v>1.9734912101207571E-3</v>
      </c>
      <c r="M283" s="3">
        <v>1.973491210115981E-3</v>
      </c>
      <c r="N283" s="3">
        <v>1.9734912101133711E-3</v>
      </c>
    </row>
    <row r="284" spans="1:14" x14ac:dyDescent="0.2">
      <c r="A284" s="2">
        <v>541400</v>
      </c>
      <c r="B284" s="1">
        <v>3.9310879709789097E-8</v>
      </c>
      <c r="C284" s="1">
        <v>2.9161815163853899E-8</v>
      </c>
      <c r="D284" s="1">
        <v>1.01490645459352E-8</v>
      </c>
      <c r="E284" s="1">
        <v>3.9765014228969603E-11</v>
      </c>
      <c r="F284" s="1">
        <v>1.0109299531706199E-8</v>
      </c>
      <c r="G284">
        <v>283</v>
      </c>
      <c r="H284" s="5">
        <f>(VLOOKUP(A284,Original!A:G,7,FALSE)-G284)</f>
        <v>0</v>
      </c>
      <c r="J284" s="3">
        <v>1.1984092178676077E-3</v>
      </c>
      <c r="K284" s="3">
        <v>1.0396039737443237E-3</v>
      </c>
      <c r="L284" s="3">
        <v>2.2240825162487213E-3</v>
      </c>
      <c r="M284" s="3">
        <v>2.2240825162472616E-3</v>
      </c>
      <c r="N284" s="3">
        <v>2.2240825162460039E-3</v>
      </c>
    </row>
    <row r="285" spans="1:14" x14ac:dyDescent="0.2">
      <c r="A285" s="2">
        <v>339910</v>
      </c>
      <c r="B285" s="1">
        <v>3.9170367021074299E-8</v>
      </c>
      <c r="C285" s="1">
        <v>1.6159303368508599E-8</v>
      </c>
      <c r="D285" s="1">
        <v>2.3011063652565601E-8</v>
      </c>
      <c r="E285" s="1">
        <v>2.3273985887102399E-9</v>
      </c>
      <c r="F285" s="1">
        <v>2.0683665063855399E-8</v>
      </c>
      <c r="G285">
        <v>284</v>
      </c>
      <c r="H285" s="5">
        <f>(VLOOKUP(A285,Original!A:G,7,FALSE)-G285)</f>
        <v>0</v>
      </c>
      <c r="J285" s="3">
        <v>1.7219966523082395E-3</v>
      </c>
      <c r="K285" s="3">
        <v>1.6507739220225452E-3</v>
      </c>
      <c r="L285" s="3">
        <v>1.9349012101828773E-3</v>
      </c>
      <c r="M285" s="3">
        <v>1.9349012101826468E-3</v>
      </c>
      <c r="N285" s="3">
        <v>1.934901210180388E-3</v>
      </c>
    </row>
    <row r="286" spans="1:14" x14ac:dyDescent="0.2">
      <c r="A286" s="2">
        <v>325310</v>
      </c>
      <c r="B286" s="1">
        <v>3.9047746268691197E-8</v>
      </c>
      <c r="C286" s="1">
        <v>1.34950099965828E-8</v>
      </c>
      <c r="D286" s="1">
        <v>2.55527362721084E-8</v>
      </c>
      <c r="E286" s="1">
        <v>6.3134764702794599E-9</v>
      </c>
      <c r="F286" s="1">
        <v>1.9239259801828901E-8</v>
      </c>
      <c r="G286">
        <v>285</v>
      </c>
      <c r="H286" s="5">
        <f>(VLOOKUP(A286,Original!A:G,7,FALSE)-G286)</f>
        <v>0</v>
      </c>
      <c r="J286" s="3">
        <v>3.6437376224670455E-3</v>
      </c>
      <c r="K286" s="3">
        <v>3.9272731320174996E-3</v>
      </c>
      <c r="L286" s="3">
        <v>2.0341582158490113E-3</v>
      </c>
      <c r="M286" s="3">
        <v>2.0341582158459729E-3</v>
      </c>
      <c r="N286" s="3">
        <v>2.034158215852855E-3</v>
      </c>
    </row>
    <row r="287" spans="1:14" x14ac:dyDescent="0.2">
      <c r="A287" s="2">
        <v>325120</v>
      </c>
      <c r="B287" s="1">
        <v>3.9003943596381401E-8</v>
      </c>
      <c r="C287" s="1">
        <v>1.9827634841847901E-8</v>
      </c>
      <c r="D287" s="1">
        <v>1.9176308754533401E-8</v>
      </c>
      <c r="E287" s="1">
        <v>1.43706954614689E-10</v>
      </c>
      <c r="F287" s="1">
        <v>1.9032601799918699E-8</v>
      </c>
      <c r="G287">
        <v>286</v>
      </c>
      <c r="H287" s="5">
        <f>(VLOOKUP(A287,Original!A:G,7,FALSE)-G287)</f>
        <v>0</v>
      </c>
      <c r="J287" s="3">
        <v>2.4386538852081527E-3</v>
      </c>
      <c r="K287" s="3">
        <v>2.5401223019191231E-3</v>
      </c>
      <c r="L287" s="3">
        <v>2.1364422327649723E-3</v>
      </c>
      <c r="M287" s="3">
        <v>2.1364422327707052E-3</v>
      </c>
      <c r="N287" s="3">
        <v>2.1364422327731667E-3</v>
      </c>
    </row>
    <row r="288" spans="1:14" x14ac:dyDescent="0.2">
      <c r="A288" s="2">
        <v>423100</v>
      </c>
      <c r="B288" s="1">
        <v>3.89793373466366E-8</v>
      </c>
      <c r="C288" s="1">
        <v>2.0564063183224299E-8</v>
      </c>
      <c r="D288" s="1">
        <v>1.8415274163412201E-8</v>
      </c>
      <c r="E288" s="1">
        <v>5.8723978062107397E-11</v>
      </c>
      <c r="F288" s="1">
        <v>1.8356550185350101E-8</v>
      </c>
      <c r="G288">
        <v>287</v>
      </c>
      <c r="H288" s="5">
        <f>(VLOOKUP(A288,Original!A:G,7,FALSE)-G288)</f>
        <v>0</v>
      </c>
      <c r="J288" s="3">
        <v>8.6016478133637024E-4</v>
      </c>
      <c r="K288" s="3">
        <v>5.5930146566860036E-4</v>
      </c>
      <c r="L288" s="3">
        <v>2.1170380245455816E-3</v>
      </c>
      <c r="M288" s="3">
        <v>2.1170380245465726E-3</v>
      </c>
      <c r="N288" s="3">
        <v>2.1170380245478923E-3</v>
      </c>
    </row>
    <row r="289" spans="1:14" x14ac:dyDescent="0.2">
      <c r="A289" s="2">
        <v>324122</v>
      </c>
      <c r="B289" s="1">
        <v>3.8944688684275899E-8</v>
      </c>
      <c r="C289" s="1">
        <v>1.9591198670418799E-8</v>
      </c>
      <c r="D289" s="1">
        <v>1.93534900138571E-8</v>
      </c>
      <c r="E289" s="1">
        <v>3.35119170191857E-10</v>
      </c>
      <c r="F289" s="1">
        <v>1.9018370843665201E-8</v>
      </c>
      <c r="G289">
        <v>288</v>
      </c>
      <c r="H289" s="5">
        <f>(VLOOKUP(A289,Original!A:G,7,FALSE)-G289)</f>
        <v>0</v>
      </c>
      <c r="J289" s="3">
        <v>1.7686831701112335E-3</v>
      </c>
      <c r="K289" s="3">
        <v>1.6195990866180413E-3</v>
      </c>
      <c r="L289" s="3">
        <v>2.0595234254875599E-3</v>
      </c>
      <c r="M289" s="3">
        <v>2.059523425488321E-3</v>
      </c>
      <c r="N289" s="3">
        <v>2.0595234254849118E-3</v>
      </c>
    </row>
    <row r="290" spans="1:14" x14ac:dyDescent="0.2">
      <c r="A290" s="2" t="s">
        <v>44</v>
      </c>
      <c r="B290" s="1">
        <v>3.8901493543425998E-8</v>
      </c>
      <c r="C290" s="1">
        <v>2.37674698638495E-8</v>
      </c>
      <c r="D290" s="1">
        <v>1.5134023679576399E-8</v>
      </c>
      <c r="E290" s="1">
        <v>1.9327425290146499E-10</v>
      </c>
      <c r="F290" s="1">
        <v>1.4940749426674901E-8</v>
      </c>
      <c r="G290">
        <v>289</v>
      </c>
      <c r="H290" s="5">
        <f>(VLOOKUP(A290,Original!A:G,7,FALSE)-G290)</f>
        <v>0</v>
      </c>
      <c r="J290" s="3">
        <v>1.5830396613698281E-3</v>
      </c>
      <c r="K290" s="3">
        <v>1.4291575111227415E-3</v>
      </c>
      <c r="L290" s="3">
        <v>1.9522709758654974E-3</v>
      </c>
      <c r="M290" s="3">
        <v>1.9522709758647624E-3</v>
      </c>
      <c r="N290" s="3">
        <v>1.9522709758591022E-3</v>
      </c>
    </row>
    <row r="291" spans="1:14" x14ac:dyDescent="0.2">
      <c r="A291" s="2" t="s">
        <v>55</v>
      </c>
      <c r="B291" s="1">
        <v>3.8443144369943997E-8</v>
      </c>
      <c r="C291" s="1">
        <v>2.68170404800627E-8</v>
      </c>
      <c r="D291" s="1">
        <v>1.16261038898812E-8</v>
      </c>
      <c r="E291" s="1">
        <v>6.0634593420412294E-11</v>
      </c>
      <c r="F291" s="1">
        <v>1.1565469296460801E-8</v>
      </c>
      <c r="G291">
        <v>290</v>
      </c>
      <c r="H291" s="5">
        <f>(VLOOKUP(A291,Original!A:G,7,FALSE)-G291)</f>
        <v>0</v>
      </c>
      <c r="J291" s="3">
        <v>4.9900237702086483E-3</v>
      </c>
      <c r="K291" s="3">
        <v>5.7713364883341467E-3</v>
      </c>
      <c r="L291" s="3">
        <v>2.0985654234380183E-3</v>
      </c>
      <c r="M291" s="3">
        <v>2.0985654234376284E-3</v>
      </c>
      <c r="N291" s="3">
        <v>2.0985654234397257E-3</v>
      </c>
    </row>
    <row r="292" spans="1:14" x14ac:dyDescent="0.2">
      <c r="A292" s="2">
        <v>515100</v>
      </c>
      <c r="B292" s="1">
        <v>3.7999189308362198E-8</v>
      </c>
      <c r="C292" s="1">
        <v>1.98932345195472E-8</v>
      </c>
      <c r="D292" s="1">
        <v>1.8105954788814998E-8</v>
      </c>
      <c r="E292" s="1">
        <v>3.4876973315961498E-9</v>
      </c>
      <c r="F292" s="1">
        <v>1.4618257457218799E-8</v>
      </c>
      <c r="G292">
        <v>291</v>
      </c>
      <c r="H292" s="5">
        <f>(VLOOKUP(A292,Original!A:G,7,FALSE)-G292)</f>
        <v>0</v>
      </c>
      <c r="J292" s="3">
        <v>1.1353555778315957E-3</v>
      </c>
      <c r="K292" s="3">
        <v>9.3787498344646239E-4</v>
      </c>
      <c r="L292" s="3">
        <v>1.4987836185222779E-3</v>
      </c>
      <c r="M292" s="3">
        <v>1.4987836185184147E-3</v>
      </c>
      <c r="N292" s="3">
        <v>1.4987836185194065E-3</v>
      </c>
    </row>
    <row r="293" spans="1:14" x14ac:dyDescent="0.2">
      <c r="A293" s="2">
        <v>325620</v>
      </c>
      <c r="B293" s="1">
        <v>3.7894744529530099E-8</v>
      </c>
      <c r="C293" s="1">
        <v>1.65113617885404E-8</v>
      </c>
      <c r="D293" s="1">
        <v>2.13833827409896E-8</v>
      </c>
      <c r="E293" s="1">
        <v>1.7045381557947399E-10</v>
      </c>
      <c r="F293" s="1">
        <v>2.12129289254101E-8</v>
      </c>
      <c r="G293">
        <v>292</v>
      </c>
      <c r="H293" s="5">
        <f>(VLOOKUP(A293,Original!A:G,7,FALSE)-G293)</f>
        <v>0</v>
      </c>
      <c r="J293" s="3">
        <v>1.8038894411734974E-3</v>
      </c>
      <c r="K293" s="3">
        <v>1.3777342639818167E-3</v>
      </c>
      <c r="L293" s="3">
        <v>2.0691075011046623E-3</v>
      </c>
      <c r="M293" s="3">
        <v>2.0691075011037836E-3</v>
      </c>
      <c r="N293" s="3">
        <v>2.0691075011020433E-3</v>
      </c>
    </row>
    <row r="294" spans="1:14" x14ac:dyDescent="0.2">
      <c r="A294" s="2">
        <v>621600</v>
      </c>
      <c r="B294" s="1">
        <v>3.7817959491744499E-8</v>
      </c>
      <c r="C294" s="1">
        <v>2.5618330373140599E-8</v>
      </c>
      <c r="D294" s="1">
        <v>1.2199629118603801E-8</v>
      </c>
      <c r="E294">
        <v>0</v>
      </c>
      <c r="F294" s="1">
        <v>1.2199629118603801E-8</v>
      </c>
      <c r="G294">
        <v>293</v>
      </c>
      <c r="H294" s="5">
        <f>(VLOOKUP(A294,Original!A:G,7,FALSE)-G294)</f>
        <v>0</v>
      </c>
      <c r="J294" s="3">
        <v>1.3071417715491509E-3</v>
      </c>
      <c r="K294" s="3">
        <v>1.1881352580896899E-3</v>
      </c>
      <c r="L294" s="3">
        <v>1.5565499895019027E-3</v>
      </c>
      <c r="M294" s="3">
        <v>1.5565499894987223E-3</v>
      </c>
      <c r="N294" s="3">
        <v>1.556549989501829E-3</v>
      </c>
    </row>
    <row r="295" spans="1:14" x14ac:dyDescent="0.2">
      <c r="A295" s="2">
        <v>331410</v>
      </c>
      <c r="B295" s="1">
        <v>3.7563458474487003E-8</v>
      </c>
      <c r="C295" s="1">
        <v>9.4027252613819002E-9</v>
      </c>
      <c r="D295" s="1">
        <v>2.8160733213105099E-8</v>
      </c>
      <c r="E295" s="1">
        <v>1.0059330069281201E-8</v>
      </c>
      <c r="F295" s="1">
        <v>1.8101403143823799E-8</v>
      </c>
      <c r="G295">
        <v>294</v>
      </c>
      <c r="H295" s="5">
        <f>(VLOOKUP(A295,Original!A:G,7,FALSE)-G295)</f>
        <v>0</v>
      </c>
      <c r="J295" s="3">
        <v>1.350057708955781E-3</v>
      </c>
      <c r="K295" s="3">
        <v>1.150068149872626E-3</v>
      </c>
      <c r="L295" s="3">
        <v>1.7055718082229999E-3</v>
      </c>
      <c r="M295" s="3">
        <v>1.7055718082230227E-3</v>
      </c>
      <c r="N295" s="3">
        <v>1.7055718082211902E-3</v>
      </c>
    </row>
    <row r="296" spans="1:14" x14ac:dyDescent="0.2">
      <c r="A296" s="2">
        <v>811100</v>
      </c>
      <c r="B296" s="1">
        <v>3.7281494601575498E-8</v>
      </c>
      <c r="C296" s="1">
        <v>1.9431115965224699E-8</v>
      </c>
      <c r="D296" s="1">
        <v>1.7850378636350699E-8</v>
      </c>
      <c r="E296" s="1">
        <v>4.7260004710119798E-11</v>
      </c>
      <c r="F296" s="1">
        <v>1.78031186316406E-8</v>
      </c>
      <c r="G296">
        <v>295</v>
      </c>
      <c r="H296" s="5">
        <f>(VLOOKUP(A296,Original!A:G,7,FALSE)-G296)</f>
        <v>0</v>
      </c>
      <c r="J296" s="3">
        <v>1.2787885004199027E-3</v>
      </c>
      <c r="K296" s="3">
        <v>1.1611293881835974E-3</v>
      </c>
      <c r="L296" s="3">
        <v>1.8323067494795909E-3</v>
      </c>
      <c r="M296" s="3">
        <v>1.8323067494810772E-3</v>
      </c>
      <c r="N296" s="3">
        <v>1.8323067494760553E-3</v>
      </c>
    </row>
    <row r="297" spans="1:14" x14ac:dyDescent="0.2">
      <c r="A297" s="2" t="s">
        <v>12</v>
      </c>
      <c r="B297" s="1">
        <v>3.6503219571950501E-8</v>
      </c>
      <c r="C297" s="1">
        <v>2.0057692420536801E-8</v>
      </c>
      <c r="D297" s="1">
        <v>1.64455271514136E-8</v>
      </c>
      <c r="E297" s="1">
        <v>2.3209106761290501E-10</v>
      </c>
      <c r="F297" s="1">
        <v>1.6213436083800699E-8</v>
      </c>
      <c r="G297">
        <v>296</v>
      </c>
      <c r="H297" s="5">
        <f>(VLOOKUP(A297,Original!A:G,7,FALSE)-G297)</f>
        <v>0</v>
      </c>
      <c r="J297" s="3">
        <v>1.4701489249602032E-3</v>
      </c>
      <c r="K297" s="3">
        <v>1.1969640518783805E-3</v>
      </c>
      <c r="L297" s="3">
        <v>2.3716932911115587E-3</v>
      </c>
      <c r="M297" s="3">
        <v>2.3716932911163739E-3</v>
      </c>
      <c r="N297" s="3">
        <v>2.3716932911156483E-3</v>
      </c>
    </row>
    <row r="298" spans="1:14" x14ac:dyDescent="0.2">
      <c r="A298" s="2">
        <v>532400</v>
      </c>
      <c r="B298" s="1">
        <v>3.6364604919945399E-8</v>
      </c>
      <c r="C298" s="1">
        <v>1.8688921240532499E-8</v>
      </c>
      <c r="D298" s="1">
        <v>1.76756836794128E-8</v>
      </c>
      <c r="E298" s="1">
        <v>3.0236863339005701E-10</v>
      </c>
      <c r="F298" s="1">
        <v>1.7373315046022801E-8</v>
      </c>
      <c r="G298">
        <v>297</v>
      </c>
      <c r="H298" s="5">
        <f>(VLOOKUP(A298,Original!A:G,7,FALSE)-G298)</f>
        <v>0</v>
      </c>
      <c r="J298" s="3">
        <v>1.5538955334251478E-3</v>
      </c>
      <c r="K298" s="3">
        <v>1.3740894539088751E-3</v>
      </c>
      <c r="L298" s="3">
        <v>1.9208645893582662E-3</v>
      </c>
      <c r="M298" s="3">
        <v>1.9208645893546946E-3</v>
      </c>
      <c r="N298" s="3">
        <v>1.9208645893549761E-3</v>
      </c>
    </row>
    <row r="299" spans="1:14" x14ac:dyDescent="0.2">
      <c r="A299" s="2">
        <v>423800</v>
      </c>
      <c r="B299" s="1">
        <v>3.6144140065652903E-8</v>
      </c>
      <c r="C299" s="1">
        <v>2.0179879055588099E-8</v>
      </c>
      <c r="D299" s="1">
        <v>1.5964261010064701E-8</v>
      </c>
      <c r="E299" s="1">
        <v>7.9621519090689895E-11</v>
      </c>
      <c r="F299" s="1">
        <v>1.5884639490973999E-8</v>
      </c>
      <c r="G299">
        <v>298</v>
      </c>
      <c r="H299" s="5">
        <f>(VLOOKUP(A299,Original!A:G,7,FALSE)-G299)</f>
        <v>0</v>
      </c>
      <c r="J299" s="3">
        <v>1.5628371324241691E-3</v>
      </c>
      <c r="K299" s="3">
        <v>1.1093512289574137E-3</v>
      </c>
      <c r="L299" s="3">
        <v>1.771194495239847E-3</v>
      </c>
      <c r="M299" s="3">
        <v>1.7711944952390674E-3</v>
      </c>
      <c r="N299" s="3">
        <v>1.7711944952347777E-3</v>
      </c>
    </row>
    <row r="300" spans="1:14" x14ac:dyDescent="0.2">
      <c r="A300" s="2">
        <v>423400</v>
      </c>
      <c r="B300" s="1">
        <v>3.6140804256840298E-8</v>
      </c>
      <c r="C300" s="1">
        <v>2.2984856296209699E-8</v>
      </c>
      <c r="D300" s="1">
        <v>1.3155947960630601E-8</v>
      </c>
      <c r="E300" s="1">
        <v>7.57011756567692E-11</v>
      </c>
      <c r="F300" s="1">
        <v>1.3080246784973801E-8</v>
      </c>
      <c r="G300">
        <v>299</v>
      </c>
      <c r="H300" s="5">
        <f>(VLOOKUP(A300,Original!A:G,7,FALSE)-G300)</f>
        <v>0</v>
      </c>
      <c r="J300" s="3">
        <v>1.5694920962145084E-3</v>
      </c>
      <c r="K300" s="3">
        <v>1.3505803964715978E-3</v>
      </c>
      <c r="L300" s="3">
        <v>2.2177977417237259E-3</v>
      </c>
      <c r="M300" s="3">
        <v>2.2177977417275449E-3</v>
      </c>
      <c r="N300" s="3">
        <v>2.2177977417253071E-3</v>
      </c>
    </row>
    <row r="301" spans="1:14" x14ac:dyDescent="0.2">
      <c r="A301" s="2">
        <v>336413</v>
      </c>
      <c r="B301" s="1">
        <v>3.55898660610749E-8</v>
      </c>
      <c r="C301" s="1">
        <v>1.41190570825599E-8</v>
      </c>
      <c r="D301" s="1">
        <v>2.1470808978514999E-8</v>
      </c>
      <c r="E301" s="1">
        <v>4.0162221627617697E-9</v>
      </c>
      <c r="F301" s="1">
        <v>1.7454586815753199E-8</v>
      </c>
      <c r="G301">
        <v>300</v>
      </c>
      <c r="H301" s="5">
        <f>(VLOOKUP(A301,Original!A:G,7,FALSE)-G301)</f>
        <v>0</v>
      </c>
      <c r="J301" s="3">
        <v>1.6174980929778992E-3</v>
      </c>
      <c r="K301" s="3">
        <v>1.4879494091837241E-3</v>
      </c>
      <c r="L301" s="3">
        <v>2.1902276398049073E-3</v>
      </c>
      <c r="M301" s="3">
        <v>2.1902276398008884E-3</v>
      </c>
      <c r="N301" s="3">
        <v>2.1902276398003111E-3</v>
      </c>
    </row>
    <row r="302" spans="1:14" x14ac:dyDescent="0.2">
      <c r="A302" s="2">
        <v>519130</v>
      </c>
      <c r="B302" s="1">
        <v>3.5509746155326199E-8</v>
      </c>
      <c r="C302" s="1">
        <v>1.7693630171004902E-8</v>
      </c>
      <c r="D302" s="1">
        <v>1.78161159843213E-8</v>
      </c>
      <c r="E302" s="1">
        <v>9.2561437884814401E-10</v>
      </c>
      <c r="F302" s="1">
        <v>1.6890501605473099E-8</v>
      </c>
      <c r="G302">
        <v>301</v>
      </c>
      <c r="H302" s="5">
        <f>(VLOOKUP(A302,Original!A:G,7,FALSE)-G302)</f>
        <v>0</v>
      </c>
      <c r="J302" s="3">
        <v>2.2519390456324367E-3</v>
      </c>
      <c r="K302" s="3">
        <v>2.4581713641199298E-3</v>
      </c>
      <c r="L302" s="3">
        <v>1.8077603898828513E-3</v>
      </c>
      <c r="M302" s="3">
        <v>1.8077603898878772E-3</v>
      </c>
      <c r="N302" s="3">
        <v>1.8077603898843631E-3</v>
      </c>
    </row>
    <row r="303" spans="1:14" x14ac:dyDescent="0.2">
      <c r="A303" s="2">
        <v>325320</v>
      </c>
      <c r="B303" s="1">
        <v>3.5136655696767501E-8</v>
      </c>
      <c r="C303" s="1">
        <v>9.8708181448078504E-9</v>
      </c>
      <c r="D303" s="1">
        <v>2.52658375519597E-8</v>
      </c>
      <c r="E303" s="1">
        <v>2.6104094005552301E-10</v>
      </c>
      <c r="F303" s="1">
        <v>2.5004796611904101E-8</v>
      </c>
      <c r="G303">
        <v>302</v>
      </c>
      <c r="H303" s="5">
        <f>(VLOOKUP(A303,Original!A:G,7,FALSE)-G303)</f>
        <v>0</v>
      </c>
      <c r="J303" s="3">
        <v>2.2640916060060268E-3</v>
      </c>
      <c r="K303" s="3">
        <v>3.1157746012959171E-3</v>
      </c>
      <c r="L303" s="3">
        <v>1.7547545544547142E-3</v>
      </c>
      <c r="M303" s="3">
        <v>1.7547545544555339E-3</v>
      </c>
      <c r="N303" s="3">
        <v>1.7547545544556828E-3</v>
      </c>
    </row>
    <row r="304" spans="1:14" x14ac:dyDescent="0.2">
      <c r="A304" s="2" t="s">
        <v>36</v>
      </c>
      <c r="B304" s="1">
        <v>3.4590314987651099E-8</v>
      </c>
      <c r="C304" s="1">
        <v>9.1821275481988598E-9</v>
      </c>
      <c r="D304" s="1">
        <v>2.5408187439452199E-8</v>
      </c>
      <c r="E304" s="1">
        <v>1.3968862217953999E-9</v>
      </c>
      <c r="F304" s="1">
        <v>2.4011301217656801E-8</v>
      </c>
      <c r="G304">
        <v>303</v>
      </c>
      <c r="H304" s="5">
        <f>(VLOOKUP(A304,Original!A:G,7,FALSE)-G304)</f>
        <v>1</v>
      </c>
      <c r="J304" s="3">
        <v>2.6830130378292889E-3</v>
      </c>
      <c r="K304" s="3">
        <v>2.9859469741395145E-3</v>
      </c>
      <c r="L304" s="3">
        <v>1.8572788598996384E-3</v>
      </c>
      <c r="M304" s="3">
        <v>1.8572788599014944E-3</v>
      </c>
      <c r="N304" s="3">
        <v>1.8572788598983942E-3</v>
      </c>
    </row>
    <row r="305" spans="1:14" x14ac:dyDescent="0.2">
      <c r="A305" s="2">
        <v>334290</v>
      </c>
      <c r="B305" s="1">
        <v>3.4587043264416099E-8</v>
      </c>
      <c r="C305" s="1">
        <v>2.1482798763332701E-8</v>
      </c>
      <c r="D305" s="1">
        <v>1.3104244501083399E-8</v>
      </c>
      <c r="E305" s="1">
        <v>7.75649271685165E-11</v>
      </c>
      <c r="F305" s="1">
        <v>1.3026679573914899E-8</v>
      </c>
      <c r="G305">
        <v>304</v>
      </c>
      <c r="H305" s="5">
        <f>(VLOOKUP(A305,Original!A:G,7,FALSE)-G305)</f>
        <v>-1</v>
      </c>
      <c r="J305" s="3">
        <v>1.977561900751967E-3</v>
      </c>
      <c r="K305" s="3">
        <v>2.1116047784950852E-3</v>
      </c>
      <c r="L305" s="3">
        <v>1.8612385919124471E-3</v>
      </c>
      <c r="M305" s="3">
        <v>1.8612385919128441E-3</v>
      </c>
      <c r="N305" s="3">
        <v>1.8612385919114943E-3</v>
      </c>
    </row>
    <row r="306" spans="1:14" x14ac:dyDescent="0.2">
      <c r="A306" s="2" t="s">
        <v>10</v>
      </c>
      <c r="B306" s="1">
        <v>3.4539569831896199E-8</v>
      </c>
      <c r="C306" s="1">
        <v>1.3506008932027599E-8</v>
      </c>
      <c r="D306" s="1">
        <v>2.10335608998685E-8</v>
      </c>
      <c r="E306" s="1">
        <v>4.3300794357162802E-10</v>
      </c>
      <c r="F306" s="1">
        <v>2.0600552956296898E-8</v>
      </c>
      <c r="G306">
        <v>305</v>
      </c>
      <c r="H306" s="5">
        <f>(VLOOKUP(A306,Original!A:G,7,FALSE)-G306)</f>
        <v>0</v>
      </c>
      <c r="J306" s="3">
        <v>2.8120273156288515E-3</v>
      </c>
      <c r="K306" s="3">
        <v>3.3050572531780394E-3</v>
      </c>
      <c r="L306" s="3">
        <v>2.2246593649302032E-3</v>
      </c>
      <c r="M306" s="3">
        <v>2.2246593649258542E-3</v>
      </c>
      <c r="N306" s="3">
        <v>2.224659364923191E-3</v>
      </c>
    </row>
    <row r="307" spans="1:14" x14ac:dyDescent="0.2">
      <c r="A307" s="2">
        <v>339113</v>
      </c>
      <c r="B307" s="1">
        <v>3.4344084167067197E-8</v>
      </c>
      <c r="C307" s="1">
        <v>1.4134041155887499E-8</v>
      </c>
      <c r="D307" s="1">
        <v>2.0210043011179701E-8</v>
      </c>
      <c r="E307" s="1">
        <v>3.7570285846821099E-10</v>
      </c>
      <c r="F307" s="1">
        <v>1.9834340152711501E-8</v>
      </c>
      <c r="G307">
        <v>306</v>
      </c>
      <c r="H307" s="5">
        <f>(VLOOKUP(A307,Original!A:G,7,FALSE)-G307)</f>
        <v>0</v>
      </c>
      <c r="J307" s="3">
        <v>3.1745635645600251E-3</v>
      </c>
      <c r="K307" s="3">
        <v>3.2850179583958569E-3</v>
      </c>
      <c r="L307" s="3">
        <v>2.2053868690324477E-3</v>
      </c>
      <c r="M307" s="3">
        <v>2.2053868690347753E-3</v>
      </c>
      <c r="N307" s="3">
        <v>2.2053868690411018E-3</v>
      </c>
    </row>
    <row r="308" spans="1:14" x14ac:dyDescent="0.2">
      <c r="A308" s="2">
        <v>621200</v>
      </c>
      <c r="B308" s="1">
        <v>3.39698041280307E-8</v>
      </c>
      <c r="C308" s="1">
        <v>2.1069138669742102E-8</v>
      </c>
      <c r="D308" s="1">
        <v>1.29006654582885E-8</v>
      </c>
      <c r="E308">
        <v>0</v>
      </c>
      <c r="F308" s="1">
        <v>1.29006654582885E-8</v>
      </c>
      <c r="G308">
        <v>307</v>
      </c>
      <c r="H308" s="5">
        <f>(VLOOKUP(A308,Original!A:G,7,FALSE)-G308)</f>
        <v>0</v>
      </c>
      <c r="J308" s="3">
        <v>1.8562436947154497E-3</v>
      </c>
      <c r="K308" s="3">
        <v>1.835968932140679E-3</v>
      </c>
      <c r="L308" s="3">
        <v>1.878520771099396E-3</v>
      </c>
      <c r="M308" s="3">
        <v>1.878520771095897E-3</v>
      </c>
      <c r="N308" s="3">
        <v>1.8785207710962045E-3</v>
      </c>
    </row>
    <row r="309" spans="1:14" x14ac:dyDescent="0.2">
      <c r="A309" s="2" t="s">
        <v>6</v>
      </c>
      <c r="B309" s="1">
        <v>3.3816522507023398E-8</v>
      </c>
      <c r="C309" s="1">
        <v>8.53214368720624E-9</v>
      </c>
      <c r="D309" s="1">
        <v>2.5284378819817098E-8</v>
      </c>
      <c r="E309" s="1">
        <v>1.40936948232679E-9</v>
      </c>
      <c r="F309" s="1">
        <v>2.3875009337490299E-8</v>
      </c>
      <c r="G309">
        <v>308</v>
      </c>
      <c r="H309" s="5">
        <f>(VLOOKUP(A309,Original!A:G,7,FALSE)-G309)</f>
        <v>0</v>
      </c>
      <c r="J309" s="3">
        <v>2.1084777111146326E-3</v>
      </c>
      <c r="K309" s="3">
        <v>2.1762088822158457E-3</v>
      </c>
      <c r="L309" s="3">
        <v>1.9445676481329684E-3</v>
      </c>
      <c r="M309" s="3">
        <v>1.9445676481315861E-3</v>
      </c>
      <c r="N309" s="3">
        <v>1.9445676481311901E-3</v>
      </c>
    </row>
    <row r="310" spans="1:14" x14ac:dyDescent="0.2">
      <c r="A310" s="2">
        <v>561200</v>
      </c>
      <c r="B310" s="1">
        <v>3.3701176525562902E-8</v>
      </c>
      <c r="C310" s="1">
        <v>1.18968847256537E-8</v>
      </c>
      <c r="D310" s="1">
        <v>2.18042917999092E-8</v>
      </c>
      <c r="E310" s="1">
        <v>1.3715743073670701E-10</v>
      </c>
      <c r="F310" s="1">
        <v>2.1667134369172498E-8</v>
      </c>
      <c r="G310">
        <v>309</v>
      </c>
      <c r="H310" s="5">
        <f>(VLOOKUP(A310,Original!A:G,7,FALSE)-G310)</f>
        <v>0</v>
      </c>
      <c r="J310" s="3">
        <v>2.3165446046099674E-3</v>
      </c>
      <c r="K310" s="3">
        <v>2.9199250904566759E-3</v>
      </c>
      <c r="L310" s="3">
        <v>2.2093465602273125E-3</v>
      </c>
      <c r="M310" s="3">
        <v>2.2093465602241527E-3</v>
      </c>
      <c r="N310" s="3">
        <v>2.2093465602334925E-3</v>
      </c>
    </row>
    <row r="311" spans="1:14" x14ac:dyDescent="0.2">
      <c r="A311" s="2">
        <v>813100</v>
      </c>
      <c r="B311" s="1">
        <v>3.3697295809238098E-8</v>
      </c>
      <c r="C311" s="1">
        <v>4.9436389112338896E-9</v>
      </c>
      <c r="D311" s="1">
        <v>2.8753656898004201E-8</v>
      </c>
      <c r="E311">
        <v>0</v>
      </c>
      <c r="F311" s="1">
        <v>2.8753656898004201E-8</v>
      </c>
      <c r="G311">
        <v>310</v>
      </c>
      <c r="H311" s="5">
        <f>(VLOOKUP(A311,Original!A:G,7,FALSE)-G311)</f>
        <v>0</v>
      </c>
      <c r="J311" s="3">
        <v>2.2595980366083225E-3</v>
      </c>
      <c r="K311" s="3">
        <v>3.713493879197179E-3</v>
      </c>
      <c r="L311" s="3">
        <v>2.0610480744151006E-3</v>
      </c>
      <c r="M311" s="3">
        <v>2.0610480744124261E-3</v>
      </c>
      <c r="N311" s="3">
        <v>2.0610480744084384E-3</v>
      </c>
    </row>
    <row r="312" spans="1:14" x14ac:dyDescent="0.2">
      <c r="A312" s="2" t="s">
        <v>57</v>
      </c>
      <c r="B312" s="1">
        <v>3.3349452248301397E-8</v>
      </c>
      <c r="C312" s="1">
        <v>2.2359249967350601E-8</v>
      </c>
      <c r="D312" s="1">
        <v>1.0990202280950799E-8</v>
      </c>
      <c r="E312" s="1">
        <v>9.3130257534884303E-11</v>
      </c>
      <c r="F312" s="1">
        <v>1.0897072023416001E-8</v>
      </c>
      <c r="G312">
        <v>311</v>
      </c>
      <c r="H312" s="5">
        <f>(VLOOKUP(A312,Original!A:G,7,FALSE)-G312)</f>
        <v>0</v>
      </c>
      <c r="J312" s="3">
        <v>2.8123061651854474E-3</v>
      </c>
      <c r="K312" s="3">
        <v>3.3458896539468024E-3</v>
      </c>
      <c r="L312" s="3">
        <v>1.9754759722782657E-3</v>
      </c>
      <c r="M312" s="3">
        <v>1.975475972278911E-3</v>
      </c>
      <c r="N312" s="3">
        <v>1.9754759722744662E-3</v>
      </c>
    </row>
    <row r="313" spans="1:14" x14ac:dyDescent="0.2">
      <c r="A313" s="2">
        <v>325180</v>
      </c>
      <c r="B313" s="1">
        <v>3.3192893190440403E-8</v>
      </c>
      <c r="C313" s="1">
        <v>1.16403654397466E-8</v>
      </c>
      <c r="D313" s="1">
        <v>2.1552527750693801E-8</v>
      </c>
      <c r="E313" s="1">
        <v>1.64376017507411E-9</v>
      </c>
      <c r="F313" s="1">
        <v>1.99087675756197E-8</v>
      </c>
      <c r="G313">
        <v>312</v>
      </c>
      <c r="H313" s="5">
        <f>(VLOOKUP(A313,Original!A:G,7,FALSE)-G313)</f>
        <v>0</v>
      </c>
      <c r="J313" s="3">
        <v>1.9847499446349194E-3</v>
      </c>
      <c r="K313" s="3">
        <v>2.6528088252192748E-3</v>
      </c>
      <c r="L313" s="3">
        <v>1.8668771438213503E-3</v>
      </c>
      <c r="M313" s="3">
        <v>1.8668771438239671E-3</v>
      </c>
      <c r="N313" s="3">
        <v>1.8668771438196661E-3</v>
      </c>
    </row>
    <row r="314" spans="1:14" x14ac:dyDescent="0.2">
      <c r="A314" s="2">
        <v>325211</v>
      </c>
      <c r="B314" s="1">
        <v>3.2989751451631499E-8</v>
      </c>
      <c r="C314" s="1">
        <v>8.0540013251717207E-9</v>
      </c>
      <c r="D314" s="1">
        <v>2.4935750126459698E-8</v>
      </c>
      <c r="E314" s="1">
        <v>1.71267809190827E-9</v>
      </c>
      <c r="F314" s="1">
        <v>2.3223072034551399E-8</v>
      </c>
      <c r="G314">
        <v>313</v>
      </c>
      <c r="H314" s="5">
        <f>(VLOOKUP(A314,Original!A:G,7,FALSE)-G314)</f>
        <v>0</v>
      </c>
      <c r="J314" s="3">
        <v>2.088784211598322E-3</v>
      </c>
      <c r="K314" s="3">
        <v>2.354378567371153E-3</v>
      </c>
      <c r="L314" s="3">
        <v>1.8251550818121653E-3</v>
      </c>
      <c r="M314" s="3">
        <v>1.8251550818110241E-3</v>
      </c>
      <c r="N314" s="3">
        <v>1.8251550818075217E-3</v>
      </c>
    </row>
    <row r="315" spans="1:14" x14ac:dyDescent="0.2">
      <c r="A315" s="2">
        <v>325190</v>
      </c>
      <c r="B315" s="1">
        <v>3.2917021818372899E-8</v>
      </c>
      <c r="C315" s="1">
        <v>5.1326723891093899E-9</v>
      </c>
      <c r="D315" s="1">
        <v>2.7784349429263501E-8</v>
      </c>
      <c r="E315" s="1">
        <v>3.88325810602178E-9</v>
      </c>
      <c r="F315" s="1">
        <v>2.3901091323241698E-8</v>
      </c>
      <c r="G315">
        <v>314</v>
      </c>
      <c r="H315" s="5">
        <f>(VLOOKUP(A315,Original!A:G,7,FALSE)-G315)</f>
        <v>0</v>
      </c>
      <c r="J315" s="3">
        <v>3.1108456618917824E-3</v>
      </c>
      <c r="K315" s="3">
        <v>3.2412529333151873E-3</v>
      </c>
      <c r="L315" s="3">
        <v>2.0917614256979588E-3</v>
      </c>
      <c r="M315" s="3">
        <v>2.0917614256974692E-3</v>
      </c>
      <c r="N315" s="3">
        <v>2.0917614256924012E-3</v>
      </c>
    </row>
    <row r="316" spans="1:14" x14ac:dyDescent="0.2">
      <c r="A316" s="2" t="s">
        <v>52</v>
      </c>
      <c r="B316" s="1">
        <v>3.2560345582402202E-8</v>
      </c>
      <c r="C316" s="1">
        <v>4.2024483810449801E-9</v>
      </c>
      <c r="D316" s="1">
        <v>2.8357897201357299E-8</v>
      </c>
      <c r="E316" s="1">
        <v>4.1747598659991501E-9</v>
      </c>
      <c r="F316" s="1">
        <v>2.4183137335358101E-8</v>
      </c>
      <c r="G316">
        <v>315</v>
      </c>
      <c r="H316" s="5">
        <f>(VLOOKUP(A316,Original!A:G,7,FALSE)-G316)</f>
        <v>0</v>
      </c>
      <c r="J316" s="3">
        <v>1.2398816823734043E-3</v>
      </c>
      <c r="K316" s="3">
        <v>7.1895178625144894E-4</v>
      </c>
      <c r="L316" s="3">
        <v>1.6359332443486585E-3</v>
      </c>
      <c r="M316" s="3">
        <v>1.6359332443457034E-3</v>
      </c>
      <c r="N316" s="3">
        <v>1.6359332443472683E-3</v>
      </c>
    </row>
    <row r="317" spans="1:14" x14ac:dyDescent="0.2">
      <c r="A317" s="2">
        <v>333242</v>
      </c>
      <c r="B317" s="1">
        <v>3.2049305154087098E-8</v>
      </c>
      <c r="C317" s="1">
        <v>7.1791623049836397E-9</v>
      </c>
      <c r="D317" s="1">
        <v>2.4870142849103499E-8</v>
      </c>
      <c r="E317" s="1">
        <v>1.3785351268490301E-9</v>
      </c>
      <c r="F317" s="1">
        <v>2.3491607722254499E-8</v>
      </c>
      <c r="G317">
        <v>316</v>
      </c>
      <c r="H317" s="5">
        <f>(VLOOKUP(A317,Original!A:G,7,FALSE)-G317)</f>
        <v>0</v>
      </c>
      <c r="J317" s="3">
        <v>1.2092624536169619E-3</v>
      </c>
      <c r="K317" s="3">
        <v>1.1822500442756285E-4</v>
      </c>
      <c r="L317" s="3">
        <v>1.7188618149004307E-3</v>
      </c>
      <c r="M317" s="3">
        <v>1.7188618149023879E-3</v>
      </c>
      <c r="N317" s="3">
        <v>1.7188618149001683E-3</v>
      </c>
    </row>
    <row r="318" spans="1:14" x14ac:dyDescent="0.2">
      <c r="A318" s="2">
        <v>334118</v>
      </c>
      <c r="B318" s="1">
        <v>3.15802428224365E-8</v>
      </c>
      <c r="C318" s="1">
        <v>1.42516543123533E-8</v>
      </c>
      <c r="D318" s="1">
        <v>1.7328588510083099E-8</v>
      </c>
      <c r="E318" s="1">
        <v>5.3791710839568702E-10</v>
      </c>
      <c r="F318" s="1">
        <v>1.6790671401687401E-8</v>
      </c>
      <c r="G318">
        <v>317</v>
      </c>
      <c r="H318" s="5">
        <f>(VLOOKUP(A318,Original!A:G,7,FALSE)-G318)</f>
        <v>0</v>
      </c>
      <c r="J318" s="3">
        <v>1.4262688139064226E-3</v>
      </c>
      <c r="K318" s="3">
        <v>1.2037045266515796E-4</v>
      </c>
      <c r="L318" s="3">
        <v>1.6256682668043245E-3</v>
      </c>
      <c r="M318" s="3">
        <v>1.6256682668028283E-3</v>
      </c>
      <c r="N318" s="3">
        <v>1.6256682668084447E-3</v>
      </c>
    </row>
    <row r="319" spans="1:14" x14ac:dyDescent="0.2">
      <c r="A319" s="2">
        <v>482000</v>
      </c>
      <c r="B319" s="1">
        <v>3.1485201776131599E-8</v>
      </c>
      <c r="C319" s="1">
        <v>1.2072917356735499E-8</v>
      </c>
      <c r="D319" s="1">
        <v>1.9412284419395999E-8</v>
      </c>
      <c r="E319" s="1">
        <v>8.7436360543666903E-11</v>
      </c>
      <c r="F319" s="1">
        <v>1.93248480588523E-8</v>
      </c>
      <c r="G319">
        <v>318</v>
      </c>
      <c r="H319" s="5">
        <f>(VLOOKUP(A319,Original!A:G,7,FALSE)-G319)</f>
        <v>0</v>
      </c>
      <c r="J319" s="3">
        <v>1.2582228770845114E-3</v>
      </c>
      <c r="K319" s="3">
        <v>1.3482913107966627E-4</v>
      </c>
      <c r="L319" s="3">
        <v>1.7272606926433856E-3</v>
      </c>
      <c r="M319" s="3">
        <v>1.7272606926457348E-3</v>
      </c>
      <c r="N319" s="3">
        <v>1.7272606926531805E-3</v>
      </c>
    </row>
    <row r="320" spans="1:14" x14ac:dyDescent="0.2">
      <c r="A320" s="2">
        <v>621100</v>
      </c>
      <c r="B320" s="1">
        <v>3.1105877449636102E-8</v>
      </c>
      <c r="C320" s="1">
        <v>1.6661813021550001E-8</v>
      </c>
      <c r="D320" s="1">
        <v>1.44440644280861E-8</v>
      </c>
      <c r="E320" s="1">
        <v>1.2610772895713701E-16</v>
      </c>
      <c r="F320" s="1">
        <v>1.4444064301978299E-8</v>
      </c>
      <c r="G320">
        <v>319</v>
      </c>
      <c r="H320" s="5">
        <f>(VLOOKUP(A320,Original!A:G,7,FALSE)-G320)</f>
        <v>0</v>
      </c>
      <c r="J320" s="3">
        <v>1.3729006445537288E-3</v>
      </c>
      <c r="K320" s="3">
        <v>1.5824807161933865E-4</v>
      </c>
      <c r="L320" s="3">
        <v>1.8214781295391449E-3</v>
      </c>
      <c r="M320" s="3">
        <v>0</v>
      </c>
      <c r="N320" s="3">
        <v>1.8214781295391449E-3</v>
      </c>
    </row>
    <row r="321" spans="1:14" x14ac:dyDescent="0.2">
      <c r="A321" s="2">
        <v>312140</v>
      </c>
      <c r="B321" s="1">
        <v>3.1103777437637701E-8</v>
      </c>
      <c r="C321" s="1">
        <v>6.5547790031717203E-9</v>
      </c>
      <c r="D321" s="1">
        <v>2.4548998434465999E-8</v>
      </c>
      <c r="E321" s="1">
        <v>2.4520570302060401E-9</v>
      </c>
      <c r="F321" s="1">
        <v>2.2096941404259901E-8</v>
      </c>
      <c r="G321">
        <v>320</v>
      </c>
      <c r="H321" s="5">
        <f>(VLOOKUP(A321,Original!A:G,7,FALSE)-G321)</f>
        <v>0</v>
      </c>
      <c r="J321" s="3">
        <v>1.2584659865990263E-3</v>
      </c>
      <c r="K321" s="3">
        <v>1.4002574731839188E-4</v>
      </c>
      <c r="L321" s="3">
        <v>1.4825588167243697E-3</v>
      </c>
      <c r="M321" s="3">
        <v>1.4825588167212301E-3</v>
      </c>
      <c r="N321" s="3">
        <v>1.4825588167249289E-3</v>
      </c>
    </row>
    <row r="322" spans="1:14" x14ac:dyDescent="0.2">
      <c r="A322" s="2">
        <v>492000</v>
      </c>
      <c r="B322" s="1">
        <v>3.0812240272433101E-8</v>
      </c>
      <c r="C322" s="1">
        <v>9.6957250081251797E-9</v>
      </c>
      <c r="D322" s="1">
        <v>2.1116515264307999E-8</v>
      </c>
      <c r="E322" s="1">
        <v>2.8317980605396599E-10</v>
      </c>
      <c r="F322" s="1">
        <v>2.0833335458253999E-8</v>
      </c>
      <c r="G322">
        <v>321</v>
      </c>
      <c r="H322" s="5">
        <f>(VLOOKUP(A322,Original!A:G,7,FALSE)-G322)</f>
        <v>0</v>
      </c>
      <c r="J322" s="3">
        <v>9.6706434046863951E-4</v>
      </c>
      <c r="K322" s="3">
        <v>4.9168443833783829E-4</v>
      </c>
      <c r="L322" s="3">
        <v>1.1829007237748796E-3</v>
      </c>
      <c r="M322" s="3">
        <v>1.1829007237758944E-3</v>
      </c>
      <c r="N322" s="3">
        <v>1.1829007237769303E-3</v>
      </c>
    </row>
    <row r="323" spans="1:14" x14ac:dyDescent="0.2">
      <c r="A323" s="2">
        <v>331110</v>
      </c>
      <c r="B323" s="1">
        <v>3.0739448242520202E-8</v>
      </c>
      <c r="C323" s="1">
        <v>1.9581166226802299E-9</v>
      </c>
      <c r="D323" s="1">
        <v>2.8781331619840001E-8</v>
      </c>
      <c r="E323" s="1">
        <v>6.8323956913699097E-9</v>
      </c>
      <c r="F323" s="1">
        <v>2.1948935928470099E-8</v>
      </c>
      <c r="G323">
        <v>322</v>
      </c>
      <c r="H323" s="5">
        <f>(VLOOKUP(A323,Original!A:G,7,FALSE)-G323)</f>
        <v>0</v>
      </c>
      <c r="J323" s="3">
        <v>1.2806259887009291E-3</v>
      </c>
      <c r="K323" s="3">
        <v>1.2630518531617609E-4</v>
      </c>
      <c r="L323" s="3">
        <v>1.67435159909435E-3</v>
      </c>
      <c r="M323" s="3">
        <v>1.6743515990920617E-3</v>
      </c>
      <c r="N323" s="3">
        <v>1.6743515990915051E-3</v>
      </c>
    </row>
    <row r="324" spans="1:14" x14ac:dyDescent="0.2">
      <c r="A324" s="2">
        <v>713200</v>
      </c>
      <c r="B324" s="1">
        <v>3.0559710898991898E-8</v>
      </c>
      <c r="C324" s="1">
        <v>1.03553478970659E-8</v>
      </c>
      <c r="D324" s="1">
        <v>2.0204363001926001E-8</v>
      </c>
      <c r="E324" s="1">
        <v>5.7791252591175796E-12</v>
      </c>
      <c r="F324" s="1">
        <v>2.0198583876666902E-8</v>
      </c>
      <c r="G324">
        <v>323</v>
      </c>
      <c r="H324" s="5">
        <f>(VLOOKUP(A324,Original!A:G,7,FALSE)-G324)</f>
        <v>0</v>
      </c>
      <c r="J324" s="3">
        <v>3.0771960325914876E-3</v>
      </c>
      <c r="K324" s="3">
        <v>4.3114557635655984E-3</v>
      </c>
      <c r="L324" s="3">
        <v>3.0766271294363477E-3</v>
      </c>
      <c r="M324" s="3">
        <v>0</v>
      </c>
      <c r="N324" s="3">
        <v>3.0766271294363477E-3</v>
      </c>
    </row>
    <row r="325" spans="1:14" x14ac:dyDescent="0.2">
      <c r="A325" s="2">
        <v>212230</v>
      </c>
      <c r="B325" s="1">
        <v>3.0067082810017098E-8</v>
      </c>
      <c r="C325" s="1">
        <v>1.1654483791464399E-8</v>
      </c>
      <c r="D325" s="1">
        <v>1.8412599018552601E-8</v>
      </c>
      <c r="E325" s="1">
        <v>3.8736047388443299E-10</v>
      </c>
      <c r="F325" s="1">
        <v>1.8025238544668199E-8</v>
      </c>
      <c r="G325">
        <v>324</v>
      </c>
      <c r="H325" s="5">
        <f>(VLOOKUP(A325,Original!A:G,7,FALSE)-G325)</f>
        <v>0</v>
      </c>
      <c r="J325" s="3">
        <v>2.8205749899423314E-3</v>
      </c>
      <c r="K325" s="3">
        <v>2.7542482399152243E-3</v>
      </c>
      <c r="L325" s="3">
        <v>3.0737117468577855E-3</v>
      </c>
      <c r="M325" s="3">
        <v>0</v>
      </c>
      <c r="N325" s="3">
        <v>3.0737117468577855E-3</v>
      </c>
    </row>
    <row r="326" spans="1:14" x14ac:dyDescent="0.2">
      <c r="A326" s="2">
        <v>512100</v>
      </c>
      <c r="B326" s="1">
        <v>2.9736408498532501E-8</v>
      </c>
      <c r="C326" s="1">
        <v>1.6174411973285999E-8</v>
      </c>
      <c r="D326" s="1">
        <v>1.35619965252465E-8</v>
      </c>
      <c r="E326" s="1">
        <v>2.3434235178615798E-9</v>
      </c>
      <c r="F326" s="1">
        <v>1.12185730073849E-8</v>
      </c>
      <c r="G326">
        <v>325</v>
      </c>
      <c r="H326" s="5">
        <f>(VLOOKUP(A326,Original!A:G,7,FALSE)-G326)</f>
        <v>0</v>
      </c>
      <c r="J326" s="3">
        <v>2.4493701491319683E-3</v>
      </c>
      <c r="K326" s="3">
        <v>2.1960467297812329E-3</v>
      </c>
      <c r="L326" s="3">
        <v>2.486921860634731E-3</v>
      </c>
      <c r="M326" s="3">
        <v>2.4869218606331503E-3</v>
      </c>
      <c r="N326" s="3">
        <v>2.4869218606333931E-3</v>
      </c>
    </row>
    <row r="327" spans="1:14" x14ac:dyDescent="0.2">
      <c r="A327" s="2">
        <v>339112</v>
      </c>
      <c r="B327" s="1">
        <v>2.9700265803575399E-8</v>
      </c>
      <c r="C327" s="1">
        <v>1.31574806890291E-8</v>
      </c>
      <c r="D327" s="1">
        <v>1.6542785114546299E-8</v>
      </c>
      <c r="E327" s="1">
        <v>1.59105082555463E-10</v>
      </c>
      <c r="F327" s="1">
        <v>1.63836800319908E-8</v>
      </c>
      <c r="G327">
        <v>326</v>
      </c>
      <c r="H327" s="5">
        <f>(VLOOKUP(A327,Original!A:G,7,FALSE)-G327)</f>
        <v>0</v>
      </c>
      <c r="J327" s="3">
        <v>1.7798892924101729E-3</v>
      </c>
      <c r="K327" s="3">
        <v>1.5265769203260263E-3</v>
      </c>
      <c r="L327" s="3">
        <v>1.9871000012971788E-3</v>
      </c>
      <c r="M327" s="3">
        <v>1.9871000012974499E-3</v>
      </c>
      <c r="N327" s="3">
        <v>1.9871000012927102E-3</v>
      </c>
    </row>
    <row r="328" spans="1:14" x14ac:dyDescent="0.2">
      <c r="A328" s="2">
        <v>622000</v>
      </c>
      <c r="B328" s="1">
        <v>2.9373878627753799E-8</v>
      </c>
      <c r="C328" s="1">
        <v>8.62151840303408E-9</v>
      </c>
      <c r="D328" s="1">
        <v>2.0752360224719699E-8</v>
      </c>
      <c r="E328" s="1">
        <v>4.6225804819152099E-12</v>
      </c>
      <c r="F328" s="1">
        <v>2.0747737644237798E-8</v>
      </c>
      <c r="G328">
        <v>327</v>
      </c>
      <c r="H328" s="5">
        <f>(VLOOKUP(A328,Original!A:G,7,FALSE)-G328)</f>
        <v>0</v>
      </c>
      <c r="J328" s="3">
        <v>2.0514720519992872E-3</v>
      </c>
      <c r="K328" s="3">
        <v>1.9802067586756271E-3</v>
      </c>
      <c r="L328" s="3">
        <v>2.1268335701327802E-3</v>
      </c>
      <c r="M328" s="3">
        <v>2.1268335701345054E-3</v>
      </c>
      <c r="N328" s="3">
        <v>2.1268335701383522E-3</v>
      </c>
    </row>
    <row r="329" spans="1:14" x14ac:dyDescent="0.2">
      <c r="A329" s="2">
        <v>324121</v>
      </c>
      <c r="B329" s="1">
        <v>2.9316359782516199E-8</v>
      </c>
      <c r="C329" s="1">
        <v>7.2072768842794203E-9</v>
      </c>
      <c r="D329" s="1">
        <v>2.21090828982368E-8</v>
      </c>
      <c r="E329" s="1">
        <v>1.03055012007463E-10</v>
      </c>
      <c r="F329" s="1">
        <v>2.2006027886229302E-8</v>
      </c>
      <c r="G329">
        <v>328</v>
      </c>
      <c r="H329" s="5">
        <f>(VLOOKUP(A329,Original!A:G,7,FALSE)-G329)</f>
        <v>0</v>
      </c>
      <c r="J329" s="3">
        <v>1.7307961011807258E-3</v>
      </c>
      <c r="K329" s="3">
        <v>1.6680541199085557E-3</v>
      </c>
      <c r="L329" s="3">
        <v>2.010827952665687E-3</v>
      </c>
      <c r="M329" s="3">
        <v>2.0108279526682708E-3</v>
      </c>
      <c r="N329" s="3">
        <v>2.010827952669888E-3</v>
      </c>
    </row>
    <row r="330" spans="1:14" x14ac:dyDescent="0.2">
      <c r="A330" s="2">
        <v>221100</v>
      </c>
      <c r="B330" s="1">
        <v>2.8446553378421101E-8</v>
      </c>
      <c r="C330" s="1">
        <v>1.3489096937760301E-8</v>
      </c>
      <c r="D330" s="1">
        <v>1.49574564406608E-8</v>
      </c>
      <c r="E330" s="1">
        <v>6.4165378090926799E-10</v>
      </c>
      <c r="F330" s="1">
        <v>1.43158026597515E-8</v>
      </c>
      <c r="G330">
        <v>329</v>
      </c>
      <c r="H330" s="5">
        <f>(VLOOKUP(A330,Original!A:G,7,FALSE)-G330)</f>
        <v>0</v>
      </c>
      <c r="J330" s="3">
        <v>1.7746602402336758E-3</v>
      </c>
      <c r="K330" s="3">
        <v>1.6265778904337729E-3</v>
      </c>
      <c r="L330" s="3">
        <v>1.8020693334307623E-3</v>
      </c>
      <c r="M330" s="3">
        <v>1.8020693334365244E-3</v>
      </c>
      <c r="N330" s="3">
        <v>1.8020693334355894E-3</v>
      </c>
    </row>
    <row r="331" spans="1:14" x14ac:dyDescent="0.2">
      <c r="A331" s="2">
        <v>532100</v>
      </c>
      <c r="B331" s="1">
        <v>2.8116619600893898E-8</v>
      </c>
      <c r="C331" s="1">
        <v>1.2647773211450099E-8</v>
      </c>
      <c r="D331" s="1">
        <v>1.5468846389443801E-8</v>
      </c>
      <c r="E331" s="1">
        <v>7.0437322035648095E-11</v>
      </c>
      <c r="F331" s="1">
        <v>1.5398409067408101E-8</v>
      </c>
      <c r="G331">
        <v>330</v>
      </c>
      <c r="H331" s="5">
        <f>(VLOOKUP(A331,Original!A:G,7,FALSE)-G331)</f>
        <v>0</v>
      </c>
      <c r="J331" s="3">
        <v>1.7303012349000808E-3</v>
      </c>
      <c r="K331" s="3">
        <v>1.4258922869521272E-3</v>
      </c>
      <c r="L331" s="3">
        <v>1.7984665939047067E-3</v>
      </c>
      <c r="M331" s="3">
        <v>1.798466593907777E-3</v>
      </c>
      <c r="N331" s="3">
        <v>1.7984665939057155E-3</v>
      </c>
    </row>
    <row r="332" spans="1:14" x14ac:dyDescent="0.2">
      <c r="A332" s="2">
        <v>423600</v>
      </c>
      <c r="B332" s="1">
        <v>2.74364139194312E-8</v>
      </c>
      <c r="C332" s="1">
        <v>1.1127597330711799E-8</v>
      </c>
      <c r="D332" s="1">
        <v>1.6308816588719399E-8</v>
      </c>
      <c r="E332" s="1">
        <v>9.7572735212176494E-11</v>
      </c>
      <c r="F332" s="1">
        <v>1.6211243853507201E-8</v>
      </c>
      <c r="G332">
        <v>331</v>
      </c>
      <c r="H332" s="5">
        <f>(VLOOKUP(A332,Original!A:G,7,FALSE)-G332)</f>
        <v>0</v>
      </c>
      <c r="J332" s="3">
        <v>1.5971426923296584E-3</v>
      </c>
      <c r="K332" s="3">
        <v>9.71267397482459E-4</v>
      </c>
      <c r="L332" s="3">
        <v>1.7912242944882464E-3</v>
      </c>
      <c r="M332" s="3">
        <v>1.7912242944952068E-3</v>
      </c>
      <c r="N332" s="3">
        <v>1.791224294490059E-3</v>
      </c>
    </row>
    <row r="333" spans="1:14" x14ac:dyDescent="0.2">
      <c r="A333" s="2">
        <v>511130</v>
      </c>
      <c r="B333" s="1">
        <v>2.72046662961602E-8</v>
      </c>
      <c r="C333" s="1">
        <v>1.01895038991111E-8</v>
      </c>
      <c r="D333" s="1">
        <v>1.7015162397048999E-8</v>
      </c>
      <c r="E333" s="1">
        <v>7.0971010901635104E-10</v>
      </c>
      <c r="F333" s="1">
        <v>1.6305452288032599E-8</v>
      </c>
      <c r="G333">
        <v>332</v>
      </c>
      <c r="H333" s="5">
        <f>(VLOOKUP(A333,Original!A:G,7,FALSE)-G333)</f>
        <v>0</v>
      </c>
      <c r="J333" s="3">
        <v>1.7740335198602704E-3</v>
      </c>
      <c r="K333" s="3">
        <v>2.0909030095697598E-3</v>
      </c>
      <c r="L333" s="3">
        <v>1.6127820609050643E-3</v>
      </c>
      <c r="M333" s="3">
        <v>1.6127820609127316E-3</v>
      </c>
      <c r="N333" s="3">
        <v>1.6127820609166429E-3</v>
      </c>
    </row>
    <row r="334" spans="1:14" x14ac:dyDescent="0.2">
      <c r="A334" s="2">
        <v>334418</v>
      </c>
      <c r="B334" s="1">
        <v>2.68354906297132E-8</v>
      </c>
      <c r="C334" s="1">
        <v>1.02582286249895E-8</v>
      </c>
      <c r="D334" s="1">
        <v>1.6577262004723599E-8</v>
      </c>
      <c r="E334" s="1">
        <v>1.0229983063518401E-9</v>
      </c>
      <c r="F334" s="1">
        <v>1.5554263698371799E-8</v>
      </c>
      <c r="G334">
        <v>333</v>
      </c>
      <c r="H334" s="5">
        <f>(VLOOKUP(A334,Original!A:G,7,FALSE)-G334)</f>
        <v>0</v>
      </c>
      <c r="J334" s="3">
        <v>1.5864959178233538E-3</v>
      </c>
      <c r="K334" s="3">
        <v>1.6078790263380203E-3</v>
      </c>
      <c r="L334" s="3">
        <v>1.578776322545117E-3</v>
      </c>
      <c r="M334" s="3">
        <v>1.5787763225534527E-3</v>
      </c>
      <c r="N334" s="3">
        <v>1.5787763225496472E-3</v>
      </c>
    </row>
    <row r="335" spans="1:14" x14ac:dyDescent="0.2">
      <c r="A335" s="2">
        <v>334515</v>
      </c>
      <c r="B335" s="1">
        <v>2.6722477037523E-8</v>
      </c>
      <c r="C335" s="1">
        <v>1.08495091322346E-8</v>
      </c>
      <c r="D335" s="1">
        <v>1.5872967905288401E-8</v>
      </c>
      <c r="E335" s="1">
        <v>1.7694961547513101E-9</v>
      </c>
      <c r="F335" s="1">
        <v>1.41034717505371E-8</v>
      </c>
      <c r="G335">
        <v>334</v>
      </c>
      <c r="H335" s="5">
        <f>(VLOOKUP(A335,Original!A:G,7,FALSE)-G335)</f>
        <v>0</v>
      </c>
      <c r="J335" s="3">
        <v>1.5529126975009232E-3</v>
      </c>
      <c r="K335" s="3">
        <v>1.2074692848307853E-3</v>
      </c>
      <c r="L335" s="3">
        <v>1.7886334225526252E-3</v>
      </c>
      <c r="M335" s="3">
        <v>1.7886334225512214E-3</v>
      </c>
      <c r="N335" s="3">
        <v>1.7886334225516178E-3</v>
      </c>
    </row>
    <row r="336" spans="1:14" x14ac:dyDescent="0.2">
      <c r="A336" s="2">
        <v>334517</v>
      </c>
      <c r="B336" s="1">
        <v>2.66610021085915E-8</v>
      </c>
      <c r="C336" s="1">
        <v>1.23768495949471E-8</v>
      </c>
      <c r="D336" s="1">
        <v>1.4284152513644299E-8</v>
      </c>
      <c r="E336" s="1">
        <v>7.7075477078686396E-11</v>
      </c>
      <c r="F336" s="1">
        <v>1.4207077036565599E-8</v>
      </c>
      <c r="G336">
        <v>335</v>
      </c>
      <c r="H336" s="5">
        <f>(VLOOKUP(A336,Original!A:G,7,FALSE)-G336)</f>
        <v>0</v>
      </c>
      <c r="J336" s="3">
        <v>1.5297456553106021E-3</v>
      </c>
      <c r="K336" s="3">
        <v>1.2123121461074574E-3</v>
      </c>
      <c r="L336" s="3">
        <v>1.7135052704985183E-3</v>
      </c>
      <c r="M336" s="3">
        <v>1.7135052705013316E-3</v>
      </c>
      <c r="N336" s="3">
        <v>1.7135052705016267E-3</v>
      </c>
    </row>
    <row r="337" spans="1:14" x14ac:dyDescent="0.2">
      <c r="A337" s="2">
        <v>334513</v>
      </c>
      <c r="B337" s="1">
        <v>2.6640864742799501E-8</v>
      </c>
      <c r="C337" s="1">
        <v>1.31113407826138E-8</v>
      </c>
      <c r="D337" s="1">
        <v>1.35295239601856E-8</v>
      </c>
      <c r="E337" s="1">
        <v>9.1450152245177098E-11</v>
      </c>
      <c r="F337" s="1">
        <v>1.34380738079405E-8</v>
      </c>
      <c r="G337">
        <v>336</v>
      </c>
      <c r="H337" s="5">
        <f>(VLOOKUP(A337,Original!A:G,7,FALSE)-G337)</f>
        <v>0</v>
      </c>
      <c r="J337" s="3">
        <v>1.5691494946350061E-3</v>
      </c>
      <c r="K337" s="3">
        <v>1.465156235259523E-3</v>
      </c>
      <c r="L337" s="3">
        <v>1.6066246504371929E-3</v>
      </c>
      <c r="M337" s="3">
        <v>1.6066246504378714E-3</v>
      </c>
      <c r="N337" s="3">
        <v>1.6066246504379635E-3</v>
      </c>
    </row>
    <row r="338" spans="1:14" x14ac:dyDescent="0.2">
      <c r="A338" s="2">
        <v>325411</v>
      </c>
      <c r="B338" s="1">
        <v>2.6456632119591502E-8</v>
      </c>
      <c r="C338" s="1">
        <v>1.3849922272765001E-8</v>
      </c>
      <c r="D338" s="1">
        <v>1.26067098468264E-8</v>
      </c>
      <c r="E338" s="1">
        <v>1.24341221136773E-9</v>
      </c>
      <c r="F338" s="1">
        <v>1.13632976354587E-8</v>
      </c>
      <c r="G338">
        <v>337</v>
      </c>
      <c r="H338" s="5">
        <f>(VLOOKUP(A338,Original!A:G,7,FALSE)-G338)</f>
        <v>0</v>
      </c>
      <c r="J338" s="3">
        <v>9.4791202499113273E-4</v>
      </c>
      <c r="K338" s="3">
        <v>4.5743845949816581E-4</v>
      </c>
      <c r="L338" s="3">
        <v>2.081085763481566E-3</v>
      </c>
      <c r="M338" s="3">
        <v>2.081085763484336E-3</v>
      </c>
      <c r="N338" s="3">
        <v>2.0810857634865833E-3</v>
      </c>
    </row>
    <row r="339" spans="1:14" x14ac:dyDescent="0.2">
      <c r="A339" s="2">
        <v>336411</v>
      </c>
      <c r="B339" s="1">
        <v>2.6444424191796001E-8</v>
      </c>
      <c r="C339" s="1">
        <v>9.1778885444918006E-9</v>
      </c>
      <c r="D339" s="1">
        <v>1.7266535647304199E-8</v>
      </c>
      <c r="E339" s="1">
        <v>7.1228263644594604E-10</v>
      </c>
      <c r="F339" s="1">
        <v>1.65542530108582E-8</v>
      </c>
      <c r="G339">
        <v>338</v>
      </c>
      <c r="H339" s="5">
        <f>(VLOOKUP(A339,Original!A:G,7,FALSE)-G339)</f>
        <v>0</v>
      </c>
      <c r="J339" s="3">
        <v>1.9299323321658902E-3</v>
      </c>
      <c r="K339" s="3">
        <v>1.6168084376724772E-3</v>
      </c>
      <c r="L339" s="3">
        <v>1.9554580263259464E-3</v>
      </c>
      <c r="M339" s="3">
        <v>1.9554580263266143E-3</v>
      </c>
      <c r="N339" s="3">
        <v>1.9554580263244897E-3</v>
      </c>
    </row>
    <row r="340" spans="1:14" x14ac:dyDescent="0.2">
      <c r="A340" s="2">
        <v>491000</v>
      </c>
      <c r="B340" s="1">
        <v>2.6435546248041601E-8</v>
      </c>
      <c r="C340" s="1">
        <v>5.70645188844679E-9</v>
      </c>
      <c r="D340" s="1">
        <v>2.0729094359594801E-8</v>
      </c>
      <c r="E340" s="1">
        <v>3.5023075300489103E-11</v>
      </c>
      <c r="F340" s="1">
        <v>2.06940712842943E-8</v>
      </c>
      <c r="G340">
        <v>339</v>
      </c>
      <c r="H340" s="5">
        <f>(VLOOKUP(A340,Original!A:G,7,FALSE)-G340)</f>
        <v>0</v>
      </c>
      <c r="J340" s="3">
        <v>1.811315264597025E-3</v>
      </c>
      <c r="K340" s="3">
        <v>1.4458216464963238E-3</v>
      </c>
      <c r="L340" s="3">
        <v>1.9107921037368001E-3</v>
      </c>
      <c r="M340" s="3">
        <v>1.910792103736304E-3</v>
      </c>
      <c r="N340" s="3">
        <v>1.910792103735202E-3</v>
      </c>
    </row>
    <row r="341" spans="1:14" x14ac:dyDescent="0.2">
      <c r="A341" s="2">
        <v>213111</v>
      </c>
      <c r="B341" s="1">
        <v>2.62030161399421E-8</v>
      </c>
      <c r="C341" s="1">
        <v>1.17622814178135E-8</v>
      </c>
      <c r="D341" s="1">
        <v>1.4440734722128501E-8</v>
      </c>
      <c r="E341" s="1">
        <v>5.7774821009602103E-14</v>
      </c>
      <c r="F341" s="1">
        <v>1.4440676947307499E-8</v>
      </c>
      <c r="G341">
        <v>340</v>
      </c>
      <c r="H341" s="5">
        <f>(VLOOKUP(A341,Original!A:G,7,FALSE)-G341)</f>
        <v>0</v>
      </c>
      <c r="J341" s="3">
        <v>1.7169938551545127E-3</v>
      </c>
      <c r="K341" s="3">
        <v>1.613730074749659E-3</v>
      </c>
      <c r="L341" s="3">
        <v>2.0138253663922944E-3</v>
      </c>
      <c r="M341" s="3">
        <v>2.0138253663907627E-3</v>
      </c>
      <c r="N341" s="3">
        <v>2.0138253663860954E-3</v>
      </c>
    </row>
    <row r="342" spans="1:14" x14ac:dyDescent="0.2">
      <c r="A342" s="2">
        <v>334112</v>
      </c>
      <c r="B342" s="1">
        <v>2.48510024517935E-8</v>
      </c>
      <c r="C342" s="1">
        <v>1.24892551642946E-8</v>
      </c>
      <c r="D342" s="1">
        <v>1.23617472874988E-8</v>
      </c>
      <c r="E342" s="1">
        <v>1.93530041979268E-10</v>
      </c>
      <c r="F342" s="1">
        <v>1.21682172455196E-8</v>
      </c>
      <c r="G342">
        <v>341</v>
      </c>
      <c r="H342" s="5">
        <f>(VLOOKUP(A342,Original!A:G,7,FALSE)-G342)</f>
        <v>0</v>
      </c>
      <c r="J342" s="3">
        <v>1.6659701509193206E-3</v>
      </c>
      <c r="K342" s="3">
        <v>1.3946692532705771E-3</v>
      </c>
      <c r="L342" s="3">
        <v>2.2333809409333031E-3</v>
      </c>
      <c r="M342" s="3">
        <v>2.2333809409294837E-3</v>
      </c>
      <c r="N342" s="3">
        <v>2.2333809409342139E-3</v>
      </c>
    </row>
    <row r="343" spans="1:14" x14ac:dyDescent="0.2">
      <c r="A343" s="2">
        <v>324190</v>
      </c>
      <c r="B343" s="1">
        <v>2.4839212107886001E-8</v>
      </c>
      <c r="C343" s="1">
        <v>6.2007039768702503E-9</v>
      </c>
      <c r="D343" s="1">
        <v>1.8638508131015801E-8</v>
      </c>
      <c r="E343" s="1">
        <v>1.30297461608778E-10</v>
      </c>
      <c r="F343" s="1">
        <v>1.8508210669406998E-8</v>
      </c>
      <c r="G343">
        <v>342</v>
      </c>
      <c r="H343" s="5">
        <f>(VLOOKUP(A343,Original!A:G,7,FALSE)-G343)</f>
        <v>0</v>
      </c>
      <c r="J343" s="3">
        <v>6.0453302498591349E-2</v>
      </c>
      <c r="K343" s="3">
        <v>6.67329041051163E-2</v>
      </c>
      <c r="L343" s="3">
        <v>1.8167146645519663E-3</v>
      </c>
      <c r="M343" s="3">
        <v>1.8167146645440379E-3</v>
      </c>
      <c r="N343" s="3">
        <v>1.816714664543039E-3</v>
      </c>
    </row>
    <row r="344" spans="1:14" x14ac:dyDescent="0.2">
      <c r="A344" s="2">
        <v>518200</v>
      </c>
      <c r="B344" s="1">
        <v>2.4514695345314101E-8</v>
      </c>
      <c r="C344" s="1">
        <v>3.6791269260191499E-9</v>
      </c>
      <c r="D344" s="1">
        <v>2.0835568419294901E-8</v>
      </c>
      <c r="E344" s="1">
        <v>2.22991134584795E-10</v>
      </c>
      <c r="F344" s="1">
        <v>2.0612577284710099E-8</v>
      </c>
      <c r="G344">
        <v>343</v>
      </c>
      <c r="H344" s="5">
        <f>(VLOOKUP(A344,Original!A:G,7,FALSE)-G344)</f>
        <v>0</v>
      </c>
      <c r="J344" s="3">
        <v>1.712184915060895E-3</v>
      </c>
      <c r="K344" s="3">
        <v>1.4023909082100938E-3</v>
      </c>
      <c r="L344" s="3">
        <v>1.9212464571874081E-3</v>
      </c>
      <c r="M344" s="3">
        <v>1.9212464571888058E-3</v>
      </c>
      <c r="N344" s="3">
        <v>1.9212464571890825E-3</v>
      </c>
    </row>
    <row r="345" spans="1:14" x14ac:dyDescent="0.2">
      <c r="A345" s="2">
        <v>525000</v>
      </c>
      <c r="B345" s="1">
        <v>2.3786981586549002E-8</v>
      </c>
      <c r="C345" s="1">
        <v>6.0429369211314203E-9</v>
      </c>
      <c r="D345" s="1">
        <v>1.77440446654176E-8</v>
      </c>
      <c r="E345" s="1">
        <v>9.4937311680126904E-10</v>
      </c>
      <c r="F345" s="1">
        <v>1.6794671548616298E-8</v>
      </c>
      <c r="G345">
        <v>344</v>
      </c>
      <c r="H345" s="5">
        <f>(VLOOKUP(A345,Original!A:G,7,FALSE)-G345)</f>
        <v>0</v>
      </c>
      <c r="J345" s="3">
        <v>1.525139337900962E-3</v>
      </c>
      <c r="K345" s="3">
        <v>9.48571855834321E-4</v>
      </c>
      <c r="L345" s="3">
        <v>1.9231728368402014E-3</v>
      </c>
      <c r="M345" s="3">
        <v>1.9231728368399809E-3</v>
      </c>
      <c r="N345" s="3">
        <v>1.9231728368497107E-3</v>
      </c>
    </row>
    <row r="346" spans="1:14" x14ac:dyDescent="0.2">
      <c r="A346" s="2">
        <v>541300</v>
      </c>
      <c r="B346" s="1">
        <v>2.34460614858982E-8</v>
      </c>
      <c r="C346" s="1">
        <v>8.5936407998800493E-9</v>
      </c>
      <c r="D346" s="1">
        <v>1.48524206860181E-8</v>
      </c>
      <c r="E346" s="1">
        <v>7.2992508360090599E-10</v>
      </c>
      <c r="F346" s="1">
        <v>1.41224956024172E-8</v>
      </c>
      <c r="G346">
        <v>345</v>
      </c>
      <c r="H346" s="5">
        <f>(VLOOKUP(A346,Original!A:G,7,FALSE)-G346)</f>
        <v>0</v>
      </c>
      <c r="J346" s="3">
        <v>1.7025028045598192E-3</v>
      </c>
      <c r="K346" s="3">
        <v>1.9473851149839063E-3</v>
      </c>
      <c r="L346" s="3">
        <v>1.4931830698955608E-3</v>
      </c>
      <c r="M346" s="3">
        <v>1.4931830698957814E-3</v>
      </c>
      <c r="N346" s="3">
        <v>1.4931830698958562E-3</v>
      </c>
    </row>
    <row r="347" spans="1:14" x14ac:dyDescent="0.2">
      <c r="A347" s="2">
        <v>811300</v>
      </c>
      <c r="B347" s="1">
        <v>2.3225855559887199E-8</v>
      </c>
      <c r="C347" s="1">
        <v>7.0827170318458502E-9</v>
      </c>
      <c r="D347" s="1">
        <v>1.6143138528041301E-8</v>
      </c>
      <c r="E347" s="1">
        <v>8.3380361055085998E-11</v>
      </c>
      <c r="F347" s="1">
        <v>1.6059758166986201E-8</v>
      </c>
      <c r="G347">
        <v>346</v>
      </c>
      <c r="H347" s="5">
        <f>(VLOOKUP(A347,Original!A:G,7,FALSE)-G347)</f>
        <v>0</v>
      </c>
      <c r="J347" s="3">
        <v>2.9067406883340223E-3</v>
      </c>
      <c r="K347" s="3">
        <v>3.0180443502603616E-3</v>
      </c>
      <c r="L347" s="3">
        <v>2.016169699592204E-3</v>
      </c>
      <c r="M347" s="3">
        <v>2.016169699598933E-3</v>
      </c>
      <c r="N347" s="3">
        <v>2.016169699594493E-3</v>
      </c>
    </row>
    <row r="348" spans="1:14" x14ac:dyDescent="0.2">
      <c r="A348" s="2">
        <v>611100</v>
      </c>
      <c r="B348" s="1">
        <v>2.2910890582249701E-8</v>
      </c>
      <c r="C348" s="1">
        <v>1.18026924851641E-8</v>
      </c>
      <c r="D348" s="1">
        <v>1.1108198097085601E-8</v>
      </c>
      <c r="E348">
        <v>0</v>
      </c>
      <c r="F348" s="1">
        <v>1.1108198097085601E-8</v>
      </c>
      <c r="G348">
        <v>347</v>
      </c>
      <c r="H348" s="5">
        <f>(VLOOKUP(A348,Original!A:G,7,FALSE)-G348)</f>
        <v>0</v>
      </c>
      <c r="J348" s="3">
        <v>1.677377666472386E-3</v>
      </c>
      <c r="K348" s="3">
        <v>1.5941492378736108E-3</v>
      </c>
      <c r="L348" s="3">
        <v>1.7110965893280109E-3</v>
      </c>
      <c r="M348" s="3">
        <v>1.711096589328921E-3</v>
      </c>
      <c r="N348" s="3">
        <v>1.7110965893317512E-3</v>
      </c>
    </row>
    <row r="349" spans="1:14" x14ac:dyDescent="0.2">
      <c r="A349" s="2">
        <v>336414</v>
      </c>
      <c r="B349" s="1">
        <v>2.2831560483759201E-8</v>
      </c>
      <c r="C349" s="1">
        <v>5.7545808197396798E-9</v>
      </c>
      <c r="D349" s="1">
        <v>1.7076979664019599E-8</v>
      </c>
      <c r="E349" s="1">
        <v>1.0831839303753099E-9</v>
      </c>
      <c r="F349" s="1">
        <v>1.5993795733644199E-8</v>
      </c>
      <c r="G349">
        <v>348</v>
      </c>
      <c r="H349" s="5">
        <f>(VLOOKUP(A349,Original!A:G,7,FALSE)-G349)</f>
        <v>0</v>
      </c>
      <c r="J349" s="3">
        <v>2.2835180197106038E-3</v>
      </c>
      <c r="K349" s="3">
        <v>1.5723691292144127E-3</v>
      </c>
      <c r="L349" s="3">
        <v>2.6719619509765905E-3</v>
      </c>
      <c r="M349" s="3">
        <v>2.6719619509795087E-3</v>
      </c>
      <c r="N349" s="3">
        <v>2.6719619509799129E-3</v>
      </c>
    </row>
    <row r="350" spans="1:14" x14ac:dyDescent="0.2">
      <c r="A350" s="2">
        <v>325413</v>
      </c>
      <c r="B350" s="1">
        <v>2.2693989156643898E-8</v>
      </c>
      <c r="C350" s="1">
        <v>1.14880959528212E-8</v>
      </c>
      <c r="D350" s="1">
        <v>1.12058932038226E-8</v>
      </c>
      <c r="E350" s="1">
        <v>4.7458662007339703E-11</v>
      </c>
      <c r="F350" s="1">
        <v>1.1158434541815299E-8</v>
      </c>
      <c r="G350">
        <v>349</v>
      </c>
      <c r="H350" s="5">
        <f>(VLOOKUP(A350,Original!A:G,7,FALSE)-G350)</f>
        <v>0</v>
      </c>
      <c r="J350" s="3">
        <v>1.5530064282754531E-3</v>
      </c>
      <c r="K350" s="3">
        <v>1.4732312518590102E-3</v>
      </c>
      <c r="L350" s="3">
        <v>1.7634098040112188E-3</v>
      </c>
      <c r="M350" s="3">
        <v>1.7634098040121308E-3</v>
      </c>
      <c r="N350" s="3">
        <v>1.7634098040106199E-3</v>
      </c>
    </row>
    <row r="351" spans="1:14" x14ac:dyDescent="0.2">
      <c r="A351" s="2" t="s">
        <v>28</v>
      </c>
      <c r="B351" s="1">
        <v>2.2539621729961301E-8</v>
      </c>
      <c r="C351" s="1">
        <v>1.3701225320829399E-8</v>
      </c>
      <c r="D351" s="1">
        <v>8.8383964091318904E-9</v>
      </c>
      <c r="E351" s="1">
        <v>4.7652158058777797E-11</v>
      </c>
      <c r="F351" s="1">
        <v>8.7907442510731207E-9</v>
      </c>
      <c r="G351">
        <v>350</v>
      </c>
      <c r="H351" s="5">
        <f>(VLOOKUP(A351,Original!A:G,7,FALSE)-G351)</f>
        <v>0</v>
      </c>
      <c r="J351" s="3">
        <v>1.4660991950543652E-3</v>
      </c>
      <c r="K351" s="3">
        <v>1.3962264310967726E-3</v>
      </c>
      <c r="L351" s="3">
        <v>1.5966251913649187E-3</v>
      </c>
      <c r="M351" s="3">
        <v>1.5966251913637698E-3</v>
      </c>
      <c r="N351" s="3">
        <v>1.5966251913642978E-3</v>
      </c>
    </row>
    <row r="352" spans="1:14" x14ac:dyDescent="0.2">
      <c r="A352" s="2">
        <v>814000</v>
      </c>
      <c r="B352" s="1">
        <v>2.22975722606467E-8</v>
      </c>
      <c r="C352" s="1">
        <v>2.22975722606467E-8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1.307144873817163E-3</v>
      </c>
      <c r="K352" s="3">
        <v>1.1997172557645661E-3</v>
      </c>
      <c r="L352" s="3">
        <v>1.8818268007509313E-3</v>
      </c>
      <c r="M352" s="3">
        <v>1.8818268007506054E-3</v>
      </c>
      <c r="N352" s="3">
        <v>1.8818268007525227E-3</v>
      </c>
    </row>
    <row r="353" spans="1:14" x14ac:dyDescent="0.2">
      <c r="A353" s="2">
        <v>221200</v>
      </c>
      <c r="B353" s="1">
        <v>2.2084624797957901E-8</v>
      </c>
      <c r="C353" s="1">
        <v>8.5045954826493101E-9</v>
      </c>
      <c r="D353" s="1">
        <v>1.3580029315308599E-8</v>
      </c>
      <c r="E353" s="1">
        <v>2.8432620780408502E-11</v>
      </c>
      <c r="F353" s="1">
        <v>1.35515966945282E-8</v>
      </c>
      <c r="G353">
        <v>352</v>
      </c>
      <c r="H353" s="5">
        <f>(VLOOKUP(A353,Original!A:G,7,FALSE)-G353)</f>
        <v>0</v>
      </c>
      <c r="J353" s="3">
        <v>1.6546530233414326E-3</v>
      </c>
      <c r="K353" s="3">
        <v>1.6587468659212297E-3</v>
      </c>
      <c r="L353" s="3">
        <v>1.6486375605178536E-3</v>
      </c>
      <c r="M353" s="3">
        <v>1.648637560518647E-3</v>
      </c>
      <c r="N353" s="3">
        <v>1.6486375605200335E-3</v>
      </c>
    </row>
    <row r="354" spans="1:14" x14ac:dyDescent="0.2">
      <c r="A354" s="2">
        <v>541800</v>
      </c>
      <c r="B354" s="1">
        <v>2.1910878004637301E-8</v>
      </c>
      <c r="C354" s="1">
        <v>4.6859529548305499E-9</v>
      </c>
      <c r="D354" s="1">
        <v>1.7224925049806801E-8</v>
      </c>
      <c r="E354" s="1">
        <v>8.3134373039366695E-10</v>
      </c>
      <c r="F354" s="1">
        <v>1.63935813194131E-8</v>
      </c>
      <c r="G354">
        <v>353</v>
      </c>
      <c r="H354" s="5">
        <f>(VLOOKUP(A354,Original!A:G,7,FALSE)-G354)</f>
        <v>0</v>
      </c>
      <c r="J354" s="3">
        <v>1.958716529998641E-3</v>
      </c>
      <c r="K354" s="3">
        <v>1.8805512844360208E-3</v>
      </c>
      <c r="L354" s="3">
        <v>2.0417821014261811E-3</v>
      </c>
      <c r="M354" s="3">
        <v>0</v>
      </c>
      <c r="N354" s="3">
        <v>2.0417821014261811E-3</v>
      </c>
    </row>
    <row r="355" spans="1:14" x14ac:dyDescent="0.2">
      <c r="A355" s="2">
        <v>561100</v>
      </c>
      <c r="B355" s="1">
        <v>2.1747871304955799E-8</v>
      </c>
      <c r="C355" s="1">
        <v>6.2699484450080603E-9</v>
      </c>
      <c r="D355" s="1">
        <v>1.5477922859947701E-8</v>
      </c>
      <c r="E355" s="1">
        <v>9.2837255679999498E-11</v>
      </c>
      <c r="F355" s="1">
        <v>1.5385085604267699E-8</v>
      </c>
      <c r="G355">
        <v>354</v>
      </c>
      <c r="H355" s="5">
        <f>(VLOOKUP(A355,Original!A:G,7,FALSE)-G355)</f>
        <v>0</v>
      </c>
      <c r="J355" s="3">
        <v>1.3882764333301009E-3</v>
      </c>
      <c r="K355" s="3">
        <v>1.0328392436164372E-3</v>
      </c>
      <c r="L355" s="3">
        <v>2.1121828543274618E-3</v>
      </c>
      <c r="M355" s="3">
        <v>2.1121828543307951E-3</v>
      </c>
      <c r="N355" s="3">
        <v>2.1121828543336687E-3</v>
      </c>
    </row>
    <row r="356" spans="1:14" x14ac:dyDescent="0.2">
      <c r="A356" s="2">
        <v>425000</v>
      </c>
      <c r="B356" s="1">
        <v>2.03820864262593E-8</v>
      </c>
      <c r="C356" s="1">
        <v>1.42813981742421E-8</v>
      </c>
      <c r="D356" s="1">
        <v>6.1006882520171604E-9</v>
      </c>
      <c r="E356" s="1">
        <v>2.59435730909287E-12</v>
      </c>
      <c r="F356" s="1">
        <v>6.0980938947080702E-9</v>
      </c>
      <c r="G356">
        <v>355</v>
      </c>
      <c r="H356" s="5">
        <f>(VLOOKUP(A356,Original!A:G,7,FALSE)-G356)</f>
        <v>0</v>
      </c>
      <c r="J356" s="3">
        <v>1.8012076771174541E-3</v>
      </c>
      <c r="K356" s="3">
        <v>1.765515532843697E-3</v>
      </c>
      <c r="L356" s="3">
        <v>1.9871848963085486E-3</v>
      </c>
      <c r="M356" s="3">
        <v>1.9871848963071842E-3</v>
      </c>
      <c r="N356" s="3">
        <v>1.9871848963051871E-3</v>
      </c>
    </row>
    <row r="357" spans="1:14" x14ac:dyDescent="0.2">
      <c r="A357" s="2">
        <v>336412</v>
      </c>
      <c r="B357" s="1">
        <v>2.0359344218788899E-8</v>
      </c>
      <c r="C357" s="1">
        <v>5.8238791820613304E-9</v>
      </c>
      <c r="D357" s="1">
        <v>1.4535465036727499E-8</v>
      </c>
      <c r="E357" s="1">
        <v>6.7496387278269802E-9</v>
      </c>
      <c r="F357" s="1">
        <v>7.7858263089005894E-9</v>
      </c>
      <c r="G357">
        <v>356</v>
      </c>
      <c r="H357" s="5">
        <f>(VLOOKUP(A357,Original!A:G,7,FALSE)-G357)</f>
        <v>0</v>
      </c>
      <c r="J357" s="3">
        <v>1.8197346747646712E-3</v>
      </c>
      <c r="K357" s="3">
        <v>2.0068859498311702E-3</v>
      </c>
      <c r="L357" s="3">
        <v>1.6039349204780742E-3</v>
      </c>
      <c r="M357" s="3">
        <v>1.6039349204722956E-3</v>
      </c>
      <c r="N357" s="3">
        <v>1.6039349204741834E-3</v>
      </c>
    </row>
    <row r="358" spans="1:14" x14ac:dyDescent="0.2">
      <c r="A358" s="2">
        <v>424200</v>
      </c>
      <c r="B358" s="1">
        <v>1.97781018429733E-8</v>
      </c>
      <c r="C358" s="1">
        <v>3.8217871559756597E-9</v>
      </c>
      <c r="D358" s="1">
        <v>1.5956314686997601E-8</v>
      </c>
      <c r="E358" s="1">
        <v>2.9314930652847599E-10</v>
      </c>
      <c r="F358" s="1">
        <v>1.5663165380469199E-8</v>
      </c>
      <c r="G358">
        <v>357</v>
      </c>
      <c r="H358" s="5">
        <f>(VLOOKUP(A358,Original!A:G,7,FALSE)-G358)</f>
        <v>0</v>
      </c>
      <c r="J358" s="3">
        <v>1.9094938075729781E-3</v>
      </c>
      <c r="K358" s="3">
        <v>1.8552924444317155E-3</v>
      </c>
      <c r="L358" s="3">
        <v>1.9980271268454338E-3</v>
      </c>
      <c r="M358" s="3">
        <v>0</v>
      </c>
      <c r="N358" s="3">
        <v>1.9980271268454338E-3</v>
      </c>
    </row>
    <row r="359" spans="1:14" x14ac:dyDescent="0.2">
      <c r="A359" s="2">
        <v>517210</v>
      </c>
      <c r="B359" s="1">
        <v>1.9632500722737401E-8</v>
      </c>
      <c r="C359" s="1">
        <v>2.3623690537168398E-9</v>
      </c>
      <c r="D359" s="1">
        <v>1.72701316690206E-8</v>
      </c>
      <c r="E359" s="1">
        <v>9.3724280379570893E-10</v>
      </c>
      <c r="F359" s="1">
        <v>1.6332888865224798E-8</v>
      </c>
      <c r="G359">
        <v>358</v>
      </c>
      <c r="H359" s="5">
        <f>(VLOOKUP(A359,Original!A:G,7,FALSE)-G359)</f>
        <v>0</v>
      </c>
      <c r="J359" s="3">
        <v>1.8633359567324789E-3</v>
      </c>
      <c r="K359" s="3">
        <v>1.8628518047216498E-3</v>
      </c>
      <c r="L359" s="3">
        <v>1.8709472480952566E-3</v>
      </c>
      <c r="M359" s="3">
        <v>1.8709472480939785E-3</v>
      </c>
      <c r="N359" s="3">
        <v>1.870947248095597E-3</v>
      </c>
    </row>
    <row r="360" spans="1:14" x14ac:dyDescent="0.2">
      <c r="A360" s="2">
        <v>334514</v>
      </c>
      <c r="B360" s="1">
        <v>1.93460426291505E-8</v>
      </c>
      <c r="C360" s="1">
        <v>1.22485105885521E-8</v>
      </c>
      <c r="D360" s="1">
        <v>7.0975320405984403E-9</v>
      </c>
      <c r="E360" s="1">
        <v>7.2990742027529608E-12</v>
      </c>
      <c r="F360" s="1">
        <v>7.09023296639569E-9</v>
      </c>
      <c r="G360">
        <v>359</v>
      </c>
      <c r="H360" s="5">
        <f>(VLOOKUP(A360,Original!A:G,7,FALSE)-G360)</f>
        <v>0</v>
      </c>
      <c r="J360" s="3">
        <v>1.8242202555292079E-3</v>
      </c>
      <c r="K360" s="3">
        <v>1.8560606973202199E-3</v>
      </c>
      <c r="L360" s="3">
        <v>1.6264755814472517E-3</v>
      </c>
      <c r="M360" s="3">
        <v>1.6264755814481874E-3</v>
      </c>
      <c r="N360" s="3">
        <v>1.6264755814496329E-3</v>
      </c>
    </row>
    <row r="361" spans="1:14" x14ac:dyDescent="0.2">
      <c r="A361" s="2" t="s">
        <v>56</v>
      </c>
      <c r="B361" s="1">
        <v>1.9331818059701601E-8</v>
      </c>
      <c r="C361" s="1">
        <v>7.7869260509352196E-9</v>
      </c>
      <c r="D361" s="1">
        <v>1.1544892008766399E-8</v>
      </c>
      <c r="E361" s="1">
        <v>1.2620291843751801E-10</v>
      </c>
      <c r="F361" s="1">
        <v>1.14186890903289E-8</v>
      </c>
      <c r="G361">
        <v>360</v>
      </c>
      <c r="H361" s="5">
        <f>(VLOOKUP(A361,Original!A:G,7,FALSE)-G361)</f>
        <v>0</v>
      </c>
      <c r="J361" s="3">
        <v>1.8606062516118382E-3</v>
      </c>
      <c r="K361" s="3">
        <v>1.853845104944702E-3</v>
      </c>
      <c r="L361" s="3">
        <v>1.9178701310886971E-3</v>
      </c>
      <c r="M361" s="3">
        <v>1.9178701310815405E-3</v>
      </c>
      <c r="N361" s="3">
        <v>1.9178701310773973E-3</v>
      </c>
    </row>
    <row r="362" spans="1:14" x14ac:dyDescent="0.2">
      <c r="A362" s="2" t="s">
        <v>46</v>
      </c>
      <c r="B362" s="1">
        <v>1.9097269620136599E-8</v>
      </c>
      <c r="C362" s="1">
        <v>8.2439707147342604E-9</v>
      </c>
      <c r="D362" s="1">
        <v>1.08532989054024E-8</v>
      </c>
      <c r="E362" s="1">
        <v>3.8012678792067901E-10</v>
      </c>
      <c r="F362" s="1">
        <v>1.04731721174817E-8</v>
      </c>
      <c r="G362">
        <v>361</v>
      </c>
      <c r="H362" s="5">
        <f>(VLOOKUP(A362,Original!A:G,7,FALSE)-G362)</f>
        <v>0</v>
      </c>
      <c r="J362" s="3">
        <v>1.8838476823479081E-3</v>
      </c>
      <c r="K362" s="3">
        <v>1.8562262204498831E-3</v>
      </c>
      <c r="L362" s="3">
        <v>1.9418556930678892E-3</v>
      </c>
      <c r="M362" s="3">
        <v>0</v>
      </c>
      <c r="N362" s="3">
        <v>1.9418556930678892E-3</v>
      </c>
    </row>
    <row r="363" spans="1:14" x14ac:dyDescent="0.2">
      <c r="A363" s="2">
        <v>334516</v>
      </c>
      <c r="B363" s="1">
        <v>1.8800147889151899E-8</v>
      </c>
      <c r="C363" s="1">
        <v>9.12312044617441E-9</v>
      </c>
      <c r="D363" s="1">
        <v>9.6770274429774906E-9</v>
      </c>
      <c r="E363" s="1">
        <v>4.62063544985959E-11</v>
      </c>
      <c r="F363" s="1">
        <v>9.6308210884789006E-9</v>
      </c>
      <c r="G363">
        <v>362</v>
      </c>
      <c r="H363" s="5">
        <f>(VLOOKUP(A363,Original!A:G,7,FALSE)-G363)</f>
        <v>0</v>
      </c>
      <c r="J363" s="3">
        <v>1.5416719417698204E-3</v>
      </c>
      <c r="K363" s="3">
        <v>1.5157769367892765E-3</v>
      </c>
      <c r="L363" s="3">
        <v>2.0334847601214895E-3</v>
      </c>
      <c r="M363" s="3">
        <v>2.0334847601197032E-3</v>
      </c>
      <c r="N363" s="3">
        <v>2.0334847601245643E-3</v>
      </c>
    </row>
    <row r="364" spans="1:14" x14ac:dyDescent="0.2">
      <c r="A364" s="2">
        <v>541610</v>
      </c>
      <c r="B364" s="1">
        <v>1.8670386942116599E-8</v>
      </c>
      <c r="C364" s="1">
        <v>4.94529475853651E-9</v>
      </c>
      <c r="D364" s="1">
        <v>1.372509218358E-8</v>
      </c>
      <c r="E364" s="1">
        <v>3.3528382331612102E-10</v>
      </c>
      <c r="F364" s="1">
        <v>1.3389808360263901E-8</v>
      </c>
      <c r="G364">
        <v>363</v>
      </c>
      <c r="H364" s="5">
        <f>(VLOOKUP(A364,Original!A:G,7,FALSE)-G364)</f>
        <v>0</v>
      </c>
      <c r="J364" s="3">
        <v>2.1796426729494053E-3</v>
      </c>
      <c r="K364" s="3">
        <v>1.7928364763345251E-3</v>
      </c>
      <c r="L364" s="3">
        <v>2.3404282211127079E-3</v>
      </c>
      <c r="M364" s="3">
        <v>2.3404282211132279E-3</v>
      </c>
      <c r="N364" s="3">
        <v>2.3404282211113006E-3</v>
      </c>
    </row>
    <row r="365" spans="1:14" x14ac:dyDescent="0.2">
      <c r="A365" s="2">
        <v>325110</v>
      </c>
      <c r="B365" s="1">
        <v>1.8645272777543301E-8</v>
      </c>
      <c r="C365" s="1">
        <v>1.5317854844170899E-9</v>
      </c>
      <c r="D365" s="1">
        <v>1.7113487293126199E-8</v>
      </c>
      <c r="E365" s="1">
        <v>6.3612113027173299E-9</v>
      </c>
      <c r="F365" s="1">
        <v>1.07522759904089E-8</v>
      </c>
      <c r="G365">
        <v>364</v>
      </c>
      <c r="H365" s="5">
        <f>(VLOOKUP(A365,Original!A:G,7,FALSE)-G365)</f>
        <v>0</v>
      </c>
      <c r="J365" s="3">
        <v>1.7955981456824015E-3</v>
      </c>
      <c r="K365" s="3">
        <v>1.8422999750849279E-3</v>
      </c>
      <c r="L365" s="3">
        <v>1.693542214234298E-3</v>
      </c>
      <c r="M365" s="3">
        <v>1.6935422142349246E-3</v>
      </c>
      <c r="N365" s="3">
        <v>1.6935422142372607E-3</v>
      </c>
    </row>
    <row r="366" spans="1:14" x14ac:dyDescent="0.2">
      <c r="A366" s="2" t="s">
        <v>54</v>
      </c>
      <c r="B366" s="1">
        <v>1.8544168159159901E-8</v>
      </c>
      <c r="C366" s="1">
        <v>4.9190113098611E-9</v>
      </c>
      <c r="D366" s="1">
        <v>1.36251568492988E-8</v>
      </c>
      <c r="E366" s="1">
        <v>1.9892742544037099E-10</v>
      </c>
      <c r="F366" s="1">
        <v>1.34262294238585E-8</v>
      </c>
      <c r="G366">
        <v>365</v>
      </c>
      <c r="H366" s="5">
        <f>(VLOOKUP(A366,Original!A:G,7,FALSE)-G366)</f>
        <v>0</v>
      </c>
      <c r="J366" s="3">
        <v>1.856671769751013E-3</v>
      </c>
      <c r="K366" s="3">
        <v>1.8544197831352445E-3</v>
      </c>
      <c r="L366" s="3">
        <v>1.8778821730773023E-3</v>
      </c>
      <c r="M366" s="3">
        <v>1.8778821730787425E-3</v>
      </c>
      <c r="N366" s="3">
        <v>1.8778821730760854E-3</v>
      </c>
    </row>
    <row r="367" spans="1:14" x14ac:dyDescent="0.2">
      <c r="A367" s="2">
        <v>325412</v>
      </c>
      <c r="B367" s="1">
        <v>1.7976515047177201E-8</v>
      </c>
      <c r="C367" s="1">
        <v>7.15866194173739E-9</v>
      </c>
      <c r="D367" s="1">
        <v>1.08178531054398E-8</v>
      </c>
      <c r="E367" s="1">
        <v>9.3620968137601002E-11</v>
      </c>
      <c r="F367" s="1">
        <v>1.07242321373022E-8</v>
      </c>
      <c r="G367">
        <v>366</v>
      </c>
      <c r="H367" s="5">
        <f>(VLOOKUP(A367,Original!A:G,7,FALSE)-G367)</f>
        <v>0</v>
      </c>
      <c r="J367" s="3">
        <v>2.3776961368552965E-3</v>
      </c>
      <c r="K367" s="3">
        <v>2.3978307995138341E-3</v>
      </c>
      <c r="L367" s="3">
        <v>2.2071548525360194E-3</v>
      </c>
      <c r="M367" s="3">
        <v>0</v>
      </c>
      <c r="N367" s="3">
        <v>2.2071548525360194E-3</v>
      </c>
    </row>
    <row r="368" spans="1:14" x14ac:dyDescent="0.2">
      <c r="A368" s="2">
        <v>550000</v>
      </c>
      <c r="B368" s="1">
        <v>1.7789000825743199E-8</v>
      </c>
      <c r="C368" s="1">
        <v>7.2609633500132501E-9</v>
      </c>
      <c r="D368" s="1">
        <v>1.0528037475729899E-8</v>
      </c>
      <c r="E368" s="1">
        <v>1.10744643876258E-10</v>
      </c>
      <c r="F368" s="1">
        <v>1.04172928318537E-8</v>
      </c>
      <c r="G368">
        <v>367</v>
      </c>
      <c r="H368" s="5">
        <f>(VLOOKUP(A368,Original!A:G,7,FALSE)-G368)</f>
        <v>0</v>
      </c>
      <c r="J368" s="3">
        <v>1.9600562453463573E-3</v>
      </c>
      <c r="K368" s="3">
        <v>1.8818060112499942E-3</v>
      </c>
      <c r="L368" s="3">
        <v>2.1733458890018428E-3</v>
      </c>
      <c r="M368" s="3">
        <v>2.1733458889976031E-3</v>
      </c>
      <c r="N368" s="3">
        <v>2.1733458889974487E-3</v>
      </c>
    </row>
    <row r="369" spans="1:14" x14ac:dyDescent="0.2">
      <c r="A369" s="2">
        <v>523900</v>
      </c>
      <c r="B369" s="1">
        <v>1.74639376676173E-8</v>
      </c>
      <c r="C369" s="1">
        <v>2.3103458539100099E-9</v>
      </c>
      <c r="D369" s="1">
        <v>1.51535918137072E-8</v>
      </c>
      <c r="E369" s="1">
        <v>4.5726400531065702E-10</v>
      </c>
      <c r="F369" s="1">
        <v>1.46963278083966E-8</v>
      </c>
      <c r="G369">
        <v>368</v>
      </c>
      <c r="H369" s="5">
        <f>(VLOOKUP(A369,Original!A:G,7,FALSE)-G369)</f>
        <v>0</v>
      </c>
      <c r="J369" s="3">
        <v>1.8133363601824249E-3</v>
      </c>
      <c r="K369" s="3">
        <v>1.8024902389201978E-3</v>
      </c>
      <c r="L369" s="3">
        <v>1.8991782950924985E-3</v>
      </c>
      <c r="M369" s="3">
        <v>0</v>
      </c>
      <c r="N369" s="3">
        <v>1.8991782950924985E-3</v>
      </c>
    </row>
    <row r="370" spans="1:14" x14ac:dyDescent="0.2">
      <c r="A370" s="2">
        <v>711500</v>
      </c>
      <c r="B370" s="1">
        <v>1.7418291113532601E-8</v>
      </c>
      <c r="C370" s="1">
        <v>1.08916359269408E-8</v>
      </c>
      <c r="D370" s="1">
        <v>6.5266551865917501E-9</v>
      </c>
      <c r="E370" s="1">
        <v>1.5758028912531801E-11</v>
      </c>
      <c r="F370" s="1">
        <v>6.5108971576792204E-9</v>
      </c>
      <c r="G370">
        <v>369</v>
      </c>
      <c r="H370" s="5">
        <f>(VLOOKUP(A370,Original!A:G,7,FALSE)-G370)</f>
        <v>0</v>
      </c>
      <c r="J370" s="3">
        <v>1.7072840953210871E-3</v>
      </c>
      <c r="K370" s="3">
        <v>1.629050035632882E-3</v>
      </c>
      <c r="L370" s="3">
        <v>1.9316348057084574E-3</v>
      </c>
      <c r="M370" s="3">
        <v>1.9316348057139244E-3</v>
      </c>
      <c r="N370" s="3">
        <v>1.9316348057116159E-3</v>
      </c>
    </row>
    <row r="371" spans="1:14" x14ac:dyDescent="0.2">
      <c r="A371" s="2">
        <v>334210</v>
      </c>
      <c r="B371" s="1">
        <v>1.69736137990615E-8</v>
      </c>
      <c r="C371" s="1">
        <v>8.3806032245087792E-9</v>
      </c>
      <c r="D371" s="1">
        <v>8.5930105745527907E-9</v>
      </c>
      <c r="E371" s="1">
        <v>6.3174095866850003E-11</v>
      </c>
      <c r="F371" s="1">
        <v>8.5298364786859397E-9</v>
      </c>
      <c r="G371">
        <v>370</v>
      </c>
      <c r="H371" s="5">
        <f>(VLOOKUP(A371,Original!A:G,7,FALSE)-G371)</f>
        <v>0</v>
      </c>
      <c r="J371" s="3">
        <v>1.4399616783059967E-3</v>
      </c>
      <c r="K371" s="3">
        <v>1.3305962046852586E-3</v>
      </c>
      <c r="L371" s="3">
        <v>1.6792678466558538E-3</v>
      </c>
      <c r="M371" s="3">
        <v>1.6792678466602149E-3</v>
      </c>
      <c r="N371" s="3">
        <v>1.6792678466547651E-3</v>
      </c>
    </row>
    <row r="372" spans="1:14" x14ac:dyDescent="0.2">
      <c r="A372" s="2">
        <v>541700</v>
      </c>
      <c r="B372" s="1">
        <v>1.6831044403575701E-8</v>
      </c>
      <c r="C372" s="1">
        <v>1.26824257220484E-9</v>
      </c>
      <c r="D372" s="1">
        <v>1.5562801831370899E-8</v>
      </c>
      <c r="E372" s="1">
        <v>1.8531291864956399E-10</v>
      </c>
      <c r="F372" s="1">
        <v>1.5377488912721301E-8</v>
      </c>
      <c r="G372">
        <v>371</v>
      </c>
      <c r="H372" s="5">
        <f>(VLOOKUP(A372,Original!A:G,7,FALSE)-G372)</f>
        <v>0</v>
      </c>
      <c r="J372" s="3">
        <v>1.6778081604754513E-3</v>
      </c>
      <c r="K372" s="3">
        <v>1.6370585959517899E-3</v>
      </c>
      <c r="L372" s="3">
        <v>1.7458181288265654E-3</v>
      </c>
      <c r="M372" s="3">
        <v>1.7458181288282043E-3</v>
      </c>
      <c r="N372" s="3">
        <v>1.7458181288276216E-3</v>
      </c>
    </row>
    <row r="373" spans="1:14" x14ac:dyDescent="0.2">
      <c r="A373" s="2">
        <v>324110</v>
      </c>
      <c r="B373" s="1">
        <v>1.6615670652620399E-8</v>
      </c>
      <c r="C373" s="1">
        <v>7.2175281459958497E-10</v>
      </c>
      <c r="D373" s="1">
        <v>1.5893917838020801E-8</v>
      </c>
      <c r="E373" s="1">
        <v>7.0924276953082601E-10</v>
      </c>
      <c r="F373" s="1">
        <v>1.5184675068490001E-8</v>
      </c>
      <c r="G373">
        <v>372</v>
      </c>
      <c r="H373" s="5">
        <f>(VLOOKUP(A373,Original!A:G,7,FALSE)-G373)</f>
        <v>0</v>
      </c>
      <c r="J373" s="3">
        <v>1.512234320440328E-3</v>
      </c>
      <c r="K373" s="3">
        <v>1.4331187627793435E-3</v>
      </c>
      <c r="L373" s="3">
        <v>1.7671527546111797E-3</v>
      </c>
      <c r="M373" s="3">
        <v>1.7671527546133307E-3</v>
      </c>
      <c r="N373" s="3">
        <v>1.7671527546095438E-3</v>
      </c>
    </row>
    <row r="374" spans="1:14" x14ac:dyDescent="0.2">
      <c r="A374" s="2">
        <v>541512</v>
      </c>
      <c r="B374" s="1">
        <v>1.6458402087293502E-8</v>
      </c>
      <c r="C374" s="1">
        <v>5.5525297935254199E-9</v>
      </c>
      <c r="D374" s="1">
        <v>1.0905872293768001E-8</v>
      </c>
      <c r="E374" s="1">
        <v>9.0420105867677397E-11</v>
      </c>
      <c r="F374" s="1">
        <v>1.08154521879004E-8</v>
      </c>
      <c r="G374">
        <v>373</v>
      </c>
      <c r="H374" s="5">
        <f>(VLOOKUP(A374,Original!A:G,7,FALSE)-G374)</f>
        <v>0</v>
      </c>
      <c r="J374" s="3">
        <v>1.7492935496038913E-3</v>
      </c>
      <c r="K374" s="3">
        <v>1.6680513261130619E-3</v>
      </c>
      <c r="L374" s="3">
        <v>2.1993818579934495E-3</v>
      </c>
      <c r="M374" s="3">
        <v>0</v>
      </c>
      <c r="N374" s="3">
        <v>2.1993818579934495E-3</v>
      </c>
    </row>
    <row r="375" spans="1:14" x14ac:dyDescent="0.2">
      <c r="A375" s="2">
        <v>211000</v>
      </c>
      <c r="B375" s="1">
        <v>1.6404650682085799E-8</v>
      </c>
      <c r="C375" s="1">
        <v>4.8356791986015897E-9</v>
      </c>
      <c r="D375" s="1">
        <v>1.1568971483484199E-8</v>
      </c>
      <c r="E375" s="1">
        <v>1.4108134694177899E-9</v>
      </c>
      <c r="F375" s="1">
        <v>1.01581580140664E-8</v>
      </c>
      <c r="G375">
        <v>374</v>
      </c>
      <c r="H375" s="5">
        <f>(VLOOKUP(A375,Original!A:G,7,FALSE)-G375)</f>
        <v>0</v>
      </c>
      <c r="J375" s="3">
        <v>1.0229661289691489E-3</v>
      </c>
      <c r="K375" s="3">
        <v>9.5462483379590455E-4</v>
      </c>
      <c r="L375" s="3">
        <v>1.9075226387484511E-3</v>
      </c>
      <c r="M375" s="3">
        <v>1.9075226387436281E-3</v>
      </c>
      <c r="N375" s="3">
        <v>1.9075226387469751E-3</v>
      </c>
    </row>
    <row r="376" spans="1:14" x14ac:dyDescent="0.2">
      <c r="A376" s="2">
        <v>517110</v>
      </c>
      <c r="B376" s="1">
        <v>1.5697837601935901E-8</v>
      </c>
      <c r="C376" s="1">
        <v>2.3696050875326099E-9</v>
      </c>
      <c r="D376" s="1">
        <v>1.33282325144032E-8</v>
      </c>
      <c r="E376" s="1">
        <v>1.27422064862387E-9</v>
      </c>
      <c r="F376" s="1">
        <v>1.20540118657794E-8</v>
      </c>
      <c r="G376">
        <v>375</v>
      </c>
      <c r="H376" s="5">
        <f>(VLOOKUP(A376,Original!A:G,7,FALSE)-G376)</f>
        <v>1</v>
      </c>
      <c r="J376" s="3">
        <v>1.9760997676602369E-3</v>
      </c>
      <c r="K376" s="3">
        <v>1.1970145628151044E-3</v>
      </c>
      <c r="L376" s="3">
        <v>2.3758746902317923E-3</v>
      </c>
      <c r="M376" s="3">
        <v>2.3758746902335904E-3</v>
      </c>
      <c r="N376" s="3">
        <v>2.3758746902349673E-3</v>
      </c>
    </row>
    <row r="377" spans="1:14" x14ac:dyDescent="0.2">
      <c r="A377" s="2">
        <v>325414</v>
      </c>
      <c r="B377" s="1">
        <v>1.5679863683496599E-8</v>
      </c>
      <c r="C377" s="1">
        <v>8.7562039658002007E-9</v>
      </c>
      <c r="D377" s="1">
        <v>6.9236597176964799E-9</v>
      </c>
      <c r="E377" s="1">
        <v>1.4042145173033101E-9</v>
      </c>
      <c r="F377" s="1">
        <v>5.5194452003931698E-9</v>
      </c>
      <c r="G377">
        <v>376</v>
      </c>
      <c r="H377" s="5">
        <f>(VLOOKUP(A377,Original!A:G,7,FALSE)-G377)</f>
        <v>-1</v>
      </c>
      <c r="J377" s="3">
        <v>1.2587154656228514E-3</v>
      </c>
      <c r="K377" s="3">
        <v>1.0801581265541204E-3</v>
      </c>
      <c r="L377" s="3">
        <v>2.2578542405641755E-3</v>
      </c>
      <c r="M377" s="3">
        <v>2.25785424056497E-3</v>
      </c>
      <c r="N377" s="3">
        <v>2.2578542405642709E-3</v>
      </c>
    </row>
    <row r="378" spans="1:14" x14ac:dyDescent="0.2">
      <c r="A378" s="2">
        <v>561300</v>
      </c>
      <c r="B378" s="1">
        <v>1.5188206484990899E-8</v>
      </c>
      <c r="C378" s="1">
        <v>7.0012202507483098E-9</v>
      </c>
      <c r="D378" s="1">
        <v>8.1869862342426599E-9</v>
      </c>
      <c r="E378" s="1">
        <v>3.6912476855563699E-10</v>
      </c>
      <c r="F378" s="1">
        <v>7.8178614656870193E-9</v>
      </c>
      <c r="G378">
        <v>377</v>
      </c>
      <c r="H378" s="5">
        <f>(VLOOKUP(A378,Original!A:G,7,FALSE)-G378)</f>
        <v>0</v>
      </c>
      <c r="J378" s="3">
        <v>1.1884812860857661E-3</v>
      </c>
      <c r="K378" s="3">
        <v>1.0683042875279257E-3</v>
      </c>
      <c r="L378" s="3">
        <v>2.0522446238663999E-3</v>
      </c>
      <c r="M378" s="3">
        <v>2.0522446238630887E-3</v>
      </c>
      <c r="N378" s="3">
        <v>2.0522446238630866E-3</v>
      </c>
    </row>
    <row r="379" spans="1:14" x14ac:dyDescent="0.2">
      <c r="A379" s="2">
        <v>312200</v>
      </c>
      <c r="B379" s="1">
        <v>1.5178582155141799E-8</v>
      </c>
      <c r="C379" s="1">
        <v>2.3933036409512098E-9</v>
      </c>
      <c r="D379" s="1">
        <v>1.27852785141906E-8</v>
      </c>
      <c r="E379" s="1">
        <v>3.8085010043418598E-10</v>
      </c>
      <c r="F379" s="1">
        <v>1.24044284137564E-8</v>
      </c>
      <c r="G379">
        <v>378</v>
      </c>
      <c r="H379" s="5">
        <f>(VLOOKUP(A379,Original!A:G,7,FALSE)-G379)</f>
        <v>0</v>
      </c>
      <c r="J379" s="3">
        <v>7.1697735649102121E-4</v>
      </c>
      <c r="K379" s="3">
        <v>5.6988740913749855E-4</v>
      </c>
      <c r="L379" s="3">
        <v>2.1221326722782362E-3</v>
      </c>
      <c r="M379" s="3">
        <v>2.1221326722785953E-3</v>
      </c>
      <c r="N379" s="3">
        <v>2.1221326722768779E-3</v>
      </c>
    </row>
    <row r="380" spans="1:14" x14ac:dyDescent="0.2">
      <c r="A380" s="2">
        <v>533000</v>
      </c>
      <c r="B380" s="1">
        <v>1.5159307263781199E-8</v>
      </c>
      <c r="C380" s="1">
        <v>2.3673031509122901E-9</v>
      </c>
      <c r="D380" s="1">
        <v>1.27920041128689E-8</v>
      </c>
      <c r="E380" s="1">
        <v>1.4565566834352201E-10</v>
      </c>
      <c r="F380" s="1">
        <v>1.26463484445254E-8</v>
      </c>
      <c r="G380">
        <v>379</v>
      </c>
      <c r="H380" s="5">
        <f>(VLOOKUP(A380,Original!A:G,7,FALSE)-G380)</f>
        <v>0</v>
      </c>
      <c r="J380" s="3">
        <v>6.0728342276687697E-4</v>
      </c>
      <c r="K380" s="3">
        <v>3.9474098011064047E-4</v>
      </c>
      <c r="L380" s="3">
        <v>2.1107806344608749E-3</v>
      </c>
      <c r="M380" s="3">
        <v>2.1107806344594316E-3</v>
      </c>
      <c r="N380" s="3">
        <v>2.110780634457595E-3</v>
      </c>
    </row>
    <row r="381" spans="1:14" x14ac:dyDescent="0.2">
      <c r="A381" s="2" t="s">
        <v>48</v>
      </c>
      <c r="B381" s="1">
        <v>1.49237033861211E-8</v>
      </c>
      <c r="C381" s="1">
        <v>4.3907240826933202E-9</v>
      </c>
      <c r="D381" s="1">
        <v>1.0532979303427799E-8</v>
      </c>
      <c r="E381" s="1">
        <v>4.46700942191542E-10</v>
      </c>
      <c r="F381" s="1">
        <v>1.0086278361236299E-8</v>
      </c>
      <c r="G381">
        <v>380</v>
      </c>
      <c r="H381" s="5">
        <f>(VLOOKUP(A381,Original!A:G,7,FALSE)-G381)</f>
        <v>0</v>
      </c>
      <c r="J381" s="3">
        <v>5.5234808460599683E-4</v>
      </c>
      <c r="K381" s="3">
        <v>2.8627234456362092E-4</v>
      </c>
      <c r="L381" s="3">
        <v>1.9841524591186223E-3</v>
      </c>
      <c r="M381" s="3">
        <v>1.9841524591164778E-3</v>
      </c>
      <c r="N381" s="3">
        <v>1.9841524591214712E-3</v>
      </c>
    </row>
    <row r="382" spans="1:14" x14ac:dyDescent="0.2">
      <c r="A382" s="2">
        <v>511200</v>
      </c>
      <c r="B382" s="1">
        <v>1.4877904573215201E-8</v>
      </c>
      <c r="C382" s="1">
        <v>6.9133880866380198E-9</v>
      </c>
      <c r="D382" s="1">
        <v>7.9645164865771998E-9</v>
      </c>
      <c r="E382" s="1">
        <v>1.7680410693223899E-10</v>
      </c>
      <c r="F382" s="1">
        <v>7.7877123796449505E-9</v>
      </c>
      <c r="G382">
        <v>381</v>
      </c>
      <c r="H382" s="5">
        <f>(VLOOKUP(A382,Original!A:G,7,FALSE)-G382)</f>
        <v>0</v>
      </c>
      <c r="J382" s="3">
        <v>3.6782810541356914E-3</v>
      </c>
      <c r="K382" s="3">
        <v>5.2930564565372967E-3</v>
      </c>
      <c r="L382" s="3">
        <v>1.926396144306901E-3</v>
      </c>
      <c r="M382" s="3">
        <v>1.9263961443063498E-3</v>
      </c>
      <c r="N382" s="3">
        <v>1.9263961443060265E-3</v>
      </c>
    </row>
    <row r="383" spans="1:14" x14ac:dyDescent="0.2">
      <c r="A383" s="2">
        <v>424700</v>
      </c>
      <c r="B383" s="1">
        <v>1.48686472365632E-8</v>
      </c>
      <c r="C383" s="1">
        <v>6.7484434479926396E-9</v>
      </c>
      <c r="D383" s="1">
        <v>8.1202037885705606E-9</v>
      </c>
      <c r="E383" s="1">
        <v>2.0169891230625601E-11</v>
      </c>
      <c r="F383" s="1">
        <v>8.10003389733993E-9</v>
      </c>
      <c r="G383">
        <v>382</v>
      </c>
      <c r="H383" s="5">
        <f>(VLOOKUP(A383,Original!A:G,7,FALSE)-G383)</f>
        <v>0</v>
      </c>
      <c r="J383" s="3">
        <v>4.3938079079860123E-3</v>
      </c>
      <c r="K383" s="3">
        <v>5.3076001891956071E-3</v>
      </c>
      <c r="L383" s="3">
        <v>2.0115682381671072E-3</v>
      </c>
      <c r="M383" s="3">
        <v>2.0115682381717107E-3</v>
      </c>
      <c r="N383" s="3">
        <v>2.0115682381756572E-3</v>
      </c>
    </row>
    <row r="384" spans="1:14" x14ac:dyDescent="0.2">
      <c r="A384" s="2">
        <v>541200</v>
      </c>
      <c r="B384" s="1">
        <v>1.46173578328467E-8</v>
      </c>
      <c r="C384" s="1">
        <v>5.9267692960362804E-9</v>
      </c>
      <c r="D384" s="1">
        <v>8.6905885368105094E-9</v>
      </c>
      <c r="E384" s="1">
        <v>1.3801079929207401E-10</v>
      </c>
      <c r="F384" s="1">
        <v>8.5525777375184293E-9</v>
      </c>
      <c r="G384">
        <v>383</v>
      </c>
      <c r="H384" s="5">
        <f>(VLOOKUP(A384,Original!A:G,7,FALSE)-G384)</f>
        <v>0</v>
      </c>
      <c r="J384" s="3">
        <v>2.9420281357025544E-3</v>
      </c>
      <c r="K384" s="3">
        <v>5.148732504076492E-3</v>
      </c>
      <c r="L384" s="3">
        <v>1.9769033838942527E-3</v>
      </c>
      <c r="M384" s="3">
        <v>1.9769033838980166E-3</v>
      </c>
      <c r="N384" s="3">
        <v>1.9769033838967307E-3</v>
      </c>
    </row>
    <row r="385" spans="1:14" x14ac:dyDescent="0.2">
      <c r="A385" s="2">
        <v>334413</v>
      </c>
      <c r="B385" s="1">
        <v>1.43683049649157E-8</v>
      </c>
      <c r="C385" s="1">
        <v>5.9426079761774703E-9</v>
      </c>
      <c r="D385" s="1">
        <v>8.42569698873827E-9</v>
      </c>
      <c r="E385" s="1">
        <v>1.8823710018380501E-10</v>
      </c>
      <c r="F385" s="1">
        <v>8.2374598885544696E-9</v>
      </c>
      <c r="G385">
        <v>384</v>
      </c>
      <c r="H385" s="5">
        <f>(VLOOKUP(A385,Original!A:G,7,FALSE)-G385)</f>
        <v>0</v>
      </c>
      <c r="J385" s="3">
        <v>4.8344910554516361E-3</v>
      </c>
      <c r="K385" s="3">
        <v>5.3829079071699357E-3</v>
      </c>
      <c r="L385" s="3">
        <v>2.0622749710323012E-3</v>
      </c>
      <c r="M385" s="3">
        <v>2.0622749710291848E-3</v>
      </c>
      <c r="N385" s="3">
        <v>2.0622749710357178E-3</v>
      </c>
    </row>
    <row r="386" spans="1:14" x14ac:dyDescent="0.2">
      <c r="A386" s="2">
        <v>334220</v>
      </c>
      <c r="B386" s="1">
        <v>1.4318462695074E-8</v>
      </c>
      <c r="C386" s="1">
        <v>5.28120424331008E-9</v>
      </c>
      <c r="D386" s="1">
        <v>9.0372584517640096E-9</v>
      </c>
      <c r="E386" s="1">
        <v>1.5574458643536999E-9</v>
      </c>
      <c r="F386" s="1">
        <v>7.4798125874103008E-9</v>
      </c>
      <c r="G386">
        <v>385</v>
      </c>
      <c r="H386" s="5">
        <f>(VLOOKUP(A386,Original!A:G,7,FALSE)-G386)</f>
        <v>0</v>
      </c>
      <c r="J386" s="3">
        <v>4.3825157233988487E-3</v>
      </c>
      <c r="K386" s="3">
        <v>5.298344800500782E-3</v>
      </c>
      <c r="L386" s="3">
        <v>2.2175486665536102E-3</v>
      </c>
      <c r="M386" s="3">
        <v>2.2175486665547465E-3</v>
      </c>
      <c r="N386" s="3">
        <v>2.217548666552778E-3</v>
      </c>
    </row>
    <row r="387" spans="1:14" x14ac:dyDescent="0.2">
      <c r="A387" s="2" t="s">
        <v>47</v>
      </c>
      <c r="B387" s="1">
        <v>1.41784756500578E-8</v>
      </c>
      <c r="C387" s="1">
        <v>4.5091231755025701E-9</v>
      </c>
      <c r="D387" s="1">
        <v>9.6693524745552397E-9</v>
      </c>
      <c r="E387" s="1">
        <v>3.4771765071157999E-10</v>
      </c>
      <c r="F387" s="1">
        <v>9.3216348238436599E-9</v>
      </c>
      <c r="G387">
        <v>386</v>
      </c>
      <c r="H387" s="5">
        <f>(VLOOKUP(A387,Original!A:G,7,FALSE)-G387)</f>
        <v>0</v>
      </c>
      <c r="J387" s="3">
        <v>5.1297717883165847E-3</v>
      </c>
      <c r="K387" s="3">
        <v>5.4095168832833627E-3</v>
      </c>
      <c r="L387" s="3">
        <v>3.286681994337068E-3</v>
      </c>
      <c r="M387" s="3">
        <v>0</v>
      </c>
      <c r="N387" s="3">
        <v>3.286681994337068E-3</v>
      </c>
    </row>
    <row r="388" spans="1:14" x14ac:dyDescent="0.2">
      <c r="A388" s="2">
        <v>541511</v>
      </c>
      <c r="B388" s="1">
        <v>1.3582746802619699E-8</v>
      </c>
      <c r="C388" s="1">
        <v>3.2129908212562698E-9</v>
      </c>
      <c r="D388" s="1">
        <v>1.03697559813634E-8</v>
      </c>
      <c r="E388" s="1">
        <v>1.5819671323342001E-12</v>
      </c>
      <c r="F388" s="1">
        <v>1.03681740142311E-8</v>
      </c>
      <c r="G388">
        <v>387</v>
      </c>
      <c r="H388" s="5">
        <f>(VLOOKUP(A388,Original!A:G,7,FALSE)-G388)</f>
        <v>0</v>
      </c>
      <c r="J388" s="3">
        <v>2.4883906549728182E-3</v>
      </c>
      <c r="K388" s="3">
        <v>2.5361031276072248E-3</v>
      </c>
      <c r="L388" s="3">
        <v>2.1832040612185287E-3</v>
      </c>
      <c r="M388" s="3">
        <v>2.1832040612183553E-3</v>
      </c>
      <c r="N388" s="3">
        <v>2.1832040612203571E-3</v>
      </c>
    </row>
    <row r="389" spans="1:14" x14ac:dyDescent="0.2">
      <c r="A389" s="2">
        <v>541100</v>
      </c>
      <c r="B389" s="1">
        <v>1.34591176154788E-8</v>
      </c>
      <c r="C389" s="1">
        <v>2.4617016546942901E-9</v>
      </c>
      <c r="D389" s="1">
        <v>1.09974159607845E-8</v>
      </c>
      <c r="E389" s="1">
        <v>1.6088290601393799E-10</v>
      </c>
      <c r="F389" s="1">
        <v>1.0836533054770599E-8</v>
      </c>
      <c r="G389">
        <v>388</v>
      </c>
      <c r="H389" s="5">
        <f>(VLOOKUP(A389,Original!A:G,7,FALSE)-G389)</f>
        <v>0</v>
      </c>
      <c r="J389" s="3">
        <v>9.2579932902808627E-3</v>
      </c>
      <c r="K389" s="3">
        <v>1.1601895932401407E-2</v>
      </c>
      <c r="L389" s="3">
        <v>2.1642415357061079E-3</v>
      </c>
      <c r="M389" s="3">
        <v>2.1642415357119222E-3</v>
      </c>
      <c r="N389" s="3">
        <v>2.1642415357121182E-3</v>
      </c>
    </row>
    <row r="390" spans="1:14" x14ac:dyDescent="0.2">
      <c r="A390" s="2" t="s">
        <v>66</v>
      </c>
      <c r="B390" s="1">
        <v>1.30221307458956E-8</v>
      </c>
      <c r="C390" s="1">
        <v>1.9839292965913099E-10</v>
      </c>
      <c r="D390" s="1">
        <v>1.2823737816236399E-8</v>
      </c>
      <c r="E390">
        <v>0</v>
      </c>
      <c r="F390" s="1">
        <v>1.2823737816236399E-8</v>
      </c>
      <c r="G390">
        <v>389</v>
      </c>
      <c r="H390" s="5">
        <f>(VLOOKUP(A390,Original!A:G,7,FALSE)-G390)</f>
        <v>0</v>
      </c>
      <c r="J390" s="3">
        <v>2.7525243396724687E-3</v>
      </c>
      <c r="K390" s="3">
        <v>5.354464073448883E-3</v>
      </c>
      <c r="L390" s="3">
        <v>2.3065270323479343E-3</v>
      </c>
      <c r="M390" s="3">
        <v>0</v>
      </c>
      <c r="N390" s="3">
        <v>2.3065270323479343E-3</v>
      </c>
    </row>
    <row r="391" spans="1:14" x14ac:dyDescent="0.2">
      <c r="A391" s="2">
        <v>524200</v>
      </c>
      <c r="B391" s="1">
        <v>1.28184375499869E-8</v>
      </c>
      <c r="C391" s="1">
        <v>4.0007321917455303E-9</v>
      </c>
      <c r="D391" s="1">
        <v>8.8177053582413803E-9</v>
      </c>
      <c r="E391" s="1">
        <v>7.9542345394126597E-9</v>
      </c>
      <c r="F391" s="1">
        <v>8.6347081882872295E-10</v>
      </c>
      <c r="G391">
        <v>390</v>
      </c>
      <c r="H391" s="5">
        <f>(VLOOKUP(A391,Original!A:G,7,FALSE)-G391)</f>
        <v>0</v>
      </c>
      <c r="J391" s="3">
        <v>4.5895085486324172E-3</v>
      </c>
      <c r="K391" s="3">
        <v>5.3486105471393305E-3</v>
      </c>
      <c r="L391" s="3">
        <v>1.7528185988015912E-3</v>
      </c>
      <c r="M391" s="3">
        <v>1.752818598795764E-3</v>
      </c>
      <c r="N391" s="3">
        <v>1.7528185987962159E-3</v>
      </c>
    </row>
    <row r="392" spans="1:14" x14ac:dyDescent="0.2">
      <c r="A392" s="2">
        <v>334511</v>
      </c>
      <c r="B392" s="1">
        <v>1.1536290176531E-8</v>
      </c>
      <c r="C392" s="1">
        <v>4.3975240883419501E-9</v>
      </c>
      <c r="D392" s="1">
        <v>7.1387660881891299E-9</v>
      </c>
      <c r="E392" s="1">
        <v>4.52272347839111E-11</v>
      </c>
      <c r="F392" s="1">
        <v>7.0935388534052196E-9</v>
      </c>
      <c r="G392">
        <v>391</v>
      </c>
      <c r="H392" s="5">
        <f>(VLOOKUP(A392,Original!A:G,7,FALSE)-G392)</f>
        <v>0</v>
      </c>
      <c r="J392" s="3">
        <v>3.616657132876218E-3</v>
      </c>
      <c r="K392" s="3">
        <v>4.3046341732640558E-3</v>
      </c>
      <c r="L392" s="3">
        <v>2.1419874839707187E-3</v>
      </c>
      <c r="M392" s="3">
        <v>2.1419874839696761E-3</v>
      </c>
      <c r="N392" s="3">
        <v>2.1419874839712768E-3</v>
      </c>
    </row>
    <row r="393" spans="1:14" x14ac:dyDescent="0.2">
      <c r="A393" s="2" t="s">
        <v>49</v>
      </c>
      <c r="B393" s="1">
        <v>1.0085181620959799E-8</v>
      </c>
      <c r="C393" s="1">
        <v>1.6815171457585399E-9</v>
      </c>
      <c r="D393" s="1">
        <v>8.4036644752013197E-9</v>
      </c>
      <c r="E393" s="1">
        <v>1.2147103379523201E-9</v>
      </c>
      <c r="F393" s="1">
        <v>7.1889541372490003E-9</v>
      </c>
      <c r="G393">
        <v>392</v>
      </c>
      <c r="H393" s="5">
        <f>(VLOOKUP(A393,Original!A:G,7,FALSE)-G393)</f>
        <v>0</v>
      </c>
      <c r="J393" s="3">
        <v>5.3927854055922878E-3</v>
      </c>
      <c r="K393" s="3">
        <v>5.3927854055922878E-3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8.9148350886459993E-9</v>
      </c>
      <c r="C394" s="1">
        <v>3.0935628347699599E-10</v>
      </c>
      <c r="D394" s="1">
        <v>8.6054788051690007E-9</v>
      </c>
      <c r="E394">
        <v>0</v>
      </c>
      <c r="F394" s="1">
        <v>8.6054788051690007E-9</v>
      </c>
      <c r="G394">
        <v>393</v>
      </c>
      <c r="H394" s="5">
        <f>(VLOOKUP(A394,Original!A:G,7,FALSE)-G394)</f>
        <v>0</v>
      </c>
      <c r="J394" s="3">
        <v>1.9423040088237826E-3</v>
      </c>
      <c r="K394" s="3">
        <v>1.4651461796408955E-3</v>
      </c>
      <c r="L394" s="3">
        <v>1.949689573239224E-3</v>
      </c>
      <c r="M394" s="3">
        <v>0</v>
      </c>
      <c r="N394" s="3">
        <v>1.949689573239224E-3</v>
      </c>
    </row>
    <row r="395" spans="1:14" x14ac:dyDescent="0.2">
      <c r="A395" s="2" t="s">
        <v>51</v>
      </c>
      <c r="B395" s="1">
        <v>7.5459160653568305E-9</v>
      </c>
      <c r="C395" s="1">
        <v>5.9788437227756497E-9</v>
      </c>
      <c r="D395" s="1">
        <v>1.5670723425811701E-9</v>
      </c>
      <c r="E395">
        <v>0</v>
      </c>
      <c r="F395" s="1">
        <v>1.5670723425811701E-9</v>
      </c>
      <c r="G395">
        <v>394</v>
      </c>
      <c r="H395" s="5">
        <f>(VLOOKUP(A395,Original!A:G,7,FALSE)-G395)</f>
        <v>0</v>
      </c>
      <c r="J395" s="3">
        <v>1.902169281894764E-3</v>
      </c>
      <c r="K395" s="3">
        <v>2.4794425206654353E-3</v>
      </c>
      <c r="L395" s="3">
        <v>1.8814294047951755E-3</v>
      </c>
      <c r="M395" s="3">
        <v>0</v>
      </c>
      <c r="N395" s="3">
        <v>1.8814294047951755E-3</v>
      </c>
    </row>
    <row r="396" spans="1:14" x14ac:dyDescent="0.2">
      <c r="A396" s="2">
        <v>524113</v>
      </c>
      <c r="B396" s="1">
        <v>6.9134031406419997E-9</v>
      </c>
      <c r="C396" s="1">
        <v>1.8623011689398201E-9</v>
      </c>
      <c r="D396" s="1">
        <v>5.0511019717021697E-9</v>
      </c>
      <c r="E396">
        <v>0</v>
      </c>
      <c r="F396" s="1">
        <v>5.0511019717021697E-9</v>
      </c>
      <c r="G396">
        <v>395</v>
      </c>
      <c r="H396" s="5">
        <f>(VLOOKUP(A396,Original!A:G,7,FALSE)-G396)</f>
        <v>0</v>
      </c>
      <c r="J396" s="3">
        <v>1.7831112467000391E-3</v>
      </c>
      <c r="K396" s="3">
        <v>1.097022131591069E-3</v>
      </c>
      <c r="L396" s="3">
        <v>1.9721478219984173E-3</v>
      </c>
      <c r="M396" s="3">
        <v>1.9721478220016218E-3</v>
      </c>
      <c r="N396" s="3">
        <v>1.9721478219978821E-3</v>
      </c>
    </row>
    <row r="397" spans="1:14" x14ac:dyDescent="0.2">
      <c r="A397" s="2" t="s">
        <v>50</v>
      </c>
      <c r="B397" s="1">
        <v>6.1561823450392904E-9</v>
      </c>
      <c r="C397" s="1">
        <v>2.8397308795558799E-12</v>
      </c>
      <c r="D397" s="1">
        <v>6.1533426141597296E-9</v>
      </c>
      <c r="E397">
        <v>0</v>
      </c>
      <c r="F397" s="1">
        <v>6.1533426141597296E-9</v>
      </c>
      <c r="G397">
        <v>396</v>
      </c>
      <c r="H397" s="5">
        <f>(VLOOKUP(A397,Original!A:G,7,FALSE)-G397)</f>
        <v>0</v>
      </c>
      <c r="J397" s="3">
        <v>1.4256446391217447E-3</v>
      </c>
      <c r="K397" s="3">
        <v>9.595637049995149E-4</v>
      </c>
      <c r="L397" s="3">
        <v>2.023978527729751E-3</v>
      </c>
      <c r="M397" s="3">
        <v>2.0239785277303868E-3</v>
      </c>
      <c r="N397" s="3">
        <v>2.0239785277287635E-3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3.9120586625852032E-3</v>
      </c>
      <c r="K398" s="3">
        <v>4.2088451816119973E-3</v>
      </c>
      <c r="L398" s="3">
        <v>2.9293078096402692E-3</v>
      </c>
      <c r="M398" s="3">
        <v>2.9293078096437816E-3</v>
      </c>
      <c r="N398" s="3">
        <v>2.9293078096377274E-3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3915-C1AB-468A-A36B-BD8F2EA8D5F7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9" width="9" style="3"/>
    <col min="10" max="10" width="13.125" style="3" bestFit="1" customWidth="1"/>
    <col min="11" max="11" width="9.125" style="3" bestFit="1" customWidth="1"/>
    <col min="12" max="14" width="11.875" style="3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3" t="s">
        <v>70</v>
      </c>
      <c r="K1" s="3" t="s">
        <v>2</v>
      </c>
      <c r="L1" s="3" t="s">
        <v>3</v>
      </c>
      <c r="M1" s="3" t="s">
        <v>4</v>
      </c>
      <c r="N1" s="3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3.0086497280000398E-7</v>
      </c>
      <c r="C2" s="1">
        <v>2.8585763535039899E-7</v>
      </c>
      <c r="D2" s="1">
        <v>1.5007337449604699E-8</v>
      </c>
      <c r="E2" s="1">
        <v>2.0120677305932198E-12</v>
      </c>
      <c r="F2" s="1">
        <v>1.5005325381874099E-8</v>
      </c>
      <c r="G2">
        <v>1</v>
      </c>
      <c r="H2" s="5">
        <f>(VLOOKUP(A2,Original!A:G,7,FALSE)-G2)</f>
        <v>0</v>
      </c>
      <c r="J2" s="3">
        <v>7.6464290559327425E-3</v>
      </c>
      <c r="K2" s="3">
        <v>7.603913232338856E-3</v>
      </c>
      <c r="L2" s="3">
        <v>7.6607783323568816E-3</v>
      </c>
      <c r="M2" s="3">
        <v>7.6607783323557384E-3</v>
      </c>
      <c r="N2" s="3">
        <v>7.6607783323549266E-3</v>
      </c>
      <c r="P2" s="1" t="s">
        <v>71</v>
      </c>
      <c r="Q2" s="3">
        <f>MAX(J2:J398)</f>
        <v>2.290075788922661E-2</v>
      </c>
      <c r="R2" s="3">
        <f t="shared" ref="R2:U2" si="0">MAX(K2:K398)</f>
        <v>2.5230084765134293E-2</v>
      </c>
      <c r="S2" s="3">
        <f t="shared" si="0"/>
        <v>1.1223146464428646E-2</v>
      </c>
      <c r="T2" s="3">
        <f t="shared" si="0"/>
        <v>1.1223146464430202E-2</v>
      </c>
      <c r="U2" s="3">
        <f t="shared" si="0"/>
        <v>1.1223146464430142E-2</v>
      </c>
      <c r="V2" s="5">
        <f>MAX(H2:H398)</f>
        <v>4</v>
      </c>
    </row>
    <row r="3" spans="1:22" x14ac:dyDescent="0.2">
      <c r="A3" s="2" t="s">
        <v>61</v>
      </c>
      <c r="B3" s="1">
        <v>2.9558444122885202E-7</v>
      </c>
      <c r="C3" s="1">
        <v>2.6255606843557703E-7</v>
      </c>
      <c r="D3" s="1">
        <v>3.3028372793275402E-8</v>
      </c>
      <c r="E3">
        <v>0</v>
      </c>
      <c r="F3" s="1">
        <v>3.3028372793275402E-8</v>
      </c>
      <c r="G3">
        <v>2</v>
      </c>
      <c r="H3" s="5">
        <f>(VLOOKUP(A3,Original!A:G,7,FALSE)-G3)</f>
        <v>0</v>
      </c>
      <c r="J3" s="3">
        <v>7.5435102926515989E-3</v>
      </c>
      <c r="K3" s="3">
        <v>7.5947598982181695E-3</v>
      </c>
      <c r="L3" s="3">
        <v>7.5301017498578598E-3</v>
      </c>
      <c r="M3" s="3">
        <v>7.5301017498577922E-3</v>
      </c>
      <c r="N3" s="3">
        <v>7.5301017498593829E-3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-3</v>
      </c>
    </row>
    <row r="4" spans="1:22" x14ac:dyDescent="0.2">
      <c r="A4" s="2">
        <v>713100</v>
      </c>
      <c r="B4" s="1">
        <v>2.35350087897343E-7</v>
      </c>
      <c r="C4" s="1">
        <v>2.1847084925946801E-7</v>
      </c>
      <c r="D4" s="1">
        <v>1.68792386378755E-8</v>
      </c>
      <c r="E4" s="1">
        <v>1.4784934566992E-13</v>
      </c>
      <c r="F4" s="1">
        <v>1.6879090788529901E-8</v>
      </c>
      <c r="G4">
        <v>3</v>
      </c>
      <c r="H4" s="5">
        <f>(VLOOKUP(A4,Original!A:G,7,FALSE)-G4)</f>
        <v>0</v>
      </c>
      <c r="J4" s="3">
        <v>7.6032100402586627E-3</v>
      </c>
      <c r="K4" s="3">
        <v>7.5518330673179186E-3</v>
      </c>
      <c r="L4" s="3">
        <v>7.6457890482583488E-3</v>
      </c>
      <c r="M4" s="3">
        <v>7.6457890482534716E-3</v>
      </c>
      <c r="N4" s="3">
        <v>7.6457890482601295E-3</v>
      </c>
    </row>
    <row r="5" spans="1:22" x14ac:dyDescent="0.2">
      <c r="A5" s="2">
        <v>327991</v>
      </c>
      <c r="B5" s="1">
        <v>2.19771302186517E-7</v>
      </c>
      <c r="C5" s="1">
        <v>1.8662579399433201E-7</v>
      </c>
      <c r="D5" s="1">
        <v>3.3145508192185403E-8</v>
      </c>
      <c r="E5" s="1">
        <v>1.2569834347211599E-9</v>
      </c>
      <c r="F5" s="1">
        <v>3.1888524757464298E-8</v>
      </c>
      <c r="G5">
        <v>4</v>
      </c>
      <c r="H5" s="5">
        <f>(VLOOKUP(A5,Original!A:G,7,FALSE)-G5)</f>
        <v>0</v>
      </c>
      <c r="J5" s="3">
        <v>7.6630727991168889E-3</v>
      </c>
      <c r="K5" s="3">
        <v>7.5764483019080953E-3</v>
      </c>
      <c r="L5" s="3">
        <v>7.8509633921029394E-3</v>
      </c>
      <c r="M5" s="3">
        <v>7.8509633921064921E-3</v>
      </c>
      <c r="N5" s="3">
        <v>7.8509633921055085E-3</v>
      </c>
    </row>
    <row r="6" spans="1:22" x14ac:dyDescent="0.2">
      <c r="A6" s="2" t="s">
        <v>31</v>
      </c>
      <c r="B6" s="1">
        <v>2.00470506758761E-7</v>
      </c>
      <c r="C6" s="1">
        <v>1.6492532453932E-7</v>
      </c>
      <c r="D6" s="1">
        <v>3.5545182219440697E-8</v>
      </c>
      <c r="E6" s="1">
        <v>5.7769610676437097E-11</v>
      </c>
      <c r="F6" s="1">
        <v>3.5487412608764198E-8</v>
      </c>
      <c r="G6">
        <v>5</v>
      </c>
      <c r="H6" s="5">
        <f>(VLOOKUP(A6,Original!A:G,7,FALSE)-G6)</f>
        <v>0</v>
      </c>
      <c r="J6" s="3">
        <v>7.6591034526808186E-3</v>
      </c>
      <c r="K6" s="3">
        <v>7.5841287018924399E-3</v>
      </c>
      <c r="L6" s="3">
        <v>7.7536263867381628E-3</v>
      </c>
      <c r="M6" s="3">
        <v>7.7536263867402245E-3</v>
      </c>
      <c r="N6" s="3">
        <v>7.7536263867446775E-3</v>
      </c>
    </row>
    <row r="7" spans="1:22" x14ac:dyDescent="0.2">
      <c r="A7" s="2">
        <v>722211</v>
      </c>
      <c r="B7" s="1">
        <v>1.96016552319949E-7</v>
      </c>
      <c r="C7" s="1">
        <v>1.71661200804137E-7</v>
      </c>
      <c r="D7" s="1">
        <v>2.4355351515811901E-8</v>
      </c>
      <c r="E7" s="1">
        <v>7.2949056594448502E-11</v>
      </c>
      <c r="F7" s="1">
        <v>2.4282402459217501E-8</v>
      </c>
      <c r="G7">
        <v>6</v>
      </c>
      <c r="H7" s="5">
        <f>(VLOOKUP(A7,Original!A:G,7,FALSE)-G7)</f>
        <v>1</v>
      </c>
      <c r="J7" s="3">
        <v>7.5750607017319267E-3</v>
      </c>
      <c r="K7" s="3">
        <v>7.5771884589906557E-3</v>
      </c>
      <c r="L7" s="3">
        <v>7.5708470654638482E-3</v>
      </c>
      <c r="M7" s="3">
        <v>7.5708470654627501E-3</v>
      </c>
      <c r="N7" s="3">
        <v>7.5708470654620328E-3</v>
      </c>
    </row>
    <row r="8" spans="1:22" x14ac:dyDescent="0.2">
      <c r="A8" s="2">
        <v>722110</v>
      </c>
      <c r="B8" s="1">
        <v>1.9597812570908099E-7</v>
      </c>
      <c r="C8" s="1">
        <v>1.77339955527643E-7</v>
      </c>
      <c r="D8" s="1">
        <v>1.8638170181437299E-8</v>
      </c>
      <c r="E8" s="1">
        <v>8.9398690137497001E-11</v>
      </c>
      <c r="F8" s="1">
        <v>1.8548771491299901E-8</v>
      </c>
      <c r="G8">
        <v>7</v>
      </c>
      <c r="H8" s="5">
        <f>(VLOOKUP(A8,Original!A:G,7,FALSE)-G8)</f>
        <v>-1</v>
      </c>
      <c r="J8" s="3">
        <v>1.0561037863013052E-2</v>
      </c>
      <c r="K8" s="3">
        <v>1.1669422919024976E-2</v>
      </c>
      <c r="L8" s="3">
        <v>7.4283907517783852E-3</v>
      </c>
      <c r="M8" s="3">
        <v>7.4283907517787243E-3</v>
      </c>
      <c r="N8" s="3">
        <v>7.428390751780767E-3</v>
      </c>
    </row>
    <row r="9" spans="1:22" x14ac:dyDescent="0.2">
      <c r="A9" s="2">
        <v>624100</v>
      </c>
      <c r="B9" s="1">
        <v>1.85019230127904E-7</v>
      </c>
      <c r="C9" s="1">
        <v>1.65532382053018E-7</v>
      </c>
      <c r="D9" s="1">
        <v>1.9486848074886301E-8</v>
      </c>
      <c r="E9">
        <v>0</v>
      </c>
      <c r="F9" s="1">
        <v>1.9486848074886301E-8</v>
      </c>
      <c r="G9">
        <v>8</v>
      </c>
      <c r="H9" s="5">
        <f>(VLOOKUP(A9,Original!A:G,7,FALSE)-G9)</f>
        <v>0</v>
      </c>
      <c r="J9" s="3">
        <v>7.643273258287309E-3</v>
      </c>
      <c r="K9" s="3">
        <v>7.6139256188522998E-3</v>
      </c>
      <c r="L9" s="3">
        <v>7.6498531139542773E-3</v>
      </c>
      <c r="M9" s="3">
        <v>7.6498531139564171E-3</v>
      </c>
      <c r="N9" s="3">
        <v>7.6498531139527187E-3</v>
      </c>
    </row>
    <row r="10" spans="1:22" x14ac:dyDescent="0.2">
      <c r="A10" s="2" t="s">
        <v>60</v>
      </c>
      <c r="B10" s="1">
        <v>1.81301562656681E-7</v>
      </c>
      <c r="C10" s="1">
        <v>1.6396346695407199E-7</v>
      </c>
      <c r="D10" s="1">
        <v>1.7338095702608499E-8</v>
      </c>
      <c r="E10" s="1">
        <v>7.4099364435417503E-17</v>
      </c>
      <c r="F10" s="1">
        <v>1.7338095628509101E-8</v>
      </c>
      <c r="G10">
        <v>9</v>
      </c>
      <c r="H10" s="5">
        <f>(VLOOKUP(A10,Original!A:G,7,FALSE)-G10)</f>
        <v>0</v>
      </c>
      <c r="J10" s="3">
        <v>7.4938220987308124E-3</v>
      </c>
      <c r="K10" s="3">
        <v>7.5899549203791153E-3</v>
      </c>
      <c r="L10" s="3">
        <v>7.4496169984766322E-3</v>
      </c>
      <c r="M10" s="3">
        <v>7.4496169984763251E-3</v>
      </c>
      <c r="N10" s="3">
        <v>7.4496169984770181E-3</v>
      </c>
    </row>
    <row r="11" spans="1:22" x14ac:dyDescent="0.2">
      <c r="A11" s="2">
        <v>621300</v>
      </c>
      <c r="B11" s="1">
        <v>1.6588834147863201E-7</v>
      </c>
      <c r="C11" s="1">
        <v>1.5600850721543401E-7</v>
      </c>
      <c r="D11" s="1">
        <v>9.8798342631979503E-9</v>
      </c>
      <c r="E11" s="1">
        <v>1.3722050424819699E-16</v>
      </c>
      <c r="F11" s="1">
        <v>9.8798341259774399E-9</v>
      </c>
      <c r="G11">
        <v>10</v>
      </c>
      <c r="H11" s="5">
        <f>(VLOOKUP(A11,Original!A:G,7,FALSE)-G11)</f>
        <v>0</v>
      </c>
      <c r="J11" s="3">
        <v>7.5855089514710924E-3</v>
      </c>
      <c r="K11" s="3">
        <v>7.5763205690089711E-3</v>
      </c>
      <c r="L11" s="3">
        <v>7.603780852959644E-3</v>
      </c>
      <c r="M11" s="3">
        <v>7.6037808529542507E-3</v>
      </c>
      <c r="N11" s="3">
        <v>7.6037808529583013E-3</v>
      </c>
    </row>
    <row r="12" spans="1:22" x14ac:dyDescent="0.2">
      <c r="A12" s="2">
        <v>812300</v>
      </c>
      <c r="B12" s="1">
        <v>1.6464804025074999E-7</v>
      </c>
      <c r="C12" s="1">
        <v>1.42383794640698E-7</v>
      </c>
      <c r="D12" s="1">
        <v>2.2264245610052E-8</v>
      </c>
      <c r="E12" s="1">
        <v>1.0502783275619001E-9</v>
      </c>
      <c r="F12" s="1">
        <v>2.12139672824901E-8</v>
      </c>
      <c r="G12">
        <v>11</v>
      </c>
      <c r="H12" s="5">
        <f>(VLOOKUP(A12,Original!A:G,7,FALSE)-G12)</f>
        <v>0</v>
      </c>
      <c r="J12" s="3">
        <v>7.7598442491728387E-3</v>
      </c>
      <c r="K12" s="3">
        <v>7.3981207433352694E-3</v>
      </c>
      <c r="L12" s="3">
        <v>8.0135918831836638E-3</v>
      </c>
      <c r="M12" s="3">
        <v>8.0135918831826976E-3</v>
      </c>
      <c r="N12" s="3">
        <v>8.0135918831840489E-3</v>
      </c>
    </row>
    <row r="13" spans="1:22" x14ac:dyDescent="0.2">
      <c r="A13" s="2" t="s">
        <v>17</v>
      </c>
      <c r="B13" s="1">
        <v>1.5618131337172E-7</v>
      </c>
      <c r="C13" s="1">
        <v>1.0894680914649901E-7</v>
      </c>
      <c r="D13" s="1">
        <v>4.72345042252207E-8</v>
      </c>
      <c r="E13" s="1">
        <v>9.1717934282418702E-10</v>
      </c>
      <c r="F13" s="1">
        <v>4.6317324882396501E-8</v>
      </c>
      <c r="G13">
        <v>12</v>
      </c>
      <c r="H13" s="5">
        <f>(VLOOKUP(A13,Original!A:G,7,FALSE)-G13)</f>
        <v>0</v>
      </c>
      <c r="J13" s="3">
        <v>7.4655902015496141E-3</v>
      </c>
      <c r="K13" s="3">
        <v>7.5451183330233129E-3</v>
      </c>
      <c r="L13" s="3">
        <v>7.0677681869092072E-3</v>
      </c>
      <c r="M13" s="3">
        <v>7.0677681869068245E-3</v>
      </c>
      <c r="N13" s="3">
        <v>7.0677681869111232E-3</v>
      </c>
    </row>
    <row r="14" spans="1:22" x14ac:dyDescent="0.2">
      <c r="A14" s="2">
        <v>561700</v>
      </c>
      <c r="B14" s="1">
        <v>1.5504687985879901E-7</v>
      </c>
      <c r="C14" s="1">
        <v>1.37832205028002E-7</v>
      </c>
      <c r="D14" s="1">
        <v>1.7214674830796902E-8</v>
      </c>
      <c r="E14" s="1">
        <v>1.71040755160142E-10</v>
      </c>
      <c r="F14" s="1">
        <v>1.7043634075636799E-8</v>
      </c>
      <c r="G14">
        <v>13</v>
      </c>
      <c r="H14" s="5">
        <f>(VLOOKUP(A14,Original!A:G,7,FALSE)-G14)</f>
        <v>0</v>
      </c>
      <c r="J14" s="3">
        <v>8.2791778579654855E-3</v>
      </c>
      <c r="K14" s="3">
        <v>8.3845614391488046E-3</v>
      </c>
      <c r="L14" s="3">
        <v>7.3344066632229877E-3</v>
      </c>
      <c r="M14" s="3">
        <v>7.3344066632275188E-3</v>
      </c>
      <c r="N14" s="3">
        <v>7.3344066632233269E-3</v>
      </c>
    </row>
    <row r="15" spans="1:22" x14ac:dyDescent="0.2">
      <c r="A15" s="2">
        <v>112120</v>
      </c>
      <c r="B15" s="1">
        <v>1.5305162289622599E-7</v>
      </c>
      <c r="C15" s="1">
        <v>1.1317589076278099E-7</v>
      </c>
      <c r="D15" s="1">
        <v>3.9875732133444998E-8</v>
      </c>
      <c r="E15" s="1">
        <v>3.4391487470479203E-11</v>
      </c>
      <c r="F15" s="1">
        <v>3.9841340645974598E-8</v>
      </c>
      <c r="G15">
        <v>14</v>
      </c>
      <c r="H15" s="5">
        <f>(VLOOKUP(A15,Original!A:G,7,FALSE)-G15)</f>
        <v>0</v>
      </c>
      <c r="J15" s="3">
        <v>5.8895957360480021E-3</v>
      </c>
      <c r="K15" s="3">
        <v>4.1809515190141863E-3</v>
      </c>
      <c r="L15" s="3">
        <v>6.6047931098673672E-3</v>
      </c>
      <c r="M15" s="3">
        <v>6.604793109863112E-3</v>
      </c>
      <c r="N15" s="3">
        <v>6.6047931098688157E-3</v>
      </c>
    </row>
    <row r="16" spans="1:22" x14ac:dyDescent="0.2">
      <c r="A16" s="2">
        <v>115000</v>
      </c>
      <c r="B16" s="1">
        <v>1.5241124414335499E-7</v>
      </c>
      <c r="C16" s="1">
        <v>1.3713102725379299E-7</v>
      </c>
      <c r="D16" s="1">
        <v>1.5280216889562201E-8</v>
      </c>
      <c r="E16" s="1">
        <v>1.2915420399481599E-10</v>
      </c>
      <c r="F16" s="1">
        <v>1.5151062685567399E-8</v>
      </c>
      <c r="G16">
        <v>15</v>
      </c>
      <c r="H16" s="5">
        <f>(VLOOKUP(A16,Original!A:G,7,FALSE)-G16)</f>
        <v>0</v>
      </c>
      <c r="J16" s="3">
        <v>9.4469149497030461E-3</v>
      </c>
      <c r="K16" s="3">
        <v>1.0916625749987422E-2</v>
      </c>
      <c r="L16" s="3">
        <v>7.305888118419486E-3</v>
      </c>
      <c r="M16" s="3">
        <v>7.3058881184201157E-3</v>
      </c>
      <c r="N16" s="3">
        <v>7.3058881184154597E-3</v>
      </c>
    </row>
    <row r="17" spans="1:14" x14ac:dyDescent="0.2">
      <c r="A17" s="2">
        <v>621400</v>
      </c>
      <c r="B17" s="1">
        <v>1.5198447651423399E-7</v>
      </c>
      <c r="C17" s="1">
        <v>1.3098021744888301E-7</v>
      </c>
      <c r="D17" s="1">
        <v>2.1004259065350799E-8</v>
      </c>
      <c r="E17" s="1">
        <v>1.67161269588443E-12</v>
      </c>
      <c r="F17" s="1">
        <v>2.10025874526549E-8</v>
      </c>
      <c r="G17">
        <v>16</v>
      </c>
      <c r="H17" s="5">
        <f>(VLOOKUP(A17,Original!A:G,7,FALSE)-G17)</f>
        <v>0</v>
      </c>
      <c r="J17" s="3">
        <v>5.6012812681045746E-3</v>
      </c>
      <c r="K17" s="3">
        <v>3.9618179066941732E-3</v>
      </c>
      <c r="L17" s="3">
        <v>6.6399636776057758E-3</v>
      </c>
      <c r="M17" s="3">
        <v>6.6399636776097778E-3</v>
      </c>
      <c r="N17" s="3">
        <v>6.6399636776086181E-3</v>
      </c>
    </row>
    <row r="18" spans="1:14" x14ac:dyDescent="0.2">
      <c r="A18" s="2">
        <v>331520</v>
      </c>
      <c r="B18" s="1">
        <v>1.41751091895652E-7</v>
      </c>
      <c r="C18" s="1">
        <v>1.1147294647514001E-7</v>
      </c>
      <c r="D18" s="1">
        <v>3.0278145420512E-8</v>
      </c>
      <c r="E18" s="1">
        <v>1.0049271612565E-10</v>
      </c>
      <c r="F18" s="1">
        <v>3.0177652704386301E-8</v>
      </c>
      <c r="G18">
        <v>17</v>
      </c>
      <c r="H18" s="5">
        <f>(VLOOKUP(A18,Original!A:G,7,FALSE)-G18)</f>
        <v>0</v>
      </c>
      <c r="J18" s="3">
        <v>5.5490119369745877E-3</v>
      </c>
      <c r="K18" s="3">
        <v>3.8298215550732215E-3</v>
      </c>
      <c r="L18" s="3">
        <v>6.6539458768446252E-3</v>
      </c>
      <c r="M18" s="3">
        <v>6.6539458768486914E-3</v>
      </c>
      <c r="N18" s="3">
        <v>6.6539458768479992E-3</v>
      </c>
    </row>
    <row r="19" spans="1:14" x14ac:dyDescent="0.2">
      <c r="A19" s="2" t="s">
        <v>32</v>
      </c>
      <c r="B19" s="1">
        <v>1.3982041787510499E-7</v>
      </c>
      <c r="C19" s="1">
        <v>9.8464344106875101E-8</v>
      </c>
      <c r="D19" s="1">
        <v>4.1356073768230597E-8</v>
      </c>
      <c r="E19" s="1">
        <v>3.1107067453819799E-10</v>
      </c>
      <c r="F19" s="1">
        <v>4.1045003093692398E-8</v>
      </c>
      <c r="G19">
        <v>18</v>
      </c>
      <c r="H19" s="5">
        <f>(VLOOKUP(A19,Original!A:G,7,FALSE)-G19)</f>
        <v>0</v>
      </c>
      <c r="J19" s="3">
        <v>5.2458920946491083E-3</v>
      </c>
      <c r="K19" s="3">
        <v>3.8316339802879191E-3</v>
      </c>
      <c r="L19" s="3">
        <v>7.9532988152549514E-3</v>
      </c>
      <c r="M19" s="3">
        <v>7.9532988152569099E-3</v>
      </c>
      <c r="N19" s="3">
        <v>7.9532988152557615E-3</v>
      </c>
    </row>
    <row r="20" spans="1:14" x14ac:dyDescent="0.2">
      <c r="A20" s="2">
        <v>445000</v>
      </c>
      <c r="B20" s="1">
        <v>1.3763033184034401E-7</v>
      </c>
      <c r="C20" s="1">
        <v>1.19213875712818E-7</v>
      </c>
      <c r="D20" s="1">
        <v>1.8416456127525499E-8</v>
      </c>
      <c r="E20" s="1">
        <v>4.2322252176045203E-12</v>
      </c>
      <c r="F20" s="1">
        <v>1.84122239023079E-8</v>
      </c>
      <c r="G20">
        <v>19</v>
      </c>
      <c r="H20" s="5">
        <f>(VLOOKUP(A20,Original!A:G,7,FALSE)-G20)</f>
        <v>1</v>
      </c>
      <c r="J20" s="3">
        <v>5.7052196777427769E-3</v>
      </c>
      <c r="K20" s="3">
        <v>5.1811886583205307E-3</v>
      </c>
      <c r="L20" s="3">
        <v>6.6954812505568588E-3</v>
      </c>
      <c r="M20" s="3">
        <v>6.695481250556118E-3</v>
      </c>
      <c r="N20" s="3">
        <v>6.6954812505561033E-3</v>
      </c>
    </row>
    <row r="21" spans="1:14" x14ac:dyDescent="0.2">
      <c r="A21" s="2">
        <v>713900</v>
      </c>
      <c r="B21" s="1">
        <v>1.3714767058853001E-7</v>
      </c>
      <c r="C21" s="1">
        <v>1.16329918110291E-7</v>
      </c>
      <c r="D21" s="1">
        <v>2.08177524782389E-8</v>
      </c>
      <c r="E21" s="1">
        <v>5.8530031758570403E-12</v>
      </c>
      <c r="F21" s="1">
        <v>2.0811899475063E-8</v>
      </c>
      <c r="G21">
        <v>20</v>
      </c>
      <c r="H21" s="5">
        <f>(VLOOKUP(A21,Original!A:G,7,FALSE)-G21)</f>
        <v>-1</v>
      </c>
      <c r="J21" s="3">
        <v>5.39639956338936E-3</v>
      </c>
      <c r="K21" s="3">
        <v>3.9855890266745318E-3</v>
      </c>
      <c r="L21" s="3">
        <v>6.5469240509499213E-3</v>
      </c>
      <c r="M21" s="3">
        <v>6.5469240509475049E-3</v>
      </c>
      <c r="N21" s="3">
        <v>6.54692405094256E-3</v>
      </c>
    </row>
    <row r="22" spans="1:14" x14ac:dyDescent="0.2">
      <c r="A22" s="2">
        <v>337110</v>
      </c>
      <c r="B22" s="1">
        <v>1.37006899203665E-7</v>
      </c>
      <c r="C22" s="1">
        <v>9.6001312709894006E-8</v>
      </c>
      <c r="D22" s="1">
        <v>4.1005586493771302E-8</v>
      </c>
      <c r="E22" s="1">
        <v>2.8856219276718299E-10</v>
      </c>
      <c r="F22" s="1">
        <v>4.0717024301004097E-8</v>
      </c>
      <c r="G22">
        <v>21</v>
      </c>
      <c r="H22" s="5">
        <f>(VLOOKUP(A22,Original!A:G,7,FALSE)-G22)</f>
        <v>0</v>
      </c>
      <c r="J22" s="3">
        <v>5.659883775820859E-3</v>
      </c>
      <c r="K22" s="3">
        <v>4.9069166384762873E-3</v>
      </c>
      <c r="L22" s="3">
        <v>6.5793141381339576E-3</v>
      </c>
      <c r="M22" s="3">
        <v>6.5793141381263196E-3</v>
      </c>
      <c r="N22" s="3">
        <v>6.5793141381283778E-3</v>
      </c>
    </row>
    <row r="23" spans="1:14" x14ac:dyDescent="0.2">
      <c r="A23" s="2">
        <v>721000</v>
      </c>
      <c r="B23" s="1">
        <v>1.3476510745488901E-7</v>
      </c>
      <c r="C23" s="1">
        <v>1.18303585246143E-7</v>
      </c>
      <c r="D23" s="1">
        <v>1.6461522208746299E-8</v>
      </c>
      <c r="E23" s="1">
        <v>5.4851437179605803E-11</v>
      </c>
      <c r="F23" s="1">
        <v>1.64066707715666E-8</v>
      </c>
      <c r="G23">
        <v>22</v>
      </c>
      <c r="H23" s="5">
        <f>(VLOOKUP(A23,Original!A:G,7,FALSE)-G23)</f>
        <v>0</v>
      </c>
      <c r="J23" s="3">
        <v>6.0700946026839018E-3</v>
      </c>
      <c r="K23" s="3">
        <v>4.5431683208529078E-3</v>
      </c>
      <c r="L23" s="3">
        <v>7.4417432908621822E-3</v>
      </c>
      <c r="M23" s="3">
        <v>7.4417432908597154E-3</v>
      </c>
      <c r="N23" s="3">
        <v>7.4417432908621753E-3</v>
      </c>
    </row>
    <row r="24" spans="1:14" x14ac:dyDescent="0.2">
      <c r="A24" s="2">
        <v>327390</v>
      </c>
      <c r="B24" s="1">
        <v>1.3142705561997101E-7</v>
      </c>
      <c r="C24" s="1">
        <v>1.00159738357994E-7</v>
      </c>
      <c r="D24" s="1">
        <v>3.12673172619766E-8</v>
      </c>
      <c r="E24" s="1">
        <v>1.7328102886844999E-10</v>
      </c>
      <c r="F24" s="1">
        <v>3.1094036233108098E-8</v>
      </c>
      <c r="G24">
        <v>23</v>
      </c>
      <c r="H24" s="5">
        <f>(VLOOKUP(A24,Original!A:G,7,FALSE)-G24)</f>
        <v>0</v>
      </c>
      <c r="J24" s="3">
        <v>6.5724750778457675E-3</v>
      </c>
      <c r="K24" s="3">
        <v>5.1032518425777043E-3</v>
      </c>
      <c r="L24" s="3">
        <v>7.4889173761397759E-3</v>
      </c>
      <c r="M24" s="3">
        <v>7.4889173761423979E-3</v>
      </c>
      <c r="N24" s="3">
        <v>7.4889173761460903E-3</v>
      </c>
    </row>
    <row r="25" spans="1:14" x14ac:dyDescent="0.2">
      <c r="A25" s="2">
        <v>311513</v>
      </c>
      <c r="B25" s="1">
        <v>1.29935630645576E-7</v>
      </c>
      <c r="C25" s="1">
        <v>2.62955309372502E-8</v>
      </c>
      <c r="D25" s="1">
        <v>1.03640099708326E-7</v>
      </c>
      <c r="E25" s="1">
        <v>3.9031333774243903E-8</v>
      </c>
      <c r="F25" s="1">
        <v>6.4608765934082498E-8</v>
      </c>
      <c r="G25">
        <v>24</v>
      </c>
      <c r="H25" s="5">
        <f>(VLOOKUP(A25,Original!A:G,7,FALSE)-G25)</f>
        <v>0</v>
      </c>
      <c r="J25" s="3">
        <v>6.1219006706601997E-3</v>
      </c>
      <c r="K25" s="3">
        <v>4.5440254014558158E-3</v>
      </c>
      <c r="L25" s="3">
        <v>7.1544243357773958E-3</v>
      </c>
      <c r="M25" s="3">
        <v>7.1544243357762735E-3</v>
      </c>
      <c r="N25" s="3">
        <v>7.1544243357733479E-3</v>
      </c>
    </row>
    <row r="26" spans="1:14" x14ac:dyDescent="0.2">
      <c r="A26" s="2">
        <v>321100</v>
      </c>
      <c r="B26" s="1">
        <v>1.2628178470824001E-7</v>
      </c>
      <c r="C26" s="1">
        <v>7.3580946109919695E-8</v>
      </c>
      <c r="D26" s="1">
        <v>5.2700838598320997E-8</v>
      </c>
      <c r="E26" s="1">
        <v>1.04896556982145E-8</v>
      </c>
      <c r="F26" s="1">
        <v>4.2211182900106402E-8</v>
      </c>
      <c r="G26">
        <v>25</v>
      </c>
      <c r="H26" s="5">
        <f>(VLOOKUP(A26,Original!A:G,7,FALSE)-G26)</f>
        <v>0</v>
      </c>
      <c r="J26" s="3">
        <v>5.9162969554539015E-3</v>
      </c>
      <c r="K26" s="3">
        <v>5.4428924387787516E-3</v>
      </c>
      <c r="L26" s="3">
        <v>6.8699688247805925E-3</v>
      </c>
      <c r="M26" s="3">
        <v>0</v>
      </c>
      <c r="N26" s="3">
        <v>6.8699688247805925E-3</v>
      </c>
    </row>
    <row r="27" spans="1:14" x14ac:dyDescent="0.2">
      <c r="A27" s="2">
        <v>337122</v>
      </c>
      <c r="B27" s="1">
        <v>1.25686147414332E-7</v>
      </c>
      <c r="C27" s="1">
        <v>8.2233917897840495E-8</v>
      </c>
      <c r="D27" s="1">
        <v>4.3452229516491701E-8</v>
      </c>
      <c r="E27" s="1">
        <v>4.2220041134453501E-10</v>
      </c>
      <c r="F27" s="1">
        <v>4.3030029105147098E-8</v>
      </c>
      <c r="G27">
        <v>26</v>
      </c>
      <c r="H27" s="5">
        <f>(VLOOKUP(A27,Original!A:G,7,FALSE)-G27)</f>
        <v>0</v>
      </c>
      <c r="J27" s="3">
        <v>5.8437139699378977E-3</v>
      </c>
      <c r="K27" s="3">
        <v>5.4428924387778192E-3</v>
      </c>
      <c r="L27" s="3">
        <v>6.6755879931390608E-3</v>
      </c>
      <c r="M27" s="3">
        <v>0</v>
      </c>
      <c r="N27" s="3">
        <v>6.6755879931390608E-3</v>
      </c>
    </row>
    <row r="28" spans="1:14" x14ac:dyDescent="0.2">
      <c r="A28" s="2" t="s">
        <v>69</v>
      </c>
      <c r="B28" s="1">
        <v>1.23873600283859E-7</v>
      </c>
      <c r="C28" s="1">
        <v>9.51131052828302E-8</v>
      </c>
      <c r="D28" s="1">
        <v>2.87604950010293E-8</v>
      </c>
      <c r="E28" s="1">
        <v>1.4640461156283901E-10</v>
      </c>
      <c r="F28" s="1">
        <v>2.8614090389466401E-8</v>
      </c>
      <c r="G28">
        <v>27</v>
      </c>
      <c r="H28" s="5">
        <f>(VLOOKUP(A28,Original!A:G,7,FALSE)-G28)</f>
        <v>0</v>
      </c>
      <c r="J28" s="3">
        <v>7.1167036232606812E-3</v>
      </c>
      <c r="K28" s="3">
        <v>5.4427981859854853E-3</v>
      </c>
      <c r="L28" s="3">
        <v>9.755291403146021E-3</v>
      </c>
      <c r="M28" s="3">
        <v>9.7552914031472718E-3</v>
      </c>
      <c r="N28" s="3">
        <v>9.7552914031463454E-3</v>
      </c>
    </row>
    <row r="29" spans="1:14" x14ac:dyDescent="0.2">
      <c r="A29" s="2">
        <v>541940</v>
      </c>
      <c r="B29" s="1">
        <v>1.2105991097013999E-7</v>
      </c>
      <c r="C29" s="1">
        <v>1.0932776178031199E-7</v>
      </c>
      <c r="D29" s="1">
        <v>1.1732149189828301E-8</v>
      </c>
      <c r="E29" s="1">
        <v>2.0622139571423599E-13</v>
      </c>
      <c r="F29" s="1">
        <v>1.17319429684326E-8</v>
      </c>
      <c r="G29">
        <v>28</v>
      </c>
      <c r="H29" s="5">
        <f>(VLOOKUP(A29,Original!A:G,7,FALSE)-G29)</f>
        <v>0</v>
      </c>
      <c r="J29" s="3">
        <v>7.7760785272794264E-3</v>
      </c>
      <c r="K29" s="3">
        <v>5.4428924387792087E-3</v>
      </c>
      <c r="L29" s="3">
        <v>1.1223146464428646E-2</v>
      </c>
      <c r="M29" s="3">
        <v>1.1223146464430202E-2</v>
      </c>
      <c r="N29" s="3">
        <v>1.1223146464430142E-2</v>
      </c>
    </row>
    <row r="30" spans="1:14" x14ac:dyDescent="0.2">
      <c r="A30" s="2">
        <v>337127</v>
      </c>
      <c r="B30" s="1">
        <v>1.1955998649268499E-7</v>
      </c>
      <c r="C30" s="1">
        <v>8.4148516017235095E-8</v>
      </c>
      <c r="D30" s="1">
        <v>3.5411470475450197E-8</v>
      </c>
      <c r="E30" s="1">
        <v>1.3667583622947299E-10</v>
      </c>
      <c r="F30" s="1">
        <v>3.5274794639220703E-8</v>
      </c>
      <c r="G30">
        <v>29</v>
      </c>
      <c r="H30" s="5">
        <f>(VLOOKUP(A30,Original!A:G,7,FALSE)-G30)</f>
        <v>0</v>
      </c>
      <c r="J30" s="3">
        <v>5.9136900325324638E-3</v>
      </c>
      <c r="K30" s="3">
        <v>5.4428924387790812E-3</v>
      </c>
      <c r="L30" s="3">
        <v>6.8132433859010291E-3</v>
      </c>
      <c r="M30" s="3">
        <v>0</v>
      </c>
      <c r="N30" s="3">
        <v>6.8132433859010291E-3</v>
      </c>
    </row>
    <row r="31" spans="1:14" x14ac:dyDescent="0.2">
      <c r="A31" s="2">
        <v>332420</v>
      </c>
      <c r="B31" s="1">
        <v>1.18371604537694E-7</v>
      </c>
      <c r="C31" s="1">
        <v>8.9483725294554004E-8</v>
      </c>
      <c r="D31" s="1">
        <v>2.8887879243140399E-8</v>
      </c>
      <c r="E31" s="1">
        <v>2.9630219068096298E-10</v>
      </c>
      <c r="F31" s="1">
        <v>2.85915770524594E-8</v>
      </c>
      <c r="G31">
        <v>30</v>
      </c>
      <c r="H31" s="5">
        <f>(VLOOKUP(A31,Original!A:G,7,FALSE)-G31)</f>
        <v>0</v>
      </c>
      <c r="J31" s="3">
        <v>6.5466221954443822E-3</v>
      </c>
      <c r="K31" s="3">
        <v>5.442892438777663E-3</v>
      </c>
      <c r="L31" s="3">
        <v>1.0727806512148509E-2</v>
      </c>
      <c r="M31" s="3">
        <v>0</v>
      </c>
      <c r="N31" s="3">
        <v>1.0727806512148509E-2</v>
      </c>
    </row>
    <row r="32" spans="1:14" x14ac:dyDescent="0.2">
      <c r="A32" s="2">
        <v>337900</v>
      </c>
      <c r="B32" s="1">
        <v>1.16394036468595E-7</v>
      </c>
      <c r="C32" s="1">
        <v>7.0972403444389299E-8</v>
      </c>
      <c r="D32" s="1">
        <v>4.5421633024205601E-8</v>
      </c>
      <c r="E32" s="1">
        <v>1.5316704042160301E-9</v>
      </c>
      <c r="F32" s="1">
        <v>4.3889962619989497E-8</v>
      </c>
      <c r="G32">
        <v>31</v>
      </c>
      <c r="H32" s="5">
        <f>(VLOOKUP(A32,Original!A:G,7,FALSE)-G32)</f>
        <v>0</v>
      </c>
      <c r="J32" s="3">
        <v>7.3635649022771857E-3</v>
      </c>
      <c r="K32" s="3">
        <v>5.44289243877799E-3</v>
      </c>
      <c r="L32" s="3">
        <v>1.0395015590801304E-2</v>
      </c>
      <c r="M32" s="3">
        <v>1.0395015590804189E-2</v>
      </c>
      <c r="N32" s="3">
        <v>1.0395015590805426E-2</v>
      </c>
    </row>
    <row r="33" spans="1:14" x14ac:dyDescent="0.2">
      <c r="A33" s="2">
        <v>447000</v>
      </c>
      <c r="B33" s="1">
        <v>1.16258896558034E-7</v>
      </c>
      <c r="C33" s="1">
        <v>9.3772658290228195E-8</v>
      </c>
      <c r="D33" s="1">
        <v>2.2486238267805802E-8</v>
      </c>
      <c r="E33" s="1">
        <v>1.35331756343946E-11</v>
      </c>
      <c r="F33" s="1">
        <v>2.24727050921714E-8</v>
      </c>
      <c r="G33">
        <v>32</v>
      </c>
      <c r="H33" s="5">
        <f>(VLOOKUP(A33,Original!A:G,7,FALSE)-G33)</f>
        <v>0</v>
      </c>
      <c r="J33" s="3">
        <v>5.8650693892835521E-3</v>
      </c>
      <c r="K33" s="3">
        <v>5.4428924387790395E-3</v>
      </c>
      <c r="L33" s="3">
        <v>6.7095019699114052E-3</v>
      </c>
      <c r="M33" s="3">
        <v>0</v>
      </c>
      <c r="N33" s="3">
        <v>6.7095019699114052E-3</v>
      </c>
    </row>
    <row r="34" spans="1:14" x14ac:dyDescent="0.2">
      <c r="A34" s="2">
        <v>311520</v>
      </c>
      <c r="B34" s="1">
        <v>1.15895446237341E-7</v>
      </c>
      <c r="C34" s="1">
        <v>5.7706479247958398E-8</v>
      </c>
      <c r="D34" s="1">
        <v>5.8188966989382599E-8</v>
      </c>
      <c r="E34" s="1">
        <v>2.79730140366878E-9</v>
      </c>
      <c r="F34" s="1">
        <v>5.53916655857138E-8</v>
      </c>
      <c r="G34">
        <v>33</v>
      </c>
      <c r="H34" s="5">
        <f>(VLOOKUP(A34,Original!A:G,7,FALSE)-G34)</f>
        <v>1</v>
      </c>
      <c r="J34" s="3">
        <v>6.3863901909593348E-3</v>
      </c>
      <c r="K34" s="3">
        <v>5.4428924387787282E-3</v>
      </c>
      <c r="L34" s="3">
        <v>7.8789621501906531E-3</v>
      </c>
      <c r="M34" s="3">
        <v>0</v>
      </c>
      <c r="N34" s="3">
        <v>7.8789621501906531E-3</v>
      </c>
    </row>
    <row r="35" spans="1:14" x14ac:dyDescent="0.2">
      <c r="A35" s="2">
        <v>336212</v>
      </c>
      <c r="B35" s="1">
        <v>1.15858701495975E-7</v>
      </c>
      <c r="C35" s="1">
        <v>7.3537013980543603E-8</v>
      </c>
      <c r="D35" s="1">
        <v>4.2321687515431602E-8</v>
      </c>
      <c r="E35" s="1">
        <v>1.87104282464443E-10</v>
      </c>
      <c r="F35" s="1">
        <v>4.2134583232967097E-8</v>
      </c>
      <c r="G35">
        <v>34</v>
      </c>
      <c r="H35" s="5">
        <f>(VLOOKUP(A35,Original!A:G,7,FALSE)-G35)</f>
        <v>-1</v>
      </c>
      <c r="J35" s="3">
        <v>6.0601953495629125E-3</v>
      </c>
      <c r="K35" s="3">
        <v>5.4428924387798609E-3</v>
      </c>
      <c r="L35" s="3">
        <v>7.8278328972228757E-3</v>
      </c>
      <c r="M35" s="3">
        <v>0</v>
      </c>
      <c r="N35" s="3">
        <v>7.8278328972228757E-3</v>
      </c>
    </row>
    <row r="36" spans="1:14" x14ac:dyDescent="0.2">
      <c r="A36" s="2">
        <v>493000</v>
      </c>
      <c r="B36" s="1">
        <v>1.15003132641093E-7</v>
      </c>
      <c r="C36" s="1">
        <v>8.6138415047677801E-8</v>
      </c>
      <c r="D36" s="1">
        <v>2.8864717593415699E-8</v>
      </c>
      <c r="E36" s="1">
        <v>2.9723439453028E-9</v>
      </c>
      <c r="F36" s="1">
        <v>2.5892373648112899E-8</v>
      </c>
      <c r="G36">
        <v>35</v>
      </c>
      <c r="H36" s="5">
        <f>(VLOOKUP(A36,Original!A:G,7,FALSE)-G36)</f>
        <v>4</v>
      </c>
      <c r="J36" s="3">
        <v>7.222713998336649E-3</v>
      </c>
      <c r="K36" s="3">
        <v>5.4428924387803779E-3</v>
      </c>
      <c r="L36" s="3">
        <v>1.0918755838097155E-2</v>
      </c>
      <c r="M36" s="3">
        <v>0</v>
      </c>
      <c r="N36" s="3">
        <v>1.0918755838097155E-2</v>
      </c>
    </row>
    <row r="37" spans="1:14" x14ac:dyDescent="0.2">
      <c r="A37" s="2">
        <v>336213</v>
      </c>
      <c r="B37" s="1">
        <v>1.15000444156024E-7</v>
      </c>
      <c r="C37" s="1">
        <v>7.7652010601563497E-8</v>
      </c>
      <c r="D37" s="1">
        <v>3.7348433554461302E-8</v>
      </c>
      <c r="E37" s="1">
        <v>1.15816208953183E-10</v>
      </c>
      <c r="F37" s="1">
        <v>3.7232617345508101E-8</v>
      </c>
      <c r="G37">
        <v>36</v>
      </c>
      <c r="H37" s="5">
        <f>(VLOOKUP(A37,Original!A:G,7,FALSE)-G37)</f>
        <v>-1</v>
      </c>
      <c r="J37" s="3">
        <v>5.9818656372193565E-3</v>
      </c>
      <c r="K37" s="3">
        <v>5.4428924387783535E-3</v>
      </c>
      <c r="L37" s="3">
        <v>7.1005214743833575E-3</v>
      </c>
      <c r="M37" s="3">
        <v>0</v>
      </c>
      <c r="N37" s="3">
        <v>7.1005214743833575E-3</v>
      </c>
    </row>
    <row r="38" spans="1:14" x14ac:dyDescent="0.2">
      <c r="A38" s="2">
        <v>321910</v>
      </c>
      <c r="B38" s="1">
        <v>1.1487662663561E-7</v>
      </c>
      <c r="C38" s="1">
        <v>6.1250415500780297E-8</v>
      </c>
      <c r="D38" s="1">
        <v>5.3626211134829902E-8</v>
      </c>
      <c r="E38" s="1">
        <v>2.61205341974666E-9</v>
      </c>
      <c r="F38" s="1">
        <v>5.1014157715083197E-8</v>
      </c>
      <c r="G38">
        <v>37</v>
      </c>
      <c r="H38" s="5">
        <f>(VLOOKUP(A38,Original!A:G,7,FALSE)-G38)</f>
        <v>-1</v>
      </c>
      <c r="J38" s="3">
        <v>6.717712829088212E-3</v>
      </c>
      <c r="K38" s="3">
        <v>6.2308276866217217E-3</v>
      </c>
      <c r="L38" s="3">
        <v>7.3982909054718859E-3</v>
      </c>
      <c r="M38" s="3">
        <v>7.3982909054636573E-3</v>
      </c>
      <c r="N38" s="3">
        <v>7.3982909054716006E-3</v>
      </c>
    </row>
    <row r="39" spans="1:14" x14ac:dyDescent="0.2">
      <c r="A39" s="2">
        <v>314120</v>
      </c>
      <c r="B39" s="1">
        <v>1.1476766493710399E-7</v>
      </c>
      <c r="C39" s="1">
        <v>7.6144504709136604E-8</v>
      </c>
      <c r="D39" s="1">
        <v>3.8623160227967502E-8</v>
      </c>
      <c r="E39" s="1">
        <v>3.61854814802119E-10</v>
      </c>
      <c r="F39" s="1">
        <v>3.8261305413165402E-8</v>
      </c>
      <c r="G39">
        <v>38</v>
      </c>
      <c r="H39" s="5">
        <f>(VLOOKUP(A39,Original!A:G,7,FALSE)-G39)</f>
        <v>-1</v>
      </c>
      <c r="J39" s="3">
        <v>1.0012291058913964E-2</v>
      </c>
      <c r="K39" s="3">
        <v>1.1681122064995175E-2</v>
      </c>
      <c r="L39" s="3">
        <v>7.9509015919277254E-3</v>
      </c>
      <c r="M39" s="3">
        <v>7.9509015919284991E-3</v>
      </c>
      <c r="N39" s="3">
        <v>7.950901591926714E-3</v>
      </c>
    </row>
    <row r="40" spans="1:14" x14ac:dyDescent="0.2">
      <c r="A40" s="2">
        <v>336611</v>
      </c>
      <c r="B40" s="1">
        <v>1.1439863521013E-7</v>
      </c>
      <c r="C40" s="1">
        <v>8.93239428341259E-8</v>
      </c>
      <c r="D40" s="1">
        <v>2.5074692376004899E-8</v>
      </c>
      <c r="E40" s="1">
        <v>1.33723582986009E-10</v>
      </c>
      <c r="F40" s="1">
        <v>2.4940968793018901E-8</v>
      </c>
      <c r="G40">
        <v>39</v>
      </c>
      <c r="H40" s="5">
        <f>(VLOOKUP(A40,Original!A:G,7,FALSE)-G40)</f>
        <v>-1</v>
      </c>
      <c r="J40" s="3">
        <v>7.4179303278754565E-3</v>
      </c>
      <c r="K40" s="3">
        <v>7.4557306353558658E-3</v>
      </c>
      <c r="L40" s="3">
        <v>7.3747593037499668E-3</v>
      </c>
      <c r="M40" s="3">
        <v>7.3747593037479754E-3</v>
      </c>
      <c r="N40" s="3">
        <v>7.3747593037490553E-3</v>
      </c>
    </row>
    <row r="41" spans="1:14" x14ac:dyDescent="0.2">
      <c r="A41" s="2">
        <v>321200</v>
      </c>
      <c r="B41" s="1">
        <v>1.13560345064046E-7</v>
      </c>
      <c r="C41" s="1">
        <v>6.2859256818605803E-8</v>
      </c>
      <c r="D41" s="1">
        <v>5.07010882454408E-8</v>
      </c>
      <c r="E41" s="1">
        <v>6.5831323670454E-9</v>
      </c>
      <c r="F41" s="1">
        <v>4.4117955878395402E-8</v>
      </c>
      <c r="G41">
        <v>40</v>
      </c>
      <c r="H41" s="5">
        <f>(VLOOKUP(A41,Original!A:G,7,FALSE)-G41)</f>
        <v>0</v>
      </c>
      <c r="J41" s="3">
        <v>7.7594434092880093E-3</v>
      </c>
      <c r="K41" s="3">
        <v>8.0007293405278089E-3</v>
      </c>
      <c r="L41" s="3">
        <v>7.2033554758894457E-3</v>
      </c>
      <c r="M41" s="3">
        <v>7.203355475888646E-3</v>
      </c>
      <c r="N41" s="3">
        <v>7.2033554758881473E-3</v>
      </c>
    </row>
    <row r="42" spans="1:14" x14ac:dyDescent="0.2">
      <c r="A42" s="2" t="s">
        <v>33</v>
      </c>
      <c r="B42" s="1">
        <v>1.1314123735269899E-7</v>
      </c>
      <c r="C42" s="1">
        <v>2.7229159562858899E-8</v>
      </c>
      <c r="D42" s="1">
        <v>8.5912077789840697E-8</v>
      </c>
      <c r="E42" s="1">
        <v>7.6630241434483002E-9</v>
      </c>
      <c r="F42" s="1">
        <v>7.8249053646392397E-8</v>
      </c>
      <c r="G42">
        <v>41</v>
      </c>
      <c r="H42" s="5">
        <f>(VLOOKUP(A42,Original!A:G,7,FALSE)-G42)</f>
        <v>0</v>
      </c>
      <c r="J42" s="3">
        <v>6.3088389238011491E-3</v>
      </c>
      <c r="K42" s="3">
        <v>6.099273699237585E-3</v>
      </c>
      <c r="L42" s="3">
        <v>6.8182669765119424E-3</v>
      </c>
      <c r="M42" s="3">
        <v>6.8182669765101313E-3</v>
      </c>
      <c r="N42" s="3">
        <v>6.818266976512913E-3</v>
      </c>
    </row>
    <row r="43" spans="1:14" x14ac:dyDescent="0.2">
      <c r="A43" s="2">
        <v>331510</v>
      </c>
      <c r="B43" s="1">
        <v>1.11896483020524E-7</v>
      </c>
      <c r="C43" s="1">
        <v>9.0834264763247501E-8</v>
      </c>
      <c r="D43" s="1">
        <v>2.1062218257276699E-8</v>
      </c>
      <c r="E43" s="1">
        <v>2.9196055101613902E-10</v>
      </c>
      <c r="F43" s="1">
        <v>2.0770257706260501E-8</v>
      </c>
      <c r="G43">
        <v>42</v>
      </c>
      <c r="H43" s="5">
        <f>(VLOOKUP(A43,Original!A:G,7,FALSE)-G43)</f>
        <v>0</v>
      </c>
      <c r="J43" s="3">
        <v>5.2012287532048748E-3</v>
      </c>
      <c r="K43" s="3">
        <v>3.8506747039897928E-3</v>
      </c>
      <c r="L43" s="3">
        <v>6.6887558359667587E-3</v>
      </c>
      <c r="M43" s="3">
        <v>6.6887558359667292E-3</v>
      </c>
      <c r="N43" s="3">
        <v>6.6887558359684423E-3</v>
      </c>
    </row>
    <row r="44" spans="1:14" x14ac:dyDescent="0.2">
      <c r="A44" s="2" t="s">
        <v>58</v>
      </c>
      <c r="B44" s="1">
        <v>1.0817848579990099E-7</v>
      </c>
      <c r="C44" s="1">
        <v>9.0783457381249506E-8</v>
      </c>
      <c r="D44" s="1">
        <v>1.73950284186515E-8</v>
      </c>
      <c r="E44" s="1">
        <v>3.6151706028035301E-10</v>
      </c>
      <c r="F44" s="1">
        <v>1.7033511358371201E-8</v>
      </c>
      <c r="G44">
        <v>43</v>
      </c>
      <c r="H44" s="5">
        <f>(VLOOKUP(A44,Original!A:G,7,FALSE)-G44)</f>
        <v>0</v>
      </c>
      <c r="J44" s="3">
        <v>5.7560539018483483E-3</v>
      </c>
      <c r="K44" s="3">
        <v>4.195494728894641E-3</v>
      </c>
      <c r="L44" s="3">
        <v>6.9894332979685133E-3</v>
      </c>
      <c r="M44" s="3">
        <v>6.9894332979680901E-3</v>
      </c>
      <c r="N44" s="3">
        <v>6.9894332979693625E-3</v>
      </c>
    </row>
    <row r="45" spans="1:14" x14ac:dyDescent="0.2">
      <c r="A45" s="2">
        <v>336214</v>
      </c>
      <c r="B45" s="1">
        <v>1.06976135323979E-7</v>
      </c>
      <c r="C45" s="1">
        <v>5.9605702215812999E-8</v>
      </c>
      <c r="D45" s="1">
        <v>4.7370433108166699E-8</v>
      </c>
      <c r="E45" s="1">
        <v>4.8487076712034097E-9</v>
      </c>
      <c r="F45" s="1">
        <v>4.2521725436963297E-8</v>
      </c>
      <c r="G45">
        <v>44</v>
      </c>
      <c r="H45" s="5">
        <f>(VLOOKUP(A45,Original!A:G,7,FALSE)-G45)</f>
        <v>0</v>
      </c>
      <c r="J45" s="3">
        <v>7.799347275109259E-3</v>
      </c>
      <c r="K45" s="3">
        <v>8.4254809730535882E-3</v>
      </c>
      <c r="L45" s="3">
        <v>6.7729079029772545E-3</v>
      </c>
      <c r="M45" s="3">
        <v>6.7729079029759682E-3</v>
      </c>
      <c r="N45" s="3">
        <v>6.7729079029755987E-3</v>
      </c>
    </row>
    <row r="46" spans="1:14" x14ac:dyDescent="0.2">
      <c r="A46" s="2">
        <v>336211</v>
      </c>
      <c r="B46" s="1">
        <v>1.06161229191429E-7</v>
      </c>
      <c r="C46" s="1">
        <v>6.4723274354463295E-8</v>
      </c>
      <c r="D46" s="1">
        <v>4.1437954836965698E-8</v>
      </c>
      <c r="E46" s="1">
        <v>3.6386877002119002E-9</v>
      </c>
      <c r="F46" s="1">
        <v>3.7799267136753802E-8</v>
      </c>
      <c r="G46">
        <v>45</v>
      </c>
      <c r="H46" s="5">
        <f>(VLOOKUP(A46,Original!A:G,7,FALSE)-G46)</f>
        <v>0</v>
      </c>
      <c r="J46" s="3">
        <v>4.7905703466465908E-3</v>
      </c>
      <c r="K46" s="3">
        <v>3.2414983228546625E-3</v>
      </c>
      <c r="L46" s="3">
        <v>7.5860995117713785E-3</v>
      </c>
      <c r="M46" s="3">
        <v>7.5860995117681693E-3</v>
      </c>
      <c r="N46" s="3">
        <v>7.5860995117725746E-3</v>
      </c>
    </row>
    <row r="47" spans="1:14" x14ac:dyDescent="0.2">
      <c r="A47" s="2">
        <v>512200</v>
      </c>
      <c r="B47" s="1">
        <v>1.05173988785101E-7</v>
      </c>
      <c r="C47" s="1">
        <v>9.4417192152072496E-8</v>
      </c>
      <c r="D47" s="1">
        <v>1.0756796633028499E-8</v>
      </c>
      <c r="E47" s="1">
        <v>4.1760284383636899E-10</v>
      </c>
      <c r="F47" s="1">
        <v>1.0339193789192099E-8</v>
      </c>
      <c r="G47">
        <v>46</v>
      </c>
      <c r="H47" s="5">
        <f>(VLOOKUP(A47,Original!A:G,7,FALSE)-G47)</f>
        <v>0</v>
      </c>
      <c r="J47" s="3">
        <v>8.5905679855370291E-3</v>
      </c>
      <c r="K47" s="3">
        <v>9.1133364009436252E-3</v>
      </c>
      <c r="L47" s="3">
        <v>6.9196052964911282E-3</v>
      </c>
      <c r="M47" s="3">
        <v>6.9196052964888002E-3</v>
      </c>
      <c r="N47" s="3">
        <v>6.9196052964872502E-3</v>
      </c>
    </row>
    <row r="48" spans="1:14" x14ac:dyDescent="0.2">
      <c r="A48" s="2">
        <v>712000</v>
      </c>
      <c r="B48" s="1">
        <v>1.0312636115314099E-7</v>
      </c>
      <c r="C48" s="1">
        <v>8.7360030507150005E-8</v>
      </c>
      <c r="D48" s="1">
        <v>1.5766330645991801E-8</v>
      </c>
      <c r="E48">
        <v>0</v>
      </c>
      <c r="F48" s="1">
        <v>1.5766330645991801E-8</v>
      </c>
      <c r="G48">
        <v>47</v>
      </c>
      <c r="H48" s="5">
        <f>(VLOOKUP(A48,Original!A:G,7,FALSE)-G48)</f>
        <v>2</v>
      </c>
      <c r="J48" s="3">
        <v>4.7187590814177331E-3</v>
      </c>
      <c r="K48" s="3">
        <v>3.4811895538108839E-3</v>
      </c>
      <c r="L48" s="3">
        <v>6.9727205301724042E-3</v>
      </c>
      <c r="M48" s="3">
        <v>6.9727205301718951E-3</v>
      </c>
      <c r="N48" s="3">
        <v>6.9727205301743809E-3</v>
      </c>
    </row>
    <row r="49" spans="1:14" x14ac:dyDescent="0.2">
      <c r="A49" s="2">
        <v>337121</v>
      </c>
      <c r="B49" s="1">
        <v>1.03087266838085E-7</v>
      </c>
      <c r="C49" s="1">
        <v>5.8015033503656201E-8</v>
      </c>
      <c r="D49" s="1">
        <v>4.5072233334429598E-8</v>
      </c>
      <c r="E49" s="1">
        <v>1.04685138172781E-10</v>
      </c>
      <c r="F49" s="1">
        <v>4.4967548196256797E-8</v>
      </c>
      <c r="G49">
        <v>48</v>
      </c>
      <c r="H49" s="5">
        <f>(VLOOKUP(A49,Original!A:G,7,FALSE)-G49)</f>
        <v>-1</v>
      </c>
      <c r="J49" s="3">
        <v>4.1196603151309706E-3</v>
      </c>
      <c r="K49" s="3">
        <v>3.1508603207898527E-3</v>
      </c>
      <c r="L49" s="3">
        <v>6.0040710500433954E-3</v>
      </c>
      <c r="M49" s="3">
        <v>6.0040710500394012E-3</v>
      </c>
      <c r="N49" s="3">
        <v>6.0040710500437675E-3</v>
      </c>
    </row>
    <row r="50" spans="1:14" x14ac:dyDescent="0.2">
      <c r="A50" s="2">
        <v>332800</v>
      </c>
      <c r="B50" s="1">
        <v>1.03015387556442E-7</v>
      </c>
      <c r="C50" s="1">
        <v>7.7808190360323202E-8</v>
      </c>
      <c r="D50" s="1">
        <v>2.52071971961194E-8</v>
      </c>
      <c r="E50" s="1">
        <v>6.3788255672713697E-10</v>
      </c>
      <c r="F50" s="1">
        <v>2.45693146393923E-8</v>
      </c>
      <c r="G50">
        <v>49</v>
      </c>
      <c r="H50" s="5">
        <f>(VLOOKUP(A50,Original!A:G,7,FALSE)-G50)</f>
        <v>-1</v>
      </c>
      <c r="J50" s="3">
        <v>2.5832240097798274E-3</v>
      </c>
      <c r="K50" s="3">
        <v>2.0225758691736822E-3</v>
      </c>
      <c r="L50" s="3">
        <v>5.7517016165831575E-3</v>
      </c>
      <c r="M50" s="3">
        <v>5.7517016165790002E-3</v>
      </c>
      <c r="N50" s="3">
        <v>5.7517016165863025E-3</v>
      </c>
    </row>
    <row r="51" spans="1:14" x14ac:dyDescent="0.2">
      <c r="A51" s="2">
        <v>311615</v>
      </c>
      <c r="B51" s="1">
        <v>1.0234287484728301E-7</v>
      </c>
      <c r="C51" s="1">
        <v>4.6145095268246998E-8</v>
      </c>
      <c r="D51" s="1">
        <v>5.6197779579036703E-8</v>
      </c>
      <c r="E51" s="1">
        <v>7.9513833144111896E-9</v>
      </c>
      <c r="F51" s="1">
        <v>4.8246396264625502E-8</v>
      </c>
      <c r="G51">
        <v>50</v>
      </c>
      <c r="H51" s="5">
        <f>(VLOOKUP(A51,Original!A:G,7,FALSE)-G51)</f>
        <v>0</v>
      </c>
      <c r="J51" s="3">
        <v>5.1798389079196422E-3</v>
      </c>
      <c r="K51" s="3">
        <v>4.3062114639379956E-3</v>
      </c>
      <c r="L51" s="3">
        <v>6.5839906420233629E-3</v>
      </c>
      <c r="M51" s="3">
        <v>6.5839906420212596E-3</v>
      </c>
      <c r="N51" s="3">
        <v>6.5839906420230177E-3</v>
      </c>
    </row>
    <row r="52" spans="1:14" x14ac:dyDescent="0.2">
      <c r="A52" s="2">
        <v>316000</v>
      </c>
      <c r="B52" s="1">
        <v>1.0203559249529101E-7</v>
      </c>
      <c r="C52" s="1">
        <v>6.6333309510274602E-8</v>
      </c>
      <c r="D52" s="1">
        <v>3.5702282985016998E-8</v>
      </c>
      <c r="E52" s="1">
        <v>3.4565111913578102E-9</v>
      </c>
      <c r="F52" s="1">
        <v>3.2245771793659197E-8</v>
      </c>
      <c r="G52">
        <v>51</v>
      </c>
      <c r="H52" s="5">
        <f>(VLOOKUP(A52,Original!A:G,7,FALSE)-G52)</f>
        <v>0</v>
      </c>
      <c r="J52" s="3">
        <v>7.5735521841177869E-3</v>
      </c>
      <c r="K52" s="3">
        <v>8.1936372643767394E-3</v>
      </c>
      <c r="L52" s="3">
        <v>6.7238417757398911E-3</v>
      </c>
      <c r="M52" s="3">
        <v>6.7238417757424359E-3</v>
      </c>
      <c r="N52" s="3">
        <v>6.7238417757403595E-3</v>
      </c>
    </row>
    <row r="53" spans="1:14" x14ac:dyDescent="0.2">
      <c r="A53" s="2">
        <v>311990</v>
      </c>
      <c r="B53" s="1">
        <v>1.01168297975776E-7</v>
      </c>
      <c r="C53" s="1">
        <v>5.3472584581441602E-8</v>
      </c>
      <c r="D53" s="1">
        <v>4.7695713394334902E-8</v>
      </c>
      <c r="E53" s="1">
        <v>7.8233349277197401E-10</v>
      </c>
      <c r="F53" s="1">
        <v>4.69133799015629E-8</v>
      </c>
      <c r="G53">
        <v>52</v>
      </c>
      <c r="H53" s="5">
        <f>(VLOOKUP(A53,Original!A:G,7,FALSE)-G53)</f>
        <v>0</v>
      </c>
      <c r="J53" s="3">
        <v>7.0157265525872753E-3</v>
      </c>
      <c r="K53" s="3">
        <v>7.1053458264846775E-3</v>
      </c>
      <c r="L53" s="3">
        <v>6.9067317872896208E-3</v>
      </c>
      <c r="M53" s="3">
        <v>6.9067317872930894E-3</v>
      </c>
      <c r="N53" s="3">
        <v>6.9067317872892357E-3</v>
      </c>
    </row>
    <row r="54" spans="1:14" x14ac:dyDescent="0.2">
      <c r="A54" s="2">
        <v>441000</v>
      </c>
      <c r="B54" s="1">
        <v>1.00193239987025E-7</v>
      </c>
      <c r="C54" s="1">
        <v>8.6796072158272806E-8</v>
      </c>
      <c r="D54" s="1">
        <v>1.3397167828752599E-8</v>
      </c>
      <c r="E54" s="1">
        <v>7.88563936854548E-11</v>
      </c>
      <c r="F54" s="1">
        <v>1.3318311435067199E-8</v>
      </c>
      <c r="G54">
        <v>53</v>
      </c>
      <c r="H54" s="5">
        <f>(VLOOKUP(A54,Original!A:G,7,FALSE)-G54)</f>
        <v>1</v>
      </c>
      <c r="J54" s="3">
        <v>7.1151138916524517E-3</v>
      </c>
      <c r="K54" s="3">
        <v>5.1071967039277438E-3</v>
      </c>
      <c r="L54" s="3">
        <v>7.2517899466438994E-3</v>
      </c>
      <c r="M54" s="3">
        <v>7.251789946642097E-3</v>
      </c>
      <c r="N54" s="3">
        <v>7.2517899466441752E-3</v>
      </c>
    </row>
    <row r="55" spans="1:14" x14ac:dyDescent="0.2">
      <c r="A55" s="2">
        <v>336612</v>
      </c>
      <c r="B55" s="1">
        <v>1.00065383482805E-7</v>
      </c>
      <c r="C55" s="1">
        <v>6.4944390692071804E-8</v>
      </c>
      <c r="D55" s="1">
        <v>3.5120992790733299E-8</v>
      </c>
      <c r="E55" s="1">
        <v>2.9712076449348298E-10</v>
      </c>
      <c r="F55" s="1">
        <v>3.4823872026239797E-8</v>
      </c>
      <c r="G55">
        <v>54</v>
      </c>
      <c r="H55" s="5">
        <f>(VLOOKUP(A55,Original!A:G,7,FALSE)-G55)</f>
        <v>-1</v>
      </c>
      <c r="J55" s="3">
        <v>6.8454979617367578E-3</v>
      </c>
      <c r="K55" s="3">
        <v>6.6064050623530195E-3</v>
      </c>
      <c r="L55" s="3">
        <v>7.0606209050818759E-3</v>
      </c>
      <c r="M55" s="3">
        <v>7.0606209050857946E-3</v>
      </c>
      <c r="N55" s="3">
        <v>7.0606209050774228E-3</v>
      </c>
    </row>
    <row r="56" spans="1:14" x14ac:dyDescent="0.2">
      <c r="A56" s="2">
        <v>332310</v>
      </c>
      <c r="B56" s="1">
        <v>9.9639057979384603E-8</v>
      </c>
      <c r="C56" s="1">
        <v>6.8129758716616195E-8</v>
      </c>
      <c r="D56" s="1">
        <v>3.1509299262768401E-8</v>
      </c>
      <c r="E56" s="1">
        <v>1.4313090309955399E-9</v>
      </c>
      <c r="F56" s="1">
        <v>3.0077990231772801E-8</v>
      </c>
      <c r="G56">
        <v>55</v>
      </c>
      <c r="H56" s="5">
        <f>(VLOOKUP(A56,Original!A:G,7,FALSE)-G56)</f>
        <v>0</v>
      </c>
      <c r="J56" s="3">
        <v>6.004569616792424E-3</v>
      </c>
      <c r="K56" s="3">
        <v>3.8499990795781897E-3</v>
      </c>
      <c r="L56" s="3">
        <v>6.7764103002564751E-3</v>
      </c>
      <c r="M56" s="3">
        <v>6.7764103002561082E-3</v>
      </c>
      <c r="N56" s="3">
        <v>6.776410300257091E-3</v>
      </c>
    </row>
    <row r="57" spans="1:14" x14ac:dyDescent="0.2">
      <c r="A57" s="2">
        <v>311514</v>
      </c>
      <c r="B57" s="1">
        <v>9.8502148887007302E-8</v>
      </c>
      <c r="C57" s="1">
        <v>2.0113088752176101E-8</v>
      </c>
      <c r="D57" s="1">
        <v>7.8389060134831096E-8</v>
      </c>
      <c r="E57" s="1">
        <v>8.5662576769294594E-9</v>
      </c>
      <c r="F57" s="1">
        <v>6.9822802457901603E-8</v>
      </c>
      <c r="G57">
        <v>56</v>
      </c>
      <c r="H57" s="5">
        <f>(VLOOKUP(A57,Original!A:G,7,FALSE)-G57)</f>
        <v>1</v>
      </c>
      <c r="J57" s="3">
        <v>7.0666208578426121E-3</v>
      </c>
      <c r="K57" s="3">
        <v>8.3365898486167343E-3</v>
      </c>
      <c r="L57" s="3">
        <v>6.5937253218147926E-3</v>
      </c>
      <c r="M57" s="3">
        <v>6.5937253218143399E-3</v>
      </c>
      <c r="N57" s="3">
        <v>6.5937253218155221E-3</v>
      </c>
    </row>
    <row r="58" spans="1:14" x14ac:dyDescent="0.2">
      <c r="A58" s="2">
        <v>334300</v>
      </c>
      <c r="B58" s="1">
        <v>9.8159523342632097E-8</v>
      </c>
      <c r="C58" s="1">
        <v>7.4797932265190899E-8</v>
      </c>
      <c r="D58" s="1">
        <v>2.3361591077441201E-8</v>
      </c>
      <c r="E58" s="1">
        <v>1.0461672108545099E-9</v>
      </c>
      <c r="F58" s="1">
        <v>2.23154238665867E-8</v>
      </c>
      <c r="G58">
        <v>57</v>
      </c>
      <c r="H58" s="5">
        <f>(VLOOKUP(A58,Original!A:G,7,FALSE)-G58)</f>
        <v>1</v>
      </c>
      <c r="J58" s="3">
        <v>5.1707589965654535E-3</v>
      </c>
      <c r="K58" s="3">
        <v>2.00285020316657E-3</v>
      </c>
      <c r="L58" s="3">
        <v>6.2299790947010552E-3</v>
      </c>
      <c r="M58" s="3">
        <v>6.2299790946921969E-3</v>
      </c>
      <c r="N58" s="3">
        <v>6.2299790947003917E-3</v>
      </c>
    </row>
    <row r="59" spans="1:14" x14ac:dyDescent="0.2">
      <c r="A59" s="2">
        <v>332913</v>
      </c>
      <c r="B59" s="1">
        <v>9.8124132491887797E-8</v>
      </c>
      <c r="C59" s="1">
        <v>6.2611036760792396E-8</v>
      </c>
      <c r="D59" s="1">
        <v>3.5513095731095401E-8</v>
      </c>
      <c r="E59" s="1">
        <v>4.4580448932917699E-10</v>
      </c>
      <c r="F59" s="1">
        <v>3.5067291241766201E-8</v>
      </c>
      <c r="G59">
        <v>58</v>
      </c>
      <c r="H59" s="5">
        <f>(VLOOKUP(A59,Original!A:G,7,FALSE)-G59)</f>
        <v>-2</v>
      </c>
      <c r="J59" s="3">
        <v>6.030159897600698E-3</v>
      </c>
      <c r="K59" s="3">
        <v>5.6481690041359882E-3</v>
      </c>
      <c r="L59" s="3">
        <v>6.2159266579591282E-3</v>
      </c>
      <c r="M59" s="3">
        <v>6.2159266579528199E-3</v>
      </c>
      <c r="N59" s="3">
        <v>6.2159266579588984E-3</v>
      </c>
    </row>
    <row r="60" spans="1:14" x14ac:dyDescent="0.2">
      <c r="A60" s="2">
        <v>621500</v>
      </c>
      <c r="B60" s="1">
        <v>9.6515849691807102E-8</v>
      </c>
      <c r="C60" s="1">
        <v>8.6365326902277797E-8</v>
      </c>
      <c r="D60" s="1">
        <v>1.0150522789529301E-8</v>
      </c>
      <c r="E60" s="1">
        <v>3.2737789440371101E-14</v>
      </c>
      <c r="F60" s="1">
        <v>1.01504900517399E-8</v>
      </c>
      <c r="G60">
        <v>59</v>
      </c>
      <c r="H60" s="5">
        <f>(VLOOKUP(A60,Original!A:G,7,FALSE)-G60)</f>
        <v>1</v>
      </c>
      <c r="J60" s="3">
        <v>4.8602879839317594E-3</v>
      </c>
      <c r="K60" s="3">
        <v>3.5559045461215589E-3</v>
      </c>
      <c r="L60" s="3">
        <v>6.1840919821373299E-3</v>
      </c>
      <c r="M60" s="3">
        <v>6.1840919821362916E-3</v>
      </c>
      <c r="N60" s="3">
        <v>6.1840919821371165E-3</v>
      </c>
    </row>
    <row r="61" spans="1:14" x14ac:dyDescent="0.2">
      <c r="A61" s="2">
        <v>485000</v>
      </c>
      <c r="B61" s="1">
        <v>9.6481741265861901E-8</v>
      </c>
      <c r="C61" s="1">
        <v>7.9618963410487894E-8</v>
      </c>
      <c r="D61" s="1">
        <v>1.6862777855374E-8</v>
      </c>
      <c r="E61" s="1">
        <v>9.6228409969645896E-11</v>
      </c>
      <c r="F61" s="1">
        <v>1.67665494454043E-8</v>
      </c>
      <c r="G61">
        <v>60</v>
      </c>
      <c r="H61" s="5">
        <f>(VLOOKUP(A61,Original!A:G,7,FALSE)-G61)</f>
        <v>-1</v>
      </c>
      <c r="J61" s="3">
        <v>4.0584593892901005E-3</v>
      </c>
      <c r="K61" s="3">
        <v>3.3945628803001009E-3</v>
      </c>
      <c r="L61" s="3">
        <v>6.9317149633212451E-3</v>
      </c>
      <c r="M61" s="3">
        <v>6.9317149633172917E-3</v>
      </c>
      <c r="N61" s="3">
        <v>6.9317149633175146E-3</v>
      </c>
    </row>
    <row r="62" spans="1:14" x14ac:dyDescent="0.2">
      <c r="A62" s="2" t="s">
        <v>63</v>
      </c>
      <c r="B62" s="1">
        <v>9.5490678547258499E-8</v>
      </c>
      <c r="C62" s="1">
        <v>8.0494591686618002E-8</v>
      </c>
      <c r="D62" s="1">
        <v>1.49960868606405E-8</v>
      </c>
      <c r="E62" s="1">
        <v>1.3265402438099001E-10</v>
      </c>
      <c r="F62" s="1">
        <v>1.48634328362595E-8</v>
      </c>
      <c r="G62">
        <v>61</v>
      </c>
      <c r="H62" s="5">
        <f>(VLOOKUP(A62,Original!A:G,7,FALSE)-G62)</f>
        <v>0</v>
      </c>
      <c r="J62" s="3">
        <v>4.2603648260471361E-3</v>
      </c>
      <c r="K62" s="3">
        <v>3.6967128345467438E-3</v>
      </c>
      <c r="L62" s="3">
        <v>6.3409903261219735E-3</v>
      </c>
      <c r="M62" s="3">
        <v>6.340990326116E-3</v>
      </c>
      <c r="N62" s="3">
        <v>6.3409903261218382E-3</v>
      </c>
    </row>
    <row r="63" spans="1:14" x14ac:dyDescent="0.2">
      <c r="A63" s="2">
        <v>332320</v>
      </c>
      <c r="B63" s="1">
        <v>9.4955893891581602E-8</v>
      </c>
      <c r="C63" s="1">
        <v>6.7098876172920397E-8</v>
      </c>
      <c r="D63" s="1">
        <v>2.7857017718661201E-8</v>
      </c>
      <c r="E63" s="1">
        <v>5.5560605549542495E-10</v>
      </c>
      <c r="F63" s="1">
        <v>2.7301411663165702E-8</v>
      </c>
      <c r="G63">
        <v>62</v>
      </c>
      <c r="H63" s="5">
        <f>(VLOOKUP(A63,Original!A:G,7,FALSE)-G63)</f>
        <v>1</v>
      </c>
      <c r="J63" s="3">
        <v>6.9749435213520145E-3</v>
      </c>
      <c r="K63" s="3">
        <v>6.8489587582428822E-3</v>
      </c>
      <c r="L63" s="3">
        <v>7.2469322256857784E-3</v>
      </c>
      <c r="M63" s="3">
        <v>7.246932225681132E-3</v>
      </c>
      <c r="N63" s="3">
        <v>7.2469322256859025E-3</v>
      </c>
    </row>
    <row r="64" spans="1:14" x14ac:dyDescent="0.2">
      <c r="A64" s="2">
        <v>327330</v>
      </c>
      <c r="B64" s="1">
        <v>9.4946479755975105E-8</v>
      </c>
      <c r="C64" s="1">
        <v>6.0999028132284998E-8</v>
      </c>
      <c r="D64" s="1">
        <v>3.39474516236901E-8</v>
      </c>
      <c r="E64" s="1">
        <v>1.5262885878249101E-10</v>
      </c>
      <c r="F64" s="1">
        <v>3.3794822764907599E-8</v>
      </c>
      <c r="G64">
        <v>63</v>
      </c>
      <c r="H64" s="5">
        <f>(VLOOKUP(A64,Original!A:G,7,FALSE)-G64)</f>
        <v>-1</v>
      </c>
      <c r="J64" s="3">
        <v>6.1873280064304774E-3</v>
      </c>
      <c r="K64" s="3">
        <v>5.8849780942862038E-3</v>
      </c>
      <c r="L64" s="3">
        <v>6.5306582503440258E-3</v>
      </c>
      <c r="M64" s="3">
        <v>6.5306582503450606E-3</v>
      </c>
      <c r="N64" s="3">
        <v>6.5306582503452731E-3</v>
      </c>
    </row>
    <row r="65" spans="1:14" x14ac:dyDescent="0.2">
      <c r="A65" s="2">
        <v>483000</v>
      </c>
      <c r="B65" s="1">
        <v>9.3623847927796605E-8</v>
      </c>
      <c r="C65" s="1">
        <v>6.3437815749956704E-8</v>
      </c>
      <c r="D65" s="1">
        <v>3.0186032177839901E-8</v>
      </c>
      <c r="E65" s="1">
        <v>3.0010590145729597E-11</v>
      </c>
      <c r="F65" s="1">
        <v>3.0156021587694202E-8</v>
      </c>
      <c r="G65">
        <v>64</v>
      </c>
      <c r="H65" s="5">
        <f>(VLOOKUP(A65,Original!A:G,7,FALSE)-G65)</f>
        <v>1</v>
      </c>
      <c r="J65" s="3">
        <v>5.8224195892492923E-3</v>
      </c>
      <c r="K65" s="3">
        <v>4.5302953591713274E-3</v>
      </c>
      <c r="L65" s="3">
        <v>7.0102316187862345E-3</v>
      </c>
      <c r="M65" s="3">
        <v>7.0102316187816375E-3</v>
      </c>
      <c r="N65" s="3">
        <v>7.0102316187828518E-3</v>
      </c>
    </row>
    <row r="66" spans="1:14" x14ac:dyDescent="0.2">
      <c r="A66" s="2">
        <v>327100</v>
      </c>
      <c r="B66" s="1">
        <v>9.3476592971698899E-8</v>
      </c>
      <c r="C66" s="1">
        <v>6.6217144705568899E-8</v>
      </c>
      <c r="D66" s="1">
        <v>2.72594482661299E-8</v>
      </c>
      <c r="E66" s="1">
        <v>1.5490380969618099E-9</v>
      </c>
      <c r="F66" s="1">
        <v>2.5710410169168102E-8</v>
      </c>
      <c r="G66">
        <v>65</v>
      </c>
      <c r="H66" s="5">
        <f>(VLOOKUP(A66,Original!A:G,7,FALSE)-G66)</f>
        <v>-1</v>
      </c>
      <c r="J66" s="3">
        <v>5.4421917312615425E-3</v>
      </c>
      <c r="K66" s="3">
        <v>4.3516472676931751E-3</v>
      </c>
      <c r="L66" s="3">
        <v>6.848236498204768E-3</v>
      </c>
      <c r="M66" s="3">
        <v>6.8482364982053422E-3</v>
      </c>
      <c r="N66" s="3">
        <v>6.8482364982036179E-3</v>
      </c>
    </row>
    <row r="67" spans="1:14" x14ac:dyDescent="0.2">
      <c r="A67" s="2">
        <v>111900</v>
      </c>
      <c r="B67" s="1">
        <v>9.2911106853131205E-8</v>
      </c>
      <c r="C67" s="1">
        <v>6.1736341488700897E-8</v>
      </c>
      <c r="D67" s="1">
        <v>3.1174765364430202E-8</v>
      </c>
      <c r="E67" s="1">
        <v>8.6116191039189499E-10</v>
      </c>
      <c r="F67" s="1">
        <v>3.0313603454038299E-8</v>
      </c>
      <c r="G67">
        <v>66</v>
      </c>
      <c r="H67" s="5">
        <f>(VLOOKUP(A67,Original!A:G,7,FALSE)-G67)</f>
        <v>0</v>
      </c>
      <c r="J67" s="3">
        <v>5.9733812128576974E-3</v>
      </c>
      <c r="K67" s="3">
        <v>5.6160692625758261E-3</v>
      </c>
      <c r="L67" s="3">
        <v>6.7468338333401294E-3</v>
      </c>
      <c r="M67" s="3">
        <v>6.7468338333401675E-3</v>
      </c>
      <c r="N67" s="3">
        <v>6.7468338333375559E-3</v>
      </c>
    </row>
    <row r="68" spans="1:14" x14ac:dyDescent="0.2">
      <c r="A68" s="2" t="s">
        <v>45</v>
      </c>
      <c r="B68" s="1">
        <v>9.1486152717965903E-8</v>
      </c>
      <c r="C68" s="1">
        <v>8.1108638398932202E-8</v>
      </c>
      <c r="D68" s="1">
        <v>1.0377514319033601E-8</v>
      </c>
      <c r="E68" s="1">
        <v>2.5829379125746299E-12</v>
      </c>
      <c r="F68" s="1">
        <v>1.03749313811211E-8</v>
      </c>
      <c r="G68">
        <v>67</v>
      </c>
      <c r="H68" s="5">
        <f>(VLOOKUP(A68,Original!A:G,7,FALSE)-G68)</f>
        <v>0</v>
      </c>
      <c r="J68" s="3">
        <v>5.2866836845888035E-3</v>
      </c>
      <c r="K68" s="3">
        <v>4.6994799866319952E-3</v>
      </c>
      <c r="L68" s="3">
        <v>6.7038962027196353E-3</v>
      </c>
      <c r="M68" s="3">
        <v>6.7038962027175597E-3</v>
      </c>
      <c r="N68" s="3">
        <v>6.7038962027150097E-3</v>
      </c>
    </row>
    <row r="69" spans="1:14" x14ac:dyDescent="0.2">
      <c r="A69" s="2" t="s">
        <v>42</v>
      </c>
      <c r="B69" s="1">
        <v>9.1424512849927103E-8</v>
      </c>
      <c r="C69" s="1">
        <v>6.1404544903645704E-8</v>
      </c>
      <c r="D69" s="1">
        <v>3.0019967946281299E-8</v>
      </c>
      <c r="E69" s="1">
        <v>4.9977957366824804E-9</v>
      </c>
      <c r="F69" s="1">
        <v>2.5022172209598802E-8</v>
      </c>
      <c r="G69">
        <v>68</v>
      </c>
      <c r="H69" s="5">
        <f>(VLOOKUP(A69,Original!A:G,7,FALSE)-G69)</f>
        <v>1</v>
      </c>
      <c r="J69" s="3">
        <v>6.2775968073563535E-3</v>
      </c>
      <c r="K69" s="3">
        <v>6.1653002375259376E-3</v>
      </c>
      <c r="L69" s="3">
        <v>6.3660594743369233E-3</v>
      </c>
      <c r="M69" s="3">
        <v>6.3660594743334045E-3</v>
      </c>
      <c r="N69" s="3">
        <v>6.3660594743353595E-3</v>
      </c>
    </row>
    <row r="70" spans="1:14" x14ac:dyDescent="0.2">
      <c r="A70" s="2">
        <v>335224</v>
      </c>
      <c r="B70" s="1">
        <v>9.1231465778189005E-8</v>
      </c>
      <c r="C70" s="1">
        <v>6.1715886255145996E-8</v>
      </c>
      <c r="D70" s="1">
        <v>2.9515579523043E-8</v>
      </c>
      <c r="E70" s="1">
        <v>2.6955182875880101E-10</v>
      </c>
      <c r="F70" s="1">
        <v>2.9246027694284198E-8</v>
      </c>
      <c r="G70">
        <v>69</v>
      </c>
      <c r="H70" s="5">
        <f>(VLOOKUP(A70,Original!A:G,7,FALSE)-G70)</f>
        <v>-1</v>
      </c>
      <c r="J70" s="3">
        <v>3.2776120359240689E-3</v>
      </c>
      <c r="K70" s="3">
        <v>2.2149330690208395E-3</v>
      </c>
      <c r="L70" s="3">
        <v>6.5837389537868407E-3</v>
      </c>
      <c r="M70" s="3">
        <v>6.5837389537866681E-3</v>
      </c>
      <c r="N70" s="3">
        <v>6.5837389537858467E-3</v>
      </c>
    </row>
    <row r="71" spans="1:14" x14ac:dyDescent="0.2">
      <c r="A71" s="2">
        <v>334610</v>
      </c>
      <c r="B71" s="1">
        <v>9.0430434872096595E-8</v>
      </c>
      <c r="C71" s="1">
        <v>7.7442690278540804E-8</v>
      </c>
      <c r="D71" s="1">
        <v>1.29877445935557E-8</v>
      </c>
      <c r="E71" s="1">
        <v>3.6198241638316699E-10</v>
      </c>
      <c r="F71" s="1">
        <v>1.26257621771726E-8</v>
      </c>
      <c r="G71">
        <v>70</v>
      </c>
      <c r="H71" s="5">
        <f>(VLOOKUP(A71,Original!A:G,7,FALSE)-G71)</f>
        <v>0</v>
      </c>
      <c r="J71" s="3">
        <v>6.4475229297731237E-3</v>
      </c>
      <c r="K71" s="3">
        <v>5.3388337237203418E-3</v>
      </c>
      <c r="L71" s="3">
        <v>6.9556831508551893E-3</v>
      </c>
      <c r="M71" s="3">
        <v>6.9556831508545847E-3</v>
      </c>
      <c r="N71" s="3">
        <v>6.9556831508531258E-3</v>
      </c>
    </row>
    <row r="72" spans="1:14" x14ac:dyDescent="0.2">
      <c r="A72" s="2">
        <v>332114</v>
      </c>
      <c r="B72" s="1">
        <v>9.0201356722476404E-8</v>
      </c>
      <c r="C72" s="1">
        <v>6.1638985212462305E-8</v>
      </c>
      <c r="D72" s="1">
        <v>2.8562371510014099E-8</v>
      </c>
      <c r="E72" s="1">
        <v>2.1194567224249801E-10</v>
      </c>
      <c r="F72" s="1">
        <v>2.83504258377716E-8</v>
      </c>
      <c r="G72">
        <v>71</v>
      </c>
      <c r="H72" s="5">
        <f>(VLOOKUP(A72,Original!A:G,7,FALSE)-G72)</f>
        <v>0</v>
      </c>
      <c r="J72" s="3">
        <v>5.7992211894576399E-3</v>
      </c>
      <c r="K72" s="3">
        <v>4.4588676026550249E-3</v>
      </c>
      <c r="L72" s="3">
        <v>6.5989105030056184E-3</v>
      </c>
      <c r="M72" s="3">
        <v>6.598910503007446E-3</v>
      </c>
      <c r="N72" s="3">
        <v>6.5989105030044379E-3</v>
      </c>
    </row>
    <row r="73" spans="1:14" x14ac:dyDescent="0.2">
      <c r="A73" s="2">
        <v>230302</v>
      </c>
      <c r="B73" s="1">
        <v>8.7884030499965403E-8</v>
      </c>
      <c r="C73" s="1">
        <v>5.2288507682072498E-8</v>
      </c>
      <c r="D73" s="1">
        <v>3.55955228178928E-8</v>
      </c>
      <c r="E73" s="1">
        <v>5.3282903398562198E-12</v>
      </c>
      <c r="F73" s="1">
        <v>3.5590194527553003E-8</v>
      </c>
      <c r="G73">
        <v>72</v>
      </c>
      <c r="H73" s="5">
        <f>(VLOOKUP(A73,Original!A:G,7,FALSE)-G73)</f>
        <v>0</v>
      </c>
      <c r="J73" s="3">
        <v>7.2456871414561625E-3</v>
      </c>
      <c r="K73" s="3">
        <v>7.3879460670799885E-3</v>
      </c>
      <c r="L73" s="3">
        <v>7.0134635757365012E-3</v>
      </c>
      <c r="M73" s="3">
        <v>7.0134635757364335E-3</v>
      </c>
      <c r="N73" s="3">
        <v>7.0134635757343649E-3</v>
      </c>
    </row>
    <row r="74" spans="1:14" x14ac:dyDescent="0.2">
      <c r="A74" s="2">
        <v>561600</v>
      </c>
      <c r="B74" s="1">
        <v>8.7694079475203496E-8</v>
      </c>
      <c r="C74" s="1">
        <v>7.3919964532998994E-8</v>
      </c>
      <c r="D74" s="1">
        <v>1.3774114942204399E-8</v>
      </c>
      <c r="E74" s="1">
        <v>6.4360099942476404E-11</v>
      </c>
      <c r="F74" s="1">
        <v>1.3709754842262E-8</v>
      </c>
      <c r="G74">
        <v>73</v>
      </c>
      <c r="H74" s="5">
        <f>(VLOOKUP(A74,Original!A:G,7,FALSE)-G74)</f>
        <v>0</v>
      </c>
      <c r="J74" s="3">
        <v>5.4084443179826594E-3</v>
      </c>
      <c r="K74" s="3">
        <v>4.8136153870483528E-3</v>
      </c>
      <c r="L74" s="3">
        <v>6.4487797372976855E-3</v>
      </c>
      <c r="M74" s="3">
        <v>6.4487797372947235E-3</v>
      </c>
      <c r="N74" s="3">
        <v>6.448779737295845E-3</v>
      </c>
    </row>
    <row r="75" spans="1:14" x14ac:dyDescent="0.2">
      <c r="A75" s="2">
        <v>114000</v>
      </c>
      <c r="B75" s="1">
        <v>8.5928320588898806E-8</v>
      </c>
      <c r="C75" s="1">
        <v>7.1618027872893901E-8</v>
      </c>
      <c r="D75" s="1">
        <v>1.4310292716004799E-8</v>
      </c>
      <c r="E75" s="1">
        <v>1.04791663999761E-12</v>
      </c>
      <c r="F75" s="1">
        <v>1.4309244799364799E-8</v>
      </c>
      <c r="G75">
        <v>74</v>
      </c>
      <c r="H75" s="5">
        <f>(VLOOKUP(A75,Original!A:G,7,FALSE)-G75)</f>
        <v>0</v>
      </c>
      <c r="J75" s="3">
        <v>6.4638855845158757E-3</v>
      </c>
      <c r="K75" s="3">
        <v>6.5465461182494635E-3</v>
      </c>
      <c r="L75" s="3">
        <v>6.408167351726916E-3</v>
      </c>
      <c r="M75" s="3">
        <v>6.4081673517266766E-3</v>
      </c>
      <c r="N75" s="3">
        <v>6.4081673517268527E-3</v>
      </c>
    </row>
    <row r="76" spans="1:14" x14ac:dyDescent="0.2">
      <c r="A76" s="2" t="s">
        <v>15</v>
      </c>
      <c r="B76" s="1">
        <v>8.5755910083593597E-8</v>
      </c>
      <c r="C76" s="1">
        <v>5.2493107126837198E-8</v>
      </c>
      <c r="D76" s="1">
        <v>3.3262802956756399E-8</v>
      </c>
      <c r="E76">
        <v>0</v>
      </c>
      <c r="F76" s="1">
        <v>3.3262802956756399E-8</v>
      </c>
      <c r="G76">
        <v>75</v>
      </c>
      <c r="H76" s="5">
        <f>(VLOOKUP(A76,Original!A:G,7,FALSE)-G76)</f>
        <v>0</v>
      </c>
      <c r="J76" s="3">
        <v>5.8227408338264088E-3</v>
      </c>
      <c r="K76" s="3">
        <v>5.5904476111239649E-3</v>
      </c>
      <c r="L76" s="3">
        <v>6.5404481736365885E-3</v>
      </c>
      <c r="M76" s="3">
        <v>6.5404481736349458E-3</v>
      </c>
      <c r="N76" s="3">
        <v>6.5404481736373978E-3</v>
      </c>
    </row>
    <row r="77" spans="1:14" x14ac:dyDescent="0.2">
      <c r="A77" s="2" t="s">
        <v>14</v>
      </c>
      <c r="B77" s="1">
        <v>8.5614280414660504E-8</v>
      </c>
      <c r="C77" s="1">
        <v>5.2309004139682202E-8</v>
      </c>
      <c r="D77" s="1">
        <v>3.3305276274978203E-8</v>
      </c>
      <c r="E77" s="1">
        <v>2.5554933968841399E-12</v>
      </c>
      <c r="F77" s="1">
        <v>3.3302720781581402E-8</v>
      </c>
      <c r="G77">
        <v>76</v>
      </c>
      <c r="H77" s="5">
        <f>(VLOOKUP(A77,Original!A:G,7,FALSE)-G77)</f>
        <v>0</v>
      </c>
      <c r="J77" s="3">
        <v>4.3000705646896262E-3</v>
      </c>
      <c r="K77" s="3">
        <v>3.1811626132467676E-3</v>
      </c>
      <c r="L77" s="3">
        <v>6.2788422904916799E-3</v>
      </c>
      <c r="M77" s="3">
        <v>6.2788422904898715E-3</v>
      </c>
      <c r="N77" s="3">
        <v>6.2788422904909097E-3</v>
      </c>
    </row>
    <row r="78" spans="1:14" x14ac:dyDescent="0.2">
      <c r="A78" s="2">
        <v>230301</v>
      </c>
      <c r="B78" s="1">
        <v>8.5523404876104694E-8</v>
      </c>
      <c r="C78" s="1">
        <v>5.2240301304978901E-8</v>
      </c>
      <c r="D78" s="1">
        <v>3.3283103571125799E-8</v>
      </c>
      <c r="E78" s="1">
        <v>2.2040522422833E-10</v>
      </c>
      <c r="F78" s="1">
        <v>3.30626983468974E-8</v>
      </c>
      <c r="G78">
        <v>77</v>
      </c>
      <c r="H78" s="5">
        <f>(VLOOKUP(A78,Original!A:G,7,FALSE)-G78)</f>
        <v>0</v>
      </c>
      <c r="J78" s="3">
        <v>5.5373941864768931E-3</v>
      </c>
      <c r="K78" s="3">
        <v>4.5604834753388401E-3</v>
      </c>
      <c r="L78" s="3">
        <v>6.2668422419113424E-3</v>
      </c>
      <c r="M78" s="3">
        <v>6.2668422419107205E-3</v>
      </c>
      <c r="N78" s="3">
        <v>6.2668422419079996E-3</v>
      </c>
    </row>
    <row r="79" spans="1:14" x14ac:dyDescent="0.2">
      <c r="A79" s="2">
        <v>311810</v>
      </c>
      <c r="B79" s="1">
        <v>8.4260339553651704E-8</v>
      </c>
      <c r="C79" s="1">
        <v>5.2469835129686901E-8</v>
      </c>
      <c r="D79" s="1">
        <v>3.1790504423964697E-8</v>
      </c>
      <c r="E79" s="1">
        <v>4.4174967758442297E-11</v>
      </c>
      <c r="F79" s="1">
        <v>3.1746329456206302E-8</v>
      </c>
      <c r="G79">
        <v>78</v>
      </c>
      <c r="H79" s="5">
        <f>(VLOOKUP(A79,Original!A:G,7,FALSE)-G79)</f>
        <v>0</v>
      </c>
      <c r="J79" s="3">
        <v>6.6121960119083969E-3</v>
      </c>
      <c r="K79" s="3">
        <v>6.447467878605344E-3</v>
      </c>
      <c r="L79" s="3">
        <v>6.7396600877200445E-3</v>
      </c>
      <c r="M79" s="3">
        <v>6.7396600877190262E-3</v>
      </c>
      <c r="N79" s="3">
        <v>6.739660087716994E-3</v>
      </c>
    </row>
    <row r="80" spans="1:14" x14ac:dyDescent="0.2">
      <c r="A80" s="2">
        <v>327320</v>
      </c>
      <c r="B80" s="1">
        <v>8.4060812456036405E-8</v>
      </c>
      <c r="C80" s="1">
        <v>5.2243943655206401E-8</v>
      </c>
      <c r="D80" s="1">
        <v>3.1816868800829898E-8</v>
      </c>
      <c r="E80" s="1">
        <v>1.8467424878118E-10</v>
      </c>
      <c r="F80" s="1">
        <v>3.1632194552048698E-8</v>
      </c>
      <c r="G80">
        <v>79</v>
      </c>
      <c r="H80" s="5">
        <f>(VLOOKUP(A80,Original!A:G,7,FALSE)-G80)</f>
        <v>0</v>
      </c>
      <c r="J80" s="3">
        <v>5.014694435807274E-3</v>
      </c>
      <c r="K80" s="3">
        <v>4.1327557831598357E-3</v>
      </c>
      <c r="L80" s="3">
        <v>6.5877486413834889E-3</v>
      </c>
      <c r="M80" s="3">
        <v>6.5877486413814636E-3</v>
      </c>
      <c r="N80" s="3">
        <v>6.5877486413829208E-3</v>
      </c>
    </row>
    <row r="81" spans="1:14" x14ac:dyDescent="0.2">
      <c r="A81" s="2">
        <v>311410</v>
      </c>
      <c r="B81" s="1">
        <v>8.3796593670965104E-8</v>
      </c>
      <c r="C81" s="1">
        <v>3.3191951251261602E-8</v>
      </c>
      <c r="D81" s="1">
        <v>5.0604642419703403E-8</v>
      </c>
      <c r="E81" s="1">
        <v>4.8637387393508098E-9</v>
      </c>
      <c r="F81" s="1">
        <v>4.5740903680352597E-8</v>
      </c>
      <c r="G81">
        <v>80</v>
      </c>
      <c r="H81" s="5">
        <f>(VLOOKUP(A81,Original!A:G,7,FALSE)-G81)</f>
        <v>1</v>
      </c>
      <c r="J81" s="3">
        <v>4.821062675853873E-3</v>
      </c>
      <c r="K81" s="3">
        <v>3.7072196488428855E-3</v>
      </c>
      <c r="L81" s="3">
        <v>6.0865342828521915E-3</v>
      </c>
      <c r="M81" s="3">
        <v>6.0865342828518489E-3</v>
      </c>
      <c r="N81" s="3">
        <v>6.086534282850776E-3</v>
      </c>
    </row>
    <row r="82" spans="1:14" x14ac:dyDescent="0.2">
      <c r="A82" s="2">
        <v>339930</v>
      </c>
      <c r="B82" s="1">
        <v>8.3592003098249002E-8</v>
      </c>
      <c r="C82" s="1">
        <v>6.1639547035702398E-8</v>
      </c>
      <c r="D82" s="1">
        <v>2.1952456062546501E-8</v>
      </c>
      <c r="E82" s="1">
        <v>3.1127203729845302E-11</v>
      </c>
      <c r="F82" s="1">
        <v>2.1921328858816701E-8</v>
      </c>
      <c r="G82">
        <v>81</v>
      </c>
      <c r="H82" s="5">
        <f>(VLOOKUP(A82,Original!A:G,7,FALSE)-G82)</f>
        <v>-1</v>
      </c>
      <c r="J82" s="3">
        <v>5.8536264062078553E-3</v>
      </c>
      <c r="K82" s="3">
        <v>5.2603041091520437E-3</v>
      </c>
      <c r="L82" s="3">
        <v>6.7308175706705629E-3</v>
      </c>
      <c r="M82" s="3">
        <v>6.7308175706723315E-3</v>
      </c>
      <c r="N82" s="3">
        <v>6.7308175706695854E-3</v>
      </c>
    </row>
    <row r="83" spans="1:14" x14ac:dyDescent="0.2">
      <c r="A83" s="2">
        <v>314900</v>
      </c>
      <c r="B83" s="1">
        <v>8.3297440665686002E-8</v>
      </c>
      <c r="C83" s="1">
        <v>5.00685924456015E-8</v>
      </c>
      <c r="D83" s="1">
        <v>3.3228848220084502E-8</v>
      </c>
      <c r="E83" s="1">
        <v>2.5652158094239701E-10</v>
      </c>
      <c r="F83" s="1">
        <v>3.2972326639142101E-8</v>
      </c>
      <c r="G83">
        <v>82</v>
      </c>
      <c r="H83" s="5">
        <f>(VLOOKUP(A83,Original!A:G,7,FALSE)-G83)</f>
        <v>0</v>
      </c>
      <c r="J83" s="3">
        <v>7.0907714936878901E-3</v>
      </c>
      <c r="K83" s="3">
        <v>7.8958758889374966E-3</v>
      </c>
      <c r="L83" s="3">
        <v>6.628573648068019E-3</v>
      </c>
      <c r="M83" s="3">
        <v>6.6285736480680988E-3</v>
      </c>
      <c r="N83" s="3">
        <v>6.6285736480664343E-3</v>
      </c>
    </row>
    <row r="84" spans="1:14" x14ac:dyDescent="0.2">
      <c r="A84" s="2">
        <v>315000</v>
      </c>
      <c r="B84" s="1">
        <v>8.3104066952470605E-8</v>
      </c>
      <c r="C84" s="1">
        <v>5.9618098434505306E-8</v>
      </c>
      <c r="D84" s="1">
        <v>2.3485968517965199E-8</v>
      </c>
      <c r="E84" s="1">
        <v>1.25451901912153E-9</v>
      </c>
      <c r="F84" s="1">
        <v>2.2231449498843699E-8</v>
      </c>
      <c r="G84">
        <v>83</v>
      </c>
      <c r="H84" s="5">
        <f>(VLOOKUP(A84,Original!A:G,7,FALSE)-G84)</f>
        <v>0</v>
      </c>
      <c r="J84" s="3">
        <v>6.5008359771167468E-3</v>
      </c>
      <c r="K84" s="3">
        <v>6.6201036903129696E-3</v>
      </c>
      <c r="L84" s="3">
        <v>6.4393346480757507E-3</v>
      </c>
      <c r="M84" s="3">
        <v>6.439334648077116E-3</v>
      </c>
      <c r="N84" s="3">
        <v>6.4393346480763562E-3</v>
      </c>
    </row>
    <row r="85" spans="1:14" x14ac:dyDescent="0.2">
      <c r="A85" s="2">
        <v>332600</v>
      </c>
      <c r="B85" s="1">
        <v>8.3004181053697298E-8</v>
      </c>
      <c r="C85" s="1">
        <v>5.14797079426071E-8</v>
      </c>
      <c r="D85" s="1">
        <v>3.1524473111090098E-8</v>
      </c>
      <c r="E85" s="1">
        <v>1.5167890160592701E-9</v>
      </c>
      <c r="F85" s="1">
        <v>3.0007684095030802E-8</v>
      </c>
      <c r="G85">
        <v>84</v>
      </c>
      <c r="H85" s="5">
        <f>(VLOOKUP(A85,Original!A:G,7,FALSE)-G85)</f>
        <v>0</v>
      </c>
      <c r="J85" s="3">
        <v>7.2164192326961158E-3</v>
      </c>
      <c r="K85" s="3">
        <v>8.5955947709316742E-3</v>
      </c>
      <c r="L85" s="3">
        <v>6.5320228913601725E-3</v>
      </c>
      <c r="M85" s="3">
        <v>6.5320228913610728E-3</v>
      </c>
      <c r="N85" s="3">
        <v>6.5320228913591082E-3</v>
      </c>
    </row>
    <row r="86" spans="1:14" x14ac:dyDescent="0.2">
      <c r="A86" s="2">
        <v>313200</v>
      </c>
      <c r="B86" s="1">
        <v>8.2718655845306304E-8</v>
      </c>
      <c r="C86" s="1">
        <v>5.1814249241386999E-8</v>
      </c>
      <c r="D86" s="1">
        <v>3.0904406603919298E-8</v>
      </c>
      <c r="E86" s="1">
        <v>1.1986118485845201E-9</v>
      </c>
      <c r="F86" s="1">
        <v>2.9705794755334701E-8</v>
      </c>
      <c r="G86">
        <v>85</v>
      </c>
      <c r="H86" s="5">
        <f>(VLOOKUP(A86,Original!A:G,7,FALSE)-G86)</f>
        <v>0</v>
      </c>
      <c r="J86" s="3">
        <v>5.6396858198544649E-3</v>
      </c>
      <c r="K86" s="3">
        <v>3.9229482853695378E-3</v>
      </c>
      <c r="L86" s="3">
        <v>6.4380565670376731E-3</v>
      </c>
      <c r="M86" s="3">
        <v>6.4380565670326302E-3</v>
      </c>
      <c r="N86" s="3">
        <v>6.4380565670346911E-3</v>
      </c>
    </row>
    <row r="87" spans="1:14" x14ac:dyDescent="0.2">
      <c r="A87" s="2">
        <v>444000</v>
      </c>
      <c r="B87" s="1">
        <v>8.2597323045520704E-8</v>
      </c>
      <c r="C87" s="1">
        <v>7.0386479404236399E-8</v>
      </c>
      <c r="D87" s="1">
        <v>1.2210843641284301E-8</v>
      </c>
      <c r="E87" s="1">
        <v>2.6280951917683401E-11</v>
      </c>
      <c r="F87" s="1">
        <v>1.2184562689366601E-8</v>
      </c>
      <c r="G87">
        <v>86</v>
      </c>
      <c r="H87" s="5">
        <f>(VLOOKUP(A87,Original!A:G,7,FALSE)-G87)</f>
        <v>3</v>
      </c>
      <c r="J87" s="3">
        <v>5.5915790728926548E-3</v>
      </c>
      <c r="K87" s="3">
        <v>3.8445690241538885E-3</v>
      </c>
      <c r="L87" s="3">
        <v>6.0962014649681238E-3</v>
      </c>
      <c r="M87" s="3">
        <v>6.0962014649659502E-3</v>
      </c>
      <c r="N87" s="3">
        <v>6.0962014649651721E-3</v>
      </c>
    </row>
    <row r="88" spans="1:14" x14ac:dyDescent="0.2">
      <c r="A88" s="2">
        <v>326140</v>
      </c>
      <c r="B88" s="1">
        <v>8.1784433181807902E-8</v>
      </c>
      <c r="C88" s="1">
        <v>5.2716668868505697E-8</v>
      </c>
      <c r="D88" s="1">
        <v>2.9067764313302201E-8</v>
      </c>
      <c r="E88" s="1">
        <v>1.8156711258755502E-11</v>
      </c>
      <c r="F88" s="1">
        <v>2.9049607602043499E-8</v>
      </c>
      <c r="G88">
        <v>87</v>
      </c>
      <c r="H88" s="5">
        <f>(VLOOKUP(A88,Original!A:G,7,FALSE)-G88)</f>
        <v>-1</v>
      </c>
      <c r="J88" s="3">
        <v>4.5971221251629221E-3</v>
      </c>
      <c r="K88" s="3">
        <v>3.3102792780389211E-3</v>
      </c>
      <c r="L88" s="3">
        <v>6.0192245179226944E-3</v>
      </c>
      <c r="M88" s="3">
        <v>6.0192245179244569E-3</v>
      </c>
      <c r="N88" s="3">
        <v>6.0192245179245298E-3</v>
      </c>
    </row>
    <row r="89" spans="1:14" x14ac:dyDescent="0.2">
      <c r="A89" s="2">
        <v>111300</v>
      </c>
      <c r="B89" s="1">
        <v>8.1657646781570895E-8</v>
      </c>
      <c r="C89" s="1">
        <v>5.5885396747899799E-8</v>
      </c>
      <c r="D89" s="1">
        <v>2.5772250033671E-8</v>
      </c>
      <c r="E89" s="1">
        <v>1.4972265795608901E-10</v>
      </c>
      <c r="F89" s="1">
        <v>2.5622527375714998E-8</v>
      </c>
      <c r="G89">
        <v>88</v>
      </c>
      <c r="H89" s="5">
        <f>(VLOOKUP(A89,Original!A:G,7,FALSE)-G89)</f>
        <v>-1</v>
      </c>
      <c r="J89" s="3">
        <v>4.4868932221586262E-3</v>
      </c>
      <c r="K89" s="3">
        <v>3.0573089670487318E-3</v>
      </c>
      <c r="L89" s="3">
        <v>6.2913443356951608E-3</v>
      </c>
      <c r="M89" s="3">
        <v>6.2913443356949319E-3</v>
      </c>
      <c r="N89" s="3">
        <v>6.291344335689673E-3</v>
      </c>
    </row>
    <row r="90" spans="1:14" x14ac:dyDescent="0.2">
      <c r="A90" s="2">
        <v>335110</v>
      </c>
      <c r="B90" s="1">
        <v>8.1190656071620896E-8</v>
      </c>
      <c r="C90" s="1">
        <v>5.7516830902772602E-8</v>
      </c>
      <c r="D90" s="1">
        <v>2.36738251688483E-8</v>
      </c>
      <c r="E90" s="1">
        <v>5.8433547025190199E-10</v>
      </c>
      <c r="F90" s="1">
        <v>2.3089489698596299E-8</v>
      </c>
      <c r="G90">
        <v>89</v>
      </c>
      <c r="H90" s="5">
        <f>(VLOOKUP(A90,Original!A:G,7,FALSE)-G90)</f>
        <v>-1</v>
      </c>
      <c r="J90" s="3">
        <v>4.9833025947567779E-3</v>
      </c>
      <c r="K90" s="3">
        <v>3.8424306743487266E-3</v>
      </c>
      <c r="L90" s="3">
        <v>6.7367613659044968E-3</v>
      </c>
      <c r="M90" s="3">
        <v>6.7367613659021523E-3</v>
      </c>
      <c r="N90" s="3">
        <v>6.7367613659024602E-3</v>
      </c>
    </row>
    <row r="91" spans="1:14" x14ac:dyDescent="0.2">
      <c r="A91" s="2">
        <v>311420</v>
      </c>
      <c r="B91" s="1">
        <v>8.0980575557039593E-8</v>
      </c>
      <c r="C91" s="1">
        <v>3.1261927105518003E-8</v>
      </c>
      <c r="D91" s="1">
        <v>4.9718648451521597E-8</v>
      </c>
      <c r="E91" s="1">
        <v>2.3972933596995802E-9</v>
      </c>
      <c r="F91" s="1">
        <v>4.7321355091821999E-8</v>
      </c>
      <c r="G91">
        <v>90</v>
      </c>
      <c r="H91" s="5">
        <f>(VLOOKUP(A91,Original!A:G,7,FALSE)-G91)</f>
        <v>0</v>
      </c>
      <c r="J91" s="3">
        <v>4.6904353787783444E-3</v>
      </c>
      <c r="K91" s="3">
        <v>2.5888561837772092E-3</v>
      </c>
      <c r="L91" s="3">
        <v>6.228067887233622E-3</v>
      </c>
      <c r="M91" s="3">
        <v>6.2280678872314848E-3</v>
      </c>
      <c r="N91" s="3">
        <v>6.2280678872330877E-3</v>
      </c>
    </row>
    <row r="92" spans="1:14" x14ac:dyDescent="0.2">
      <c r="A92" s="2" t="s">
        <v>53</v>
      </c>
      <c r="B92" s="1">
        <v>8.0835275626709302E-8</v>
      </c>
      <c r="C92" s="1">
        <v>6.60199831963664E-8</v>
      </c>
      <c r="D92" s="1">
        <v>1.4815292430342799E-8</v>
      </c>
      <c r="E92" s="1">
        <v>1.81051011414596E-11</v>
      </c>
      <c r="F92" s="1">
        <v>1.4797187329201301E-8</v>
      </c>
      <c r="G92">
        <v>91</v>
      </c>
      <c r="H92" s="5">
        <f>(VLOOKUP(A92,Original!A:G,7,FALSE)-G92)</f>
        <v>0</v>
      </c>
      <c r="J92" s="3">
        <v>6.4411179487686944E-3</v>
      </c>
      <c r="K92" s="3">
        <v>6.4268118646330511E-3</v>
      </c>
      <c r="L92" s="3">
        <v>6.4546114737863937E-3</v>
      </c>
      <c r="M92" s="3">
        <v>6.4546114737842148E-3</v>
      </c>
      <c r="N92" s="3">
        <v>6.4546114737905023E-3</v>
      </c>
    </row>
    <row r="93" spans="1:14" x14ac:dyDescent="0.2">
      <c r="A93" s="2">
        <v>511110</v>
      </c>
      <c r="B93" s="1">
        <v>8.0546089189759697E-8</v>
      </c>
      <c r="C93" s="1">
        <v>6.5697321566233898E-8</v>
      </c>
      <c r="D93" s="1">
        <v>1.48487676235257E-8</v>
      </c>
      <c r="E93" s="1">
        <v>3.1041218265125703E-11</v>
      </c>
      <c r="F93" s="1">
        <v>1.48177264052606E-8</v>
      </c>
      <c r="G93">
        <v>92</v>
      </c>
      <c r="H93" s="5">
        <f>(VLOOKUP(A93,Original!A:G,7,FALSE)-G93)</f>
        <v>0</v>
      </c>
      <c r="J93" s="3">
        <v>7.6485034248110033E-3</v>
      </c>
      <c r="K93" s="3">
        <v>9.1972749538740128E-3</v>
      </c>
      <c r="L93" s="3">
        <v>6.8946900744074439E-3</v>
      </c>
      <c r="M93" s="3">
        <v>6.8946900744104814E-3</v>
      </c>
      <c r="N93" s="3">
        <v>6.8946900744093738E-3</v>
      </c>
    </row>
    <row r="94" spans="1:14" x14ac:dyDescent="0.2">
      <c r="A94" s="2">
        <v>333514</v>
      </c>
      <c r="B94" s="1">
        <v>8.0339818137202799E-8</v>
      </c>
      <c r="C94" s="1">
        <v>5.7780775159061403E-8</v>
      </c>
      <c r="D94" s="1">
        <v>2.25590429781413E-8</v>
      </c>
      <c r="E94" s="1">
        <v>3.2563855936163E-10</v>
      </c>
      <c r="F94" s="1">
        <v>2.2233404418779701E-8</v>
      </c>
      <c r="G94">
        <v>93</v>
      </c>
      <c r="H94" s="5">
        <f>(VLOOKUP(A94,Original!A:G,7,FALSE)-G94)</f>
        <v>0</v>
      </c>
      <c r="J94" s="3">
        <v>5.0183497996603432E-3</v>
      </c>
      <c r="K94" s="3">
        <v>2.9114365743594097E-3</v>
      </c>
      <c r="L94" s="3">
        <v>6.3426425489624899E-3</v>
      </c>
      <c r="M94" s="3">
        <v>6.3426425489616122E-3</v>
      </c>
      <c r="N94" s="3">
        <v>6.3426425489606494E-3</v>
      </c>
    </row>
    <row r="95" spans="1:14" x14ac:dyDescent="0.2">
      <c r="A95" s="2">
        <v>337215</v>
      </c>
      <c r="B95" s="1">
        <v>8.0132623219506103E-8</v>
      </c>
      <c r="C95" s="1">
        <v>4.6707777761853503E-8</v>
      </c>
      <c r="D95" s="1">
        <v>3.34248454576526E-8</v>
      </c>
      <c r="E95" s="1">
        <v>8.2130969729540802E-10</v>
      </c>
      <c r="F95" s="1">
        <v>3.2603535760357203E-8</v>
      </c>
      <c r="G95">
        <v>94</v>
      </c>
      <c r="H95" s="5">
        <f>(VLOOKUP(A95,Original!A:G,7,FALSE)-G95)</f>
        <v>0</v>
      </c>
      <c r="J95" s="3">
        <v>4.7335800700416455E-3</v>
      </c>
      <c r="K95" s="3">
        <v>3.5638699380864409E-3</v>
      </c>
      <c r="L95" s="3">
        <v>6.3369755979444378E-3</v>
      </c>
      <c r="M95" s="3">
        <v>6.3369755979426033E-3</v>
      </c>
      <c r="N95" s="3">
        <v>6.3369755979442634E-3</v>
      </c>
    </row>
    <row r="96" spans="1:14" x14ac:dyDescent="0.2">
      <c r="A96" s="2" t="s">
        <v>13</v>
      </c>
      <c r="B96" s="1">
        <v>7.9991993779730694E-8</v>
      </c>
      <c r="C96" s="1">
        <v>5.24853785420156E-8</v>
      </c>
      <c r="D96" s="1">
        <v>2.7506615237715001E-8</v>
      </c>
      <c r="E96">
        <v>0</v>
      </c>
      <c r="F96" s="1">
        <v>2.7506615237715001E-8</v>
      </c>
      <c r="G96">
        <v>95</v>
      </c>
      <c r="H96" s="5">
        <f>(VLOOKUP(A96,Original!A:G,7,FALSE)-G96)</f>
        <v>0</v>
      </c>
      <c r="J96" s="3">
        <v>5.4577120740549063E-3</v>
      </c>
      <c r="K96" s="3">
        <v>5.1663020561829856E-3</v>
      </c>
      <c r="L96" s="3">
        <v>6.2048756062738795E-3</v>
      </c>
      <c r="M96" s="3">
        <v>6.2048756062752708E-3</v>
      </c>
      <c r="N96" s="3">
        <v>6.204875606273608E-3</v>
      </c>
    </row>
    <row r="97" spans="1:14" x14ac:dyDescent="0.2">
      <c r="A97" s="2">
        <v>233230</v>
      </c>
      <c r="B97" s="1">
        <v>7.8758726390197198E-8</v>
      </c>
      <c r="C97" s="1">
        <v>5.24854102002938E-8</v>
      </c>
      <c r="D97" s="1">
        <v>2.6273316189903402E-8</v>
      </c>
      <c r="E97">
        <v>0</v>
      </c>
      <c r="F97" s="1">
        <v>2.6273316189903402E-8</v>
      </c>
      <c r="G97">
        <v>96</v>
      </c>
      <c r="H97" s="5">
        <f>(VLOOKUP(A97,Original!A:G,7,FALSE)-G97)</f>
        <v>0</v>
      </c>
      <c r="J97" s="3">
        <v>5.6440958888676999E-3</v>
      </c>
      <c r="K97" s="3">
        <v>5.4573952247328594E-3</v>
      </c>
      <c r="L97" s="3">
        <v>5.9549107104471628E-3</v>
      </c>
      <c r="M97" s="3">
        <v>5.9549107104471134E-3</v>
      </c>
      <c r="N97" s="3">
        <v>5.9549107104449207E-3</v>
      </c>
    </row>
    <row r="98" spans="1:14" x14ac:dyDescent="0.2">
      <c r="A98" s="2">
        <v>233210</v>
      </c>
      <c r="B98" s="1">
        <v>7.8575182615774198E-8</v>
      </c>
      <c r="C98" s="1">
        <v>5.2484699576290999E-8</v>
      </c>
      <c r="D98" s="1">
        <v>2.60904830394831E-8</v>
      </c>
      <c r="E98">
        <v>0</v>
      </c>
      <c r="F98" s="1">
        <v>2.60904830394831E-8</v>
      </c>
      <c r="G98">
        <v>97</v>
      </c>
      <c r="H98" s="5">
        <f>(VLOOKUP(A98,Original!A:G,7,FALSE)-G98)</f>
        <v>0</v>
      </c>
      <c r="J98" s="3">
        <v>3.8720757866646609E-3</v>
      </c>
      <c r="K98" s="3">
        <v>2.5596064499585724E-3</v>
      </c>
      <c r="L98" s="3">
        <v>6.0461287568820904E-3</v>
      </c>
      <c r="M98" s="3">
        <v>6.0461287568822743E-3</v>
      </c>
      <c r="N98" s="3">
        <v>6.0461287568792828E-3</v>
      </c>
    </row>
    <row r="99" spans="1:14" x14ac:dyDescent="0.2">
      <c r="A99" s="2">
        <v>332996</v>
      </c>
      <c r="B99" s="1">
        <v>7.8477900325750294E-8</v>
      </c>
      <c r="C99" s="1">
        <v>5.0241147819347897E-8</v>
      </c>
      <c r="D99" s="1">
        <v>2.82367525064024E-8</v>
      </c>
      <c r="E99" s="1">
        <v>1.69493156397028E-9</v>
      </c>
      <c r="F99" s="1">
        <v>2.65418209424321E-8</v>
      </c>
      <c r="G99">
        <v>98</v>
      </c>
      <c r="H99" s="5">
        <f>(VLOOKUP(A99,Original!A:G,7,FALSE)-G99)</f>
        <v>0</v>
      </c>
      <c r="J99" s="3">
        <v>6.1915732403169362E-3</v>
      </c>
      <c r="K99" s="3">
        <v>6.5215785196773603E-3</v>
      </c>
      <c r="L99" s="3">
        <v>6.113983479798241E-3</v>
      </c>
      <c r="M99" s="3">
        <v>6.1139834797975428E-3</v>
      </c>
      <c r="N99" s="3">
        <v>6.1139834798009411E-3</v>
      </c>
    </row>
    <row r="100" spans="1:14" x14ac:dyDescent="0.2">
      <c r="A100" s="2">
        <v>333517</v>
      </c>
      <c r="B100" s="1">
        <v>7.83850125185541E-8</v>
      </c>
      <c r="C100" s="1">
        <v>4.8960688216904998E-8</v>
      </c>
      <c r="D100" s="1">
        <v>2.9424324301649099E-8</v>
      </c>
      <c r="E100" s="1">
        <v>3.05766750446536E-10</v>
      </c>
      <c r="F100" s="1">
        <v>2.91185575512025E-8</v>
      </c>
      <c r="G100">
        <v>99</v>
      </c>
      <c r="H100" s="5">
        <f>(VLOOKUP(A100,Original!A:G,7,FALSE)-G100)</f>
        <v>0</v>
      </c>
      <c r="J100" s="3">
        <v>4.6807599102718167E-3</v>
      </c>
      <c r="K100" s="3">
        <v>3.065295157077463E-3</v>
      </c>
      <c r="L100" s="3">
        <v>6.0899040332838775E-3</v>
      </c>
      <c r="M100" s="3">
        <v>6.0899040332813605E-3</v>
      </c>
      <c r="N100" s="3">
        <v>6.0899040332835228E-3</v>
      </c>
    </row>
    <row r="101" spans="1:14" x14ac:dyDescent="0.2">
      <c r="A101" s="2">
        <v>233411</v>
      </c>
      <c r="B101" s="1">
        <v>7.7902110612692396E-8</v>
      </c>
      <c r="C101" s="1">
        <v>5.24886490113744E-8</v>
      </c>
      <c r="D101" s="1">
        <v>2.5413461601317999E-8</v>
      </c>
      <c r="E101">
        <v>0</v>
      </c>
      <c r="F101" s="1">
        <v>2.5413461601317999E-8</v>
      </c>
      <c r="G101">
        <v>100</v>
      </c>
      <c r="H101" s="5">
        <f>(VLOOKUP(A101,Original!A:G,7,FALSE)-G101)</f>
        <v>2</v>
      </c>
      <c r="J101" s="3">
        <v>4.7288857798702226E-3</v>
      </c>
      <c r="K101" s="3">
        <v>3.1926517943391642E-3</v>
      </c>
      <c r="L101" s="3">
        <v>6.2048040926190959E-3</v>
      </c>
      <c r="M101" s="3">
        <v>6.2048040926202357E-3</v>
      </c>
      <c r="N101" s="3">
        <v>6.2048040926198124E-3</v>
      </c>
    </row>
    <row r="102" spans="1:14" x14ac:dyDescent="0.2">
      <c r="A102" s="2" t="s">
        <v>16</v>
      </c>
      <c r="B102" s="1">
        <v>7.7818984360187895E-8</v>
      </c>
      <c r="C102" s="1">
        <v>5.2488234201570801E-8</v>
      </c>
      <c r="D102" s="1">
        <v>2.5330750158617001E-8</v>
      </c>
      <c r="E102">
        <v>0</v>
      </c>
      <c r="F102" s="1">
        <v>2.5330750158617001E-8</v>
      </c>
      <c r="G102">
        <v>101</v>
      </c>
      <c r="H102" s="5">
        <f>(VLOOKUP(A102,Original!A:G,7,FALSE)-G102)</f>
        <v>-1</v>
      </c>
      <c r="J102" s="3">
        <v>6.7384072589908193E-3</v>
      </c>
      <c r="K102" s="3">
        <v>8.8743472971716218E-3</v>
      </c>
      <c r="L102" s="3">
        <v>6.4671600124055111E-3</v>
      </c>
      <c r="M102" s="3">
        <v>6.4671600124072042E-3</v>
      </c>
      <c r="N102" s="3">
        <v>6.4671600124051312E-3</v>
      </c>
    </row>
    <row r="103" spans="1:14" x14ac:dyDescent="0.2">
      <c r="A103" s="2">
        <v>233262</v>
      </c>
      <c r="B103" s="1">
        <v>7.7806195501219697E-8</v>
      </c>
      <c r="C103" s="1">
        <v>5.2485920162151903E-8</v>
      </c>
      <c r="D103" s="1">
        <v>2.5320275339067698E-8</v>
      </c>
      <c r="E103">
        <v>0</v>
      </c>
      <c r="F103" s="1">
        <v>2.5320275339067698E-8</v>
      </c>
      <c r="G103">
        <v>102</v>
      </c>
      <c r="H103" s="5">
        <f>(VLOOKUP(A103,Original!A:G,7,FALSE)-G103)</f>
        <v>-1</v>
      </c>
      <c r="J103" s="3">
        <v>5.0917496468374113E-3</v>
      </c>
      <c r="K103" s="3">
        <v>2.7647054127494597E-3</v>
      </c>
      <c r="L103" s="3">
        <v>6.203125600408102E-3</v>
      </c>
      <c r="M103" s="3">
        <v>6.2031256004100536E-3</v>
      </c>
      <c r="N103" s="3">
        <v>6.2031256004104994E-3</v>
      </c>
    </row>
    <row r="104" spans="1:14" x14ac:dyDescent="0.2">
      <c r="A104" s="2">
        <v>336360</v>
      </c>
      <c r="B104" s="1">
        <v>7.6747214240556802E-8</v>
      </c>
      <c r="C104" s="1">
        <v>2.5460485486710799E-8</v>
      </c>
      <c r="D104" s="1">
        <v>5.1286728753846003E-8</v>
      </c>
      <c r="E104" s="1">
        <v>9.1828922534338399E-9</v>
      </c>
      <c r="F104" s="1">
        <v>4.2103836500412201E-8</v>
      </c>
      <c r="G104">
        <v>103</v>
      </c>
      <c r="H104" s="5">
        <f>(VLOOKUP(A104,Original!A:G,7,FALSE)-G104)</f>
        <v>0</v>
      </c>
      <c r="J104" s="3">
        <v>5.3738265624608417E-3</v>
      </c>
      <c r="K104" s="3">
        <v>3.4797224912062187E-3</v>
      </c>
      <c r="L104" s="3">
        <v>6.3825601446887703E-3</v>
      </c>
      <c r="M104" s="3">
        <v>6.3825601446922779E-3</v>
      </c>
      <c r="N104" s="3">
        <v>6.3825601446890522E-3</v>
      </c>
    </row>
    <row r="105" spans="1:14" x14ac:dyDescent="0.2">
      <c r="A105" s="2" t="s">
        <v>34</v>
      </c>
      <c r="B105" s="1">
        <v>7.6455936965266901E-8</v>
      </c>
      <c r="C105" s="1">
        <v>2.9488625034288201E-8</v>
      </c>
      <c r="D105" s="1">
        <v>4.69673119309787E-8</v>
      </c>
      <c r="E105" s="1">
        <v>9.3077142555216494E-9</v>
      </c>
      <c r="F105" s="1">
        <v>3.7659597675457002E-8</v>
      </c>
      <c r="G105">
        <v>104</v>
      </c>
      <c r="H105" s="5">
        <f>(VLOOKUP(A105,Original!A:G,7,FALSE)-G105)</f>
        <v>1</v>
      </c>
      <c r="J105" s="3">
        <v>5.4039335248651536E-3</v>
      </c>
      <c r="K105" s="3">
        <v>4.4914562954958747E-3</v>
      </c>
      <c r="L105" s="3">
        <v>6.3055331064278972E-3</v>
      </c>
      <c r="M105" s="3">
        <v>6.3055331064310943E-3</v>
      </c>
      <c r="N105" s="3">
        <v>6.3055331064305869E-3</v>
      </c>
    </row>
    <row r="106" spans="1:14" x14ac:dyDescent="0.2">
      <c r="A106" s="2">
        <v>339990</v>
      </c>
      <c r="B106" s="1">
        <v>7.6427173207655202E-8</v>
      </c>
      <c r="C106" s="1">
        <v>5.0063511938447903E-8</v>
      </c>
      <c r="D106" s="1">
        <v>2.6363661269207199E-8</v>
      </c>
      <c r="E106" s="1">
        <v>1.0427499087006901E-9</v>
      </c>
      <c r="F106" s="1">
        <v>2.53209113605065E-8</v>
      </c>
      <c r="G106">
        <v>105</v>
      </c>
      <c r="H106" s="5">
        <f>(VLOOKUP(A106,Original!A:G,7,FALSE)-G106)</f>
        <v>-1</v>
      </c>
      <c r="J106" s="3">
        <v>5.1274036310252043E-3</v>
      </c>
      <c r="K106" s="3">
        <v>3.8415978656120538E-3</v>
      </c>
      <c r="L106" s="3">
        <v>6.0809088339370621E-3</v>
      </c>
      <c r="M106" s="3">
        <v>6.0809088339394343E-3</v>
      </c>
      <c r="N106" s="3">
        <v>6.0809088339399105E-3</v>
      </c>
    </row>
    <row r="107" spans="1:14" x14ac:dyDescent="0.2">
      <c r="A107" s="2">
        <v>335912</v>
      </c>
      <c r="B107" s="1">
        <v>7.6388085932365005E-8</v>
      </c>
      <c r="C107" s="1">
        <v>5.01126427424929E-8</v>
      </c>
      <c r="D107" s="1">
        <v>2.6275443189872002E-8</v>
      </c>
      <c r="E107" s="1">
        <v>1.8680666139670701E-10</v>
      </c>
      <c r="F107" s="1">
        <v>2.60886365284753E-8</v>
      </c>
      <c r="G107">
        <v>106</v>
      </c>
      <c r="H107" s="5">
        <f>(VLOOKUP(A107,Original!A:G,7,FALSE)-G107)</f>
        <v>0</v>
      </c>
      <c r="J107" s="3">
        <v>6.2558063039969414E-3</v>
      </c>
      <c r="K107" s="3">
        <v>6.3197703264616309E-3</v>
      </c>
      <c r="L107" s="3">
        <v>6.2095577571223684E-3</v>
      </c>
      <c r="M107" s="3">
        <v>6.2095577571236764E-3</v>
      </c>
      <c r="N107" s="3">
        <v>6.2095577571214897E-3</v>
      </c>
    </row>
    <row r="108" spans="1:14" x14ac:dyDescent="0.2">
      <c r="A108" s="2">
        <v>312110</v>
      </c>
      <c r="B108" s="1">
        <v>7.5398561842384902E-8</v>
      </c>
      <c r="C108" s="1">
        <v>3.8644027927280098E-8</v>
      </c>
      <c r="D108" s="1">
        <v>3.6754533915104698E-8</v>
      </c>
      <c r="E108" s="1">
        <v>1.5566198783350099E-10</v>
      </c>
      <c r="F108" s="1">
        <v>3.6598871927271198E-8</v>
      </c>
      <c r="G108">
        <v>107</v>
      </c>
      <c r="H108" s="5">
        <f>(VLOOKUP(A108,Original!A:G,7,FALSE)-G108)</f>
        <v>0</v>
      </c>
      <c r="J108" s="3">
        <v>4.5210662945477419E-3</v>
      </c>
      <c r="K108" s="3">
        <v>3.6320253125351645E-3</v>
      </c>
      <c r="L108" s="3">
        <v>5.8518493602467518E-3</v>
      </c>
      <c r="M108" s="3">
        <v>5.8518493602483339E-3</v>
      </c>
      <c r="N108" s="3">
        <v>5.8518493602460475E-3</v>
      </c>
    </row>
    <row r="109" spans="1:14" x14ac:dyDescent="0.2">
      <c r="A109" s="2" t="s">
        <v>35</v>
      </c>
      <c r="B109" s="1">
        <v>7.5213147097716795E-8</v>
      </c>
      <c r="C109" s="1">
        <v>3.3354403398648501E-8</v>
      </c>
      <c r="D109" s="1">
        <v>4.1858743699068201E-8</v>
      </c>
      <c r="E109" s="1">
        <v>4.8649357023100603E-10</v>
      </c>
      <c r="F109" s="1">
        <v>4.13722501288372E-8</v>
      </c>
      <c r="G109">
        <v>108</v>
      </c>
      <c r="H109" s="5">
        <f>(VLOOKUP(A109,Original!A:G,7,FALSE)-G109)</f>
        <v>0</v>
      </c>
      <c r="J109" s="3">
        <v>5.6532319623206458E-3</v>
      </c>
      <c r="K109" s="3">
        <v>4.6175008388977187E-3</v>
      </c>
      <c r="L109" s="3">
        <v>6.3342012353597042E-3</v>
      </c>
      <c r="M109" s="3">
        <v>6.3342012353631988E-3</v>
      </c>
      <c r="N109" s="3">
        <v>6.3342012353573927E-3</v>
      </c>
    </row>
    <row r="110" spans="1:14" x14ac:dyDescent="0.2">
      <c r="A110" s="2" t="s">
        <v>62</v>
      </c>
      <c r="B110" s="1">
        <v>7.4942499456030105E-8</v>
      </c>
      <c r="C110" s="1">
        <v>5.7183516002639099E-8</v>
      </c>
      <c r="D110" s="1">
        <v>1.7758983453391E-8</v>
      </c>
      <c r="E110" s="1">
        <v>1.0531927294012899E-9</v>
      </c>
      <c r="F110" s="1">
        <v>1.6705790723989699E-8</v>
      </c>
      <c r="G110">
        <v>109</v>
      </c>
      <c r="H110" s="5">
        <f>(VLOOKUP(A110,Original!A:G,7,FALSE)-G110)</f>
        <v>0</v>
      </c>
      <c r="J110" s="3">
        <v>4.6295142489558329E-3</v>
      </c>
      <c r="K110" s="3">
        <v>3.2740924211150063E-3</v>
      </c>
      <c r="L110" s="3">
        <v>6.1131432441248676E-3</v>
      </c>
      <c r="M110" s="3">
        <v>6.113143244134262E-3</v>
      </c>
      <c r="N110" s="3">
        <v>6.1131432441284455E-3</v>
      </c>
    </row>
    <row r="111" spans="1:14" x14ac:dyDescent="0.2">
      <c r="A111" s="2">
        <v>335228</v>
      </c>
      <c r="B111" s="1">
        <v>7.4882840967052498E-8</v>
      </c>
      <c r="C111" s="1">
        <v>5.1193694235835099E-8</v>
      </c>
      <c r="D111" s="1">
        <v>2.36891467312173E-8</v>
      </c>
      <c r="E111" s="1">
        <v>4.6565081753147797E-11</v>
      </c>
      <c r="F111" s="1">
        <v>2.3642581649464201E-8</v>
      </c>
      <c r="G111">
        <v>110</v>
      </c>
      <c r="H111" s="5">
        <f>(VLOOKUP(A111,Original!A:G,7,FALSE)-G111)</f>
        <v>0</v>
      </c>
      <c r="J111" s="3">
        <v>2.8315945551131015E-3</v>
      </c>
      <c r="K111" s="3">
        <v>2.4383919694751215E-3</v>
      </c>
      <c r="L111" s="3">
        <v>6.5143458269594076E-3</v>
      </c>
      <c r="M111" s="3">
        <v>6.514345826959908E-3</v>
      </c>
      <c r="N111" s="3">
        <v>6.514345826959241E-3</v>
      </c>
    </row>
    <row r="112" spans="1:14" x14ac:dyDescent="0.2">
      <c r="A112" s="2">
        <v>335311</v>
      </c>
      <c r="B112" s="1">
        <v>7.2662247365182402E-8</v>
      </c>
      <c r="C112" s="1">
        <v>4.6645941842762297E-8</v>
      </c>
      <c r="D112" s="1">
        <v>2.6016305522420101E-8</v>
      </c>
      <c r="E112" s="1">
        <v>2.3246231466966399E-10</v>
      </c>
      <c r="F112" s="1">
        <v>2.5783843207750399E-8</v>
      </c>
      <c r="G112">
        <v>111</v>
      </c>
      <c r="H112" s="5">
        <f>(VLOOKUP(A112,Original!A:G,7,FALSE)-G112)</f>
        <v>1</v>
      </c>
      <c r="J112" s="3">
        <v>5.9617948086941501E-3</v>
      </c>
      <c r="K112" s="3">
        <v>4.3426999014455269E-3</v>
      </c>
      <c r="L112" s="3">
        <v>7.5984504802006879E-3</v>
      </c>
      <c r="M112" s="3">
        <v>7.5984504802021815E-3</v>
      </c>
      <c r="N112" s="3">
        <v>7.5984504802006393E-3</v>
      </c>
    </row>
    <row r="113" spans="1:14" x14ac:dyDescent="0.2">
      <c r="A113" s="2">
        <v>326120</v>
      </c>
      <c r="B113" s="1">
        <v>7.2635511121713806E-8</v>
      </c>
      <c r="C113" s="1">
        <v>4.7799016079127398E-8</v>
      </c>
      <c r="D113" s="1">
        <v>2.4836495042586299E-8</v>
      </c>
      <c r="E113" s="1">
        <v>1.61203454229773E-10</v>
      </c>
      <c r="F113" s="1">
        <v>2.4675291588356501E-8</v>
      </c>
      <c r="G113">
        <v>112</v>
      </c>
      <c r="H113" s="5">
        <f>(VLOOKUP(A113,Original!A:G,7,FALSE)-G113)</f>
        <v>-1</v>
      </c>
      <c r="J113" s="3">
        <v>5.207228685514465E-3</v>
      </c>
      <c r="K113" s="3">
        <v>4.1609876403070232E-3</v>
      </c>
      <c r="L113" s="3">
        <v>6.0682108842669757E-3</v>
      </c>
      <c r="M113" s="3">
        <v>6.0682108842660277E-3</v>
      </c>
      <c r="N113" s="3">
        <v>6.0682108842675803E-3</v>
      </c>
    </row>
    <row r="114" spans="1:14" x14ac:dyDescent="0.2">
      <c r="A114" s="2">
        <v>332710</v>
      </c>
      <c r="B114" s="1">
        <v>7.2417923849468001E-8</v>
      </c>
      <c r="C114" s="1">
        <v>4.6046966750092903E-8</v>
      </c>
      <c r="D114" s="1">
        <v>2.6370957099375101E-8</v>
      </c>
      <c r="E114" s="1">
        <v>1.04966478923885E-9</v>
      </c>
      <c r="F114" s="1">
        <v>2.53212923101362E-8</v>
      </c>
      <c r="G114">
        <v>113</v>
      </c>
      <c r="H114" s="5">
        <f>(VLOOKUP(A114,Original!A:G,7,FALSE)-G114)</f>
        <v>0</v>
      </c>
      <c r="J114" s="3">
        <v>5.4741670008096738E-3</v>
      </c>
      <c r="K114" s="3">
        <v>3.5618855990648349E-3</v>
      </c>
      <c r="L114" s="3">
        <v>7.3405382883907182E-3</v>
      </c>
      <c r="M114" s="3">
        <v>7.3405382883898014E-3</v>
      </c>
      <c r="N114" s="3">
        <v>7.3405382883897823E-3</v>
      </c>
    </row>
    <row r="115" spans="1:14" x14ac:dyDescent="0.2">
      <c r="A115" s="2" t="s">
        <v>41</v>
      </c>
      <c r="B115" s="1">
        <v>7.1934663852554395E-8</v>
      </c>
      <c r="C115" s="1">
        <v>5.6658230816081997E-8</v>
      </c>
      <c r="D115" s="1">
        <v>1.5276433036472401E-8</v>
      </c>
      <c r="E115" s="1">
        <v>5.14760182112844E-12</v>
      </c>
      <c r="F115" s="1">
        <v>1.5271285434651301E-8</v>
      </c>
      <c r="G115">
        <v>114</v>
      </c>
      <c r="H115" s="5">
        <f>(VLOOKUP(A115,Original!A:G,7,FALSE)-G115)</f>
        <v>3</v>
      </c>
      <c r="J115" s="3">
        <v>5.5616366135084064E-3</v>
      </c>
      <c r="K115" s="3">
        <v>3.310944267044872E-3</v>
      </c>
      <c r="L115" s="3">
        <v>6.878074622306417E-3</v>
      </c>
      <c r="M115" s="3">
        <v>6.8780746223069504E-3</v>
      </c>
      <c r="N115" s="3">
        <v>6.8780746223062782E-3</v>
      </c>
    </row>
    <row r="116" spans="1:14" x14ac:dyDescent="0.2">
      <c r="A116" s="2">
        <v>327400</v>
      </c>
      <c r="B116" s="1">
        <v>7.1907465685497096E-8</v>
      </c>
      <c r="C116" s="1">
        <v>4.6362761077391398E-8</v>
      </c>
      <c r="D116" s="1">
        <v>2.5544704608105702E-8</v>
      </c>
      <c r="E116" s="1">
        <v>7.4238634770243904E-11</v>
      </c>
      <c r="F116" s="1">
        <v>2.5470465973335501E-8</v>
      </c>
      <c r="G116">
        <v>115</v>
      </c>
      <c r="H116" s="5">
        <f>(VLOOKUP(A116,Original!A:G,7,FALSE)-G116)</f>
        <v>-1</v>
      </c>
      <c r="J116" s="3">
        <v>4.6162104668501054E-3</v>
      </c>
      <c r="K116" s="3">
        <v>3.2956624283268492E-3</v>
      </c>
      <c r="L116" s="3">
        <v>6.7833722063522549E-3</v>
      </c>
      <c r="M116" s="3">
        <v>6.7833722063520936E-3</v>
      </c>
      <c r="N116" s="3">
        <v>6.78337220635419E-3</v>
      </c>
    </row>
    <row r="117" spans="1:14" x14ac:dyDescent="0.2">
      <c r="A117" s="2">
        <v>112300</v>
      </c>
      <c r="B117" s="1">
        <v>7.1795266390889003E-8</v>
      </c>
      <c r="C117" s="1">
        <v>2.26169786089825E-8</v>
      </c>
      <c r="D117" s="1">
        <v>4.9178287781906497E-8</v>
      </c>
      <c r="E117" s="1">
        <v>5.5918173651635998E-9</v>
      </c>
      <c r="F117" s="1">
        <v>4.3586470416742898E-8</v>
      </c>
      <c r="G117">
        <v>116</v>
      </c>
      <c r="H117" s="5">
        <f>(VLOOKUP(A117,Original!A:G,7,FALSE)-G117)</f>
        <v>-1</v>
      </c>
      <c r="J117" s="3">
        <v>6.5387596028262393E-3</v>
      </c>
      <c r="K117" s="3">
        <v>5.8314868027363144E-3</v>
      </c>
      <c r="L117" s="3">
        <v>7.038076606218191E-3</v>
      </c>
      <c r="M117" s="3">
        <v>7.0380766062224428E-3</v>
      </c>
      <c r="N117" s="3">
        <v>7.0380766062180262E-3</v>
      </c>
    </row>
    <row r="118" spans="1:14" x14ac:dyDescent="0.2">
      <c r="A118" s="2">
        <v>313300</v>
      </c>
      <c r="B118" s="1">
        <v>7.1623609793377597E-8</v>
      </c>
      <c r="C118" s="1">
        <v>3.3949049989277097E-8</v>
      </c>
      <c r="D118" s="1">
        <v>3.7674559804100401E-8</v>
      </c>
      <c r="E118" s="1">
        <v>2.75889108125894E-9</v>
      </c>
      <c r="F118" s="1">
        <v>3.49156687228414E-8</v>
      </c>
      <c r="G118">
        <v>117</v>
      </c>
      <c r="H118" s="5">
        <f>(VLOOKUP(A118,Original!A:G,7,FALSE)-G118)</f>
        <v>-1</v>
      </c>
      <c r="J118" s="3">
        <v>5.4438545368916923E-3</v>
      </c>
      <c r="K118" s="3">
        <v>3.7288295653523863E-3</v>
      </c>
      <c r="L118" s="3">
        <v>6.5039204037222196E-3</v>
      </c>
      <c r="M118" s="3">
        <v>6.5039204037136856E-3</v>
      </c>
      <c r="N118" s="3">
        <v>6.5039204037261817E-3</v>
      </c>
    </row>
    <row r="119" spans="1:14" x14ac:dyDescent="0.2">
      <c r="A119" s="2">
        <v>811400</v>
      </c>
      <c r="B119" s="1">
        <v>7.1555321183268794E-8</v>
      </c>
      <c r="C119" s="1">
        <v>5.9704052753440406E-8</v>
      </c>
      <c r="D119" s="1">
        <v>1.18512684298284E-8</v>
      </c>
      <c r="E119" s="1">
        <v>1.37337947911867E-11</v>
      </c>
      <c r="F119" s="1">
        <v>1.1837534635037201E-8</v>
      </c>
      <c r="G119">
        <v>118</v>
      </c>
      <c r="H119" s="5">
        <f>(VLOOKUP(A119,Original!A:G,7,FALSE)-G119)</f>
        <v>0</v>
      </c>
      <c r="J119" s="3">
        <v>4.5632413641150489E-3</v>
      </c>
      <c r="K119" s="3">
        <v>3.4075999927499576E-3</v>
      </c>
      <c r="L119" s="3">
        <v>6.5132271125529816E-3</v>
      </c>
      <c r="M119" s="3">
        <v>6.513227112544223E-3</v>
      </c>
      <c r="N119" s="3">
        <v>6.5132271125478069E-3</v>
      </c>
    </row>
    <row r="120" spans="1:14" x14ac:dyDescent="0.2">
      <c r="A120" s="2">
        <v>336111</v>
      </c>
      <c r="B120" s="1">
        <v>7.1229504615677806E-8</v>
      </c>
      <c r="C120" s="1">
        <v>2.7511251213024202E-8</v>
      </c>
      <c r="D120" s="1">
        <v>4.3718253402653502E-8</v>
      </c>
      <c r="E120" s="1">
        <v>7.5362990003429897E-11</v>
      </c>
      <c r="F120" s="1">
        <v>4.36428904126501E-8</v>
      </c>
      <c r="G120">
        <v>119</v>
      </c>
      <c r="H120" s="5">
        <f>(VLOOKUP(A120,Original!A:G,7,FALSE)-G120)</f>
        <v>0</v>
      </c>
      <c r="J120" s="3">
        <v>4.4808303100606637E-3</v>
      </c>
      <c r="K120" s="3">
        <v>3.9938542627001965E-3</v>
      </c>
      <c r="L120" s="3">
        <v>6.7738606663584897E-3</v>
      </c>
      <c r="M120" s="3">
        <v>6.7738606663573092E-3</v>
      </c>
      <c r="N120" s="3">
        <v>6.7738606663586692E-3</v>
      </c>
    </row>
    <row r="121" spans="1:14" x14ac:dyDescent="0.2">
      <c r="A121" s="2">
        <v>339950</v>
      </c>
      <c r="B121" s="1">
        <v>7.0989491738902398E-8</v>
      </c>
      <c r="C121" s="1">
        <v>4.1025574601837902E-8</v>
      </c>
      <c r="D121" s="1">
        <v>2.9963917137064403E-8</v>
      </c>
      <c r="E121" s="1">
        <v>5.3087933975525803E-10</v>
      </c>
      <c r="F121" s="1">
        <v>2.94330377973092E-8</v>
      </c>
      <c r="G121">
        <v>120</v>
      </c>
      <c r="H121" s="5">
        <f>(VLOOKUP(A121,Original!A:G,7,FALSE)-G121)</f>
        <v>0</v>
      </c>
      <c r="J121" s="3">
        <v>5.4108703226039062E-3</v>
      </c>
      <c r="K121" s="3">
        <v>2.8131775046841643E-3</v>
      </c>
      <c r="L121" s="3">
        <v>7.0128707046501048E-3</v>
      </c>
      <c r="M121" s="3">
        <v>7.0128707046513278E-3</v>
      </c>
      <c r="N121" s="3">
        <v>7.0128707046505038E-3</v>
      </c>
    </row>
    <row r="122" spans="1:14" x14ac:dyDescent="0.2">
      <c r="A122" s="2">
        <v>233240</v>
      </c>
      <c r="B122" s="1">
        <v>7.0859677166422301E-8</v>
      </c>
      <c r="C122" s="1">
        <v>5.2486581576300201E-8</v>
      </c>
      <c r="D122" s="1">
        <v>1.8373095590122E-8</v>
      </c>
      <c r="E122">
        <v>0</v>
      </c>
      <c r="F122" s="1">
        <v>1.8373095590122E-8</v>
      </c>
      <c r="G122">
        <v>121</v>
      </c>
      <c r="H122" s="5">
        <f>(VLOOKUP(A122,Original!A:G,7,FALSE)-G122)</f>
        <v>1</v>
      </c>
      <c r="J122" s="3">
        <v>4.3405442670360287E-3</v>
      </c>
      <c r="K122" s="3">
        <v>3.6789107401654793E-3</v>
      </c>
      <c r="L122" s="3">
        <v>6.4985294700621839E-3</v>
      </c>
      <c r="M122" s="3">
        <v>6.4985294700650956E-3</v>
      </c>
      <c r="N122" s="3">
        <v>6.4985294700673525E-3</v>
      </c>
    </row>
    <row r="123" spans="1:14" x14ac:dyDescent="0.2">
      <c r="A123" s="2" t="s">
        <v>29</v>
      </c>
      <c r="B123" s="1">
        <v>7.0839323309463498E-8</v>
      </c>
      <c r="C123" s="1">
        <v>2.40527508793908E-8</v>
      </c>
      <c r="D123" s="1">
        <v>4.6786572430072598E-8</v>
      </c>
      <c r="E123" s="1">
        <v>9.1086040296801701E-10</v>
      </c>
      <c r="F123" s="1">
        <v>4.5875712027104599E-8</v>
      </c>
      <c r="G123">
        <v>122</v>
      </c>
      <c r="H123" s="5">
        <f>(VLOOKUP(A123,Original!A:G,7,FALSE)-G123)</f>
        <v>-1</v>
      </c>
      <c r="J123" s="3">
        <v>6.1323027387323514E-3</v>
      </c>
      <c r="K123" s="3">
        <v>5.4076822320249431E-3</v>
      </c>
      <c r="L123" s="3">
        <v>6.8349773238912514E-3</v>
      </c>
      <c r="M123" s="3">
        <v>6.834977323887788E-3</v>
      </c>
      <c r="N123" s="3">
        <v>6.8349773238852033E-3</v>
      </c>
    </row>
    <row r="124" spans="1:14" x14ac:dyDescent="0.2">
      <c r="A124" s="2" t="s">
        <v>19</v>
      </c>
      <c r="B124" s="1">
        <v>7.0609524489454801E-8</v>
      </c>
      <c r="C124" s="1">
        <v>3.75342194233925E-8</v>
      </c>
      <c r="D124" s="1">
        <v>3.3075305066062202E-8</v>
      </c>
      <c r="E124" s="1">
        <v>3.2469213700165799E-9</v>
      </c>
      <c r="F124" s="1">
        <v>2.9828383696045699E-8</v>
      </c>
      <c r="G124">
        <v>123</v>
      </c>
      <c r="H124" s="5">
        <f>(VLOOKUP(A124,Original!A:G,7,FALSE)-G124)</f>
        <v>0</v>
      </c>
      <c r="J124" s="3">
        <v>5.0336027443112141E-3</v>
      </c>
      <c r="K124" s="3">
        <v>4.0514501398760021E-3</v>
      </c>
      <c r="L124" s="3">
        <v>6.7294282693185648E-3</v>
      </c>
      <c r="M124" s="3">
        <v>6.7294282693187522E-3</v>
      </c>
      <c r="N124" s="3">
        <v>6.7294282693181762E-3</v>
      </c>
    </row>
    <row r="125" spans="1:14" x14ac:dyDescent="0.2">
      <c r="A125" s="2">
        <v>311920</v>
      </c>
      <c r="B125" s="1">
        <v>7.0204867796978203E-8</v>
      </c>
      <c r="C125" s="1">
        <v>1.64075688152965E-8</v>
      </c>
      <c r="D125" s="1">
        <v>5.3797298981681597E-8</v>
      </c>
      <c r="E125" s="1">
        <v>4.97278136940209E-11</v>
      </c>
      <c r="F125" s="1">
        <v>5.3747571167987602E-8</v>
      </c>
      <c r="G125">
        <v>124</v>
      </c>
      <c r="H125" s="5">
        <f>(VLOOKUP(A125,Original!A:G,7,FALSE)-G125)</f>
        <v>0</v>
      </c>
      <c r="J125" s="3">
        <v>6.7984309191549564E-3</v>
      </c>
      <c r="K125" s="3">
        <v>2.4009491536348556E-3</v>
      </c>
      <c r="L125" s="3">
        <v>9.8071693931184901E-3</v>
      </c>
      <c r="M125" s="3">
        <v>9.8071693931227211E-3</v>
      </c>
      <c r="N125" s="3">
        <v>9.8071693931198883E-3</v>
      </c>
    </row>
    <row r="126" spans="1:14" x14ac:dyDescent="0.2">
      <c r="A126" s="2">
        <v>326220</v>
      </c>
      <c r="B126" s="1">
        <v>6.9940994960275901E-8</v>
      </c>
      <c r="C126" s="1">
        <v>3.72247538964996E-8</v>
      </c>
      <c r="D126" s="1">
        <v>3.2716241063776202E-8</v>
      </c>
      <c r="E126" s="1">
        <v>8.6453681687193201E-11</v>
      </c>
      <c r="F126" s="1">
        <v>3.2629787382089002E-8</v>
      </c>
      <c r="G126">
        <v>125</v>
      </c>
      <c r="H126" s="5">
        <f>(VLOOKUP(A126,Original!A:G,7,FALSE)-G126)</f>
        <v>0</v>
      </c>
      <c r="J126" s="3">
        <v>5.0548583152846124E-3</v>
      </c>
      <c r="K126" s="3">
        <v>3.056511422643743E-3</v>
      </c>
      <c r="L126" s="3">
        <v>6.9403526297557418E-3</v>
      </c>
      <c r="M126" s="3">
        <v>6.9403526297553515E-3</v>
      </c>
      <c r="N126" s="3">
        <v>6.940352629756303E-3</v>
      </c>
    </row>
    <row r="127" spans="1:14" x14ac:dyDescent="0.2">
      <c r="A127" s="2">
        <v>311940</v>
      </c>
      <c r="B127" s="1">
        <v>6.9215165247641601E-8</v>
      </c>
      <c r="C127" s="1">
        <v>2.44194627074497E-8</v>
      </c>
      <c r="D127" s="1">
        <v>4.4795702540191898E-8</v>
      </c>
      <c r="E127" s="1">
        <v>6.3100880565812798E-10</v>
      </c>
      <c r="F127" s="1">
        <v>4.41646937345338E-8</v>
      </c>
      <c r="G127">
        <v>126</v>
      </c>
      <c r="H127" s="5">
        <f>(VLOOKUP(A127,Original!A:G,7,FALSE)-G127)</f>
        <v>0</v>
      </c>
      <c r="J127" s="3">
        <v>5.3799808123833693E-3</v>
      </c>
      <c r="K127" s="3">
        <v>3.9388977569923224E-3</v>
      </c>
      <c r="L127" s="3">
        <v>6.6292186026189808E-3</v>
      </c>
      <c r="M127" s="3">
        <v>6.6292186026190207E-3</v>
      </c>
      <c r="N127" s="3">
        <v>6.6292186026196834E-3</v>
      </c>
    </row>
    <row r="128" spans="1:14" x14ac:dyDescent="0.2">
      <c r="A128" s="2">
        <v>311300</v>
      </c>
      <c r="B128" s="1">
        <v>6.9157127733521902E-8</v>
      </c>
      <c r="C128" s="1">
        <v>2.70395219956099E-8</v>
      </c>
      <c r="D128" s="1">
        <v>4.21176057379119E-8</v>
      </c>
      <c r="E128" s="1">
        <v>1.0290091279963499E-8</v>
      </c>
      <c r="F128" s="1">
        <v>3.1827514457948399E-8</v>
      </c>
      <c r="G128">
        <v>127</v>
      </c>
      <c r="H128" s="5">
        <f>(VLOOKUP(A128,Original!A:G,7,FALSE)-G128)</f>
        <v>0</v>
      </c>
      <c r="J128" s="3">
        <v>4.2182420043412969E-3</v>
      </c>
      <c r="K128" s="3">
        <v>2.444045839333268E-3</v>
      </c>
      <c r="L128" s="3">
        <v>6.9714171559714004E-3</v>
      </c>
      <c r="M128" s="3">
        <v>6.9714171559712825E-3</v>
      </c>
      <c r="N128" s="3">
        <v>6.9714171559718098E-3</v>
      </c>
    </row>
    <row r="129" spans="1:14" x14ac:dyDescent="0.2">
      <c r="A129" s="2" t="s">
        <v>23</v>
      </c>
      <c r="B129" s="1">
        <v>6.8762372440046298E-8</v>
      </c>
      <c r="C129" s="1">
        <v>4.2821349946706397E-8</v>
      </c>
      <c r="D129" s="1">
        <v>2.5941022493339898E-8</v>
      </c>
      <c r="E129" s="1">
        <v>6.4041521719778997E-10</v>
      </c>
      <c r="F129" s="1">
        <v>2.5300607276142101E-8</v>
      </c>
      <c r="G129">
        <v>128</v>
      </c>
      <c r="H129" s="5">
        <f>(VLOOKUP(A129,Original!A:G,7,FALSE)-G129)</f>
        <v>0</v>
      </c>
      <c r="J129" s="3">
        <v>6.9767155131685394E-3</v>
      </c>
      <c r="K129" s="3">
        <v>6.7942440141759508E-3</v>
      </c>
      <c r="L129" s="3">
        <v>7.5613884698443202E-3</v>
      </c>
      <c r="M129" s="3">
        <v>7.5613884698435552E-3</v>
      </c>
      <c r="N129" s="3">
        <v>7.5613884698443245E-3</v>
      </c>
    </row>
    <row r="130" spans="1:14" x14ac:dyDescent="0.2">
      <c r="A130" s="2">
        <v>312120</v>
      </c>
      <c r="B130" s="1">
        <v>6.8755516859366503E-8</v>
      </c>
      <c r="C130" s="1">
        <v>3.9746533620448099E-8</v>
      </c>
      <c r="D130" s="1">
        <v>2.9008983238918401E-8</v>
      </c>
      <c r="E130" s="1">
        <v>9.2496997797688401E-11</v>
      </c>
      <c r="F130" s="1">
        <v>2.8916486241120699E-8</v>
      </c>
      <c r="G130">
        <v>129</v>
      </c>
      <c r="H130" s="5">
        <f>(VLOOKUP(A130,Original!A:G,7,FALSE)-G130)</f>
        <v>0</v>
      </c>
      <c r="J130" s="3">
        <v>5.8837210028394151E-3</v>
      </c>
      <c r="K130" s="3">
        <v>5.7367034994269218E-3</v>
      </c>
      <c r="L130" s="3">
        <v>6.7612428224317457E-3</v>
      </c>
      <c r="M130" s="3">
        <v>6.7612428224371537E-3</v>
      </c>
      <c r="N130" s="3">
        <v>6.7612428224383533E-3</v>
      </c>
    </row>
    <row r="131" spans="1:14" x14ac:dyDescent="0.2">
      <c r="A131" s="2">
        <v>336350</v>
      </c>
      <c r="B131" s="1">
        <v>6.8689389018061504E-8</v>
      </c>
      <c r="C131" s="1">
        <v>1.66964671613055E-8</v>
      </c>
      <c r="D131" s="1">
        <v>5.1992921856755899E-8</v>
      </c>
      <c r="E131" s="1">
        <v>2.4529468507147701E-10</v>
      </c>
      <c r="F131" s="1">
        <v>5.1747627171684497E-8</v>
      </c>
      <c r="G131">
        <v>130</v>
      </c>
      <c r="H131" s="5">
        <f>(VLOOKUP(A131,Original!A:G,7,FALSE)-G131)</f>
        <v>0</v>
      </c>
      <c r="J131" s="3">
        <v>4.3471745028253314E-3</v>
      </c>
      <c r="K131" s="3">
        <v>3.5454946125910883E-3</v>
      </c>
      <c r="L131" s="3">
        <v>6.3002454320122457E-3</v>
      </c>
      <c r="M131" s="3">
        <v>6.3002454320087936E-3</v>
      </c>
      <c r="N131" s="3">
        <v>6.3002454320065055E-3</v>
      </c>
    </row>
    <row r="132" spans="1:14" x14ac:dyDescent="0.2">
      <c r="A132" s="2">
        <v>326130</v>
      </c>
      <c r="B132" s="1">
        <v>6.8273628282725205E-8</v>
      </c>
      <c r="C132" s="1">
        <v>4.1217028081725398E-8</v>
      </c>
      <c r="D132" s="1">
        <v>2.70566002009998E-8</v>
      </c>
      <c r="E132" s="1">
        <v>3.5042318275837098E-10</v>
      </c>
      <c r="F132" s="1">
        <v>2.6706177018241398E-8</v>
      </c>
      <c r="G132">
        <v>131</v>
      </c>
      <c r="H132" s="5">
        <f>(VLOOKUP(A132,Original!A:G,7,FALSE)-G132)</f>
        <v>1</v>
      </c>
      <c r="J132" s="3">
        <v>4.8495790965361555E-3</v>
      </c>
      <c r="K132" s="3">
        <v>3.6427020000170925E-3</v>
      </c>
      <c r="L132" s="3">
        <v>6.5368569565659252E-3</v>
      </c>
      <c r="M132" s="3">
        <v>6.5368569565647135E-3</v>
      </c>
      <c r="N132" s="3">
        <v>6.5368569565663216E-3</v>
      </c>
    </row>
    <row r="133" spans="1:14" x14ac:dyDescent="0.2">
      <c r="A133" s="2">
        <v>336310</v>
      </c>
      <c r="B133" s="1">
        <v>6.8215438242135399E-8</v>
      </c>
      <c r="C133" s="1">
        <v>1.5773263587200898E-8</v>
      </c>
      <c r="D133" s="1">
        <v>5.2442174654934501E-8</v>
      </c>
      <c r="E133" s="1">
        <v>2.5862565053618998E-10</v>
      </c>
      <c r="F133" s="1">
        <v>5.2183549004398302E-8</v>
      </c>
      <c r="G133">
        <v>132</v>
      </c>
      <c r="H133" s="5">
        <f>(VLOOKUP(A133,Original!A:G,7,FALSE)-G133)</f>
        <v>-1</v>
      </c>
      <c r="J133" s="3">
        <v>4.4709952064363682E-3</v>
      </c>
      <c r="K133" s="3">
        <v>3.2101816795834736E-3</v>
      </c>
      <c r="L133" s="3">
        <v>6.1559182461143232E-3</v>
      </c>
      <c r="M133" s="3">
        <v>6.1559182461141679E-3</v>
      </c>
      <c r="N133" s="3">
        <v>6.155918246117097E-3</v>
      </c>
    </row>
    <row r="134" spans="1:14" x14ac:dyDescent="0.2">
      <c r="A134" s="2">
        <v>336390</v>
      </c>
      <c r="B134" s="1">
        <v>6.8111621061787304E-8</v>
      </c>
      <c r="C134" s="1">
        <v>2.5385227552949399E-8</v>
      </c>
      <c r="D134" s="1">
        <v>4.2726393508837802E-8</v>
      </c>
      <c r="E134" s="1">
        <v>3.9274366435070801E-9</v>
      </c>
      <c r="F134" s="1">
        <v>3.8798956865330799E-8</v>
      </c>
      <c r="G134">
        <v>133</v>
      </c>
      <c r="H134" s="5">
        <f>(VLOOKUP(A134,Original!A:G,7,FALSE)-G134)</f>
        <v>1</v>
      </c>
      <c r="J134" s="3">
        <v>5.1479574074930019E-3</v>
      </c>
      <c r="K134" s="3">
        <v>3.8102739854954442E-3</v>
      </c>
      <c r="L134" s="3">
        <v>6.1355877613526169E-3</v>
      </c>
      <c r="M134" s="3">
        <v>6.1355877613492272E-3</v>
      </c>
      <c r="N134" s="3">
        <v>6.1355877613484371E-3</v>
      </c>
    </row>
    <row r="135" spans="1:14" x14ac:dyDescent="0.2">
      <c r="A135" s="2">
        <v>452000</v>
      </c>
      <c r="B135" s="1">
        <v>6.7944936387679499E-8</v>
      </c>
      <c r="C135" s="1">
        <v>5.0949415605146601E-8</v>
      </c>
      <c r="D135" s="1">
        <v>1.6995520782532799E-8</v>
      </c>
      <c r="E135" s="1">
        <v>6.4866560590983101E-12</v>
      </c>
      <c r="F135" s="1">
        <v>1.6989034126473701E-8</v>
      </c>
      <c r="G135">
        <v>134</v>
      </c>
      <c r="H135" s="5">
        <f>(VLOOKUP(A135,Original!A:G,7,FALSE)-G135)</f>
        <v>4</v>
      </c>
      <c r="J135" s="3">
        <v>7.5680264316314557E-3</v>
      </c>
      <c r="K135" s="3">
        <v>8.2607088799499431E-3</v>
      </c>
      <c r="L135" s="3">
        <v>6.6208809186077272E-3</v>
      </c>
      <c r="M135" s="3">
        <v>6.6208809186144579E-3</v>
      </c>
      <c r="N135" s="3">
        <v>6.6208809186122895E-3</v>
      </c>
    </row>
    <row r="136" spans="1:14" x14ac:dyDescent="0.2">
      <c r="A136" s="2">
        <v>334111</v>
      </c>
      <c r="B136" s="1">
        <v>6.7853627503592497E-8</v>
      </c>
      <c r="C136" s="1">
        <v>6.1283827672939806E-8</v>
      </c>
      <c r="D136" s="1">
        <v>6.5697998306526998E-9</v>
      </c>
      <c r="E136" s="1">
        <v>4.7907681856538201E-11</v>
      </c>
      <c r="F136" s="1">
        <v>6.5218921487961602E-9</v>
      </c>
      <c r="G136">
        <v>135</v>
      </c>
      <c r="H136" s="5">
        <f>(VLOOKUP(A136,Original!A:G,7,FALSE)-G136)</f>
        <v>-2</v>
      </c>
      <c r="J136" s="3">
        <v>6.6149970918094993E-3</v>
      </c>
      <c r="K136" s="3">
        <v>6.8313018430137644E-3</v>
      </c>
      <c r="L136" s="3">
        <v>6.1630127878089871E-3</v>
      </c>
      <c r="M136" s="3">
        <v>6.1630127878095371E-3</v>
      </c>
      <c r="N136" s="3">
        <v>6.1630127878073895E-3</v>
      </c>
    </row>
    <row r="137" spans="1:14" x14ac:dyDescent="0.2">
      <c r="A137" s="2">
        <v>311700</v>
      </c>
      <c r="B137" s="1">
        <v>6.78471095305414E-8</v>
      </c>
      <c r="C137" s="1">
        <v>1.2470257738673899E-8</v>
      </c>
      <c r="D137" s="1">
        <v>5.53768517918675E-8</v>
      </c>
      <c r="E137" s="1">
        <v>3.8491374995236302E-9</v>
      </c>
      <c r="F137" s="1">
        <v>5.1527714292343897E-8</v>
      </c>
      <c r="G137">
        <v>136</v>
      </c>
      <c r="H137" s="5">
        <f>(VLOOKUP(A137,Original!A:G,7,FALSE)-G137)</f>
        <v>0</v>
      </c>
      <c r="J137" s="3">
        <v>6.9483759273871503E-3</v>
      </c>
      <c r="K137" s="3">
        <v>7.2743152210837641E-3</v>
      </c>
      <c r="L137" s="3">
        <v>6.2447211712564387E-3</v>
      </c>
      <c r="M137" s="3">
        <v>6.2447211712560301E-3</v>
      </c>
      <c r="N137" s="3">
        <v>6.2447211712584908E-3</v>
      </c>
    </row>
    <row r="138" spans="1:14" x14ac:dyDescent="0.2">
      <c r="A138" s="2">
        <v>333994</v>
      </c>
      <c r="B138" s="1">
        <v>6.7712793147554697E-8</v>
      </c>
      <c r="C138" s="1">
        <v>4.05578481330588E-8</v>
      </c>
      <c r="D138" s="1">
        <v>2.71549450144959E-8</v>
      </c>
      <c r="E138" s="1">
        <v>3.4461150152823899E-9</v>
      </c>
      <c r="F138" s="1">
        <v>2.37088299992135E-8</v>
      </c>
      <c r="G138">
        <v>137</v>
      </c>
      <c r="H138" s="5">
        <f>(VLOOKUP(A138,Original!A:G,7,FALSE)-G138)</f>
        <v>-2</v>
      </c>
      <c r="J138" s="3">
        <v>7.776479616552901E-3</v>
      </c>
      <c r="K138" s="3">
        <v>8.4408094328577519E-3</v>
      </c>
      <c r="L138" s="3">
        <v>6.587558247435738E-3</v>
      </c>
      <c r="M138" s="3">
        <v>6.5875582474331949E-3</v>
      </c>
      <c r="N138" s="3">
        <v>6.5875582474312485E-3</v>
      </c>
    </row>
    <row r="139" spans="1:14" x14ac:dyDescent="0.2">
      <c r="A139" s="2">
        <v>331490</v>
      </c>
      <c r="B139" s="1">
        <v>6.7539104042590604E-8</v>
      </c>
      <c r="C139" s="1">
        <v>3.3974927286160603E-8</v>
      </c>
      <c r="D139" s="1">
        <v>3.356417675643E-8</v>
      </c>
      <c r="E139" s="1">
        <v>2.4550304998137E-9</v>
      </c>
      <c r="F139" s="1">
        <v>3.1109146256616299E-8</v>
      </c>
      <c r="G139">
        <v>138</v>
      </c>
      <c r="H139" s="5">
        <f>(VLOOKUP(A139,Original!A:G,7,FALSE)-G139)</f>
        <v>-1</v>
      </c>
      <c r="J139" s="3">
        <v>5.727628979242721E-3</v>
      </c>
      <c r="K139" s="3">
        <v>4.2377450608928396E-3</v>
      </c>
      <c r="L139" s="3">
        <v>6.4925015586676828E-3</v>
      </c>
      <c r="M139" s="3">
        <v>6.4925015586656046E-3</v>
      </c>
      <c r="N139" s="3">
        <v>6.4925015586675631E-3</v>
      </c>
    </row>
    <row r="140" spans="1:14" x14ac:dyDescent="0.2">
      <c r="A140" s="2">
        <v>624400</v>
      </c>
      <c r="B140" s="1">
        <v>6.7463508191319097E-8</v>
      </c>
      <c r="C140" s="1">
        <v>4.9410400857965997E-8</v>
      </c>
      <c r="D140" s="1">
        <v>1.8053107333353E-8</v>
      </c>
      <c r="E140" s="1">
        <v>2.2838548153276598E-13</v>
      </c>
      <c r="F140" s="1">
        <v>1.8052878947871499E-8</v>
      </c>
      <c r="G140">
        <v>139</v>
      </c>
      <c r="H140" s="5">
        <f>(VLOOKUP(A140,Original!A:G,7,FALSE)-G140)</f>
        <v>1</v>
      </c>
      <c r="J140" s="3">
        <v>6.3607958561062369E-3</v>
      </c>
      <c r="K140" s="3">
        <v>6.4875836867655115E-3</v>
      </c>
      <c r="L140" s="3">
        <v>6.243652691154236E-3</v>
      </c>
      <c r="M140" s="3">
        <v>6.2436526911538968E-3</v>
      </c>
      <c r="N140" s="3">
        <v>6.2436526911548015E-3</v>
      </c>
    </row>
    <row r="141" spans="1:14" x14ac:dyDescent="0.2">
      <c r="A141" s="2">
        <v>326210</v>
      </c>
      <c r="B141" s="1">
        <v>6.7305400337502397E-8</v>
      </c>
      <c r="C141" s="1">
        <v>3.0023852139066502E-8</v>
      </c>
      <c r="D141" s="1">
        <v>3.7281548198435902E-8</v>
      </c>
      <c r="E141" s="1">
        <v>1.3984331647274401E-9</v>
      </c>
      <c r="F141" s="1">
        <v>3.5883115033708402E-8</v>
      </c>
      <c r="G141">
        <v>140</v>
      </c>
      <c r="H141" s="5">
        <f>(VLOOKUP(A141,Original!A:G,7,FALSE)-G141)</f>
        <v>1</v>
      </c>
      <c r="J141" s="3">
        <v>4.9656693457442161E-3</v>
      </c>
      <c r="K141" s="3">
        <v>2.9555158207229867E-3</v>
      </c>
      <c r="L141" s="3">
        <v>6.0776000790745159E-3</v>
      </c>
      <c r="M141" s="3">
        <v>6.0776000790774632E-3</v>
      </c>
      <c r="N141" s="3">
        <v>6.0776000790772715E-3</v>
      </c>
    </row>
    <row r="142" spans="1:14" x14ac:dyDescent="0.2">
      <c r="A142" s="2">
        <v>339920</v>
      </c>
      <c r="B142" s="1">
        <v>6.7178302696059401E-8</v>
      </c>
      <c r="C142" s="1">
        <v>3.4231952174575803E-8</v>
      </c>
      <c r="D142" s="1">
        <v>3.2946350521483598E-8</v>
      </c>
      <c r="E142" s="1">
        <v>1.8704864694843898E-9</v>
      </c>
      <c r="F142" s="1">
        <v>3.1075864051999203E-8</v>
      </c>
      <c r="G142">
        <v>141</v>
      </c>
      <c r="H142" s="5">
        <f>(VLOOKUP(A142,Original!A:G,7,FALSE)-G142)</f>
        <v>1</v>
      </c>
      <c r="J142" s="3">
        <v>7.0335299538125682E-3</v>
      </c>
      <c r="K142" s="3">
        <v>7.5995381627542314E-3</v>
      </c>
      <c r="L142" s="3">
        <v>6.2917324775007451E-3</v>
      </c>
      <c r="M142" s="3">
        <v>6.2917324775032943E-3</v>
      </c>
      <c r="N142" s="3">
        <v>6.2917324775002897E-3</v>
      </c>
    </row>
    <row r="143" spans="1:14" x14ac:dyDescent="0.2">
      <c r="A143" s="2">
        <v>334512</v>
      </c>
      <c r="B143" s="1">
        <v>6.7169189649159203E-8</v>
      </c>
      <c r="C143" s="1">
        <v>5.1373835208554101E-8</v>
      </c>
      <c r="D143" s="1">
        <v>1.5795354440605E-8</v>
      </c>
      <c r="E143" s="1">
        <v>2.1348167815236299E-10</v>
      </c>
      <c r="F143" s="1">
        <v>1.55818727624527E-8</v>
      </c>
      <c r="G143">
        <v>142</v>
      </c>
      <c r="H143" s="5">
        <f>(VLOOKUP(A143,Original!A:G,7,FALSE)-G143)</f>
        <v>-3</v>
      </c>
      <c r="J143" s="3">
        <v>6.9356308044773484E-3</v>
      </c>
      <c r="K143" s="3">
        <v>7.3764296256210102E-3</v>
      </c>
      <c r="L143" s="3">
        <v>6.0960058834791091E-3</v>
      </c>
      <c r="M143" s="3">
        <v>6.0960058834816791E-3</v>
      </c>
      <c r="N143" s="3">
        <v>6.0960058834778914E-3</v>
      </c>
    </row>
    <row r="144" spans="1:14" x14ac:dyDescent="0.2">
      <c r="A144" s="2">
        <v>335120</v>
      </c>
      <c r="B144" s="1">
        <v>6.7049406728071297E-8</v>
      </c>
      <c r="C144" s="1">
        <v>3.9042520166154102E-8</v>
      </c>
      <c r="D144" s="1">
        <v>2.8006886561917098E-8</v>
      </c>
      <c r="E144" s="1">
        <v>4.2058198049671399E-10</v>
      </c>
      <c r="F144" s="1">
        <v>2.7586304581420399E-8</v>
      </c>
      <c r="G144">
        <v>143</v>
      </c>
      <c r="H144" s="5">
        <f>(VLOOKUP(A144,Original!A:G,7,FALSE)-G144)</f>
        <v>0</v>
      </c>
      <c r="J144" s="3">
        <v>5.802490452000434E-3</v>
      </c>
      <c r="K144" s="3">
        <v>3.9256545051756875E-3</v>
      </c>
      <c r="L144" s="3">
        <v>6.4309507149820748E-3</v>
      </c>
      <c r="M144" s="3">
        <v>6.4309507149848694E-3</v>
      </c>
      <c r="N144" s="3">
        <v>6.4309507149841122E-3</v>
      </c>
    </row>
    <row r="145" spans="1:14" x14ac:dyDescent="0.2">
      <c r="A145" s="2" t="s">
        <v>64</v>
      </c>
      <c r="B145" s="1">
        <v>6.6996168573219793E-8</v>
      </c>
      <c r="C145" s="1">
        <v>5.2827781912696001E-8</v>
      </c>
      <c r="D145" s="1">
        <v>1.4168386660523699E-8</v>
      </c>
      <c r="E145" s="1">
        <v>1.9788733974203099E-11</v>
      </c>
      <c r="F145" s="1">
        <v>1.4148597926549501E-8</v>
      </c>
      <c r="G145">
        <v>144</v>
      </c>
      <c r="H145" s="5">
        <f>(VLOOKUP(A145,Original!A:G,7,FALSE)-G145)</f>
        <v>0</v>
      </c>
      <c r="J145" s="3">
        <v>4.5344187431317559E-3</v>
      </c>
      <c r="K145" s="3">
        <v>2.8854169726366548E-3</v>
      </c>
      <c r="L145" s="3">
        <v>6.3047692352009525E-3</v>
      </c>
      <c r="M145" s="3">
        <v>6.3047692351978941E-3</v>
      </c>
      <c r="N145" s="3">
        <v>6.3047692351996584E-3</v>
      </c>
    </row>
    <row r="146" spans="1:14" x14ac:dyDescent="0.2">
      <c r="A146" s="2" t="s">
        <v>43</v>
      </c>
      <c r="B146" s="1">
        <v>6.6696836865214594E-8</v>
      </c>
      <c r="C146" s="1">
        <v>4.8791009943191201E-8</v>
      </c>
      <c r="D146" s="1">
        <v>1.79058269220234E-8</v>
      </c>
      <c r="E146" s="1">
        <v>2.1122254575932299E-10</v>
      </c>
      <c r="F146" s="1">
        <v>1.7694604376264E-8</v>
      </c>
      <c r="G146">
        <v>145</v>
      </c>
      <c r="H146" s="5">
        <f>(VLOOKUP(A146,Original!A:G,7,FALSE)-G146)</f>
        <v>0</v>
      </c>
      <c r="J146" s="3">
        <v>4.7604691866130191E-3</v>
      </c>
      <c r="K146" s="3">
        <v>3.3217111434724065E-3</v>
      </c>
      <c r="L146" s="3">
        <v>6.7144889923275745E-3</v>
      </c>
      <c r="M146" s="3">
        <v>6.7144889923261642E-3</v>
      </c>
      <c r="N146" s="3">
        <v>6.7144889923269838E-3</v>
      </c>
    </row>
    <row r="147" spans="1:14" x14ac:dyDescent="0.2">
      <c r="A147" s="2">
        <v>311210</v>
      </c>
      <c r="B147" s="1">
        <v>6.6653076264249695E-8</v>
      </c>
      <c r="C147" s="1">
        <v>2.3392441087290299E-8</v>
      </c>
      <c r="D147" s="1">
        <v>4.3260635176959303E-8</v>
      </c>
      <c r="E147" s="1">
        <v>5.7500891465277304E-10</v>
      </c>
      <c r="F147" s="1">
        <v>4.2685626262306499E-8</v>
      </c>
      <c r="G147">
        <v>146</v>
      </c>
      <c r="H147" s="5">
        <f>(VLOOKUP(A147,Original!A:G,7,FALSE)-G147)</f>
        <v>0</v>
      </c>
      <c r="J147" s="3">
        <v>5.5427890800421676E-3</v>
      </c>
      <c r="K147" s="3">
        <v>4.8368374354995584E-3</v>
      </c>
      <c r="L147" s="3">
        <v>5.9645231675312634E-3</v>
      </c>
      <c r="M147" s="3">
        <v>5.9645231675280247E-3</v>
      </c>
      <c r="N147" s="3">
        <v>5.964523167531776E-3</v>
      </c>
    </row>
    <row r="148" spans="1:14" x14ac:dyDescent="0.2">
      <c r="A148" s="2">
        <v>113000</v>
      </c>
      <c r="B148" s="1">
        <v>6.6541145419230695E-8</v>
      </c>
      <c r="C148" s="1">
        <v>2.7423865349557201E-8</v>
      </c>
      <c r="D148" s="1">
        <v>3.9117280069673399E-8</v>
      </c>
      <c r="E148" s="1">
        <v>5.9251395510480601E-9</v>
      </c>
      <c r="F148" s="1">
        <v>3.3192140518625299E-8</v>
      </c>
      <c r="G148">
        <v>147</v>
      </c>
      <c r="H148" s="5">
        <f>(VLOOKUP(A148,Original!A:G,7,FALSE)-G148)</f>
        <v>0</v>
      </c>
      <c r="J148" s="3">
        <v>7.6708513445556247E-3</v>
      </c>
      <c r="K148" s="3">
        <v>9.291588347044329E-3</v>
      </c>
      <c r="L148" s="3">
        <v>6.6536112043299057E-3</v>
      </c>
      <c r="M148" s="3">
        <v>6.6536112043289629E-3</v>
      </c>
      <c r="N148" s="3">
        <v>6.6536112043293332E-3</v>
      </c>
    </row>
    <row r="149" spans="1:14" x14ac:dyDescent="0.2">
      <c r="A149" s="2">
        <v>233412</v>
      </c>
      <c r="B149" s="1">
        <v>6.6424168012189096E-8</v>
      </c>
      <c r="C149" s="1">
        <v>5.2494163332671299E-8</v>
      </c>
      <c r="D149" s="1">
        <v>1.3930004679517701E-8</v>
      </c>
      <c r="E149">
        <v>0</v>
      </c>
      <c r="F149" s="1">
        <v>1.3930004679517701E-8</v>
      </c>
      <c r="G149">
        <v>148</v>
      </c>
      <c r="H149" s="5">
        <f>(VLOOKUP(A149,Original!A:G,7,FALSE)-G149)</f>
        <v>0</v>
      </c>
      <c r="J149" s="3">
        <v>6.8223374224435623E-3</v>
      </c>
      <c r="K149" s="3">
        <v>7.9145652463553495E-3</v>
      </c>
      <c r="L149" s="3">
        <v>6.6962387827139164E-3</v>
      </c>
      <c r="M149" s="3">
        <v>6.6962387827131488E-3</v>
      </c>
      <c r="N149" s="3">
        <v>6.6962387827147144E-3</v>
      </c>
    </row>
    <row r="150" spans="1:14" x14ac:dyDescent="0.2">
      <c r="A150" s="2">
        <v>332999</v>
      </c>
      <c r="B150" s="1">
        <v>6.5851289917100096E-8</v>
      </c>
      <c r="C150" s="1">
        <v>3.9258461671446602E-8</v>
      </c>
      <c r="D150" s="1">
        <v>2.6592828245653398E-8</v>
      </c>
      <c r="E150" s="1">
        <v>1.9290409745390999E-10</v>
      </c>
      <c r="F150" s="1">
        <v>2.6399924148199499E-8</v>
      </c>
      <c r="G150">
        <v>149</v>
      </c>
      <c r="H150" s="5">
        <f>(VLOOKUP(A150,Original!A:G,7,FALSE)-G150)</f>
        <v>0</v>
      </c>
      <c r="J150" s="3">
        <v>6.5150872033111918E-3</v>
      </c>
      <c r="K150" s="3">
        <v>5.7997102298366961E-3</v>
      </c>
      <c r="L150" s="3">
        <v>6.6117777218436423E-3</v>
      </c>
      <c r="M150" s="3">
        <v>6.6117777218440785E-3</v>
      </c>
      <c r="N150" s="3">
        <v>6.6117777218426448E-3</v>
      </c>
    </row>
    <row r="151" spans="1:14" x14ac:dyDescent="0.2">
      <c r="A151" s="2">
        <v>333112</v>
      </c>
      <c r="B151" s="1">
        <v>6.5386268793689003E-8</v>
      </c>
      <c r="C151" s="1">
        <v>2.2248383354838101E-8</v>
      </c>
      <c r="D151" s="1">
        <v>4.3137885438850899E-8</v>
      </c>
      <c r="E151" s="1">
        <v>2.38917967827133E-12</v>
      </c>
      <c r="F151" s="1">
        <v>4.3135496259172602E-8</v>
      </c>
      <c r="G151">
        <v>150</v>
      </c>
      <c r="H151" s="5">
        <f>(VLOOKUP(A151,Original!A:G,7,FALSE)-G151)</f>
        <v>0</v>
      </c>
      <c r="J151" s="3">
        <v>6.1699293051383705E-3</v>
      </c>
      <c r="K151" s="3">
        <v>5.9106950329903775E-3</v>
      </c>
      <c r="L151" s="3">
        <v>6.5751030943520354E-3</v>
      </c>
      <c r="M151" s="3">
        <v>6.5751030943545768E-3</v>
      </c>
      <c r="N151" s="3">
        <v>6.5751030943523225E-3</v>
      </c>
    </row>
    <row r="152" spans="1:14" x14ac:dyDescent="0.2">
      <c r="A152" s="2">
        <v>327992</v>
      </c>
      <c r="B152" s="1">
        <v>6.5046270180941496E-8</v>
      </c>
      <c r="C152" s="1">
        <v>4.0063344381969703E-8</v>
      </c>
      <c r="D152" s="1">
        <v>2.49829257989718E-8</v>
      </c>
      <c r="E152" s="1">
        <v>1.15679180380456E-9</v>
      </c>
      <c r="F152" s="1">
        <v>2.3826133995167301E-8</v>
      </c>
      <c r="G152">
        <v>151</v>
      </c>
      <c r="H152" s="5">
        <f>(VLOOKUP(A152,Original!A:G,7,FALSE)-G152)</f>
        <v>0</v>
      </c>
      <c r="J152" s="3">
        <v>5.2013319991994029E-3</v>
      </c>
      <c r="K152" s="3">
        <v>4.2918645380069804E-3</v>
      </c>
      <c r="L152" s="3">
        <v>6.7855217427889745E-3</v>
      </c>
      <c r="M152" s="3">
        <v>6.7855217427869111E-3</v>
      </c>
      <c r="N152" s="3">
        <v>6.7855217427871938E-3</v>
      </c>
    </row>
    <row r="153" spans="1:14" x14ac:dyDescent="0.2">
      <c r="A153" s="2">
        <v>481000</v>
      </c>
      <c r="B153" s="1">
        <v>6.4769736233627396E-8</v>
      </c>
      <c r="C153" s="1">
        <v>4.20919144726867E-8</v>
      </c>
      <c r="D153" s="1">
        <v>2.26778217609406E-8</v>
      </c>
      <c r="E153" s="1">
        <v>7.5516059498781296E-11</v>
      </c>
      <c r="F153" s="1">
        <v>2.2602305701441802E-8</v>
      </c>
      <c r="G153">
        <v>152</v>
      </c>
      <c r="H153" s="5">
        <f>(VLOOKUP(A153,Original!A:G,7,FALSE)-G153)</f>
        <v>0</v>
      </c>
      <c r="J153" s="3">
        <v>6.3577543257447447E-3</v>
      </c>
      <c r="K153" s="3">
        <v>6.1960292484035083E-3</v>
      </c>
      <c r="L153" s="3">
        <v>6.694167220681925E-3</v>
      </c>
      <c r="M153" s="3">
        <v>6.6941672206855462E-3</v>
      </c>
      <c r="N153" s="3">
        <v>6.6941672206807601E-3</v>
      </c>
    </row>
    <row r="154" spans="1:14" x14ac:dyDescent="0.2">
      <c r="A154" s="2" t="s">
        <v>22</v>
      </c>
      <c r="B154" s="1">
        <v>6.4063792652935596E-8</v>
      </c>
      <c r="C154" s="1">
        <v>3.3588191375953503E-8</v>
      </c>
      <c r="D154" s="1">
        <v>3.0475601276982099E-8</v>
      </c>
      <c r="E154" s="1">
        <v>8.8450397162628496E-10</v>
      </c>
      <c r="F154" s="1">
        <v>2.9591097305355799E-8</v>
      </c>
      <c r="G154">
        <v>153</v>
      </c>
      <c r="H154" s="5">
        <f>(VLOOKUP(A154,Original!A:G,7,FALSE)-G154)</f>
        <v>0</v>
      </c>
      <c r="J154" s="3">
        <v>6.6857920999669543E-3</v>
      </c>
      <c r="K154" s="3">
        <v>6.6007609305556219E-3</v>
      </c>
      <c r="L154" s="3">
        <v>6.7928063111471855E-3</v>
      </c>
      <c r="M154" s="3">
        <v>6.7928063111478828E-3</v>
      </c>
      <c r="N154" s="3">
        <v>6.7928063111461186E-3</v>
      </c>
    </row>
    <row r="155" spans="1:14" x14ac:dyDescent="0.2">
      <c r="A155" s="2" t="s">
        <v>68</v>
      </c>
      <c r="B155" s="1">
        <v>6.3233638080993005E-8</v>
      </c>
      <c r="C155" s="1">
        <v>3.5561476321691503E-8</v>
      </c>
      <c r="D155" s="1">
        <v>2.7672161759301499E-8</v>
      </c>
      <c r="E155" s="1">
        <v>1.15819384683716E-11</v>
      </c>
      <c r="F155" s="1">
        <v>2.7660579820833199E-8</v>
      </c>
      <c r="G155">
        <v>154</v>
      </c>
      <c r="H155" s="5">
        <f>(VLOOKUP(A155,Original!A:G,7,FALSE)-G155)</f>
        <v>0</v>
      </c>
      <c r="J155" s="3">
        <v>6.2972663037568193E-3</v>
      </c>
      <c r="K155" s="3">
        <v>7.077039699778998E-3</v>
      </c>
      <c r="L155" s="3">
        <v>6.0629665940430365E-3</v>
      </c>
      <c r="M155" s="3">
        <v>6.0629665940414093E-3</v>
      </c>
      <c r="N155" s="3">
        <v>6.0629665940426731E-3</v>
      </c>
    </row>
    <row r="156" spans="1:14" x14ac:dyDescent="0.2">
      <c r="A156" s="2">
        <v>111400</v>
      </c>
      <c r="B156" s="1">
        <v>6.3097130866153294E-8</v>
      </c>
      <c r="C156" s="1">
        <v>3.5184446239144601E-8</v>
      </c>
      <c r="D156" s="1">
        <v>2.79126846270086E-8</v>
      </c>
      <c r="E156" s="1">
        <v>5.3036223186647699E-9</v>
      </c>
      <c r="F156" s="1">
        <v>2.2609062308343899E-8</v>
      </c>
      <c r="G156">
        <v>155</v>
      </c>
      <c r="H156" s="5">
        <f>(VLOOKUP(A156,Original!A:G,7,FALSE)-G156)</f>
        <v>0</v>
      </c>
      <c r="J156" s="3">
        <v>6.7771633958692264E-3</v>
      </c>
      <c r="K156" s="3">
        <v>7.6071749280057803E-3</v>
      </c>
      <c r="L156" s="3">
        <v>6.3396439827860963E-3</v>
      </c>
      <c r="M156" s="3">
        <v>6.3396439827876454E-3</v>
      </c>
      <c r="N156" s="3">
        <v>6.3396439827886723E-3</v>
      </c>
    </row>
    <row r="157" spans="1:14" x14ac:dyDescent="0.2">
      <c r="A157" s="2">
        <v>326290</v>
      </c>
      <c r="B157" s="1">
        <v>6.2487788358375096E-8</v>
      </c>
      <c r="C157" s="1">
        <v>2.8746998852212099E-8</v>
      </c>
      <c r="D157" s="1">
        <v>3.3740789506162901E-8</v>
      </c>
      <c r="E157" s="1">
        <v>3.8386850293821603E-9</v>
      </c>
      <c r="F157" s="1">
        <v>2.9902104476780703E-8</v>
      </c>
      <c r="G157">
        <v>156</v>
      </c>
      <c r="H157" s="5">
        <f>(VLOOKUP(A157,Original!A:G,7,FALSE)-G157)</f>
        <v>0</v>
      </c>
      <c r="J157" s="3">
        <v>6.1274217739885478E-3</v>
      </c>
      <c r="K157" s="3">
        <v>6.7501386343074435E-3</v>
      </c>
      <c r="L157" s="3">
        <v>5.9276123262653269E-3</v>
      </c>
      <c r="M157" s="3">
        <v>5.9276123262694668E-3</v>
      </c>
      <c r="N157" s="3">
        <v>5.9276123262671674E-3</v>
      </c>
    </row>
    <row r="158" spans="1:14" x14ac:dyDescent="0.2">
      <c r="A158" s="2">
        <v>322230</v>
      </c>
      <c r="B158" s="1">
        <v>6.2300826644404495E-8</v>
      </c>
      <c r="C158" s="1">
        <v>3.0274221273180597E-8</v>
      </c>
      <c r="D158" s="1">
        <v>3.2026605371223898E-8</v>
      </c>
      <c r="E158" s="1">
        <v>3.0061676985851401E-11</v>
      </c>
      <c r="F158" s="1">
        <v>3.1996543694237999E-8</v>
      </c>
      <c r="G158">
        <v>157</v>
      </c>
      <c r="H158" s="5">
        <f>(VLOOKUP(A158,Original!A:G,7,FALSE)-G158)</f>
        <v>0</v>
      </c>
      <c r="J158" s="3">
        <v>6.2814323446428724E-3</v>
      </c>
      <c r="K158" s="3">
        <v>5.5369982945090764E-3</v>
      </c>
      <c r="L158" s="3">
        <v>6.6514044319240925E-3</v>
      </c>
      <c r="M158" s="3">
        <v>6.6514044319245765E-3</v>
      </c>
      <c r="N158" s="3">
        <v>6.6514044319251351E-3</v>
      </c>
    </row>
    <row r="159" spans="1:14" x14ac:dyDescent="0.2">
      <c r="A159" s="2">
        <v>561400</v>
      </c>
      <c r="B159" s="1">
        <v>6.1720139664187599E-8</v>
      </c>
      <c r="C159" s="1">
        <v>4.4744824204341098E-8</v>
      </c>
      <c r="D159" s="1">
        <v>1.6975315459846401E-8</v>
      </c>
      <c r="E159" s="1">
        <v>1.22978337318377E-10</v>
      </c>
      <c r="F159" s="1">
        <v>1.6852337122528099E-8</v>
      </c>
      <c r="G159">
        <v>158</v>
      </c>
      <c r="H159" s="5">
        <f>(VLOOKUP(A159,Original!A:G,7,FALSE)-G159)</f>
        <v>0</v>
      </c>
      <c r="J159" s="3">
        <v>8.1143153150666694E-3</v>
      </c>
      <c r="K159" s="3">
        <v>9.6296920733087918E-3</v>
      </c>
      <c r="L159" s="3">
        <v>6.9213724579439626E-3</v>
      </c>
      <c r="M159" s="3">
        <v>6.9213724579413908E-3</v>
      </c>
      <c r="N159" s="3">
        <v>6.9213724579470738E-3</v>
      </c>
    </row>
    <row r="160" spans="1:14" x14ac:dyDescent="0.2">
      <c r="A160" s="2">
        <v>339114</v>
      </c>
      <c r="B160" s="1">
        <v>6.1600255876052806E-8</v>
      </c>
      <c r="C160" s="1">
        <v>4.3120513101112897E-8</v>
      </c>
      <c r="D160" s="1">
        <v>1.84797427749399E-8</v>
      </c>
      <c r="E160" s="1">
        <v>8.0827388647639301E-11</v>
      </c>
      <c r="F160" s="1">
        <v>1.8398915386292199E-8</v>
      </c>
      <c r="G160">
        <v>159</v>
      </c>
      <c r="H160" s="5">
        <f>(VLOOKUP(A160,Original!A:G,7,FALSE)-G160)</f>
        <v>1</v>
      </c>
      <c r="J160" s="3">
        <v>6.6961929249593974E-3</v>
      </c>
      <c r="K160" s="3">
        <v>6.8854313552451259E-3</v>
      </c>
      <c r="L160" s="3">
        <v>6.5837935131915354E-3</v>
      </c>
      <c r="M160" s="3">
        <v>6.5837935131928781E-3</v>
      </c>
      <c r="N160" s="3">
        <v>6.5837935131925311E-3</v>
      </c>
    </row>
    <row r="161" spans="1:14" x14ac:dyDescent="0.2">
      <c r="A161" s="2">
        <v>333920</v>
      </c>
      <c r="B161" s="1">
        <v>6.1577309216956497E-8</v>
      </c>
      <c r="C161" s="1">
        <v>3.0576262920937399E-8</v>
      </c>
      <c r="D161" s="1">
        <v>3.1001046296018999E-8</v>
      </c>
      <c r="E161" s="1">
        <v>3.5452817071093003E-10</v>
      </c>
      <c r="F161" s="1">
        <v>3.0646518125308097E-8</v>
      </c>
      <c r="G161">
        <v>160</v>
      </c>
      <c r="H161" s="5">
        <f>(VLOOKUP(A161,Original!A:G,7,FALSE)-G161)</f>
        <v>-1</v>
      </c>
      <c r="J161" s="3">
        <v>5.7060393133462201E-3</v>
      </c>
      <c r="K161" s="3">
        <v>4.9801926161503014E-3</v>
      </c>
      <c r="L161" s="3">
        <v>6.0796018103538504E-3</v>
      </c>
      <c r="M161" s="3">
        <v>6.0796018103554481E-3</v>
      </c>
      <c r="N161" s="3">
        <v>6.0796018103536588E-3</v>
      </c>
    </row>
    <row r="162" spans="1:14" x14ac:dyDescent="0.2">
      <c r="A162" s="2">
        <v>484000</v>
      </c>
      <c r="B162" s="1">
        <v>6.1484123162276603E-8</v>
      </c>
      <c r="C162" s="1">
        <v>3.9368457211303998E-8</v>
      </c>
      <c r="D162" s="1">
        <v>2.2115665950972499E-8</v>
      </c>
      <c r="E162" s="1">
        <v>5.1265252773914104E-10</v>
      </c>
      <c r="F162" s="1">
        <v>2.1603013423233402E-8</v>
      </c>
      <c r="G162">
        <v>161</v>
      </c>
      <c r="H162" s="5">
        <f>(VLOOKUP(A162,Original!A:G,7,FALSE)-G162)</f>
        <v>1</v>
      </c>
      <c r="J162" s="3">
        <v>6.7651008212451106E-3</v>
      </c>
      <c r="K162" s="3">
        <v>6.68086163451355E-3</v>
      </c>
      <c r="L162" s="3">
        <v>6.8099262267782706E-3</v>
      </c>
      <c r="M162" s="3">
        <v>6.8099262267783053E-3</v>
      </c>
      <c r="N162" s="3">
        <v>6.809926226775836E-3</v>
      </c>
    </row>
    <row r="163" spans="1:14" x14ac:dyDescent="0.2">
      <c r="A163" s="2">
        <v>313100</v>
      </c>
      <c r="B163" s="1">
        <v>6.1445270110751098E-8</v>
      </c>
      <c r="C163" s="1">
        <v>2.3755696858362701E-8</v>
      </c>
      <c r="D163" s="1">
        <v>3.7689573252388397E-8</v>
      </c>
      <c r="E163" s="1">
        <v>1.3494296867540399E-9</v>
      </c>
      <c r="F163" s="1">
        <v>3.6340143565634397E-8</v>
      </c>
      <c r="G163">
        <v>162</v>
      </c>
      <c r="H163" s="5">
        <f>(VLOOKUP(A163,Original!A:G,7,FALSE)-G163)</f>
        <v>-1</v>
      </c>
      <c r="J163" s="3">
        <v>8.0613582933216476E-3</v>
      </c>
      <c r="K163" s="3">
        <v>1.0020871641799493E-2</v>
      </c>
      <c r="L163" s="3">
        <v>7.2768348475529925E-3</v>
      </c>
      <c r="M163" s="3">
        <v>7.2768348475495308E-3</v>
      </c>
      <c r="N163" s="3">
        <v>7.2768348475496401E-3</v>
      </c>
    </row>
    <row r="164" spans="1:14" x14ac:dyDescent="0.2">
      <c r="A164" s="2">
        <v>515200</v>
      </c>
      <c r="B164" s="1">
        <v>6.11570736648993E-8</v>
      </c>
      <c r="C164" s="1">
        <v>4.32616713385377E-8</v>
      </c>
      <c r="D164" s="1">
        <v>1.7895402326361502E-8</v>
      </c>
      <c r="E164" s="1">
        <v>4.3422242110675298E-10</v>
      </c>
      <c r="F164" s="1">
        <v>1.74611799052548E-8</v>
      </c>
      <c r="G164">
        <v>163</v>
      </c>
      <c r="H164" s="5">
        <f>(VLOOKUP(A164,Original!A:G,7,FALSE)-G164)</f>
        <v>0</v>
      </c>
      <c r="J164" s="3">
        <v>6.7417043562659476E-3</v>
      </c>
      <c r="K164" s="3">
        <v>6.879633520969106E-3</v>
      </c>
      <c r="L164" s="3">
        <v>6.6509297937717322E-3</v>
      </c>
      <c r="M164" s="3">
        <v>6.6509297937750117E-3</v>
      </c>
      <c r="N164" s="3">
        <v>6.6509297937721685E-3</v>
      </c>
    </row>
    <row r="165" spans="1:14" x14ac:dyDescent="0.2">
      <c r="A165" s="2">
        <v>333511</v>
      </c>
      <c r="B165" s="1">
        <v>6.0455470674120997E-8</v>
      </c>
      <c r="C165" s="1">
        <v>3.4914349707635603E-8</v>
      </c>
      <c r="D165" s="1">
        <v>2.55411209664854E-8</v>
      </c>
      <c r="E165" s="1">
        <v>2.6478009819755501E-10</v>
      </c>
      <c r="F165" s="1">
        <v>2.52763408682878E-8</v>
      </c>
      <c r="G165">
        <v>164</v>
      </c>
      <c r="H165" s="5">
        <f>(VLOOKUP(A165,Original!A:G,7,FALSE)-G165)</f>
        <v>0</v>
      </c>
      <c r="J165" s="3">
        <v>6.2511136909436053E-3</v>
      </c>
      <c r="K165" s="3">
        <v>6.3485409163261354E-3</v>
      </c>
      <c r="L165" s="3">
        <v>6.2182657829640458E-3</v>
      </c>
      <c r="M165" s="3">
        <v>6.2182657829572344E-3</v>
      </c>
      <c r="N165" s="3">
        <v>6.2182657829603005E-3</v>
      </c>
    </row>
    <row r="166" spans="1:14" x14ac:dyDescent="0.2">
      <c r="A166" s="2" t="s">
        <v>38</v>
      </c>
      <c r="B166" s="1">
        <v>6.0377750982469194E-8</v>
      </c>
      <c r="C166" s="1">
        <v>4.2222004579299802E-8</v>
      </c>
      <c r="D166" s="1">
        <v>1.8155746403169401E-8</v>
      </c>
      <c r="E166" s="1">
        <v>1.68706886689758E-10</v>
      </c>
      <c r="F166" s="1">
        <v>1.79870395164796E-8</v>
      </c>
      <c r="G166">
        <v>165</v>
      </c>
      <c r="H166" s="5">
        <f>(VLOOKUP(A166,Original!A:G,7,FALSE)-G166)</f>
        <v>2</v>
      </c>
      <c r="J166" s="3">
        <v>5.0173423015372398E-3</v>
      </c>
      <c r="K166" s="3">
        <v>4.3384037818907885E-3</v>
      </c>
      <c r="L166" s="3">
        <v>6.2114278832830858E-3</v>
      </c>
      <c r="M166" s="3">
        <v>6.2114278832836262E-3</v>
      </c>
      <c r="N166" s="3">
        <v>6.2114278832846159E-3</v>
      </c>
    </row>
    <row r="167" spans="1:14" x14ac:dyDescent="0.2">
      <c r="A167" s="2">
        <v>327993</v>
      </c>
      <c r="B167" s="1">
        <v>6.0314821661791401E-8</v>
      </c>
      <c r="C167" s="1">
        <v>3.48903454322486E-8</v>
      </c>
      <c r="D167" s="1">
        <v>2.5424476229542699E-8</v>
      </c>
      <c r="E167" s="1">
        <v>1.50196950292649E-10</v>
      </c>
      <c r="F167" s="1">
        <v>2.5274279279250101E-8</v>
      </c>
      <c r="G167">
        <v>166</v>
      </c>
      <c r="H167" s="5">
        <f>(VLOOKUP(A167,Original!A:G,7,FALSE)-G167)</f>
        <v>0</v>
      </c>
      <c r="J167" s="3">
        <v>6.536953588152223E-3</v>
      </c>
      <c r="K167" s="3">
        <v>7.4348167841344071E-3</v>
      </c>
      <c r="L167" s="3">
        <v>6.2546161192007024E-3</v>
      </c>
      <c r="M167" s="3">
        <v>6.2546161192016019E-3</v>
      </c>
      <c r="N167" s="3">
        <v>6.254616119201719E-3</v>
      </c>
    </row>
    <row r="168" spans="1:14" x14ac:dyDescent="0.2">
      <c r="A168" s="2">
        <v>331420</v>
      </c>
      <c r="B168" s="1">
        <v>6.0297035848113201E-8</v>
      </c>
      <c r="C168" s="1">
        <v>1.9721322697196801E-8</v>
      </c>
      <c r="D168" s="1">
        <v>4.05757131509164E-8</v>
      </c>
      <c r="E168" s="1">
        <v>1.46228573224493E-8</v>
      </c>
      <c r="F168" s="1">
        <v>2.5952855828466998E-8</v>
      </c>
      <c r="G168">
        <v>167</v>
      </c>
      <c r="H168" s="5">
        <f>(VLOOKUP(A168,Original!A:G,7,FALSE)-G168)</f>
        <v>-2</v>
      </c>
      <c r="J168" s="3">
        <v>7.3494641458428968E-3</v>
      </c>
      <c r="K168" s="3">
        <v>7.555661619118673E-3</v>
      </c>
      <c r="L168" s="3">
        <v>6.6156092038026481E-3</v>
      </c>
      <c r="M168" s="3">
        <v>6.6156092038001267E-3</v>
      </c>
      <c r="N168" s="3">
        <v>6.6156092038008908E-3</v>
      </c>
    </row>
    <row r="169" spans="1:14" x14ac:dyDescent="0.2">
      <c r="A169" s="2">
        <v>322299</v>
      </c>
      <c r="B169" s="1">
        <v>6.0003966025780396E-8</v>
      </c>
      <c r="C169" s="1">
        <v>2.7645872990321399E-8</v>
      </c>
      <c r="D169" s="1">
        <v>3.2358093035459E-8</v>
      </c>
      <c r="E169" s="1">
        <v>1.2397194474092899E-10</v>
      </c>
      <c r="F169" s="1">
        <v>3.2234121090718001E-8</v>
      </c>
      <c r="G169">
        <v>168</v>
      </c>
      <c r="H169" s="5">
        <f>(VLOOKUP(A169,Original!A:G,7,FALSE)-G169)</f>
        <v>0</v>
      </c>
      <c r="J169" s="3">
        <v>6.203319174477688E-3</v>
      </c>
      <c r="K169" s="3">
        <v>5.868028428385753E-3</v>
      </c>
      <c r="L169" s="3">
        <v>6.8239151407233668E-3</v>
      </c>
      <c r="M169" s="3">
        <v>6.8239151407198627E-3</v>
      </c>
      <c r="N169" s="3">
        <v>6.823915140723189E-3</v>
      </c>
    </row>
    <row r="170" spans="1:14" x14ac:dyDescent="0.2">
      <c r="A170" s="2" t="s">
        <v>9</v>
      </c>
      <c r="B170" s="1">
        <v>5.9948874066877297E-8</v>
      </c>
      <c r="C170" s="1">
        <v>3.98892427429044E-8</v>
      </c>
      <c r="D170" s="1">
        <v>2.0059631323972801E-8</v>
      </c>
      <c r="E170" s="1">
        <v>2.9154491875870602E-9</v>
      </c>
      <c r="F170" s="1">
        <v>1.7144182136385701E-8</v>
      </c>
      <c r="G170">
        <v>169</v>
      </c>
      <c r="H170" s="5">
        <f>(VLOOKUP(A170,Original!A:G,7,FALSE)-G170)</f>
        <v>0</v>
      </c>
      <c r="J170" s="3">
        <v>5.5576070556070979E-3</v>
      </c>
      <c r="K170" s="3">
        <v>4.0919886651385835E-3</v>
      </c>
      <c r="L170" s="3">
        <v>6.6475404483064913E-3</v>
      </c>
      <c r="M170" s="3">
        <v>6.6475404483052501E-3</v>
      </c>
      <c r="N170" s="3">
        <v>6.6475404483099529E-3</v>
      </c>
    </row>
    <row r="171" spans="1:14" x14ac:dyDescent="0.2">
      <c r="A171" s="2">
        <v>212310</v>
      </c>
      <c r="B171" s="1">
        <v>5.9682687899076394E-8</v>
      </c>
      <c r="C171" s="1">
        <v>3.9148738676986502E-8</v>
      </c>
      <c r="D171" s="1">
        <v>2.0533949222089799E-8</v>
      </c>
      <c r="E171" s="1">
        <v>5.4991328000465997E-10</v>
      </c>
      <c r="F171" s="1">
        <v>1.9984035942085201E-8</v>
      </c>
      <c r="G171">
        <v>170</v>
      </c>
      <c r="H171" s="5">
        <f>(VLOOKUP(A171,Original!A:G,7,FALSE)-G171)</f>
        <v>0</v>
      </c>
      <c r="J171" s="3">
        <v>5.5155675635145882E-3</v>
      </c>
      <c r="K171" s="3">
        <v>4.0750905464413609E-3</v>
      </c>
      <c r="L171" s="3">
        <v>6.2848249829701676E-3</v>
      </c>
      <c r="M171" s="3">
        <v>6.2848249829706142E-3</v>
      </c>
      <c r="N171" s="3">
        <v>6.2848249829735026E-3</v>
      </c>
    </row>
    <row r="172" spans="1:14" x14ac:dyDescent="0.2">
      <c r="A172" s="2">
        <v>336500</v>
      </c>
      <c r="B172" s="1">
        <v>5.9486609414690297E-8</v>
      </c>
      <c r="C172" s="1">
        <v>1.4243578386670201E-8</v>
      </c>
      <c r="D172" s="1">
        <v>4.5243031028019999E-8</v>
      </c>
      <c r="E172" s="1">
        <v>9.9047383821168607E-9</v>
      </c>
      <c r="F172" s="1">
        <v>3.5338292645903203E-8</v>
      </c>
      <c r="G172">
        <v>171</v>
      </c>
      <c r="H172" s="5">
        <f>(VLOOKUP(A172,Original!A:G,7,FALSE)-G172)</f>
        <v>0</v>
      </c>
      <c r="J172" s="3">
        <v>5.6315554314011508E-3</v>
      </c>
      <c r="K172" s="3">
        <v>3.4050213054716443E-3</v>
      </c>
      <c r="L172" s="3">
        <v>6.7368323730524473E-3</v>
      </c>
      <c r="M172" s="3">
        <v>6.7368323730488617E-3</v>
      </c>
      <c r="N172" s="3">
        <v>6.7368323730503561E-3</v>
      </c>
    </row>
    <row r="173" spans="1:14" x14ac:dyDescent="0.2">
      <c r="A173" s="2" t="s">
        <v>59</v>
      </c>
      <c r="B173" s="1">
        <v>5.9356484462938897E-8</v>
      </c>
      <c r="C173" s="1">
        <v>4.0779562438330098E-8</v>
      </c>
      <c r="D173" s="1">
        <v>1.8576922024608798E-8</v>
      </c>
      <c r="E173" s="1">
        <v>1.9376424836401202E-15</v>
      </c>
      <c r="F173" s="1">
        <v>1.8576920086966301E-8</v>
      </c>
      <c r="G173">
        <v>172</v>
      </c>
      <c r="H173" s="5">
        <f>(VLOOKUP(A173,Original!A:G,7,FALSE)-G173)</f>
        <v>0</v>
      </c>
      <c r="J173" s="3">
        <v>1.0329431999178445E-2</v>
      </c>
      <c r="K173" s="3">
        <v>1.1283752110342639E-2</v>
      </c>
      <c r="L173" s="3">
        <v>8.1022291922627273E-3</v>
      </c>
      <c r="M173" s="3">
        <v>8.1022291922616275E-3</v>
      </c>
      <c r="N173" s="3">
        <v>8.1022291922623127E-3</v>
      </c>
    </row>
    <row r="174" spans="1:14" x14ac:dyDescent="0.2">
      <c r="A174" s="2">
        <v>335222</v>
      </c>
      <c r="B174" s="1">
        <v>5.9030419123803101E-8</v>
      </c>
      <c r="C174" s="1">
        <v>3.41187217075271E-8</v>
      </c>
      <c r="D174" s="1">
        <v>2.4911697416275901E-8</v>
      </c>
      <c r="E174" s="1">
        <v>1.4525045134605701E-13</v>
      </c>
      <c r="F174" s="1">
        <v>2.4911552165824601E-8</v>
      </c>
      <c r="G174">
        <v>173</v>
      </c>
      <c r="H174" s="5">
        <f>(VLOOKUP(A174,Original!A:G,7,FALSE)-G174)</f>
        <v>0</v>
      </c>
      <c r="J174" s="3">
        <v>6.3401929655231559E-3</v>
      </c>
      <c r="K174" s="3">
        <v>6.0657119903413841E-3</v>
      </c>
      <c r="L174" s="3">
        <v>6.6937135659175242E-3</v>
      </c>
      <c r="M174" s="3">
        <v>6.6937135659169873E-3</v>
      </c>
      <c r="N174" s="3">
        <v>6.6937135659162587E-3</v>
      </c>
    </row>
    <row r="175" spans="1:14" x14ac:dyDescent="0.2">
      <c r="A175" s="2">
        <v>486000</v>
      </c>
      <c r="B175" s="1">
        <v>5.8894665017647E-8</v>
      </c>
      <c r="C175" s="1">
        <v>4.5237491428496701E-8</v>
      </c>
      <c r="D175" s="1">
        <v>1.36571735891502E-8</v>
      </c>
      <c r="E175" s="1">
        <v>5.0238603358572702E-11</v>
      </c>
      <c r="F175" s="1">
        <v>1.36069349857917E-8</v>
      </c>
      <c r="G175">
        <v>174</v>
      </c>
      <c r="H175" s="5">
        <f>(VLOOKUP(A175,Original!A:G,7,FALSE)-G175)</f>
        <v>2</v>
      </c>
      <c r="J175" s="3">
        <v>6.7435518919416702E-3</v>
      </c>
      <c r="K175" s="3">
        <v>6.2637343344762314E-3</v>
      </c>
      <c r="L175" s="3">
        <v>7.6528665175232564E-3</v>
      </c>
      <c r="M175" s="3">
        <v>7.6528665175211504E-3</v>
      </c>
      <c r="N175" s="3">
        <v>7.6528665175228739E-3</v>
      </c>
    </row>
    <row r="176" spans="1:14" x14ac:dyDescent="0.2">
      <c r="A176" s="2">
        <v>335210</v>
      </c>
      <c r="B176" s="1">
        <v>5.8800169928707598E-8</v>
      </c>
      <c r="C176" s="1">
        <v>3.3590717051237399E-8</v>
      </c>
      <c r="D176" s="1">
        <v>2.52094528774701E-8</v>
      </c>
      <c r="E176" s="1">
        <v>1.6920544035793499E-10</v>
      </c>
      <c r="F176" s="1">
        <v>2.50402474371122E-8</v>
      </c>
      <c r="G176">
        <v>175</v>
      </c>
      <c r="H176" s="5">
        <f>(VLOOKUP(A176,Original!A:G,7,FALSE)-G176)</f>
        <v>-1</v>
      </c>
      <c r="J176" s="3">
        <v>3.6116466886020149E-3</v>
      </c>
      <c r="K176" s="3">
        <v>2.1078681835490086E-3</v>
      </c>
      <c r="L176" s="3">
        <v>7.2032554439668368E-3</v>
      </c>
      <c r="M176" s="3">
        <v>7.2032554439697147E-3</v>
      </c>
      <c r="N176" s="3">
        <v>7.2032554439672505E-3</v>
      </c>
    </row>
    <row r="177" spans="1:14" x14ac:dyDescent="0.2">
      <c r="A177" s="2">
        <v>333111</v>
      </c>
      <c r="B177" s="1">
        <v>5.8790082841523103E-8</v>
      </c>
      <c r="C177" s="1">
        <v>2.1458474185945399E-8</v>
      </c>
      <c r="D177" s="1">
        <v>3.7331608655577601E-8</v>
      </c>
      <c r="E177" s="1">
        <v>6.0783828522722099E-10</v>
      </c>
      <c r="F177" s="1">
        <v>3.6723770370350397E-8</v>
      </c>
      <c r="G177">
        <v>176</v>
      </c>
      <c r="H177" s="5">
        <f>(VLOOKUP(A177,Original!A:G,7,FALSE)-G177)</f>
        <v>-1</v>
      </c>
      <c r="J177" s="3">
        <v>5.4691415166771154E-3</v>
      </c>
      <c r="K177" s="3">
        <v>5.1393521981561918E-3</v>
      </c>
      <c r="L177" s="3">
        <v>7.0021597253305578E-3</v>
      </c>
      <c r="M177" s="3">
        <v>7.0021597253277874E-3</v>
      </c>
      <c r="N177" s="3">
        <v>7.0021597253282931E-3</v>
      </c>
    </row>
    <row r="178" spans="1:14" x14ac:dyDescent="0.2">
      <c r="A178" s="2">
        <v>711100</v>
      </c>
      <c r="B178" s="1">
        <v>5.8062308350271198E-8</v>
      </c>
      <c r="C178" s="1">
        <v>4.3053153301935E-8</v>
      </c>
      <c r="D178" s="1">
        <v>1.5009155048336099E-8</v>
      </c>
      <c r="E178" s="1">
        <v>5.5248677268445703E-12</v>
      </c>
      <c r="F178" s="1">
        <v>1.5003630180609299E-8</v>
      </c>
      <c r="G178">
        <v>177</v>
      </c>
      <c r="H178" s="5">
        <f>(VLOOKUP(A178,Original!A:G,7,FALSE)-G178)</f>
        <v>1</v>
      </c>
      <c r="J178" s="3">
        <v>5.9436952660387602E-3</v>
      </c>
      <c r="K178" s="3">
        <v>4.9122671197260985E-3</v>
      </c>
      <c r="L178" s="3">
        <v>7.3885615047683288E-3</v>
      </c>
      <c r="M178" s="3">
        <v>7.3885615047678301E-3</v>
      </c>
      <c r="N178" s="3">
        <v>7.3885615047687408E-3</v>
      </c>
    </row>
    <row r="179" spans="1:14" x14ac:dyDescent="0.2">
      <c r="A179" s="2">
        <v>327910</v>
      </c>
      <c r="B179" s="1">
        <v>5.8013077072342198E-8</v>
      </c>
      <c r="C179" s="1">
        <v>3.82779263151697E-8</v>
      </c>
      <c r="D179" s="1">
        <v>1.9735150757172502E-8</v>
      </c>
      <c r="E179" s="1">
        <v>2.5246158747079902E-9</v>
      </c>
      <c r="F179" s="1">
        <v>1.7210534882464499E-8</v>
      </c>
      <c r="G179">
        <v>178</v>
      </c>
      <c r="H179" s="5">
        <f>(VLOOKUP(A179,Original!A:G,7,FALSE)-G179)</f>
        <v>-1</v>
      </c>
      <c r="J179" s="3">
        <v>3.6000260818548368E-3</v>
      </c>
      <c r="K179" s="3">
        <v>1.7945266261851702E-3</v>
      </c>
      <c r="L179" s="3">
        <v>7.9250312329706557E-3</v>
      </c>
      <c r="M179" s="3">
        <v>7.9250312329711518E-3</v>
      </c>
      <c r="N179" s="3">
        <v>7.9250312329708673E-3</v>
      </c>
    </row>
    <row r="180" spans="1:14" x14ac:dyDescent="0.2">
      <c r="A180" s="2">
        <v>812900</v>
      </c>
      <c r="B180" s="1">
        <v>5.7749976945528999E-8</v>
      </c>
      <c r="C180" s="1">
        <v>4.33938728069171E-8</v>
      </c>
      <c r="D180" s="1">
        <v>1.4356104138611901E-8</v>
      </c>
      <c r="E180" s="1">
        <v>5.1203799616776201E-12</v>
      </c>
      <c r="F180" s="1">
        <v>1.4350983758650199E-8</v>
      </c>
      <c r="G180">
        <v>179</v>
      </c>
      <c r="H180" s="5">
        <f>(VLOOKUP(A180,Original!A:G,7,FALSE)-G180)</f>
        <v>0</v>
      </c>
      <c r="J180" s="3">
        <v>4.7611893689503233E-3</v>
      </c>
      <c r="K180" s="3">
        <v>3.268432314375065E-3</v>
      </c>
      <c r="L180" s="3">
        <v>7.1025723570212499E-3</v>
      </c>
      <c r="M180" s="3">
        <v>7.1025723570218857E-3</v>
      </c>
      <c r="N180" s="3">
        <v>7.1025723570178516E-3</v>
      </c>
    </row>
    <row r="181" spans="1:14" x14ac:dyDescent="0.2">
      <c r="A181" s="2">
        <v>311910</v>
      </c>
      <c r="B181" s="1">
        <v>5.7737106490808103E-8</v>
      </c>
      <c r="C181" s="1">
        <v>1.9246694837124199E-8</v>
      </c>
      <c r="D181" s="1">
        <v>3.8490411653683897E-8</v>
      </c>
      <c r="E181" s="1">
        <v>9.3980976213829694E-11</v>
      </c>
      <c r="F181" s="1">
        <v>3.8396430677470001E-8</v>
      </c>
      <c r="G181">
        <v>180</v>
      </c>
      <c r="H181" s="5">
        <f>(VLOOKUP(A181,Original!A:G,7,FALSE)-G181)</f>
        <v>0</v>
      </c>
      <c r="J181" s="3">
        <v>7.043914753992255E-3</v>
      </c>
      <c r="K181" s="3">
        <v>7.0385139356254353E-3</v>
      </c>
      <c r="L181" s="3">
        <v>7.0482120804446118E-3</v>
      </c>
      <c r="M181" s="3">
        <v>7.0482120804459527E-3</v>
      </c>
      <c r="N181" s="3">
        <v>7.0482120804444149E-3</v>
      </c>
    </row>
    <row r="182" spans="1:14" x14ac:dyDescent="0.2">
      <c r="A182" s="2">
        <v>336999</v>
      </c>
      <c r="B182" s="1">
        <v>5.75735432156844E-8</v>
      </c>
      <c r="C182" s="1">
        <v>1.9056848381378902E-8</v>
      </c>
      <c r="D182" s="1">
        <v>3.8516694834305498E-8</v>
      </c>
      <c r="E182" s="1">
        <v>2.0425716630066699E-9</v>
      </c>
      <c r="F182" s="1">
        <v>3.6474123171298797E-8</v>
      </c>
      <c r="G182">
        <v>181</v>
      </c>
      <c r="H182" s="5">
        <f>(VLOOKUP(A182,Original!A:G,7,FALSE)-G182)</f>
        <v>0</v>
      </c>
      <c r="J182" s="3">
        <v>6.4959228370390408E-3</v>
      </c>
      <c r="K182" s="3">
        <v>6.2790071573557427E-3</v>
      </c>
      <c r="L182" s="3">
        <v>6.6476983092494425E-3</v>
      </c>
      <c r="M182" s="3">
        <v>6.6476983092515606E-3</v>
      </c>
      <c r="N182" s="3">
        <v>6.6476983092504539E-3</v>
      </c>
    </row>
    <row r="183" spans="1:14" x14ac:dyDescent="0.2">
      <c r="A183" s="2">
        <v>327999</v>
      </c>
      <c r="B183" s="1">
        <v>5.7339252883308002E-8</v>
      </c>
      <c r="C183" s="1">
        <v>3.1469248725571601E-8</v>
      </c>
      <c r="D183" s="1">
        <v>2.5870004157736299E-8</v>
      </c>
      <c r="E183" s="1">
        <v>2.0212662045178099E-9</v>
      </c>
      <c r="F183" s="1">
        <v>2.3848737953218499E-8</v>
      </c>
      <c r="G183">
        <v>182</v>
      </c>
      <c r="H183" s="5">
        <f>(VLOOKUP(A183,Original!A:G,7,FALSE)-G183)</f>
        <v>1</v>
      </c>
      <c r="J183" s="3">
        <v>7.5313466041803884E-3</v>
      </c>
      <c r="K183" s="3">
        <v>7.9583289378255071E-3</v>
      </c>
      <c r="L183" s="3">
        <v>6.5364342430542701E-3</v>
      </c>
      <c r="M183" s="3">
        <v>6.5364342430527834E-3</v>
      </c>
      <c r="N183" s="3">
        <v>6.5364342430521815E-3</v>
      </c>
    </row>
    <row r="184" spans="1:14" x14ac:dyDescent="0.2">
      <c r="A184" s="2">
        <v>323110</v>
      </c>
      <c r="B184" s="1">
        <v>5.7315172843384799E-8</v>
      </c>
      <c r="C184" s="1">
        <v>3.2507005437882503E-8</v>
      </c>
      <c r="D184" s="1">
        <v>2.48081674055022E-8</v>
      </c>
      <c r="E184" s="1">
        <v>2.9239746673879002E-10</v>
      </c>
      <c r="F184" s="1">
        <v>2.4515769938763401E-8</v>
      </c>
      <c r="G184">
        <v>183</v>
      </c>
      <c r="H184" s="5">
        <f>(VLOOKUP(A184,Original!A:G,7,FALSE)-G184)</f>
        <v>-1</v>
      </c>
      <c r="J184" s="3">
        <v>5.5652755296000641E-3</v>
      </c>
      <c r="K184" s="3">
        <v>2.8257866385853285E-3</v>
      </c>
      <c r="L184" s="3">
        <v>9.5334580222158714E-3</v>
      </c>
      <c r="M184" s="3">
        <v>9.5334580222208101E-3</v>
      </c>
      <c r="N184" s="3">
        <v>9.5334580222185134E-3</v>
      </c>
    </row>
    <row r="185" spans="1:14" x14ac:dyDescent="0.2">
      <c r="A185" s="2">
        <v>335911</v>
      </c>
      <c r="B185" s="1">
        <v>5.6879474739949998E-8</v>
      </c>
      <c r="C185" s="1">
        <v>3.2280610266674802E-8</v>
      </c>
      <c r="D185" s="1">
        <v>2.45988644732751E-8</v>
      </c>
      <c r="E185" s="1">
        <v>5.94161268221965E-11</v>
      </c>
      <c r="F185" s="1">
        <v>2.4539448346452899E-8</v>
      </c>
      <c r="G185">
        <v>184</v>
      </c>
      <c r="H185" s="5">
        <f>(VLOOKUP(A185,Original!A:G,7,FALSE)-G185)</f>
        <v>1</v>
      </c>
      <c r="J185" s="3">
        <v>6.8041748972786746E-3</v>
      </c>
      <c r="K185" s="3">
        <v>6.5881245054116829E-3</v>
      </c>
      <c r="L185" s="3">
        <v>7.094978025285496E-3</v>
      </c>
      <c r="M185" s="3">
        <v>7.0949780252797323E-3</v>
      </c>
      <c r="N185" s="3">
        <v>7.0949780252831576E-3</v>
      </c>
    </row>
    <row r="186" spans="1:14" x14ac:dyDescent="0.2">
      <c r="A186" s="2">
        <v>327200</v>
      </c>
      <c r="B186" s="1">
        <v>5.6847350522246599E-8</v>
      </c>
      <c r="C186" s="1">
        <v>2.97554421377656E-8</v>
      </c>
      <c r="D186" s="1">
        <v>2.7091908384480999E-8</v>
      </c>
      <c r="E186" s="1">
        <v>2.8920195445797001E-9</v>
      </c>
      <c r="F186" s="1">
        <v>2.4199888839901299E-8</v>
      </c>
      <c r="G186">
        <v>185</v>
      </c>
      <c r="H186" s="5">
        <f>(VLOOKUP(A186,Original!A:G,7,FALSE)-G186)</f>
        <v>-1</v>
      </c>
      <c r="J186" s="3">
        <v>5.7769417759997825E-3</v>
      </c>
      <c r="K186" s="3">
        <v>4.0852604952012735E-3</v>
      </c>
      <c r="L186" s="3">
        <v>6.9651378879191121E-3</v>
      </c>
      <c r="M186" s="3">
        <v>6.9651378879164632E-3</v>
      </c>
      <c r="N186" s="3">
        <v>6.9651378879185891E-3</v>
      </c>
    </row>
    <row r="187" spans="1:14" x14ac:dyDescent="0.2">
      <c r="A187" s="2" t="s">
        <v>65</v>
      </c>
      <c r="B187" s="1">
        <v>5.66578285059715E-8</v>
      </c>
      <c r="C187" s="1">
        <v>3.8606940120209298E-8</v>
      </c>
      <c r="D187" s="1">
        <v>1.8050888385762099E-8</v>
      </c>
      <c r="E187" s="1">
        <v>4.4433435077378998E-10</v>
      </c>
      <c r="F187" s="1">
        <v>1.7606554034988301E-8</v>
      </c>
      <c r="G187">
        <v>186</v>
      </c>
      <c r="H187" s="5">
        <f>(VLOOKUP(A187,Original!A:G,7,FALSE)-G187)</f>
        <v>0</v>
      </c>
      <c r="J187" s="3">
        <v>6.1194090956016075E-3</v>
      </c>
      <c r="K187" s="3">
        <v>5.5012386495861603E-3</v>
      </c>
      <c r="L187" s="3">
        <v>6.7625068806231601E-3</v>
      </c>
      <c r="M187" s="3">
        <v>6.7625068806198129E-3</v>
      </c>
      <c r="N187" s="3">
        <v>6.7625068806221218E-3</v>
      </c>
    </row>
    <row r="188" spans="1:14" x14ac:dyDescent="0.2">
      <c r="A188" s="2" t="s">
        <v>21</v>
      </c>
      <c r="B188" s="1">
        <v>5.6534221609432598E-8</v>
      </c>
      <c r="C188" s="1">
        <v>3.0035181778980301E-8</v>
      </c>
      <c r="D188" s="1">
        <v>2.6499039830452301E-8</v>
      </c>
      <c r="E188" s="1">
        <v>3.0223548879076901E-9</v>
      </c>
      <c r="F188" s="1">
        <v>2.3476684942544598E-8</v>
      </c>
      <c r="G188">
        <v>187</v>
      </c>
      <c r="H188" s="5">
        <f>(VLOOKUP(A188,Original!A:G,7,FALSE)-G188)</f>
        <v>0</v>
      </c>
      <c r="J188" s="3">
        <v>5.016477493878767E-3</v>
      </c>
      <c r="K188" s="3">
        <v>4.3784873472322251E-3</v>
      </c>
      <c r="L188" s="3">
        <v>6.8122088436360232E-3</v>
      </c>
      <c r="M188" s="3">
        <v>6.8122088436366858E-3</v>
      </c>
      <c r="N188" s="3">
        <v>6.8122088436377553E-3</v>
      </c>
    </row>
    <row r="189" spans="1:14" x14ac:dyDescent="0.2">
      <c r="A189" s="2">
        <v>322220</v>
      </c>
      <c r="B189" s="1">
        <v>5.6393346871084202E-8</v>
      </c>
      <c r="C189" s="1">
        <v>2.3886974732304799E-8</v>
      </c>
      <c r="D189" s="1">
        <v>3.25063721387793E-8</v>
      </c>
      <c r="E189" s="1">
        <v>2.81047421997649E-10</v>
      </c>
      <c r="F189" s="1">
        <v>3.2225324716781703E-8</v>
      </c>
      <c r="G189">
        <v>188</v>
      </c>
      <c r="H189" s="5">
        <f>(VLOOKUP(A189,Original!A:G,7,FALSE)-G189)</f>
        <v>0</v>
      </c>
      <c r="J189" s="3">
        <v>6.0853985848503753E-3</v>
      </c>
      <c r="K189" s="3">
        <v>5.4494662802750064E-3</v>
      </c>
      <c r="L189" s="3">
        <v>6.8423346223135837E-3</v>
      </c>
      <c r="M189" s="3">
        <v>6.8423346223135725E-3</v>
      </c>
      <c r="N189" s="3">
        <v>6.8423346223127389E-3</v>
      </c>
    </row>
    <row r="190" spans="1:14" x14ac:dyDescent="0.2">
      <c r="A190" s="2">
        <v>336370</v>
      </c>
      <c r="B190" s="1">
        <v>5.6190592239086298E-8</v>
      </c>
      <c r="C190" s="1">
        <v>2.4787667838186899E-8</v>
      </c>
      <c r="D190" s="1">
        <v>3.14029244008993E-8</v>
      </c>
      <c r="E190" s="1">
        <v>1.6935217630636899E-10</v>
      </c>
      <c r="F190" s="1">
        <v>3.1233572224592999E-8</v>
      </c>
      <c r="G190">
        <v>189</v>
      </c>
      <c r="H190" s="5">
        <f>(VLOOKUP(A190,Original!A:G,7,FALSE)-G190)</f>
        <v>0</v>
      </c>
      <c r="J190" s="3">
        <v>6.014487548756841E-3</v>
      </c>
      <c r="K190" s="3">
        <v>5.3159891087291794E-3</v>
      </c>
      <c r="L190" s="3">
        <v>6.9724235893339733E-3</v>
      </c>
      <c r="M190" s="3">
        <v>6.9724235893325734E-3</v>
      </c>
      <c r="N190" s="3">
        <v>6.9724235893353637E-3</v>
      </c>
    </row>
    <row r="191" spans="1:14" x14ac:dyDescent="0.2">
      <c r="A191" s="2">
        <v>336320</v>
      </c>
      <c r="B191" s="1">
        <v>5.5931726412265698E-8</v>
      </c>
      <c r="C191" s="1">
        <v>1.93221245362625E-8</v>
      </c>
      <c r="D191" s="1">
        <v>3.6609601876003099E-8</v>
      </c>
      <c r="E191" s="1">
        <v>3.2983160111252602E-9</v>
      </c>
      <c r="F191" s="1">
        <v>3.3311285864877901E-8</v>
      </c>
      <c r="G191">
        <v>190</v>
      </c>
      <c r="H191" s="5">
        <f>(VLOOKUP(A191,Original!A:G,7,FALSE)-G191)</f>
        <v>0</v>
      </c>
      <c r="J191" s="3">
        <v>5.2664237787402894E-3</v>
      </c>
      <c r="K191" s="3">
        <v>4.4700950187431827E-3</v>
      </c>
      <c r="L191" s="3">
        <v>6.7821000927100169E-3</v>
      </c>
      <c r="M191" s="3">
        <v>6.782100092712468E-3</v>
      </c>
      <c r="N191" s="3">
        <v>6.7821000927075006E-3</v>
      </c>
    </row>
    <row r="192" spans="1:14" x14ac:dyDescent="0.2">
      <c r="A192" s="2" t="s">
        <v>26</v>
      </c>
      <c r="B192" s="1">
        <v>5.5808070876666E-8</v>
      </c>
      <c r="C192" s="1">
        <v>2.9124791198599501E-8</v>
      </c>
      <c r="D192" s="1">
        <v>2.6683279678066399E-8</v>
      </c>
      <c r="E192" s="1">
        <v>1.22421322943613E-9</v>
      </c>
      <c r="F192" s="1">
        <v>2.54590664486303E-8</v>
      </c>
      <c r="G192">
        <v>191</v>
      </c>
      <c r="H192" s="5">
        <f>(VLOOKUP(A192,Original!A:G,7,FALSE)-G192)</f>
        <v>0</v>
      </c>
      <c r="J192" s="3">
        <v>6.549355546928249E-3</v>
      </c>
      <c r="K192" s="3">
        <v>5.4276888254976988E-3</v>
      </c>
      <c r="L192" s="3">
        <v>6.974359970333804E-3</v>
      </c>
      <c r="M192" s="3">
        <v>6.9743599703358345E-3</v>
      </c>
      <c r="N192" s="3">
        <v>6.974359970337303E-3</v>
      </c>
    </row>
    <row r="193" spans="1:14" x14ac:dyDescent="0.2">
      <c r="A193" s="2">
        <v>333316</v>
      </c>
      <c r="B193" s="1">
        <v>5.5797128930426399E-8</v>
      </c>
      <c r="C193" s="1">
        <v>3.3764938576944903E-8</v>
      </c>
      <c r="D193" s="1">
        <v>2.2032190353481499E-8</v>
      </c>
      <c r="E193" s="1">
        <v>3.89376802486038E-10</v>
      </c>
      <c r="F193" s="1">
        <v>2.1642813550995499E-8</v>
      </c>
      <c r="G193">
        <v>192</v>
      </c>
      <c r="H193" s="5">
        <f>(VLOOKUP(A193,Original!A:G,7,FALSE)-G193)</f>
        <v>0</v>
      </c>
      <c r="J193" s="3">
        <v>6.639680454172279E-3</v>
      </c>
      <c r="K193" s="3">
        <v>4.2169992500174017E-3</v>
      </c>
      <c r="L193" s="3">
        <v>7.3178321560639732E-3</v>
      </c>
      <c r="M193" s="3">
        <v>7.3178321560624111E-3</v>
      </c>
      <c r="N193" s="3">
        <v>7.3178321560642846E-3</v>
      </c>
    </row>
    <row r="194" spans="1:14" x14ac:dyDescent="0.2">
      <c r="A194" s="2">
        <v>326190</v>
      </c>
      <c r="B194" s="1">
        <v>5.5714570608063501E-8</v>
      </c>
      <c r="C194" s="1">
        <v>2.48414291236957E-8</v>
      </c>
      <c r="D194" s="1">
        <v>3.0873141484367701E-8</v>
      </c>
      <c r="E194" s="1">
        <v>1.0873433103965601E-9</v>
      </c>
      <c r="F194" s="1">
        <v>2.9785798173971099E-8</v>
      </c>
      <c r="G194">
        <v>193</v>
      </c>
      <c r="H194" s="5">
        <f>(VLOOKUP(A194,Original!A:G,7,FALSE)-G194)</f>
        <v>0</v>
      </c>
      <c r="J194" s="3">
        <v>6.420167819085775E-3</v>
      </c>
      <c r="K194" s="3">
        <v>4.1792148560592223E-3</v>
      </c>
      <c r="L194" s="3">
        <v>7.6360958833658014E-3</v>
      </c>
      <c r="M194" s="3">
        <v>7.6360958833656669E-3</v>
      </c>
      <c r="N194" s="3">
        <v>7.6360958833645723E-3</v>
      </c>
    </row>
    <row r="195" spans="1:14" x14ac:dyDescent="0.2">
      <c r="A195" s="2">
        <v>326150</v>
      </c>
      <c r="B195" s="1">
        <v>5.5692501015452301E-8</v>
      </c>
      <c r="C195" s="1">
        <v>2.5440602393102099E-8</v>
      </c>
      <c r="D195" s="1">
        <v>3.0251898622350198E-8</v>
      </c>
      <c r="E195" s="1">
        <v>1.55527290909814E-10</v>
      </c>
      <c r="F195" s="1">
        <v>3.0096371331440402E-8</v>
      </c>
      <c r="G195">
        <v>194</v>
      </c>
      <c r="H195" s="5">
        <f>(VLOOKUP(A195,Original!A:G,7,FALSE)-G195)</f>
        <v>0</v>
      </c>
      <c r="J195" s="3">
        <v>7.0171853286710552E-3</v>
      </c>
      <c r="K195" s="3">
        <v>3.0390279297419307E-3</v>
      </c>
      <c r="L195" s="3">
        <v>7.5317916527172209E-3</v>
      </c>
      <c r="M195" s="3">
        <v>7.5317916527167187E-3</v>
      </c>
      <c r="N195" s="3">
        <v>7.5317916527185263E-3</v>
      </c>
    </row>
    <row r="196" spans="1:14" x14ac:dyDescent="0.2">
      <c r="A196" s="2">
        <v>331200</v>
      </c>
      <c r="B196" s="1">
        <v>5.5445610635447003E-8</v>
      </c>
      <c r="C196" s="1">
        <v>2.6253576853015199E-8</v>
      </c>
      <c r="D196" s="1">
        <v>2.9192033782431701E-8</v>
      </c>
      <c r="E196" s="1">
        <v>1.7526665960997101E-9</v>
      </c>
      <c r="F196" s="1">
        <v>2.7439367186331899E-8</v>
      </c>
      <c r="G196">
        <v>195</v>
      </c>
      <c r="H196" s="5">
        <f>(VLOOKUP(A196,Original!A:G,7,FALSE)-G196)</f>
        <v>0</v>
      </c>
      <c r="J196" s="3">
        <v>6.8156640168897543E-3</v>
      </c>
      <c r="K196" s="3">
        <v>3.8262033632044988E-3</v>
      </c>
      <c r="L196" s="3">
        <v>7.3043518474681874E-3</v>
      </c>
      <c r="M196" s="3">
        <v>7.3043518474693626E-3</v>
      </c>
      <c r="N196" s="3">
        <v>7.3043518474685629E-3</v>
      </c>
    </row>
    <row r="197" spans="1:14" x14ac:dyDescent="0.2">
      <c r="A197" s="2">
        <v>332119</v>
      </c>
      <c r="B197" s="1">
        <v>5.53350042167635E-8</v>
      </c>
      <c r="C197" s="1">
        <v>2.64696912391599E-8</v>
      </c>
      <c r="D197" s="1">
        <v>2.88653129776036E-8</v>
      </c>
      <c r="E197" s="1">
        <v>1.8843923844693399E-10</v>
      </c>
      <c r="F197" s="1">
        <v>2.86768737391566E-8</v>
      </c>
      <c r="G197">
        <v>196</v>
      </c>
      <c r="H197" s="5">
        <f>(VLOOKUP(A197,Original!A:G,7,FALSE)-G197)</f>
        <v>1</v>
      </c>
      <c r="J197" s="3">
        <v>6.6603660803874858E-3</v>
      </c>
      <c r="K197" s="3">
        <v>1.8884144365842505E-3</v>
      </c>
      <c r="L197" s="3">
        <v>7.6163506555272714E-3</v>
      </c>
      <c r="M197" s="3">
        <v>7.6163506555296271E-3</v>
      </c>
      <c r="N197" s="3">
        <v>7.6163506555293565E-3</v>
      </c>
    </row>
    <row r="198" spans="1:14" x14ac:dyDescent="0.2">
      <c r="A198" s="2">
        <v>561500</v>
      </c>
      <c r="B198" s="1">
        <v>5.5330720910006298E-8</v>
      </c>
      <c r="C198" s="1">
        <v>3.6023480810333397E-8</v>
      </c>
      <c r="D198" s="1">
        <v>1.9307240099672901E-8</v>
      </c>
      <c r="E198" s="1">
        <v>1.4597083397764799E-10</v>
      </c>
      <c r="F198" s="1">
        <v>1.9161269265695199E-8</v>
      </c>
      <c r="G198">
        <v>197</v>
      </c>
      <c r="H198" s="5">
        <f>(VLOOKUP(A198,Original!A:G,7,FALSE)-G198)</f>
        <v>-1</v>
      </c>
      <c r="J198" s="3">
        <v>6.2948942916735383E-3</v>
      </c>
      <c r="K198" s="3">
        <v>4.4555706789847997E-3</v>
      </c>
      <c r="L198" s="3">
        <v>7.0600400920763501E-3</v>
      </c>
      <c r="M198" s="3">
        <v>7.0600400920827E-3</v>
      </c>
      <c r="N198" s="3">
        <v>7.0600400920782973E-3</v>
      </c>
    </row>
    <row r="199" spans="1:14" x14ac:dyDescent="0.2">
      <c r="A199" s="2">
        <v>339940</v>
      </c>
      <c r="B199" s="1">
        <v>5.4970887616496801E-8</v>
      </c>
      <c r="C199" s="1">
        <v>2.9854325676612802E-8</v>
      </c>
      <c r="D199" s="1">
        <v>2.5116561939883999E-8</v>
      </c>
      <c r="E199" s="1">
        <v>1.2449502654325399E-9</v>
      </c>
      <c r="F199" s="1">
        <v>2.3871611674451498E-8</v>
      </c>
      <c r="G199">
        <v>198</v>
      </c>
      <c r="H199" s="5">
        <f>(VLOOKUP(A199,Original!A:G,7,FALSE)-G199)</f>
        <v>0</v>
      </c>
      <c r="J199" s="3">
        <v>6.5417953837890504E-3</v>
      </c>
      <c r="K199" s="3">
        <v>5.5152103424375926E-3</v>
      </c>
      <c r="L199" s="3">
        <v>7.201969037390888E-3</v>
      </c>
      <c r="M199" s="3">
        <v>7.2019690373928353E-3</v>
      </c>
      <c r="N199" s="3">
        <v>7.2019690373902583E-3</v>
      </c>
    </row>
    <row r="200" spans="1:14" x14ac:dyDescent="0.2">
      <c r="A200" s="2" t="s">
        <v>7</v>
      </c>
      <c r="B200" s="1">
        <v>5.47454773018436E-8</v>
      </c>
      <c r="C200" s="1">
        <v>1.1353471018719099E-8</v>
      </c>
      <c r="D200" s="1">
        <v>4.33920062831244E-8</v>
      </c>
      <c r="E200" s="1">
        <v>3.7665435613298498E-9</v>
      </c>
      <c r="F200" s="1">
        <v>3.96254627217946E-8</v>
      </c>
      <c r="G200">
        <v>199</v>
      </c>
      <c r="H200" s="5">
        <f>(VLOOKUP(A200,Original!A:G,7,FALSE)-G200)</f>
        <v>0</v>
      </c>
      <c r="J200" s="3">
        <v>8.4339398976585496E-3</v>
      </c>
      <c r="K200" s="3">
        <v>9.5385705364289079E-3</v>
      </c>
      <c r="L200" s="3">
        <v>7.7107164977658635E-3</v>
      </c>
      <c r="M200" s="3">
        <v>7.7107164977643578E-3</v>
      </c>
      <c r="N200" s="3">
        <v>7.7107164977660231E-3</v>
      </c>
    </row>
    <row r="201" spans="1:14" x14ac:dyDescent="0.2">
      <c r="A201" s="2">
        <v>312130</v>
      </c>
      <c r="B201" s="1">
        <v>5.4672311690651598E-8</v>
      </c>
      <c r="C201" s="1">
        <v>1.85661017849535E-8</v>
      </c>
      <c r="D201" s="1">
        <v>3.6106209905698101E-8</v>
      </c>
      <c r="E201" s="1">
        <v>1.93254764450106E-9</v>
      </c>
      <c r="F201" s="1">
        <v>3.4173662261196999E-8</v>
      </c>
      <c r="G201">
        <v>200</v>
      </c>
      <c r="H201" s="5">
        <f>(VLOOKUP(A201,Original!A:G,7,FALSE)-G201)</f>
        <v>0</v>
      </c>
      <c r="J201" s="3">
        <v>6.8719084942841843E-3</v>
      </c>
      <c r="K201" s="3">
        <v>5.4035138674816815E-3</v>
      </c>
      <c r="L201" s="3">
        <v>7.7973991813532571E-3</v>
      </c>
      <c r="M201" s="3">
        <v>7.7973991813503341E-3</v>
      </c>
      <c r="N201" s="3">
        <v>7.7973991813519699E-3</v>
      </c>
    </row>
    <row r="202" spans="1:14" x14ac:dyDescent="0.2">
      <c r="A202" s="2">
        <v>111200</v>
      </c>
      <c r="B202" s="1">
        <v>5.4598231853468903E-8</v>
      </c>
      <c r="C202" s="1">
        <v>2.4741586334573201E-8</v>
      </c>
      <c r="D202" s="1">
        <v>2.9856645518895603E-8</v>
      </c>
      <c r="E202" s="1">
        <v>1.3700025069076399E-9</v>
      </c>
      <c r="F202" s="1">
        <v>2.8486643011987999E-8</v>
      </c>
      <c r="G202">
        <v>201</v>
      </c>
      <c r="H202" s="5">
        <f>(VLOOKUP(A202,Original!A:G,7,FALSE)-G202)</f>
        <v>0</v>
      </c>
      <c r="J202" s="3">
        <v>8.7293631718457602E-3</v>
      </c>
      <c r="K202" s="3">
        <v>5.31174392093073E-3</v>
      </c>
      <c r="L202" s="3">
        <v>9.6001792970421915E-3</v>
      </c>
      <c r="M202" s="3">
        <v>9.6001792970381635E-3</v>
      </c>
      <c r="N202" s="3">
        <v>9.6001792970380941E-3</v>
      </c>
    </row>
    <row r="203" spans="1:14" x14ac:dyDescent="0.2">
      <c r="A203" s="2">
        <v>424400</v>
      </c>
      <c r="B203" s="1">
        <v>5.4264894027373798E-8</v>
      </c>
      <c r="C203" s="1">
        <v>3.4524446803478098E-8</v>
      </c>
      <c r="D203" s="1">
        <v>1.9740447223895601E-8</v>
      </c>
      <c r="E203" s="1">
        <v>8.1691817675729904E-11</v>
      </c>
      <c r="F203" s="1">
        <v>1.9658755406219901E-8</v>
      </c>
      <c r="G203">
        <v>202</v>
      </c>
      <c r="H203" s="5">
        <f>(VLOOKUP(A203,Original!A:G,7,FALSE)-G203)</f>
        <v>2</v>
      </c>
      <c r="J203" s="3">
        <v>8.7638765458859982E-3</v>
      </c>
      <c r="K203" s="3">
        <v>5.9420068354707053E-3</v>
      </c>
      <c r="L203" s="3">
        <v>9.4904667667223847E-3</v>
      </c>
      <c r="M203" s="3">
        <v>9.4904667667222234E-3</v>
      </c>
      <c r="N203" s="3">
        <v>9.4904667667209362E-3</v>
      </c>
    </row>
    <row r="204" spans="1:14" x14ac:dyDescent="0.2">
      <c r="A204" s="2">
        <v>322110</v>
      </c>
      <c r="B204" s="1">
        <v>5.4244811097629298E-8</v>
      </c>
      <c r="C204" s="1">
        <v>1.11100045320358E-8</v>
      </c>
      <c r="D204" s="1">
        <v>4.3134806565593399E-8</v>
      </c>
      <c r="E204" s="1">
        <v>1.9556634049167298E-9</v>
      </c>
      <c r="F204" s="1">
        <v>4.1179143160676701E-8</v>
      </c>
      <c r="G204">
        <v>203</v>
      </c>
      <c r="H204" s="5">
        <f>(VLOOKUP(A204,Original!A:G,7,FALSE)-G204)</f>
        <v>-1</v>
      </c>
      <c r="J204" s="3">
        <v>9.195883886871101E-3</v>
      </c>
      <c r="K204" s="3">
        <v>7.2211887766751035E-3</v>
      </c>
      <c r="L204" s="3">
        <v>9.82336495433829E-3</v>
      </c>
      <c r="M204" s="3">
        <v>9.823364954338833E-3</v>
      </c>
      <c r="N204" s="3">
        <v>9.8233649543387983E-3</v>
      </c>
    </row>
    <row r="205" spans="1:14" x14ac:dyDescent="0.2">
      <c r="A205" s="2">
        <v>332410</v>
      </c>
      <c r="B205" s="1">
        <v>5.4137300366141598E-8</v>
      </c>
      <c r="C205" s="1">
        <v>2.38524294162278E-8</v>
      </c>
      <c r="D205" s="1">
        <v>3.0284870949913802E-8</v>
      </c>
      <c r="E205" s="1">
        <v>1.6657013897864899E-9</v>
      </c>
      <c r="F205" s="1">
        <v>2.8619169560127301E-8</v>
      </c>
      <c r="G205">
        <v>204</v>
      </c>
      <c r="H205" s="5">
        <f>(VLOOKUP(A205,Original!A:G,7,FALSE)-G205)</f>
        <v>-1</v>
      </c>
      <c r="J205" s="3">
        <v>8.156218805886073E-3</v>
      </c>
      <c r="K205" s="3">
        <v>7.7597522603188368E-3</v>
      </c>
      <c r="L205" s="3">
        <v>8.5497061560579797E-3</v>
      </c>
      <c r="M205" s="3">
        <v>8.5497061560577802E-3</v>
      </c>
      <c r="N205" s="3">
        <v>8.5497061560585331E-3</v>
      </c>
    </row>
    <row r="206" spans="1:14" x14ac:dyDescent="0.2">
      <c r="A206" s="2">
        <v>336112</v>
      </c>
      <c r="B206" s="1">
        <v>5.3956933230420397E-8</v>
      </c>
      <c r="C206" s="1">
        <v>5.5906829047524298E-9</v>
      </c>
      <c r="D206" s="1">
        <v>4.8366250325667901E-8</v>
      </c>
      <c r="E206" s="1">
        <v>3.0681678776241801E-13</v>
      </c>
      <c r="F206" s="1">
        <v>4.8365943508880199E-8</v>
      </c>
      <c r="G206">
        <v>205</v>
      </c>
      <c r="H206" s="5">
        <f>(VLOOKUP(A206,Original!A:G,7,FALSE)-G206)</f>
        <v>0</v>
      </c>
      <c r="J206" s="3">
        <v>5.9337252643514322E-3</v>
      </c>
      <c r="K206" s="3">
        <v>4.4407909801949348E-3</v>
      </c>
      <c r="L206" s="3">
        <v>7.1629250358897448E-3</v>
      </c>
      <c r="M206" s="3">
        <v>7.1629250358884377E-3</v>
      </c>
      <c r="N206" s="3">
        <v>7.1629250358885704E-3</v>
      </c>
    </row>
    <row r="207" spans="1:14" x14ac:dyDescent="0.2">
      <c r="A207" s="2">
        <v>448000</v>
      </c>
      <c r="B207" s="1">
        <v>5.39288353302146E-8</v>
      </c>
      <c r="C207" s="1">
        <v>3.56968328137683E-8</v>
      </c>
      <c r="D207" s="1">
        <v>1.8232002516446299E-8</v>
      </c>
      <c r="E207" s="1">
        <v>5.6337867258881796E-12</v>
      </c>
      <c r="F207" s="1">
        <v>1.8226368729720402E-8</v>
      </c>
      <c r="G207">
        <v>206</v>
      </c>
      <c r="H207" s="5">
        <f>(VLOOKUP(A207,Original!A:G,7,FALSE)-G207)</f>
        <v>1</v>
      </c>
      <c r="J207" s="3">
        <v>6.1922127575649811E-3</v>
      </c>
      <c r="K207" s="3">
        <v>4.3841569978437479E-3</v>
      </c>
      <c r="L207" s="3">
        <v>7.3307385428812571E-3</v>
      </c>
      <c r="M207" s="3">
        <v>7.3307385428814592E-3</v>
      </c>
      <c r="N207" s="3">
        <v>7.3307385428793888E-3</v>
      </c>
    </row>
    <row r="208" spans="1:14" x14ac:dyDescent="0.2">
      <c r="A208" s="2">
        <v>333612</v>
      </c>
      <c r="B208" s="1">
        <v>5.37294243030965E-8</v>
      </c>
      <c r="C208" s="1">
        <v>2.4991912853792301E-8</v>
      </c>
      <c r="D208" s="1">
        <v>2.8737511449304099E-8</v>
      </c>
      <c r="E208" s="1">
        <v>1.52589887631881E-10</v>
      </c>
      <c r="F208" s="1">
        <v>2.8584921561672202E-8</v>
      </c>
      <c r="G208">
        <v>207</v>
      </c>
      <c r="H208" s="5">
        <f>(VLOOKUP(A208,Original!A:G,7,FALSE)-G208)</f>
        <v>-1</v>
      </c>
      <c r="J208" s="3">
        <v>6.9585275113651628E-3</v>
      </c>
      <c r="K208" s="3">
        <v>4.264266140938216E-3</v>
      </c>
      <c r="L208" s="3">
        <v>7.5672409934838172E-3</v>
      </c>
      <c r="M208" s="3">
        <v>7.5672409934852136E-3</v>
      </c>
      <c r="N208" s="3">
        <v>7.5672409934846706E-3</v>
      </c>
    </row>
    <row r="209" spans="1:14" x14ac:dyDescent="0.2">
      <c r="A209" s="2" t="s">
        <v>20</v>
      </c>
      <c r="B209" s="1">
        <v>5.34353769665384E-8</v>
      </c>
      <c r="C209" s="1">
        <v>2.2820794739250199E-8</v>
      </c>
      <c r="D209" s="1">
        <v>3.0614582227288201E-8</v>
      </c>
      <c r="E209" s="1">
        <v>1.41942014823441E-9</v>
      </c>
      <c r="F209" s="1">
        <v>2.9195162079053701E-8</v>
      </c>
      <c r="G209">
        <v>208</v>
      </c>
      <c r="H209" s="5">
        <f>(VLOOKUP(A209,Original!A:G,7,FALSE)-G209)</f>
        <v>1</v>
      </c>
      <c r="J209" s="3">
        <v>7.8903510655037763E-3</v>
      </c>
      <c r="K209" s="3">
        <v>8.0850749068110926E-3</v>
      </c>
      <c r="L209" s="3">
        <v>7.5691262595525277E-3</v>
      </c>
      <c r="M209" s="3">
        <v>7.5691262595520264E-3</v>
      </c>
      <c r="N209" s="3">
        <v>7.5691262595548427E-3</v>
      </c>
    </row>
    <row r="210" spans="1:14" x14ac:dyDescent="0.2">
      <c r="A210" s="2">
        <v>325910</v>
      </c>
      <c r="B210" s="1">
        <v>5.3410263658642703E-8</v>
      </c>
      <c r="C210" s="1">
        <v>2.4871124808542699E-8</v>
      </c>
      <c r="D210" s="1">
        <v>2.8539138850099901E-8</v>
      </c>
      <c r="E210" s="1">
        <v>5.71420052550187E-11</v>
      </c>
      <c r="F210" s="1">
        <v>2.8481996844844901E-8</v>
      </c>
      <c r="G210">
        <v>209</v>
      </c>
      <c r="H210" s="5">
        <f>(VLOOKUP(A210,Original!A:G,7,FALSE)-G210)</f>
        <v>-1</v>
      </c>
      <c r="J210" s="3">
        <v>7.1676295104907885E-3</v>
      </c>
      <c r="K210" s="3">
        <v>7.0917853017158153E-3</v>
      </c>
      <c r="L210" s="3">
        <v>7.2280728122998041E-3</v>
      </c>
      <c r="M210" s="3">
        <v>7.2280728123014504E-3</v>
      </c>
      <c r="N210" s="3">
        <v>7.2280728123000834E-3</v>
      </c>
    </row>
    <row r="211" spans="1:14" x14ac:dyDescent="0.2">
      <c r="A211" s="2">
        <v>311119</v>
      </c>
      <c r="B211" s="1">
        <v>5.3337663571401299E-8</v>
      </c>
      <c r="C211" s="1">
        <v>1.1636865176023201E-8</v>
      </c>
      <c r="D211" s="1">
        <v>4.1700798395378098E-8</v>
      </c>
      <c r="E211" s="1">
        <v>3.9449871593980399E-10</v>
      </c>
      <c r="F211" s="1">
        <v>4.1306299679438299E-8</v>
      </c>
      <c r="G211">
        <v>210</v>
      </c>
      <c r="H211" s="5">
        <f>(VLOOKUP(A211,Original!A:G,7,FALSE)-G211)</f>
        <v>0</v>
      </c>
      <c r="J211" s="3">
        <v>6.9038102015929591E-3</v>
      </c>
      <c r="K211" s="3">
        <v>6.0712670611227345E-3</v>
      </c>
      <c r="L211" s="3">
        <v>7.3206309551579994E-3</v>
      </c>
      <c r="M211" s="3">
        <v>7.3206309551570037E-3</v>
      </c>
      <c r="N211" s="3">
        <v>7.3206309551566489E-3</v>
      </c>
    </row>
    <row r="212" spans="1:14" x14ac:dyDescent="0.2">
      <c r="A212" s="2">
        <v>311111</v>
      </c>
      <c r="B212" s="1">
        <v>5.2951831548175503E-8</v>
      </c>
      <c r="C212" s="1">
        <v>1.4534236392635501E-8</v>
      </c>
      <c r="D212" s="1">
        <v>3.8417595155539899E-8</v>
      </c>
      <c r="E212" s="1">
        <v>9.9654011193583998E-12</v>
      </c>
      <c r="F212" s="1">
        <v>3.8407629754420601E-8</v>
      </c>
      <c r="G212">
        <v>211</v>
      </c>
      <c r="H212" s="5">
        <f>(VLOOKUP(A212,Original!A:G,7,FALSE)-G212)</f>
        <v>0</v>
      </c>
      <c r="J212" s="3">
        <v>6.8370272163250272E-3</v>
      </c>
      <c r="K212" s="3">
        <v>3.9118579986806038E-3</v>
      </c>
      <c r="L212" s="3">
        <v>7.7325661405864138E-3</v>
      </c>
      <c r="M212" s="3">
        <v>7.7325661405858786E-3</v>
      </c>
      <c r="N212" s="3">
        <v>7.7325661405868197E-3</v>
      </c>
    </row>
    <row r="213" spans="1:14" x14ac:dyDescent="0.2">
      <c r="A213" s="2">
        <v>322210</v>
      </c>
      <c r="B213" s="1">
        <v>5.2890430197942101E-8</v>
      </c>
      <c r="C213" s="1">
        <v>1.8109045089366298E-8</v>
      </c>
      <c r="D213" s="1">
        <v>3.47813851085757E-8</v>
      </c>
      <c r="E213" s="1">
        <v>7.9978628496070601E-10</v>
      </c>
      <c r="F213" s="1">
        <v>3.3981598823614998E-8</v>
      </c>
      <c r="G213">
        <v>212</v>
      </c>
      <c r="H213" s="5">
        <f>(VLOOKUP(A213,Original!A:G,7,FALSE)-G213)</f>
        <v>0</v>
      </c>
      <c r="J213" s="3">
        <v>6.6312691404731552E-3</v>
      </c>
      <c r="K213" s="3">
        <v>4.8319442889476118E-3</v>
      </c>
      <c r="L213" s="3">
        <v>7.3875761895312742E-3</v>
      </c>
      <c r="M213" s="3">
        <v>7.3875761895318207E-3</v>
      </c>
      <c r="N213" s="3">
        <v>7.3875761895321216E-3</v>
      </c>
    </row>
    <row r="214" spans="1:14" x14ac:dyDescent="0.2">
      <c r="A214" s="2">
        <v>326110</v>
      </c>
      <c r="B214" s="1">
        <v>5.2776538828566598E-8</v>
      </c>
      <c r="C214" s="1">
        <v>2.4016781661932299E-8</v>
      </c>
      <c r="D214" s="1">
        <v>2.87597571666343E-8</v>
      </c>
      <c r="E214" s="1">
        <v>2.5410670613565501E-9</v>
      </c>
      <c r="F214" s="1">
        <v>2.62186901052777E-8</v>
      </c>
      <c r="G214">
        <v>213</v>
      </c>
      <c r="H214" s="5">
        <f>(VLOOKUP(A214,Original!A:G,7,FALSE)-G214)</f>
        <v>1</v>
      </c>
      <c r="J214" s="3">
        <v>6.7818302650041904E-3</v>
      </c>
      <c r="K214" s="3">
        <v>5.6542322956179541E-3</v>
      </c>
      <c r="L214" s="3">
        <v>7.3975828672600821E-3</v>
      </c>
      <c r="M214" s="3">
        <v>7.3975828672588192E-3</v>
      </c>
      <c r="N214" s="3">
        <v>7.3975828672595487E-3</v>
      </c>
    </row>
    <row r="215" spans="1:14" x14ac:dyDescent="0.2">
      <c r="A215" s="2">
        <v>561900</v>
      </c>
      <c r="B215" s="1">
        <v>5.2770465252935799E-8</v>
      </c>
      <c r="C215" s="1">
        <v>3.13929522860134E-8</v>
      </c>
      <c r="D215" s="1">
        <v>2.13775129669223E-8</v>
      </c>
      <c r="E215" s="1">
        <v>7.8271249032728702E-11</v>
      </c>
      <c r="F215" s="1">
        <v>2.1299241717889601E-8</v>
      </c>
      <c r="G215">
        <v>214</v>
      </c>
      <c r="H215" s="5">
        <f>(VLOOKUP(A215,Original!A:G,7,FALSE)-G215)</f>
        <v>-1</v>
      </c>
      <c r="J215" s="3">
        <v>7.6354266517456078E-3</v>
      </c>
      <c r="K215" s="3">
        <v>7.580033466432835E-3</v>
      </c>
      <c r="L215" s="3">
        <v>7.6975362629172154E-3</v>
      </c>
      <c r="M215" s="3">
        <v>7.6975362629149828E-3</v>
      </c>
      <c r="N215" s="3">
        <v>7.6975362629151649E-3</v>
      </c>
    </row>
    <row r="216" spans="1:14" x14ac:dyDescent="0.2">
      <c r="A216" s="2">
        <v>446000</v>
      </c>
      <c r="B216" s="1">
        <v>5.2770437453441597E-8</v>
      </c>
      <c r="C216" s="1">
        <v>3.9601019960950502E-8</v>
      </c>
      <c r="D216" s="1">
        <v>1.31694174924911E-8</v>
      </c>
      <c r="E216" s="1">
        <v>2.2831555450877299E-13</v>
      </c>
      <c r="F216" s="1">
        <v>1.3169189176936599E-8</v>
      </c>
      <c r="G216">
        <v>215</v>
      </c>
      <c r="H216" s="5">
        <f>(VLOOKUP(A216,Original!A:G,7,FALSE)-G216)</f>
        <v>4</v>
      </c>
      <c r="J216" s="3">
        <v>8.3013031487453818E-3</v>
      </c>
      <c r="K216" s="3">
        <v>9.0781996164157712E-3</v>
      </c>
      <c r="L216" s="3">
        <v>7.4857566911342441E-3</v>
      </c>
      <c r="M216" s="3">
        <v>7.4857566911325727E-3</v>
      </c>
      <c r="N216" s="3">
        <v>7.4857566911348114E-3</v>
      </c>
    </row>
    <row r="217" spans="1:14" x14ac:dyDescent="0.2">
      <c r="A217" s="2">
        <v>335313</v>
      </c>
      <c r="B217" s="1">
        <v>5.2569928164113498E-8</v>
      </c>
      <c r="C217" s="1">
        <v>2.5248876641862599E-8</v>
      </c>
      <c r="D217" s="1">
        <v>2.7321051522250899E-8</v>
      </c>
      <c r="E217" s="1">
        <v>6.0250524590082402E-10</v>
      </c>
      <c r="F217" s="1">
        <v>2.6718546276350101E-8</v>
      </c>
      <c r="G217">
        <v>216</v>
      </c>
      <c r="H217" s="5">
        <f>(VLOOKUP(A217,Original!A:G,7,FALSE)-G217)</f>
        <v>0</v>
      </c>
      <c r="J217" s="3">
        <v>4.4688955746270877E-3</v>
      </c>
      <c r="K217" s="3">
        <v>2.762417793867392E-3</v>
      </c>
      <c r="L217" s="3">
        <v>6.8164715311500677E-3</v>
      </c>
      <c r="M217" s="3">
        <v>6.8164715311492081E-3</v>
      </c>
      <c r="N217" s="3">
        <v>6.8164715311483702E-3</v>
      </c>
    </row>
    <row r="218" spans="1:14" x14ac:dyDescent="0.2">
      <c r="A218" s="2">
        <v>335991</v>
      </c>
      <c r="B218" s="1">
        <v>5.2542663599470401E-8</v>
      </c>
      <c r="C218" s="1">
        <v>3.0217831323115E-8</v>
      </c>
      <c r="D218" s="1">
        <v>2.23248322763554E-8</v>
      </c>
      <c r="E218" s="1">
        <v>7.0431450505575704E-11</v>
      </c>
      <c r="F218" s="1">
        <v>2.2254400825849798E-8</v>
      </c>
      <c r="G218">
        <v>217</v>
      </c>
      <c r="H218" s="5">
        <f>(VLOOKUP(A218,Original!A:G,7,FALSE)-G218)</f>
        <v>-2</v>
      </c>
      <c r="J218" s="3">
        <v>7.1638907949130911E-3</v>
      </c>
      <c r="K218" s="3">
        <v>6.9809515363758751E-3</v>
      </c>
      <c r="L218" s="3">
        <v>7.25798550376224E-3</v>
      </c>
      <c r="M218" s="3">
        <v>7.2579855037588807E-3</v>
      </c>
      <c r="N218" s="3">
        <v>7.257985503759566E-3</v>
      </c>
    </row>
    <row r="219" spans="1:14" x14ac:dyDescent="0.2">
      <c r="A219" s="2">
        <v>711200</v>
      </c>
      <c r="B219" s="1">
        <v>5.2388627941638001E-8</v>
      </c>
      <c r="C219" s="1">
        <v>3.5955004412951797E-8</v>
      </c>
      <c r="D219" s="1">
        <v>1.6433623528686098E-8</v>
      </c>
      <c r="E219" s="1">
        <v>1.7096849120962899E-9</v>
      </c>
      <c r="F219" s="1">
        <v>1.4723938616589801E-8</v>
      </c>
      <c r="G219">
        <v>218</v>
      </c>
      <c r="H219" s="5">
        <f>(VLOOKUP(A219,Original!A:G,7,FALSE)-G219)</f>
        <v>-1</v>
      </c>
      <c r="J219" s="3">
        <v>6.3546358463799748E-3</v>
      </c>
      <c r="K219" s="3">
        <v>3.62571588784966E-3</v>
      </c>
      <c r="L219" s="3">
        <v>7.0844198540551545E-3</v>
      </c>
      <c r="M219" s="3">
        <v>7.0844198540570263E-3</v>
      </c>
      <c r="N219" s="3">
        <v>7.0844198540563671E-3</v>
      </c>
    </row>
    <row r="220" spans="1:14" x14ac:dyDescent="0.2">
      <c r="A220" s="2" t="s">
        <v>11</v>
      </c>
      <c r="B220" s="1">
        <v>5.2278172004568699E-8</v>
      </c>
      <c r="C220" s="1">
        <v>3.41691496076319E-8</v>
      </c>
      <c r="D220" s="1">
        <v>1.8109022396936799E-8</v>
      </c>
      <c r="E220" s="1">
        <v>2.82456377472508E-10</v>
      </c>
      <c r="F220" s="1">
        <v>1.78265660194643E-8</v>
      </c>
      <c r="G220">
        <v>219</v>
      </c>
      <c r="H220" s="5">
        <f>(VLOOKUP(A220,Original!A:G,7,FALSE)-G220)</f>
        <v>-1</v>
      </c>
      <c r="J220" s="3">
        <v>6.6802115493747585E-3</v>
      </c>
      <c r="K220" s="3">
        <v>4.4012306015685527E-3</v>
      </c>
      <c r="L220" s="3">
        <v>7.107165510992771E-3</v>
      </c>
      <c r="M220" s="3">
        <v>7.1071655109922272E-3</v>
      </c>
      <c r="N220" s="3">
        <v>7.1071655109921352E-3</v>
      </c>
    </row>
    <row r="221" spans="1:14" x14ac:dyDescent="0.2">
      <c r="A221" s="2">
        <v>333414</v>
      </c>
      <c r="B221" s="1">
        <v>5.1916932335400502E-8</v>
      </c>
      <c r="C221" s="1">
        <v>2.5199363903504101E-8</v>
      </c>
      <c r="D221" s="1">
        <v>2.6717568431896299E-8</v>
      </c>
      <c r="E221" s="1">
        <v>1.10009208000196E-9</v>
      </c>
      <c r="F221" s="1">
        <v>2.5617476351894402E-8</v>
      </c>
      <c r="G221">
        <v>220</v>
      </c>
      <c r="H221" s="5">
        <f>(VLOOKUP(A221,Original!A:G,7,FALSE)-G221)</f>
        <v>0</v>
      </c>
      <c r="J221" s="3">
        <v>5.99911589574655E-3</v>
      </c>
      <c r="K221" s="3">
        <v>4.3058914762845986E-3</v>
      </c>
      <c r="L221" s="3">
        <v>7.0692899560721879E-3</v>
      </c>
      <c r="M221" s="3">
        <v>7.0692899560708773E-3</v>
      </c>
      <c r="N221" s="3">
        <v>7.0692899560752297E-3</v>
      </c>
    </row>
    <row r="222" spans="1:14" x14ac:dyDescent="0.2">
      <c r="A222" s="2">
        <v>332200</v>
      </c>
      <c r="B222" s="1">
        <v>5.1861007092624399E-8</v>
      </c>
      <c r="C222" s="1">
        <v>2.9175727375684899E-8</v>
      </c>
      <c r="D222" s="1">
        <v>2.26852797169395E-8</v>
      </c>
      <c r="E222" s="1">
        <v>3.3473791906541703E-11</v>
      </c>
      <c r="F222" s="1">
        <v>2.2651805925032999E-8</v>
      </c>
      <c r="G222">
        <v>221</v>
      </c>
      <c r="H222" s="5">
        <f>(VLOOKUP(A222,Original!A:G,7,FALSE)-G222)</f>
        <v>0</v>
      </c>
      <c r="J222" s="3">
        <v>5.4851421719030518E-3</v>
      </c>
      <c r="K222" s="3">
        <v>4.8494700210142587E-3</v>
      </c>
      <c r="L222" s="3">
        <v>6.552714978308E-3</v>
      </c>
      <c r="M222" s="3">
        <v>6.5527149783078734E-3</v>
      </c>
      <c r="N222" s="3">
        <v>6.5527149783064639E-3</v>
      </c>
    </row>
    <row r="223" spans="1:14" x14ac:dyDescent="0.2">
      <c r="A223" s="2">
        <v>311230</v>
      </c>
      <c r="B223" s="1">
        <v>5.17666109946001E-8</v>
      </c>
      <c r="C223" s="1">
        <v>1.5180292294778101E-8</v>
      </c>
      <c r="D223" s="1">
        <v>3.65863186998219E-8</v>
      </c>
      <c r="E223" s="1">
        <v>1.43039602052028E-10</v>
      </c>
      <c r="F223" s="1">
        <v>3.64432790977699E-8</v>
      </c>
      <c r="G223">
        <v>222</v>
      </c>
      <c r="H223" s="5">
        <f>(VLOOKUP(A223,Original!A:G,7,FALSE)-G223)</f>
        <v>0</v>
      </c>
      <c r="J223" s="3">
        <v>5.802514204799822E-3</v>
      </c>
      <c r="K223" s="3">
        <v>5.1963477743586671E-3</v>
      </c>
      <c r="L223" s="3">
        <v>6.349365437737356E-3</v>
      </c>
      <c r="M223" s="3">
        <v>6.3493654377348666E-3</v>
      </c>
      <c r="N223" s="3">
        <v>6.3493654377364001E-3</v>
      </c>
    </row>
    <row r="224" spans="1:14" x14ac:dyDescent="0.2">
      <c r="A224" s="2">
        <v>333613</v>
      </c>
      <c r="B224" s="1">
        <v>5.1151947335922798E-8</v>
      </c>
      <c r="C224" s="1">
        <v>2.50255148300368E-8</v>
      </c>
      <c r="D224" s="1">
        <v>2.6126432505886001E-8</v>
      </c>
      <c r="E224" s="1">
        <v>1.3512657489452301E-9</v>
      </c>
      <c r="F224" s="1">
        <v>2.4775166756940801E-8</v>
      </c>
      <c r="G224">
        <v>223</v>
      </c>
      <c r="H224" s="5">
        <f>(VLOOKUP(A224,Original!A:G,7,FALSE)-G224)</f>
        <v>0</v>
      </c>
      <c r="J224" s="3">
        <v>6.0051644611321033E-3</v>
      </c>
      <c r="K224" s="3">
        <v>4.719152175872837E-3</v>
      </c>
      <c r="L224" s="3">
        <v>6.5420969209283092E-3</v>
      </c>
      <c r="M224" s="3">
        <v>6.5420969209276049E-3</v>
      </c>
      <c r="N224" s="3">
        <v>6.5420969209303657E-3</v>
      </c>
    </row>
    <row r="225" spans="1:14" x14ac:dyDescent="0.2">
      <c r="A225" s="2">
        <v>333413</v>
      </c>
      <c r="B225" s="1">
        <v>5.0930876411061901E-8</v>
      </c>
      <c r="C225" s="1">
        <v>1.9615841958171999E-8</v>
      </c>
      <c r="D225" s="1">
        <v>3.13150344528898E-8</v>
      </c>
      <c r="E225" s="1">
        <v>6.8098350051608495E-10</v>
      </c>
      <c r="F225" s="1">
        <v>3.0634050952373701E-8</v>
      </c>
      <c r="G225">
        <v>224</v>
      </c>
      <c r="H225" s="5">
        <f>(VLOOKUP(A225,Original!A:G,7,FALSE)-G225)</f>
        <v>0</v>
      </c>
      <c r="J225" s="3">
        <v>7.9310927023374667E-3</v>
      </c>
      <c r="K225" s="3">
        <v>8.5907600818556102E-3</v>
      </c>
      <c r="L225" s="3">
        <v>6.6331007763412555E-3</v>
      </c>
      <c r="M225" s="3">
        <v>6.6331007763407602E-3</v>
      </c>
      <c r="N225" s="3">
        <v>6.6331007763415798E-3</v>
      </c>
    </row>
    <row r="226" spans="1:14" x14ac:dyDescent="0.2">
      <c r="A226" s="2">
        <v>314110</v>
      </c>
      <c r="B226" s="1">
        <v>5.0751980782276501E-8</v>
      </c>
      <c r="C226" s="1">
        <v>1.4929443590928701E-8</v>
      </c>
      <c r="D226" s="1">
        <v>3.5822537191347698E-8</v>
      </c>
      <c r="E226" s="1">
        <v>6.0596800907675999E-10</v>
      </c>
      <c r="F226" s="1">
        <v>3.5216569182270997E-8</v>
      </c>
      <c r="G226">
        <v>225</v>
      </c>
      <c r="H226" s="5">
        <f>(VLOOKUP(A226,Original!A:G,7,FALSE)-G226)</f>
        <v>0</v>
      </c>
      <c r="J226" s="3">
        <v>6.052413002431061E-3</v>
      </c>
      <c r="K226" s="3">
        <v>5.3698668858025199E-3</v>
      </c>
      <c r="L226" s="3">
        <v>7.0826124864323357E-3</v>
      </c>
      <c r="M226" s="3">
        <v>7.0826124864319792E-3</v>
      </c>
      <c r="N226" s="3">
        <v>7.0826124864322723E-3</v>
      </c>
    </row>
    <row r="227" spans="1:14" x14ac:dyDescent="0.2">
      <c r="A227" s="2">
        <v>333120</v>
      </c>
      <c r="B227" s="1">
        <v>5.0660084599976199E-8</v>
      </c>
      <c r="C227" s="1">
        <v>1.6824736023113198E-8</v>
      </c>
      <c r="D227" s="1">
        <v>3.3835348576862997E-8</v>
      </c>
      <c r="E227" s="1">
        <v>3.25421754424582E-10</v>
      </c>
      <c r="F227" s="1">
        <v>3.3509926822438403E-8</v>
      </c>
      <c r="G227">
        <v>226</v>
      </c>
      <c r="H227" s="5">
        <f>(VLOOKUP(A227,Original!A:G,7,FALSE)-G227)</f>
        <v>0</v>
      </c>
      <c r="J227" s="3">
        <v>4.5733250605443461E-3</v>
      </c>
      <c r="K227" s="3">
        <v>3.9066837339611291E-3</v>
      </c>
      <c r="L227" s="3">
        <v>6.2695477287358758E-3</v>
      </c>
      <c r="M227" s="3">
        <v>6.269547728733553E-3</v>
      </c>
      <c r="N227" s="3">
        <v>6.2695477287395204E-3</v>
      </c>
    </row>
    <row r="228" spans="1:14" x14ac:dyDescent="0.2">
      <c r="A228" s="2">
        <v>332720</v>
      </c>
      <c r="B228" s="1">
        <v>5.0509642133995099E-8</v>
      </c>
      <c r="C228" s="1">
        <v>2.0339385928147699E-8</v>
      </c>
      <c r="D228" s="1">
        <v>3.0170256205847297E-8</v>
      </c>
      <c r="E228" s="1">
        <v>8.8555258152469397E-10</v>
      </c>
      <c r="F228" s="1">
        <v>2.9284703624322599E-8</v>
      </c>
      <c r="G228">
        <v>227</v>
      </c>
      <c r="H228" s="5">
        <f>(VLOOKUP(A228,Original!A:G,7,FALSE)-G228)</f>
        <v>0</v>
      </c>
      <c r="J228" s="3">
        <v>4.6957981640950528E-3</v>
      </c>
      <c r="K228" s="3">
        <v>3.7958560563263292E-3</v>
      </c>
      <c r="L228" s="3">
        <v>6.3721433779894473E-3</v>
      </c>
      <c r="M228" s="3">
        <v>6.3721433779916166E-3</v>
      </c>
      <c r="N228" s="3">
        <v>6.3721433779904075E-3</v>
      </c>
    </row>
    <row r="229" spans="1:14" x14ac:dyDescent="0.2">
      <c r="A229" s="2">
        <v>333618</v>
      </c>
      <c r="B229" s="1">
        <v>5.0411372374878697E-8</v>
      </c>
      <c r="C229" s="1">
        <v>5.6925181015780004E-9</v>
      </c>
      <c r="D229" s="1">
        <v>4.4718854273300697E-8</v>
      </c>
      <c r="E229" s="1">
        <v>4.1754522597400902E-9</v>
      </c>
      <c r="F229" s="1">
        <v>4.0543402013560597E-8</v>
      </c>
      <c r="G229">
        <v>228</v>
      </c>
      <c r="H229" s="5">
        <f>(VLOOKUP(A229,Original!A:G,7,FALSE)-G229)</f>
        <v>1</v>
      </c>
      <c r="J229" s="3">
        <v>6.3396241263040066E-3</v>
      </c>
      <c r="K229" s="3">
        <v>3.8667483255375801E-3</v>
      </c>
      <c r="L229" s="3">
        <v>6.9785240337711524E-3</v>
      </c>
      <c r="M229" s="3">
        <v>6.9785240337767902E-3</v>
      </c>
      <c r="N229" s="3">
        <v>6.9785240337728446E-3</v>
      </c>
    </row>
    <row r="230" spans="1:14" x14ac:dyDescent="0.2">
      <c r="A230" s="2">
        <v>332500</v>
      </c>
      <c r="B230" s="1">
        <v>5.0403724036372697E-8</v>
      </c>
      <c r="C230" s="1">
        <v>1.8809718679367901E-8</v>
      </c>
      <c r="D230" s="1">
        <v>3.1594005357004697E-8</v>
      </c>
      <c r="E230" s="1">
        <v>2.6144072354660502E-9</v>
      </c>
      <c r="F230" s="1">
        <v>2.89795981215386E-8</v>
      </c>
      <c r="G230">
        <v>229</v>
      </c>
      <c r="H230" s="5">
        <f>(VLOOKUP(A230,Original!A:G,7,FALSE)-G230)</f>
        <v>-1</v>
      </c>
      <c r="J230" s="3">
        <v>6.5513013248633947E-3</v>
      </c>
      <c r="K230" s="3">
        <v>5.5269519080903967E-3</v>
      </c>
      <c r="L230" s="3">
        <v>6.7866649829070045E-3</v>
      </c>
      <c r="M230" s="3">
        <v>6.7866649829067026E-3</v>
      </c>
      <c r="N230" s="3">
        <v>6.7866649829071406E-3</v>
      </c>
    </row>
    <row r="231" spans="1:14" x14ac:dyDescent="0.2">
      <c r="A231" s="2">
        <v>333991</v>
      </c>
      <c r="B231" s="1">
        <v>4.9938385256308901E-8</v>
      </c>
      <c r="C231" s="1">
        <v>2.1236709676874001E-8</v>
      </c>
      <c r="D231" s="1">
        <v>2.8701675579434801E-8</v>
      </c>
      <c r="E231" s="1">
        <v>5.1276011068339E-11</v>
      </c>
      <c r="F231" s="1">
        <v>2.8650399568366499E-8</v>
      </c>
      <c r="G231">
        <v>230</v>
      </c>
      <c r="H231" s="5">
        <f>(VLOOKUP(A231,Original!A:G,7,FALSE)-G231)</f>
        <v>0</v>
      </c>
      <c r="J231" s="3">
        <v>6.4130189628983742E-3</v>
      </c>
      <c r="K231" s="3">
        <v>2.7773562775094979E-3</v>
      </c>
      <c r="L231" s="3">
        <v>7.0277846749546144E-3</v>
      </c>
      <c r="M231" s="3">
        <v>7.0277846749528762E-3</v>
      </c>
      <c r="N231" s="3">
        <v>7.0277846749546239E-3</v>
      </c>
    </row>
    <row r="232" spans="1:14" x14ac:dyDescent="0.2">
      <c r="A232" s="2">
        <v>336120</v>
      </c>
      <c r="B232" s="1">
        <v>4.9618417357104E-8</v>
      </c>
      <c r="C232" s="1">
        <v>5.90372186018978E-9</v>
      </c>
      <c r="D232" s="1">
        <v>4.3714695496914198E-8</v>
      </c>
      <c r="E232" s="1">
        <v>1.9990678644783498E-9</v>
      </c>
      <c r="F232" s="1">
        <v>4.1715627632435798E-8</v>
      </c>
      <c r="G232">
        <v>231</v>
      </c>
      <c r="H232" s="5">
        <f>(VLOOKUP(A232,Original!A:G,7,FALSE)-G232)</f>
        <v>1</v>
      </c>
      <c r="J232" s="3">
        <v>6.5434908770399432E-3</v>
      </c>
      <c r="K232" s="3">
        <v>5.8439986031792639E-3</v>
      </c>
      <c r="L232" s="3">
        <v>6.9080691565686237E-3</v>
      </c>
      <c r="M232" s="3">
        <v>6.9080691565704833E-3</v>
      </c>
      <c r="N232" s="3">
        <v>6.9080691565698536E-3</v>
      </c>
    </row>
    <row r="233" spans="1:14" x14ac:dyDescent="0.2">
      <c r="A233" s="2">
        <v>335920</v>
      </c>
      <c r="B233" s="1">
        <v>4.9596311245642803E-8</v>
      </c>
      <c r="C233" s="1">
        <v>1.24181517895231E-8</v>
      </c>
      <c r="D233" s="1">
        <v>3.7178159456119597E-8</v>
      </c>
      <c r="E233" s="1">
        <v>2.5785258397771301E-9</v>
      </c>
      <c r="F233" s="1">
        <v>3.4599633616342503E-8</v>
      </c>
      <c r="G233">
        <v>232</v>
      </c>
      <c r="H233" s="5">
        <f>(VLOOKUP(A233,Original!A:G,7,FALSE)-G233)</f>
        <v>-1</v>
      </c>
      <c r="J233" s="3">
        <v>6.1464321542707839E-3</v>
      </c>
      <c r="K233" s="3">
        <v>5.3630883058441801E-3</v>
      </c>
      <c r="L233" s="3">
        <v>6.7228429037457602E-3</v>
      </c>
      <c r="M233" s="3">
        <v>6.722842903746834E-3</v>
      </c>
      <c r="N233" s="3">
        <v>6.7228429037459597E-3</v>
      </c>
    </row>
    <row r="234" spans="1:14" x14ac:dyDescent="0.2">
      <c r="A234" s="2" t="s">
        <v>39</v>
      </c>
      <c r="B234" s="1">
        <v>4.9508733513377598E-8</v>
      </c>
      <c r="C234" s="1">
        <v>3.22740223380882E-8</v>
      </c>
      <c r="D234" s="1">
        <v>1.7234711175289298E-8</v>
      </c>
      <c r="E234" s="1">
        <v>1.88475079328591E-10</v>
      </c>
      <c r="F234" s="1">
        <v>1.7046236095960698E-8</v>
      </c>
      <c r="G234">
        <v>233</v>
      </c>
      <c r="H234" s="5">
        <f>(VLOOKUP(A234,Original!A:G,7,FALSE)-G234)</f>
        <v>1</v>
      </c>
      <c r="J234" s="3">
        <v>5.9814691753637518E-3</v>
      </c>
      <c r="K234" s="3">
        <v>5.014676967116426E-3</v>
      </c>
      <c r="L234" s="3">
        <v>6.8970736121574316E-3</v>
      </c>
      <c r="M234" s="3">
        <v>6.8970736121589408E-3</v>
      </c>
      <c r="N234" s="3">
        <v>6.8970736121545641E-3</v>
      </c>
    </row>
    <row r="235" spans="1:14" x14ac:dyDescent="0.2">
      <c r="A235" s="2">
        <v>334510</v>
      </c>
      <c r="B235" s="1">
        <v>4.9416237829342297E-8</v>
      </c>
      <c r="C235" s="1">
        <v>4.0740193531769102E-8</v>
      </c>
      <c r="D235" s="1">
        <v>8.6760442975731401E-9</v>
      </c>
      <c r="E235" s="1">
        <v>9.5201478018920999E-11</v>
      </c>
      <c r="F235" s="1">
        <v>8.5808428195542192E-9</v>
      </c>
      <c r="G235">
        <v>234</v>
      </c>
      <c r="H235" s="5">
        <f>(VLOOKUP(A235,Original!A:G,7,FALSE)-G235)</f>
        <v>-1</v>
      </c>
      <c r="J235" s="3">
        <v>6.4035453216919648E-3</v>
      </c>
      <c r="K235" s="3">
        <v>5.9491638713711796E-3</v>
      </c>
      <c r="L235" s="3">
        <v>6.5754207967783536E-3</v>
      </c>
      <c r="M235" s="3">
        <v>6.5754207967775955E-3</v>
      </c>
      <c r="N235" s="3">
        <v>6.5754207967796347E-3</v>
      </c>
    </row>
    <row r="236" spans="1:14" x14ac:dyDescent="0.2">
      <c r="A236" s="2" t="s">
        <v>25</v>
      </c>
      <c r="B236" s="1">
        <v>4.8502069915765501E-8</v>
      </c>
      <c r="C236" s="1">
        <v>1.9219662964792799E-8</v>
      </c>
      <c r="D236" s="1">
        <v>2.9282406950972599E-8</v>
      </c>
      <c r="E236" s="1">
        <v>1.3968491746273499E-9</v>
      </c>
      <c r="F236" s="1">
        <v>2.7885557776345199E-8</v>
      </c>
      <c r="G236">
        <v>235</v>
      </c>
      <c r="H236" s="5">
        <f>(VLOOKUP(A236,Original!A:G,7,FALSE)-G236)</f>
        <v>0</v>
      </c>
      <c r="J236" s="3">
        <v>7.3628624700842358E-3</v>
      </c>
      <c r="K236" s="3">
        <v>7.6282538773953731E-3</v>
      </c>
      <c r="L236" s="3">
        <v>7.1362300015838437E-3</v>
      </c>
      <c r="M236" s="3">
        <v>7.1362300015854301E-3</v>
      </c>
      <c r="N236" s="3">
        <v>7.1362300015810195E-3</v>
      </c>
    </row>
    <row r="237" spans="1:14" x14ac:dyDescent="0.2">
      <c r="A237" s="2">
        <v>332430</v>
      </c>
      <c r="B237" s="1">
        <v>4.8463276491731502E-8</v>
      </c>
      <c r="C237" s="1">
        <v>1.52147627276676E-8</v>
      </c>
      <c r="D237" s="1">
        <v>3.3248513764063902E-8</v>
      </c>
      <c r="E237" s="1">
        <v>3.4955429572261698E-9</v>
      </c>
      <c r="F237" s="1">
        <v>2.9752970806837699E-8</v>
      </c>
      <c r="G237">
        <v>236</v>
      </c>
      <c r="H237" s="5">
        <f>(VLOOKUP(A237,Original!A:G,7,FALSE)-G237)</f>
        <v>0</v>
      </c>
      <c r="J237" s="3">
        <v>6.2264583269410461E-3</v>
      </c>
      <c r="K237" s="3">
        <v>5.6670479084652827E-3</v>
      </c>
      <c r="L237" s="3">
        <v>6.9604159896370947E-3</v>
      </c>
      <c r="M237" s="3">
        <v>6.9604159896347988E-3</v>
      </c>
      <c r="N237" s="3">
        <v>6.9604159896350911E-3</v>
      </c>
    </row>
    <row r="238" spans="1:14" x14ac:dyDescent="0.2">
      <c r="A238" s="2" t="s">
        <v>18</v>
      </c>
      <c r="B238" s="1">
        <v>4.7837409495550797E-8</v>
      </c>
      <c r="C238" s="1">
        <v>1.2996205284204001E-8</v>
      </c>
      <c r="D238" s="1">
        <v>3.4841204211346797E-8</v>
      </c>
      <c r="E238" s="1">
        <v>4.3347007365745701E-9</v>
      </c>
      <c r="F238" s="1">
        <v>3.0506503474772198E-8</v>
      </c>
      <c r="G238">
        <v>237</v>
      </c>
      <c r="H238" s="5">
        <f>(VLOOKUP(A238,Original!A:G,7,FALSE)-G238)</f>
        <v>0</v>
      </c>
      <c r="J238" s="3">
        <v>5.8221913810805959E-3</v>
      </c>
      <c r="K238" s="3">
        <v>4.957926404880973E-3</v>
      </c>
      <c r="L238" s="3">
        <v>6.9183740759465213E-3</v>
      </c>
      <c r="M238" s="3">
        <v>6.9183740759452559E-3</v>
      </c>
      <c r="N238" s="3">
        <v>6.918374075944215E-3</v>
      </c>
    </row>
    <row r="239" spans="1:14" x14ac:dyDescent="0.2">
      <c r="A239" s="2">
        <v>511120</v>
      </c>
      <c r="B239" s="1">
        <v>4.76944696592557E-8</v>
      </c>
      <c r="C239" s="1">
        <v>3.2559886216813103E-8</v>
      </c>
      <c r="D239" s="1">
        <v>1.5134583442442501E-8</v>
      </c>
      <c r="E239" s="1">
        <v>2.4874692949345601E-10</v>
      </c>
      <c r="F239" s="1">
        <v>1.4885836512949001E-8</v>
      </c>
      <c r="G239">
        <v>238</v>
      </c>
      <c r="H239" s="5">
        <f>(VLOOKUP(A239,Original!A:G,7,FALSE)-G239)</f>
        <v>0</v>
      </c>
      <c r="J239" s="3">
        <v>6.3461424647234246E-3</v>
      </c>
      <c r="K239" s="3">
        <v>2.9501304608305417E-3</v>
      </c>
      <c r="L239" s="3">
        <v>6.5004389439450652E-3</v>
      </c>
      <c r="M239" s="3">
        <v>6.5004389439450843E-3</v>
      </c>
      <c r="N239" s="3">
        <v>6.5004389439475918E-3</v>
      </c>
    </row>
    <row r="240" spans="1:14" x14ac:dyDescent="0.2">
      <c r="A240" s="2">
        <v>322291</v>
      </c>
      <c r="B240" s="1">
        <v>4.7222356165523101E-8</v>
      </c>
      <c r="C240" s="1">
        <v>1.29542686256912E-8</v>
      </c>
      <c r="D240" s="1">
        <v>3.4268087539831902E-8</v>
      </c>
      <c r="E240" s="1">
        <v>5.9062210330456296E-12</v>
      </c>
      <c r="F240" s="1">
        <v>3.4262181318798903E-8</v>
      </c>
      <c r="G240">
        <v>239</v>
      </c>
      <c r="H240" s="5">
        <f>(VLOOKUP(A240,Original!A:G,7,FALSE)-G240)</f>
        <v>0</v>
      </c>
      <c r="J240" s="3">
        <v>5.9940515185801452E-3</v>
      </c>
      <c r="K240" s="3">
        <v>3.5673156644511865E-3</v>
      </c>
      <c r="L240" s="3">
        <v>6.7858719342543698E-3</v>
      </c>
      <c r="M240" s="3">
        <v>6.785871934255493E-3</v>
      </c>
      <c r="N240" s="3">
        <v>6.7858719342545832E-3</v>
      </c>
    </row>
    <row r="241" spans="1:14" x14ac:dyDescent="0.2">
      <c r="A241" s="2">
        <v>335930</v>
      </c>
      <c r="B241" s="1">
        <v>4.7109235564739399E-8</v>
      </c>
      <c r="C241" s="1">
        <v>2.4350504494201901E-8</v>
      </c>
      <c r="D241" s="1">
        <v>2.2758731070537502E-8</v>
      </c>
      <c r="E241" s="1">
        <v>7.0169977262512196E-10</v>
      </c>
      <c r="F241" s="1">
        <v>2.20570312979124E-8</v>
      </c>
      <c r="G241">
        <v>240</v>
      </c>
      <c r="H241" s="5">
        <f>(VLOOKUP(A241,Original!A:G,7,FALSE)-G241)</f>
        <v>0</v>
      </c>
      <c r="J241" s="3">
        <v>5.3049626279227935E-3</v>
      </c>
      <c r="K241" s="3">
        <v>3.8259641359107617E-3</v>
      </c>
      <c r="L241" s="3">
        <v>6.8028508210695301E-3</v>
      </c>
      <c r="M241" s="3">
        <v>6.8028508210662983E-3</v>
      </c>
      <c r="N241" s="3">
        <v>6.8028508210678969E-3</v>
      </c>
    </row>
    <row r="242" spans="1:14" x14ac:dyDescent="0.2">
      <c r="A242" s="2">
        <v>311225</v>
      </c>
      <c r="B242" s="1">
        <v>4.7093063388609902E-8</v>
      </c>
      <c r="C242" s="1">
        <v>6.59703688665271E-9</v>
      </c>
      <c r="D242" s="1">
        <v>4.04960265019571E-8</v>
      </c>
      <c r="E242" s="1">
        <v>8.2521768363294997E-9</v>
      </c>
      <c r="F242" s="1">
        <v>3.2243849665627602E-8</v>
      </c>
      <c r="G242">
        <v>241</v>
      </c>
      <c r="H242" s="5">
        <f>(VLOOKUP(A242,Original!A:G,7,FALSE)-G242)</f>
        <v>0</v>
      </c>
      <c r="J242" s="3">
        <v>6.0036919924406377E-3</v>
      </c>
      <c r="K242" s="3">
        <v>3.5877990312213784E-3</v>
      </c>
      <c r="L242" s="3">
        <v>6.808016456672639E-3</v>
      </c>
      <c r="M242" s="3">
        <v>6.8080164566718705E-3</v>
      </c>
      <c r="N242" s="3">
        <v>6.8080164566740146E-3</v>
      </c>
    </row>
    <row r="243" spans="1:14" x14ac:dyDescent="0.2">
      <c r="A243" s="2" t="s">
        <v>24</v>
      </c>
      <c r="B243" s="1">
        <v>4.6890625365026502E-8</v>
      </c>
      <c r="C243" s="1">
        <v>1.62637534731809E-8</v>
      </c>
      <c r="D243" s="1">
        <v>3.0626871891845499E-8</v>
      </c>
      <c r="E243" s="1">
        <v>1.77773507343936E-10</v>
      </c>
      <c r="F243" s="1">
        <v>3.0449098384501602E-8</v>
      </c>
      <c r="G243">
        <v>242</v>
      </c>
      <c r="H243" s="5">
        <f>(VLOOKUP(A243,Original!A:G,7,FALSE)-G243)</f>
        <v>0</v>
      </c>
      <c r="J243" s="3">
        <v>6.5138046924830568E-3</v>
      </c>
      <c r="K243" s="3">
        <v>3.1296168802610051E-3</v>
      </c>
      <c r="L243" s="3">
        <v>6.8169823704476336E-3</v>
      </c>
      <c r="M243" s="3">
        <v>6.8169823704488782E-3</v>
      </c>
      <c r="N243" s="3">
        <v>6.8169823704448467E-3</v>
      </c>
    </row>
    <row r="244" spans="1:14" x14ac:dyDescent="0.2">
      <c r="A244" s="2">
        <v>812200</v>
      </c>
      <c r="B244" s="1">
        <v>4.68715218944622E-8</v>
      </c>
      <c r="C244" s="1">
        <v>4.0683532324020303E-8</v>
      </c>
      <c r="D244" s="1">
        <v>6.1879895704419504E-9</v>
      </c>
      <c r="E244">
        <v>0</v>
      </c>
      <c r="F244" s="1">
        <v>6.1879895704419504E-9</v>
      </c>
      <c r="G244">
        <v>243</v>
      </c>
      <c r="H244" s="5">
        <f>(VLOOKUP(A244,Original!A:G,7,FALSE)-G244)</f>
        <v>0</v>
      </c>
      <c r="J244" s="3">
        <v>5.4307012774850979E-3</v>
      </c>
      <c r="K244" s="3">
        <v>4.2797341706779166E-3</v>
      </c>
      <c r="L244" s="3">
        <v>6.6224820873891262E-3</v>
      </c>
      <c r="M244" s="3">
        <v>6.6224820873878164E-3</v>
      </c>
      <c r="N244" s="3">
        <v>6.6224820873908566E-3</v>
      </c>
    </row>
    <row r="245" spans="1:14" x14ac:dyDescent="0.2">
      <c r="A245" s="2">
        <v>333130</v>
      </c>
      <c r="B245" s="1">
        <v>4.6787625716552198E-8</v>
      </c>
      <c r="C245" s="1">
        <v>1.48264409954527E-8</v>
      </c>
      <c r="D245" s="1">
        <v>3.19611847210995E-8</v>
      </c>
      <c r="E245" s="1">
        <v>2.22332074356033E-10</v>
      </c>
      <c r="F245" s="1">
        <v>3.1738852646743401E-8</v>
      </c>
      <c r="G245">
        <v>244</v>
      </c>
      <c r="H245" s="5">
        <f>(VLOOKUP(A245,Original!A:G,7,FALSE)-G245)</f>
        <v>0</v>
      </c>
      <c r="J245" s="3">
        <v>5.0369672521864148E-3</v>
      </c>
      <c r="K245" s="3">
        <v>3.2769047476082168E-3</v>
      </c>
      <c r="L245" s="3">
        <v>6.5766308962097644E-3</v>
      </c>
      <c r="M245" s="3">
        <v>6.5766308962100653E-3</v>
      </c>
      <c r="N245" s="3">
        <v>6.5766308962091442E-3</v>
      </c>
    </row>
    <row r="246" spans="1:14" x14ac:dyDescent="0.2">
      <c r="A246" s="2">
        <v>541920</v>
      </c>
      <c r="B246" s="1">
        <v>4.6526906993698899E-8</v>
      </c>
      <c r="C246" s="1">
        <v>3.1454908557514998E-8</v>
      </c>
      <c r="D246" s="1">
        <v>1.5071998436183901E-8</v>
      </c>
      <c r="E246" s="1">
        <v>9.2786284748425901E-12</v>
      </c>
      <c r="F246" s="1">
        <v>1.5062719807709E-8</v>
      </c>
      <c r="G246">
        <v>245</v>
      </c>
      <c r="H246" s="5">
        <f>(VLOOKUP(A246,Original!A:G,7,FALSE)-G246)</f>
        <v>0</v>
      </c>
      <c r="J246" s="3">
        <v>4.9672784953500347E-3</v>
      </c>
      <c r="K246" s="3">
        <v>2.0409988054635696E-3</v>
      </c>
      <c r="L246" s="3">
        <v>6.550214958529723E-3</v>
      </c>
      <c r="M246" s="3">
        <v>6.5502149585290647E-3</v>
      </c>
      <c r="N246" s="3">
        <v>6.5502149585352481E-3</v>
      </c>
    </row>
    <row r="247" spans="1:14" x14ac:dyDescent="0.2">
      <c r="A247" s="2">
        <v>333912</v>
      </c>
      <c r="B247" s="1">
        <v>4.6499597423798E-8</v>
      </c>
      <c r="C247" s="1">
        <v>1.4994934475993799E-8</v>
      </c>
      <c r="D247" s="1">
        <v>3.1504662947804101E-8</v>
      </c>
      <c r="E247" s="1">
        <v>1.3172091629590699E-9</v>
      </c>
      <c r="F247" s="1">
        <v>3.0187453784845098E-8</v>
      </c>
      <c r="G247">
        <v>246</v>
      </c>
      <c r="H247" s="5">
        <f>(VLOOKUP(A247,Original!A:G,7,FALSE)-G247)</f>
        <v>1</v>
      </c>
      <c r="J247" s="3">
        <v>6.5570127712911448E-3</v>
      </c>
      <c r="K247" s="3">
        <v>3.5412141198056728E-3</v>
      </c>
      <c r="L247" s="3">
        <v>7.1147144569139956E-3</v>
      </c>
      <c r="M247" s="3">
        <v>7.1147144569147476E-3</v>
      </c>
      <c r="N247" s="3">
        <v>7.1147144569109217E-3</v>
      </c>
    </row>
    <row r="248" spans="1:14" x14ac:dyDescent="0.2">
      <c r="A248" s="2">
        <v>325510</v>
      </c>
      <c r="B248" s="1">
        <v>4.6499274006707303E-8</v>
      </c>
      <c r="C248" s="1">
        <v>1.9006432787893001E-8</v>
      </c>
      <c r="D248" s="1">
        <v>2.7492841218814302E-8</v>
      </c>
      <c r="E248" s="1">
        <v>3.6469615010232499E-10</v>
      </c>
      <c r="F248" s="1">
        <v>2.7128145068711901E-8</v>
      </c>
      <c r="G248">
        <v>247</v>
      </c>
      <c r="H248" s="5">
        <f>(VLOOKUP(A248,Original!A:G,7,FALSE)-G248)</f>
        <v>-1</v>
      </c>
      <c r="J248" s="3">
        <v>5.9379226299067708E-3</v>
      </c>
      <c r="K248" s="3">
        <v>3.2352089625473689E-3</v>
      </c>
      <c r="L248" s="3">
        <v>6.8121143479992294E-3</v>
      </c>
      <c r="M248" s="3">
        <v>6.8121143479996909E-3</v>
      </c>
      <c r="N248" s="3">
        <v>6.8121143479996987E-3</v>
      </c>
    </row>
    <row r="249" spans="1:14" x14ac:dyDescent="0.2">
      <c r="A249" s="2">
        <v>335221</v>
      </c>
      <c r="B249" s="1">
        <v>4.61833773976942E-8</v>
      </c>
      <c r="C249" s="1">
        <v>1.9589357689711499E-8</v>
      </c>
      <c r="D249" s="1">
        <v>2.6594019707982701E-8</v>
      </c>
      <c r="E249" s="1">
        <v>5.9281727354356506E-11</v>
      </c>
      <c r="F249" s="1">
        <v>2.6534737980628298E-8</v>
      </c>
      <c r="G249">
        <v>248</v>
      </c>
      <c r="H249" s="5">
        <f>(VLOOKUP(A249,Original!A:G,7,FALSE)-G249)</f>
        <v>0</v>
      </c>
      <c r="J249" s="3">
        <v>6.3736632621814032E-3</v>
      </c>
      <c r="K249" s="3">
        <v>5.2993523432940766E-3</v>
      </c>
      <c r="L249" s="3">
        <v>6.7619388581365292E-3</v>
      </c>
      <c r="M249" s="3">
        <v>6.7619388581338143E-3</v>
      </c>
      <c r="N249" s="3">
        <v>6.7619388581328741E-3</v>
      </c>
    </row>
    <row r="250" spans="1:14" x14ac:dyDescent="0.2">
      <c r="A250" s="2" t="s">
        <v>27</v>
      </c>
      <c r="B250" s="1">
        <v>4.6040339246663299E-8</v>
      </c>
      <c r="C250" s="1">
        <v>2.8874917058173199E-8</v>
      </c>
      <c r="D250" s="1">
        <v>1.71654221884901E-8</v>
      </c>
      <c r="E250" s="1">
        <v>1.05434014025217E-9</v>
      </c>
      <c r="F250" s="1">
        <v>1.6111082048237898E-8</v>
      </c>
      <c r="G250">
        <v>249</v>
      </c>
      <c r="H250" s="5">
        <f>(VLOOKUP(A250,Original!A:G,7,FALSE)-G250)</f>
        <v>0</v>
      </c>
      <c r="J250" s="3">
        <v>4.7876590011376998E-3</v>
      </c>
      <c r="K250" s="3">
        <v>3.3501425302017453E-3</v>
      </c>
      <c r="L250" s="3">
        <v>6.3687968278084064E-3</v>
      </c>
      <c r="M250" s="3">
        <v>6.3687968278041173E-3</v>
      </c>
      <c r="N250" s="3">
        <v>6.3687968278045492E-3</v>
      </c>
    </row>
    <row r="251" spans="1:14" x14ac:dyDescent="0.2">
      <c r="A251" s="2">
        <v>323120</v>
      </c>
      <c r="B251" s="1">
        <v>4.5527919115525202E-8</v>
      </c>
      <c r="C251" s="1">
        <v>2.5435024192140001E-8</v>
      </c>
      <c r="D251" s="1">
        <v>2.0092894923385201E-8</v>
      </c>
      <c r="E251" s="1">
        <v>2.43750391182527E-10</v>
      </c>
      <c r="F251" s="1">
        <v>1.98491445322026E-8</v>
      </c>
      <c r="G251">
        <v>250</v>
      </c>
      <c r="H251" s="5">
        <f>(VLOOKUP(A251,Original!A:G,7,FALSE)-G251)</f>
        <v>0</v>
      </c>
      <c r="J251" s="3">
        <v>6.9873604647805176E-3</v>
      </c>
      <c r="K251" s="3">
        <v>7.6723570146651366E-3</v>
      </c>
      <c r="L251" s="3">
        <v>6.5335517462772937E-3</v>
      </c>
      <c r="M251" s="3">
        <v>6.533551746277835E-3</v>
      </c>
      <c r="N251" s="3">
        <v>6.5335517462769849E-3</v>
      </c>
    </row>
    <row r="252" spans="1:14" x14ac:dyDescent="0.2">
      <c r="A252" s="2" t="s">
        <v>37</v>
      </c>
      <c r="B252" s="1">
        <v>4.5379250978947197E-8</v>
      </c>
      <c r="C252" s="1">
        <v>1.9809148462880199E-8</v>
      </c>
      <c r="D252" s="1">
        <v>2.5570102516066899E-8</v>
      </c>
      <c r="E252" s="1">
        <v>1.31904795034485E-9</v>
      </c>
      <c r="F252" s="1">
        <v>2.4251054565722E-8</v>
      </c>
      <c r="G252">
        <v>251</v>
      </c>
      <c r="H252" s="5">
        <f>(VLOOKUP(A252,Original!A:G,7,FALSE)-G252)</f>
        <v>0</v>
      </c>
      <c r="J252" s="3">
        <v>5.4218106745489349E-3</v>
      </c>
      <c r="K252" s="3">
        <v>4.4465642257227635E-3</v>
      </c>
      <c r="L252" s="3">
        <v>6.4225799932907252E-3</v>
      </c>
      <c r="M252" s="3">
        <v>6.422579993293414E-3</v>
      </c>
      <c r="N252" s="3">
        <v>6.4225799932882367E-3</v>
      </c>
    </row>
    <row r="253" spans="1:14" x14ac:dyDescent="0.2">
      <c r="A253" s="2">
        <v>811200</v>
      </c>
      <c r="B253" s="1">
        <v>4.5215380302697097E-8</v>
      </c>
      <c r="C253" s="1">
        <v>3.2655035360882998E-8</v>
      </c>
      <c r="D253" s="1">
        <v>1.2560344941814E-8</v>
      </c>
      <c r="E253" s="1">
        <v>5.9487993825369996E-11</v>
      </c>
      <c r="F253" s="1">
        <v>1.2500856947988699E-8</v>
      </c>
      <c r="G253">
        <v>252</v>
      </c>
      <c r="H253" s="5">
        <f>(VLOOKUP(A253,Original!A:G,7,FALSE)-G253)</f>
        <v>0</v>
      </c>
      <c r="J253" s="3">
        <v>4.221951023682175E-3</v>
      </c>
      <c r="K253" s="3">
        <v>2.6564378258681094E-3</v>
      </c>
      <c r="L253" s="3">
        <v>6.2037608523711546E-3</v>
      </c>
      <c r="M253" s="3">
        <v>6.2037608523677302E-3</v>
      </c>
      <c r="N253" s="3">
        <v>6.2037608523718762E-3</v>
      </c>
    </row>
    <row r="254" spans="1:14" x14ac:dyDescent="0.2">
      <c r="A254" s="2">
        <v>333314</v>
      </c>
      <c r="B254" s="1">
        <v>4.5058374541333998E-8</v>
      </c>
      <c r="C254" s="1">
        <v>2.51048336837998E-8</v>
      </c>
      <c r="D254" s="1">
        <v>1.99535408575342E-8</v>
      </c>
      <c r="E254" s="1">
        <v>1.6190016066211099E-9</v>
      </c>
      <c r="F254" s="1">
        <v>1.8334539250913E-8</v>
      </c>
      <c r="G254">
        <v>253</v>
      </c>
      <c r="H254" s="5">
        <f>(VLOOKUP(A254,Original!A:G,7,FALSE)-G254)</f>
        <v>0</v>
      </c>
      <c r="J254" s="3">
        <v>5.8369177941507647E-3</v>
      </c>
      <c r="K254" s="3">
        <v>3.8239617243510521E-3</v>
      </c>
      <c r="L254" s="3">
        <v>6.900880236337021E-3</v>
      </c>
      <c r="M254" s="3">
        <v>6.9008802363389986E-3</v>
      </c>
      <c r="N254" s="3">
        <v>6.9008802363400342E-3</v>
      </c>
    </row>
    <row r="255" spans="1:14" x14ac:dyDescent="0.2">
      <c r="A255" s="2">
        <v>327310</v>
      </c>
      <c r="B255" s="1">
        <v>4.5012801958469601E-8</v>
      </c>
      <c r="C255" s="1">
        <v>1.9839992205031199E-8</v>
      </c>
      <c r="D255" s="1">
        <v>2.51728097534383E-8</v>
      </c>
      <c r="E255" s="1">
        <v>4.6287431581277E-10</v>
      </c>
      <c r="F255" s="1">
        <v>2.4709935437625501E-8</v>
      </c>
      <c r="G255">
        <v>254</v>
      </c>
      <c r="H255" s="5">
        <f>(VLOOKUP(A255,Original!A:G,7,FALSE)-G255)</f>
        <v>0</v>
      </c>
      <c r="J255" s="3">
        <v>5.7988531333596433E-3</v>
      </c>
      <c r="K255" s="3">
        <v>3.0721819679898959E-3</v>
      </c>
      <c r="L255" s="3">
        <v>6.865386539104474E-3</v>
      </c>
      <c r="M255" s="3">
        <v>6.865386539100171E-3</v>
      </c>
      <c r="N255" s="3">
        <v>6.8653865391029431E-3</v>
      </c>
    </row>
    <row r="256" spans="1:14" x14ac:dyDescent="0.2">
      <c r="A256" s="2">
        <v>333993</v>
      </c>
      <c r="B256" s="1">
        <v>4.4818833452134099E-8</v>
      </c>
      <c r="C256" s="1">
        <v>1.8808541466164899E-8</v>
      </c>
      <c r="D256" s="1">
        <v>2.6010291985969101E-8</v>
      </c>
      <c r="E256" s="1">
        <v>1.4453220133693701E-9</v>
      </c>
      <c r="F256" s="1">
        <v>2.4564969972599701E-8</v>
      </c>
      <c r="G256">
        <v>255</v>
      </c>
      <c r="H256" s="5">
        <f>(VLOOKUP(A256,Original!A:G,7,FALSE)-G256)</f>
        <v>0</v>
      </c>
      <c r="J256" s="3">
        <v>4.9046881325734287E-3</v>
      </c>
      <c r="K256" s="3">
        <v>2.7720269739966159E-3</v>
      </c>
      <c r="L256" s="3">
        <v>6.3843569335051949E-3</v>
      </c>
      <c r="M256" s="3">
        <v>6.3843569335017359E-3</v>
      </c>
      <c r="N256" s="3">
        <v>6.3843569335007479E-3</v>
      </c>
    </row>
    <row r="257" spans="1:14" x14ac:dyDescent="0.2">
      <c r="A257" s="2">
        <v>332991</v>
      </c>
      <c r="B257" s="1">
        <v>4.4505322826783001E-8</v>
      </c>
      <c r="C257" s="1">
        <v>1.9411542572180601E-8</v>
      </c>
      <c r="D257" s="1">
        <v>2.50937802546024E-8</v>
      </c>
      <c r="E257" s="1">
        <v>4.04369140285774E-9</v>
      </c>
      <c r="F257" s="1">
        <v>2.1050088851744599E-8</v>
      </c>
      <c r="G257">
        <v>256</v>
      </c>
      <c r="H257" s="5">
        <f>(VLOOKUP(A257,Original!A:G,7,FALSE)-G257)</f>
        <v>0</v>
      </c>
      <c r="J257" s="3">
        <v>6.6847787714571609E-3</v>
      </c>
      <c r="K257" s="3">
        <v>6.535999212578943E-3</v>
      </c>
      <c r="L257" s="3">
        <v>6.7809192073598869E-3</v>
      </c>
      <c r="M257" s="3">
        <v>6.7809192073597377E-3</v>
      </c>
      <c r="N257" s="3">
        <v>6.7809192073596675E-3</v>
      </c>
    </row>
    <row r="258" spans="1:14" x14ac:dyDescent="0.2">
      <c r="A258" s="2">
        <v>322130</v>
      </c>
      <c r="B258" s="1">
        <v>4.3909275264804302E-8</v>
      </c>
      <c r="C258" s="1">
        <v>6.3279271995517901E-9</v>
      </c>
      <c r="D258" s="1">
        <v>3.7581348065252503E-8</v>
      </c>
      <c r="E258" s="1">
        <v>3.9904844995083503E-10</v>
      </c>
      <c r="F258" s="1">
        <v>3.7182299615301602E-8</v>
      </c>
      <c r="G258">
        <v>257</v>
      </c>
      <c r="H258" s="5">
        <f>(VLOOKUP(A258,Original!A:G,7,FALSE)-G258)</f>
        <v>0</v>
      </c>
      <c r="J258" s="3">
        <v>5.5450006526439836E-3</v>
      </c>
      <c r="K258" s="3">
        <v>3.0484610443251067E-3</v>
      </c>
      <c r="L258" s="3">
        <v>7.2022314464119854E-3</v>
      </c>
      <c r="M258" s="3">
        <v>7.2022314464118909E-3</v>
      </c>
      <c r="N258" s="3">
        <v>7.2022314464097043E-3</v>
      </c>
    </row>
    <row r="259" spans="1:14" x14ac:dyDescent="0.2">
      <c r="A259" s="2">
        <v>335312</v>
      </c>
      <c r="B259" s="1">
        <v>4.3499023373689901E-8</v>
      </c>
      <c r="C259" s="1">
        <v>1.47341508074494E-8</v>
      </c>
      <c r="D259" s="1">
        <v>2.8764872566240399E-8</v>
      </c>
      <c r="E259" s="1">
        <v>1.8070903544809401E-9</v>
      </c>
      <c r="F259" s="1">
        <v>2.69577822117595E-8</v>
      </c>
      <c r="G259">
        <v>258</v>
      </c>
      <c r="H259" s="5">
        <f>(VLOOKUP(A259,Original!A:G,7,FALSE)-G259)</f>
        <v>0</v>
      </c>
      <c r="J259" s="3">
        <v>7.2178013287634299E-3</v>
      </c>
      <c r="K259" s="3">
        <v>6.6016696773192936E-3</v>
      </c>
      <c r="L259" s="3">
        <v>7.6934345394453494E-3</v>
      </c>
      <c r="M259" s="3">
        <v>7.6934345394436788E-3</v>
      </c>
      <c r="N259" s="3">
        <v>7.6934345394469228E-3</v>
      </c>
    </row>
    <row r="260" spans="1:14" x14ac:dyDescent="0.2">
      <c r="A260" s="2">
        <v>333318</v>
      </c>
      <c r="B260" s="1">
        <v>4.3287853523105598E-8</v>
      </c>
      <c r="C260" s="1">
        <v>1.8251639762627898E-8</v>
      </c>
      <c r="D260" s="1">
        <v>2.5036213760477699E-8</v>
      </c>
      <c r="E260" s="1">
        <v>3.9221283517518599E-10</v>
      </c>
      <c r="F260" s="1">
        <v>2.46440009253025E-8</v>
      </c>
      <c r="G260">
        <v>259</v>
      </c>
      <c r="H260" s="5">
        <f>(VLOOKUP(A260,Original!A:G,7,FALSE)-G260)</f>
        <v>0</v>
      </c>
      <c r="J260" s="3">
        <v>4.9893730079720424E-3</v>
      </c>
      <c r="K260" s="3">
        <v>3.7342305327234425E-3</v>
      </c>
      <c r="L260" s="3">
        <v>6.0857599541513452E-3</v>
      </c>
      <c r="M260" s="3">
        <v>6.0857599541506158E-3</v>
      </c>
      <c r="N260" s="3">
        <v>6.0857599541513045E-3</v>
      </c>
    </row>
    <row r="261" spans="1:14" x14ac:dyDescent="0.2">
      <c r="A261" s="2">
        <v>454000</v>
      </c>
      <c r="B261" s="1">
        <v>4.3285597616660303E-8</v>
      </c>
      <c r="C261" s="1">
        <v>3.0552159308845103E-8</v>
      </c>
      <c r="D261" s="1">
        <v>1.27334383078151E-8</v>
      </c>
      <c r="E261" s="1">
        <v>1.6581422836580699E-11</v>
      </c>
      <c r="F261" s="1">
        <v>1.27168568849786E-8</v>
      </c>
      <c r="G261">
        <v>260</v>
      </c>
      <c r="H261" s="5">
        <f>(VLOOKUP(A261,Original!A:G,7,FALSE)-G261)</f>
        <v>0</v>
      </c>
      <c r="J261" s="3">
        <v>5.6691109082358969E-3</v>
      </c>
      <c r="K261" s="3">
        <v>4.4023616029143387E-3</v>
      </c>
      <c r="L261" s="3">
        <v>6.652659753097501E-3</v>
      </c>
      <c r="M261" s="3">
        <v>6.6526597530939899E-3</v>
      </c>
      <c r="N261" s="3">
        <v>6.6526597530948018E-3</v>
      </c>
    </row>
    <row r="262" spans="1:14" x14ac:dyDescent="0.2">
      <c r="A262" s="2">
        <v>311224</v>
      </c>
      <c r="B262" s="1">
        <v>4.3041161601522899E-8</v>
      </c>
      <c r="C262" s="1">
        <v>7.1494573496536101E-9</v>
      </c>
      <c r="D262" s="1">
        <v>3.5891704251869197E-8</v>
      </c>
      <c r="E262" s="1">
        <v>8.2388453532816204E-9</v>
      </c>
      <c r="F262" s="1">
        <v>2.7652858898587602E-8</v>
      </c>
      <c r="G262">
        <v>261</v>
      </c>
      <c r="H262" s="5">
        <f>(VLOOKUP(A262,Original!A:G,7,FALSE)-G262)</f>
        <v>0</v>
      </c>
      <c r="J262" s="3">
        <v>6.9461405471806749E-3</v>
      </c>
      <c r="K262" s="3">
        <v>7.2937513316870513E-3</v>
      </c>
      <c r="L262" s="3">
        <v>6.6560404989571328E-3</v>
      </c>
      <c r="M262" s="3">
        <v>6.6560404989572091E-3</v>
      </c>
      <c r="N262" s="3">
        <v>6.6560404989540372E-3</v>
      </c>
    </row>
    <row r="263" spans="1:14" x14ac:dyDescent="0.2">
      <c r="A263" s="2">
        <v>322120</v>
      </c>
      <c r="B263" s="1">
        <v>4.2839171182016001E-8</v>
      </c>
      <c r="C263" s="1">
        <v>7.9958866568679701E-9</v>
      </c>
      <c r="D263" s="1">
        <v>3.4843284525148001E-8</v>
      </c>
      <c r="E263" s="1">
        <v>6.8600338943096603E-10</v>
      </c>
      <c r="F263" s="1">
        <v>3.4157281135716998E-8</v>
      </c>
      <c r="G263">
        <v>262</v>
      </c>
      <c r="H263" s="5">
        <f>(VLOOKUP(A263,Original!A:G,7,FALSE)-G263)</f>
        <v>0</v>
      </c>
      <c r="J263" s="3">
        <v>6.9343347834512001E-3</v>
      </c>
      <c r="K263" s="3">
        <v>7.1298453057390973E-3</v>
      </c>
      <c r="L263" s="3">
        <v>6.5582790240091577E-3</v>
      </c>
      <c r="M263" s="3">
        <v>6.5582790240097293E-3</v>
      </c>
      <c r="N263" s="3">
        <v>6.5582790240089868E-3</v>
      </c>
    </row>
    <row r="264" spans="1:14" x14ac:dyDescent="0.2">
      <c r="A264" s="2">
        <v>333415</v>
      </c>
      <c r="B264" s="1">
        <v>4.2695021806457299E-8</v>
      </c>
      <c r="C264" s="1">
        <v>1.39988519649477E-8</v>
      </c>
      <c r="D264" s="1">
        <v>2.86961698415095E-8</v>
      </c>
      <c r="E264" s="1">
        <v>4.2670074214005398E-9</v>
      </c>
      <c r="F264" s="1">
        <v>2.4429162420109001E-8</v>
      </c>
      <c r="G264">
        <v>263</v>
      </c>
      <c r="H264" s="5">
        <f>(VLOOKUP(A264,Original!A:G,7,FALSE)-G264)</f>
        <v>0</v>
      </c>
      <c r="J264" s="3">
        <v>7.2211330582893944E-3</v>
      </c>
      <c r="K264" s="3">
        <v>7.5144996366953397E-3</v>
      </c>
      <c r="L264" s="3">
        <v>6.7745574359091305E-3</v>
      </c>
      <c r="M264" s="3">
        <v>6.7745574359084695E-3</v>
      </c>
      <c r="N264" s="3">
        <v>6.7745574359076638E-3</v>
      </c>
    </row>
    <row r="265" spans="1:14" x14ac:dyDescent="0.2">
      <c r="A265" s="2">
        <v>325520</v>
      </c>
      <c r="B265" s="1">
        <v>4.26242161097492E-8</v>
      </c>
      <c r="C265" s="1">
        <v>1.6729157142382299E-8</v>
      </c>
      <c r="D265" s="1">
        <v>2.5895058967366799E-8</v>
      </c>
      <c r="E265" s="1">
        <v>3.3521972170792799E-10</v>
      </c>
      <c r="F265" s="1">
        <v>2.5559839245658901E-8</v>
      </c>
      <c r="G265">
        <v>264</v>
      </c>
      <c r="H265" s="5">
        <f>(VLOOKUP(A265,Original!A:G,7,FALSE)-G265)</f>
        <v>0</v>
      </c>
      <c r="J265" s="3">
        <v>6.9788266670517667E-3</v>
      </c>
      <c r="K265" s="3">
        <v>7.1006817183659858E-3</v>
      </c>
      <c r="L265" s="3">
        <v>6.7579081973773705E-3</v>
      </c>
      <c r="M265" s="3">
        <v>6.7579081973732497E-3</v>
      </c>
      <c r="N265" s="3">
        <v>6.7579081973776897E-3</v>
      </c>
    </row>
    <row r="266" spans="1:14" x14ac:dyDescent="0.2">
      <c r="A266" s="2">
        <v>326160</v>
      </c>
      <c r="B266" s="1">
        <v>4.25743516329813E-8</v>
      </c>
      <c r="C266" s="1">
        <v>1.37857666473628E-8</v>
      </c>
      <c r="D266" s="1">
        <v>2.87885849856184E-8</v>
      </c>
      <c r="E266" s="1">
        <v>4.0572740757612998E-11</v>
      </c>
      <c r="F266" s="1">
        <v>2.8748012244860801E-8</v>
      </c>
      <c r="G266">
        <v>265</v>
      </c>
      <c r="H266" s="5">
        <f>(VLOOKUP(A266,Original!A:G,7,FALSE)-G266)</f>
        <v>0</v>
      </c>
      <c r="J266" s="3">
        <v>6.1821647075943204E-3</v>
      </c>
      <c r="K266" s="3">
        <v>5.5445902177151058E-3</v>
      </c>
      <c r="L266" s="3">
        <v>6.718964825327251E-3</v>
      </c>
      <c r="M266" s="3">
        <v>6.7189648253235361E-3</v>
      </c>
      <c r="N266" s="3">
        <v>6.7189648253266161E-3</v>
      </c>
    </row>
    <row r="267" spans="1:14" x14ac:dyDescent="0.2">
      <c r="A267" s="2">
        <v>221300</v>
      </c>
      <c r="B267" s="1">
        <v>4.2552854475782103E-8</v>
      </c>
      <c r="C267" s="1">
        <v>1.6805065187954899E-8</v>
      </c>
      <c r="D267" s="1">
        <v>2.5747789287827102E-8</v>
      </c>
      <c r="E267" s="1">
        <v>9.6449390051379701E-11</v>
      </c>
      <c r="F267" s="1">
        <v>2.5651339897775701E-8</v>
      </c>
      <c r="G267">
        <v>266</v>
      </c>
      <c r="H267" s="5">
        <f>(VLOOKUP(A267,Original!A:G,7,FALSE)-G267)</f>
        <v>0</v>
      </c>
      <c r="J267" s="3">
        <v>6.57479932029732E-3</v>
      </c>
      <c r="K267" s="3">
        <v>6.418326133109724E-3</v>
      </c>
      <c r="L267" s="3">
        <v>6.6497456526145833E-3</v>
      </c>
      <c r="M267" s="3">
        <v>6.6497456526140386E-3</v>
      </c>
      <c r="N267" s="3">
        <v>6.649745652615632E-3</v>
      </c>
    </row>
    <row r="268" spans="1:14" x14ac:dyDescent="0.2">
      <c r="A268" s="2">
        <v>311221</v>
      </c>
      <c r="B268" s="1">
        <v>4.2546897395247901E-8</v>
      </c>
      <c r="C268" s="1">
        <v>4.8541186209622901E-9</v>
      </c>
      <c r="D268" s="1">
        <v>3.7692778774285603E-8</v>
      </c>
      <c r="E268" s="1">
        <v>1.08945893824473E-10</v>
      </c>
      <c r="F268" s="1">
        <v>3.7583832880461202E-8</v>
      </c>
      <c r="G268">
        <v>267</v>
      </c>
      <c r="H268" s="5">
        <f>(VLOOKUP(A268,Original!A:G,7,FALSE)-G268)</f>
        <v>0</v>
      </c>
      <c r="J268" s="3">
        <v>6.493102961412308E-3</v>
      </c>
      <c r="K268" s="3">
        <v>6.1845400767831151E-3</v>
      </c>
      <c r="L268" s="3">
        <v>6.741519084366562E-3</v>
      </c>
      <c r="M268" s="3">
        <v>6.7415190843603838E-3</v>
      </c>
      <c r="N268" s="3">
        <v>6.7415190843645662E-3</v>
      </c>
    </row>
    <row r="269" spans="1:14" x14ac:dyDescent="0.2">
      <c r="A269" s="2">
        <v>331313</v>
      </c>
      <c r="B269" s="1">
        <v>4.2425822223664802E-8</v>
      </c>
      <c r="C269" s="1">
        <v>1.11658412841451E-8</v>
      </c>
      <c r="D269" s="1">
        <v>3.1259980939519598E-8</v>
      </c>
      <c r="E269" s="1">
        <v>5.3202372574274303E-9</v>
      </c>
      <c r="F269" s="1">
        <v>2.59397436820922E-8</v>
      </c>
      <c r="G269">
        <v>268</v>
      </c>
      <c r="H269" s="5">
        <f>(VLOOKUP(A269,Original!A:G,7,FALSE)-G269)</f>
        <v>0</v>
      </c>
      <c r="J269" s="3">
        <v>7.7457353943635289E-3</v>
      </c>
      <c r="K269" s="3">
        <v>8.5511243938328936E-3</v>
      </c>
      <c r="L269" s="3">
        <v>7.0980680327384273E-3</v>
      </c>
      <c r="M269" s="3">
        <v>7.0980680327332284E-3</v>
      </c>
      <c r="N269" s="3">
        <v>7.0980680327360646E-3</v>
      </c>
    </row>
    <row r="270" spans="1:14" x14ac:dyDescent="0.2">
      <c r="A270" s="2">
        <v>212100</v>
      </c>
      <c r="B270" s="1">
        <v>4.1525690800491403E-8</v>
      </c>
      <c r="C270" s="1">
        <v>2.46589680285768E-8</v>
      </c>
      <c r="D270" s="1">
        <v>1.68667227719146E-8</v>
      </c>
      <c r="E270" s="1">
        <v>1.2368367788423499E-9</v>
      </c>
      <c r="F270" s="1">
        <v>1.5629885993072199E-8</v>
      </c>
      <c r="G270">
        <v>269</v>
      </c>
      <c r="H270" s="5">
        <f>(VLOOKUP(A270,Original!A:G,7,FALSE)-G270)</f>
        <v>1</v>
      </c>
      <c r="J270" s="3">
        <v>5.2174323525763025E-3</v>
      </c>
      <c r="K270" s="3">
        <v>4.0084219300776771E-3</v>
      </c>
      <c r="L270" s="3">
        <v>6.5965984826561403E-3</v>
      </c>
      <c r="M270" s="3">
        <v>6.5965984826552634E-3</v>
      </c>
      <c r="N270" s="3">
        <v>6.5965984826556424E-3</v>
      </c>
    </row>
    <row r="271" spans="1:14" x14ac:dyDescent="0.2">
      <c r="A271" s="2">
        <v>325610</v>
      </c>
      <c r="B271" s="1">
        <v>4.1513272849063401E-8</v>
      </c>
      <c r="C271" s="1">
        <v>1.6521439554813999E-8</v>
      </c>
      <c r="D271" s="1">
        <v>2.4991833294249399E-8</v>
      </c>
      <c r="E271" s="1">
        <v>3.8718980564684801E-9</v>
      </c>
      <c r="F271" s="1">
        <v>2.1119935237780901E-8</v>
      </c>
      <c r="G271">
        <v>270</v>
      </c>
      <c r="H271" s="5">
        <f>(VLOOKUP(A271,Original!A:G,7,FALSE)-G271)</f>
        <v>-1</v>
      </c>
      <c r="J271" s="3">
        <v>6.7811733984106427E-3</v>
      </c>
      <c r="K271" s="3">
        <v>6.7520999109689185E-3</v>
      </c>
      <c r="L271" s="3">
        <v>6.8059452020052032E-3</v>
      </c>
      <c r="M271" s="3">
        <v>6.805945202002694E-3</v>
      </c>
      <c r="N271" s="3">
        <v>6.8059452020018604E-3</v>
      </c>
    </row>
    <row r="272" spans="1:14" x14ac:dyDescent="0.2">
      <c r="A272" s="2">
        <v>335314</v>
      </c>
      <c r="B272" s="1">
        <v>4.1281042743898101E-8</v>
      </c>
      <c r="C272" s="1">
        <v>1.46728412405062E-8</v>
      </c>
      <c r="D272" s="1">
        <v>2.6608201503391899E-8</v>
      </c>
      <c r="E272" s="1">
        <v>2.8202009621656399E-9</v>
      </c>
      <c r="F272" s="1">
        <v>2.3788000541226301E-8</v>
      </c>
      <c r="G272">
        <v>271</v>
      </c>
      <c r="H272" s="5">
        <f>(VLOOKUP(A272,Original!A:G,7,FALSE)-G272)</f>
        <v>0</v>
      </c>
      <c r="J272" s="3">
        <v>8.4310814240843197E-3</v>
      </c>
      <c r="K272" s="3">
        <v>8.8920526100316911E-3</v>
      </c>
      <c r="L272" s="3">
        <v>7.9165977427376015E-3</v>
      </c>
      <c r="M272" s="3">
        <v>7.9165977427326922E-3</v>
      </c>
      <c r="N272" s="3">
        <v>7.9165977427325101E-3</v>
      </c>
    </row>
    <row r="273" spans="1:14" x14ac:dyDescent="0.2">
      <c r="A273" s="2">
        <v>336991</v>
      </c>
      <c r="B273" s="1">
        <v>4.11474787535709E-8</v>
      </c>
      <c r="C273" s="1">
        <v>1.75236693017962E-8</v>
      </c>
      <c r="D273" s="1">
        <v>2.3623809451774699E-8</v>
      </c>
      <c r="E273" s="1">
        <v>4.1075109213795598E-9</v>
      </c>
      <c r="F273" s="1">
        <v>1.95162985303952E-8</v>
      </c>
      <c r="G273">
        <v>272</v>
      </c>
      <c r="H273" s="5">
        <f>(VLOOKUP(A273,Original!A:G,7,FALSE)-G273)</f>
        <v>0</v>
      </c>
      <c r="J273" s="3">
        <v>8.125323576310987E-3</v>
      </c>
      <c r="K273" s="3">
        <v>7.9790781789893222E-3</v>
      </c>
      <c r="L273" s="3">
        <v>8.3805375773808397E-3</v>
      </c>
      <c r="M273" s="3">
        <v>8.380537577382715E-3</v>
      </c>
      <c r="N273" s="3">
        <v>8.3805375773806992E-3</v>
      </c>
    </row>
    <row r="274" spans="1:14" x14ac:dyDescent="0.2">
      <c r="A274" s="2">
        <v>812100</v>
      </c>
      <c r="B274" s="1">
        <v>4.0999414796004997E-8</v>
      </c>
      <c r="C274" s="1">
        <v>2.87973579153765E-8</v>
      </c>
      <c r="D274" s="1">
        <v>1.2202056880628499E-8</v>
      </c>
      <c r="E274" s="1">
        <v>5.9764699200644394E-11</v>
      </c>
      <c r="F274" s="1">
        <v>1.21422921814279E-8</v>
      </c>
      <c r="G274">
        <v>273</v>
      </c>
      <c r="H274" s="5">
        <f>(VLOOKUP(A274,Original!A:G,7,FALSE)-G274)</f>
        <v>0</v>
      </c>
      <c r="J274" s="3">
        <v>8.6278756143943081E-3</v>
      </c>
      <c r="K274" s="3">
        <v>8.9585847082755861E-3</v>
      </c>
      <c r="L274" s="3">
        <v>8.4023227044891114E-3</v>
      </c>
      <c r="M274" s="3">
        <v>8.4023227044892571E-3</v>
      </c>
      <c r="N274" s="3">
        <v>8.4023227044939391E-3</v>
      </c>
    </row>
    <row r="275" spans="1:14" x14ac:dyDescent="0.2">
      <c r="A275" s="2">
        <v>336992</v>
      </c>
      <c r="B275" s="1">
        <v>4.0853745203206398E-8</v>
      </c>
      <c r="C275" s="1">
        <v>1.42017178502389E-8</v>
      </c>
      <c r="D275" s="1">
        <v>2.6652027352967501E-8</v>
      </c>
      <c r="E275" s="1">
        <v>5.7894598011230804E-9</v>
      </c>
      <c r="F275" s="1">
        <v>2.0862567551844401E-8</v>
      </c>
      <c r="G275">
        <v>274</v>
      </c>
      <c r="H275" s="5">
        <f>(VLOOKUP(A275,Original!A:G,7,FALSE)-G275)</f>
        <v>0</v>
      </c>
      <c r="J275" s="3">
        <v>8.3282039893575847E-3</v>
      </c>
      <c r="K275" s="3">
        <v>8.7012282120862722E-3</v>
      </c>
      <c r="L275" s="3">
        <v>7.8567894900452521E-3</v>
      </c>
      <c r="M275" s="3">
        <v>7.8567894900447351E-3</v>
      </c>
      <c r="N275" s="3">
        <v>7.8567894900462495E-3</v>
      </c>
    </row>
    <row r="276" spans="1:14" x14ac:dyDescent="0.2">
      <c r="A276" s="2">
        <v>335999</v>
      </c>
      <c r="B276" s="1">
        <v>4.0816315498027802E-8</v>
      </c>
      <c r="C276" s="1">
        <v>1.5253847836903399E-8</v>
      </c>
      <c r="D276" s="1">
        <v>2.55624676611244E-8</v>
      </c>
      <c r="E276" s="1">
        <v>2.4570126634501598E-10</v>
      </c>
      <c r="F276" s="1">
        <v>2.5316766394779401E-8</v>
      </c>
      <c r="G276">
        <v>275</v>
      </c>
      <c r="H276" s="5">
        <f>(VLOOKUP(A276,Original!A:G,7,FALSE)-G276)</f>
        <v>0</v>
      </c>
      <c r="J276" s="3">
        <v>8.7182439056089269E-3</v>
      </c>
      <c r="K276" s="3">
        <v>9.0493633391586711E-3</v>
      </c>
      <c r="L276" s="3">
        <v>7.949050453918912E-3</v>
      </c>
      <c r="M276" s="3">
        <v>7.9490504539197499E-3</v>
      </c>
      <c r="N276" s="3">
        <v>7.9490504539164192E-3</v>
      </c>
    </row>
    <row r="277" spans="1:14" x14ac:dyDescent="0.2">
      <c r="A277" s="2">
        <v>339116</v>
      </c>
      <c r="B277" s="1">
        <v>4.0593726815116698E-8</v>
      </c>
      <c r="C277" s="1">
        <v>2.32853261953695E-8</v>
      </c>
      <c r="D277" s="1">
        <v>1.7308400619747201E-8</v>
      </c>
      <c r="E277" s="1">
        <v>6.99679693458104E-12</v>
      </c>
      <c r="F277" s="1">
        <v>1.7301403822812599E-8</v>
      </c>
      <c r="G277">
        <v>276</v>
      </c>
      <c r="H277" s="5">
        <f>(VLOOKUP(A277,Original!A:G,7,FALSE)-G277)</f>
        <v>0</v>
      </c>
      <c r="J277" s="3">
        <v>8.4685557035546234E-3</v>
      </c>
      <c r="K277" s="3">
        <v>9.2280586721598043E-3</v>
      </c>
      <c r="L277" s="3">
        <v>8.2866907047290453E-3</v>
      </c>
      <c r="M277" s="3">
        <v>8.286690704725581E-3</v>
      </c>
      <c r="N277" s="3">
        <v>8.2866907047239868E-3</v>
      </c>
    </row>
    <row r="278" spans="1:14" x14ac:dyDescent="0.2">
      <c r="A278" s="2" t="s">
        <v>8</v>
      </c>
      <c r="B278" s="1">
        <v>4.0406884394387502E-8</v>
      </c>
      <c r="C278" s="1">
        <v>7.4000072349942099E-9</v>
      </c>
      <c r="D278" s="1">
        <v>3.30068771593933E-8</v>
      </c>
      <c r="E278" s="1">
        <v>1.3452639972940101E-8</v>
      </c>
      <c r="F278" s="1">
        <v>1.9554237186453201E-8</v>
      </c>
      <c r="G278">
        <v>277</v>
      </c>
      <c r="H278" s="5">
        <f>(VLOOKUP(A278,Original!A:G,7,FALSE)-G278)</f>
        <v>0</v>
      </c>
      <c r="J278" s="3">
        <v>8.8686217833788047E-3</v>
      </c>
      <c r="K278" s="3">
        <v>9.3110950461301207E-3</v>
      </c>
      <c r="L278" s="3">
        <v>8.0957036608112782E-3</v>
      </c>
      <c r="M278" s="3">
        <v>8.0957036608099147E-3</v>
      </c>
      <c r="N278" s="3">
        <v>8.095703660811358E-3</v>
      </c>
    </row>
    <row r="279" spans="1:14" x14ac:dyDescent="0.2">
      <c r="A279" s="2">
        <v>311930</v>
      </c>
      <c r="B279" s="1">
        <v>4.0341797567250603E-8</v>
      </c>
      <c r="C279" s="1">
        <v>1.19173065182776E-8</v>
      </c>
      <c r="D279" s="1">
        <v>2.8424491048973001E-8</v>
      </c>
      <c r="E279" s="1">
        <v>9.8782041844272002E-10</v>
      </c>
      <c r="F279" s="1">
        <v>2.74366706305303E-8</v>
      </c>
      <c r="G279">
        <v>278</v>
      </c>
      <c r="H279" s="5">
        <f>(VLOOKUP(A279,Original!A:G,7,FALSE)-G279)</f>
        <v>0</v>
      </c>
      <c r="J279" s="3">
        <v>8.4037063522146155E-3</v>
      </c>
      <c r="K279" s="3">
        <v>9.2973831239895558E-3</v>
      </c>
      <c r="L279" s="3">
        <v>7.6609987832276013E-3</v>
      </c>
      <c r="M279" s="3">
        <v>7.6609987832271615E-3</v>
      </c>
      <c r="N279" s="3">
        <v>7.6609987832259646E-3</v>
      </c>
    </row>
    <row r="280" spans="1:14" x14ac:dyDescent="0.2">
      <c r="A280" s="2">
        <v>339115</v>
      </c>
      <c r="B280" s="1">
        <v>4.0243096779346203E-8</v>
      </c>
      <c r="C280" s="1">
        <v>2.3742501658482099E-8</v>
      </c>
      <c r="D280" s="1">
        <v>1.6500595120864001E-8</v>
      </c>
      <c r="E280" s="1">
        <v>1.6471978587299599E-11</v>
      </c>
      <c r="F280" s="1">
        <v>1.64841231422767E-8</v>
      </c>
      <c r="G280">
        <v>279</v>
      </c>
      <c r="H280" s="5">
        <f>(VLOOKUP(A280,Original!A:G,7,FALSE)-G280)</f>
        <v>0</v>
      </c>
      <c r="J280" s="3">
        <v>8.9354001171781036E-3</v>
      </c>
      <c r="K280" s="3">
        <v>9.5060285707793922E-3</v>
      </c>
      <c r="L280" s="3">
        <v>7.8685645362119323E-3</v>
      </c>
      <c r="M280" s="3">
        <v>7.8685645362111672E-3</v>
      </c>
      <c r="N280" s="3">
        <v>7.8685645362115853E-3</v>
      </c>
    </row>
    <row r="281" spans="1:14" x14ac:dyDescent="0.2">
      <c r="A281" s="2">
        <v>333611</v>
      </c>
      <c r="B281" s="1">
        <v>4.0104497068029401E-8</v>
      </c>
      <c r="C281" s="1">
        <v>7.6367928377080896E-9</v>
      </c>
      <c r="D281" s="1">
        <v>3.2467704230321303E-8</v>
      </c>
      <c r="E281" s="1">
        <v>2.4028761752194799E-9</v>
      </c>
      <c r="F281" s="1">
        <v>3.0064828055101898E-8</v>
      </c>
      <c r="G281">
        <v>280</v>
      </c>
      <c r="H281" s="5">
        <f>(VLOOKUP(A281,Original!A:G,7,FALSE)-G281)</f>
        <v>0</v>
      </c>
      <c r="J281" s="3">
        <v>9.1786076128159474E-3</v>
      </c>
      <c r="K281" s="3">
        <v>9.8892494691003568E-3</v>
      </c>
      <c r="L281" s="3">
        <v>7.5159692833253909E-3</v>
      </c>
      <c r="M281" s="3">
        <v>7.5159692833270371E-3</v>
      </c>
      <c r="N281" s="3">
        <v>7.5159692833257508E-3</v>
      </c>
    </row>
    <row r="282" spans="1:14" x14ac:dyDescent="0.2">
      <c r="A282" s="2">
        <v>325130</v>
      </c>
      <c r="B282" s="1">
        <v>3.96451565317193E-8</v>
      </c>
      <c r="C282" s="1">
        <v>1.84661718226076E-8</v>
      </c>
      <c r="D282" s="1">
        <v>2.11789847091117E-8</v>
      </c>
      <c r="E282" s="1">
        <v>9.5847654606915896E-11</v>
      </c>
      <c r="F282" s="1">
        <v>2.1083137054504802E-8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3.9518642344416497E-8</v>
      </c>
      <c r="C283" s="1">
        <v>2.51768051230881E-8</v>
      </c>
      <c r="D283" s="1">
        <v>1.4341837221328299E-8</v>
      </c>
      <c r="E283" s="1">
        <v>1.11636957743345E-9</v>
      </c>
      <c r="F283" s="1">
        <v>1.32254676438949E-8</v>
      </c>
      <c r="G283">
        <v>282</v>
      </c>
      <c r="H283" s="5">
        <f>(VLOOKUP(A283,Original!A:G,7,FALSE)-G283)</f>
        <v>0</v>
      </c>
      <c r="J283" s="3">
        <v>7.823553535034472E-3</v>
      </c>
      <c r="K283" s="3">
        <v>7.6006497835659666E-3</v>
      </c>
      <c r="L283" s="3">
        <v>9.2700700872919914E-3</v>
      </c>
      <c r="M283" s="3">
        <v>9.2700700872937296E-3</v>
      </c>
      <c r="N283" s="3">
        <v>9.2700700872937591E-3</v>
      </c>
    </row>
    <row r="284" spans="1:14" x14ac:dyDescent="0.2">
      <c r="A284" s="2">
        <v>541400</v>
      </c>
      <c r="B284" s="1">
        <v>3.9452004001348698E-8</v>
      </c>
      <c r="C284" s="1">
        <v>2.9257869447713599E-8</v>
      </c>
      <c r="D284" s="1">
        <v>1.0194134553635101E-8</v>
      </c>
      <c r="E284" s="1">
        <v>3.9941602868185998E-11</v>
      </c>
      <c r="F284" s="1">
        <v>1.01541929507669E-8</v>
      </c>
      <c r="G284">
        <v>283</v>
      </c>
      <c r="H284" s="5">
        <f>(VLOOKUP(A284,Original!A:G,7,FALSE)-G284)</f>
        <v>0</v>
      </c>
      <c r="J284" s="3">
        <v>1.1323617175891363E-2</v>
      </c>
      <c r="K284" s="3">
        <v>1.1628247988233961E-2</v>
      </c>
      <c r="L284" s="3">
        <v>9.3561022376364902E-3</v>
      </c>
      <c r="M284" s="3">
        <v>9.3561022376336921E-3</v>
      </c>
      <c r="N284" s="3">
        <v>9.35610223763572E-3</v>
      </c>
    </row>
    <row r="285" spans="1:14" x14ac:dyDescent="0.2">
      <c r="A285" s="2">
        <v>339910</v>
      </c>
      <c r="B285" s="1">
        <v>3.9326408115036301E-8</v>
      </c>
      <c r="C285" s="1">
        <v>1.6198221270390402E-8</v>
      </c>
      <c r="D285" s="1">
        <v>2.3128186844645899E-8</v>
      </c>
      <c r="E285" s="1">
        <v>2.33924473176858E-9</v>
      </c>
      <c r="F285" s="1">
        <v>2.0788942112877301E-8</v>
      </c>
      <c r="G285">
        <v>284</v>
      </c>
      <c r="H285" s="5">
        <f>(VLOOKUP(A285,Original!A:G,7,FALSE)-G285)</f>
        <v>0</v>
      </c>
      <c r="J285" s="3">
        <v>1.2255716674144695E-2</v>
      </c>
      <c r="K285" s="3">
        <v>1.2978752486476891E-2</v>
      </c>
      <c r="L285" s="3">
        <v>1.0094361453203289E-2</v>
      </c>
      <c r="M285" s="3">
        <v>1.0094361453201755E-2</v>
      </c>
      <c r="N285" s="3">
        <v>1.0094361453200832E-2</v>
      </c>
    </row>
    <row r="286" spans="1:14" x14ac:dyDescent="0.2">
      <c r="A286" s="2">
        <v>423100</v>
      </c>
      <c r="B286" s="1">
        <v>3.9221690845759598E-8</v>
      </c>
      <c r="C286" s="1">
        <v>2.06961333662818E-8</v>
      </c>
      <c r="D286" s="1">
        <v>1.8525557479477801E-8</v>
      </c>
      <c r="E286" s="1">
        <v>5.9075657595943201E-11</v>
      </c>
      <c r="F286" s="1">
        <v>1.8466481821881799E-8</v>
      </c>
      <c r="G286">
        <v>285</v>
      </c>
      <c r="H286" s="5">
        <f>(VLOOKUP(A286,Original!A:G,7,FALSE)-G286)</f>
        <v>2</v>
      </c>
      <c r="J286" s="3">
        <v>2.290075788922661E-2</v>
      </c>
      <c r="K286" s="3">
        <v>2.5230084765134293E-2</v>
      </c>
      <c r="L286" s="3">
        <v>9.6775937899481034E-3</v>
      </c>
      <c r="M286" s="3">
        <v>9.6775937899420596E-3</v>
      </c>
      <c r="N286" s="3">
        <v>9.6775937899480254E-3</v>
      </c>
    </row>
    <row r="287" spans="1:14" x14ac:dyDescent="0.2">
      <c r="A287" s="2">
        <v>325310</v>
      </c>
      <c r="B287" s="1">
        <v>3.9211371142244402E-8</v>
      </c>
      <c r="C287" s="1">
        <v>1.35316986796478E-8</v>
      </c>
      <c r="D287" s="1">
        <v>2.56796724625965E-8</v>
      </c>
      <c r="E287" s="1">
        <v>6.3448393992174698E-9</v>
      </c>
      <c r="F287" s="1">
        <v>1.9334833063379098E-8</v>
      </c>
      <c r="G287">
        <v>286</v>
      </c>
      <c r="H287" s="5">
        <f>(VLOOKUP(A287,Original!A:G,7,FALSE)-G287)</f>
        <v>-1</v>
      </c>
      <c r="J287" s="3">
        <v>1.5549320712536717E-2</v>
      </c>
      <c r="K287" s="3">
        <v>1.7988330083675581E-2</v>
      </c>
      <c r="L287" s="3">
        <v>8.2850203888480221E-3</v>
      </c>
      <c r="M287" s="3">
        <v>8.2850203888489848E-3</v>
      </c>
      <c r="N287" s="3">
        <v>8.2850203888527405E-3</v>
      </c>
    </row>
    <row r="288" spans="1:14" x14ac:dyDescent="0.2">
      <c r="A288" s="2">
        <v>325120</v>
      </c>
      <c r="B288" s="1">
        <v>3.91463194547926E-8</v>
      </c>
      <c r="C288" s="1">
        <v>1.98913527926329E-8</v>
      </c>
      <c r="D288" s="1">
        <v>1.92549666621597E-8</v>
      </c>
      <c r="E288" s="1">
        <v>1.442964157308E-10</v>
      </c>
      <c r="F288" s="1">
        <v>1.9110670246428899E-8</v>
      </c>
      <c r="G288">
        <v>287</v>
      </c>
      <c r="H288" s="5">
        <f>(VLOOKUP(A288,Original!A:G,7,FALSE)-G288)</f>
        <v>-1</v>
      </c>
      <c r="J288" s="3">
        <v>8.4787707600854582E-3</v>
      </c>
      <c r="K288" s="3">
        <v>8.1364634981261827E-3</v>
      </c>
      <c r="L288" s="3">
        <v>9.9087783951413069E-3</v>
      </c>
      <c r="M288" s="3">
        <v>9.9087783951429861E-3</v>
      </c>
      <c r="N288" s="3">
        <v>9.9087783951427432E-3</v>
      </c>
    </row>
    <row r="289" spans="1:14" x14ac:dyDescent="0.2">
      <c r="A289" s="2">
        <v>324122</v>
      </c>
      <c r="B289" s="1">
        <v>3.9090978378743697E-8</v>
      </c>
      <c r="C289" s="1">
        <v>1.9640576547024099E-8</v>
      </c>
      <c r="D289" s="1">
        <v>1.9450401831719602E-8</v>
      </c>
      <c r="E289" s="1">
        <v>3.3679726587178801E-10</v>
      </c>
      <c r="F289" s="1">
        <v>1.9113604565847802E-8</v>
      </c>
      <c r="G289">
        <v>288</v>
      </c>
      <c r="H289" s="5">
        <f>(VLOOKUP(A289,Original!A:G,7,FALSE)-G289)</f>
        <v>0</v>
      </c>
      <c r="J289" s="3">
        <v>1.0662902408229267E-2</v>
      </c>
      <c r="K289" s="3">
        <v>1.1901970144078714E-2</v>
      </c>
      <c r="L289" s="3">
        <v>8.2456706804742673E-3</v>
      </c>
      <c r="M289" s="3">
        <v>8.2456706804748953E-3</v>
      </c>
      <c r="N289" s="3">
        <v>8.2456706804744911E-3</v>
      </c>
    </row>
    <row r="290" spans="1:14" x14ac:dyDescent="0.2">
      <c r="A290" s="2" t="s">
        <v>44</v>
      </c>
      <c r="B290" s="1">
        <v>3.9066527614531098E-8</v>
      </c>
      <c r="C290" s="1">
        <v>2.3860050452291701E-8</v>
      </c>
      <c r="D290" s="1">
        <v>1.5206477162239302E-8</v>
      </c>
      <c r="E290" s="1">
        <v>1.9419954501335E-10</v>
      </c>
      <c r="F290" s="1">
        <v>1.5012277617226001E-8</v>
      </c>
      <c r="G290">
        <v>289</v>
      </c>
      <c r="H290" s="5">
        <f>(VLOOKUP(A290,Original!A:G,7,FALSE)-G290)</f>
        <v>0</v>
      </c>
      <c r="J290" s="3">
        <v>8.7543921407211948E-3</v>
      </c>
      <c r="K290" s="3">
        <v>8.7447860860951597E-3</v>
      </c>
      <c r="L290" s="3">
        <v>8.7774413128949673E-3</v>
      </c>
      <c r="M290" s="3">
        <v>8.7774413128976665E-3</v>
      </c>
      <c r="N290" s="3">
        <v>8.7774413128959734E-3</v>
      </c>
    </row>
    <row r="291" spans="1:14" x14ac:dyDescent="0.2">
      <c r="A291" s="2" t="s">
        <v>55</v>
      </c>
      <c r="B291" s="1">
        <v>3.8523209032712999E-8</v>
      </c>
      <c r="C291" s="1">
        <v>2.6846126639174002E-8</v>
      </c>
      <c r="D291" s="1">
        <v>1.16770823935389E-8</v>
      </c>
      <c r="E291" s="1">
        <v>6.0900465880502195E-11</v>
      </c>
      <c r="F291" s="1">
        <v>1.16161819276584E-8</v>
      </c>
      <c r="G291">
        <v>290</v>
      </c>
      <c r="H291" s="5">
        <f>(VLOOKUP(A291,Original!A:G,7,FALSE)-G291)</f>
        <v>0</v>
      </c>
      <c r="J291" s="3">
        <v>1.0384575651452404E-2</v>
      </c>
      <c r="K291" s="3">
        <v>1.0853959181403507E-2</v>
      </c>
      <c r="L291" s="3">
        <v>8.6474953582189231E-3</v>
      </c>
      <c r="M291" s="3">
        <v>8.6474953582143157E-3</v>
      </c>
      <c r="N291" s="3">
        <v>8.6474953582191746E-3</v>
      </c>
    </row>
    <row r="292" spans="1:14" x14ac:dyDescent="0.2">
      <c r="A292" s="2">
        <v>515100</v>
      </c>
      <c r="B292" s="1">
        <v>3.8148671964072701E-8</v>
      </c>
      <c r="C292" s="1">
        <v>1.9959754148657901E-8</v>
      </c>
      <c r="D292" s="1">
        <v>1.8188917815414701E-8</v>
      </c>
      <c r="E292" s="1">
        <v>3.5036782577537602E-9</v>
      </c>
      <c r="F292" s="1">
        <v>1.4685239557660999E-8</v>
      </c>
      <c r="G292">
        <v>291</v>
      </c>
      <c r="H292" s="5">
        <f>(VLOOKUP(A292,Original!A:G,7,FALSE)-G292)</f>
        <v>0</v>
      </c>
      <c r="J292" s="3">
        <v>1.3479192477584993E-2</v>
      </c>
      <c r="K292" s="3">
        <v>1.6518017395510089E-2</v>
      </c>
      <c r="L292" s="3">
        <v>7.8867736915840658E-3</v>
      </c>
      <c r="M292" s="3">
        <v>7.8867736915809467E-3</v>
      </c>
      <c r="N292" s="3">
        <v>7.8867736915826988E-3</v>
      </c>
    </row>
    <row r="293" spans="1:14" x14ac:dyDescent="0.2">
      <c r="A293" s="2">
        <v>621600</v>
      </c>
      <c r="B293" s="1">
        <v>3.8116848268724201E-8</v>
      </c>
      <c r="C293" s="1">
        <v>2.5855578249963199E-8</v>
      </c>
      <c r="D293" s="1">
        <v>1.2261270018760899E-8</v>
      </c>
      <c r="E293">
        <v>0</v>
      </c>
      <c r="F293" s="1">
        <v>1.2261270018760899E-8</v>
      </c>
      <c r="G293">
        <v>292</v>
      </c>
      <c r="H293" s="5">
        <f>(VLOOKUP(A293,Original!A:G,7,FALSE)-G293)</f>
        <v>1</v>
      </c>
      <c r="J293" s="3">
        <v>8.3807860666620122E-3</v>
      </c>
      <c r="K293" s="3">
        <v>1.0571302197409562E-2</v>
      </c>
      <c r="L293" s="3">
        <v>7.0175163716026173E-3</v>
      </c>
      <c r="M293" s="3">
        <v>7.0175163716046617E-3</v>
      </c>
      <c r="N293" s="3">
        <v>7.0175163716009546E-3</v>
      </c>
    </row>
    <row r="294" spans="1:14" x14ac:dyDescent="0.2">
      <c r="A294" s="2">
        <v>325620</v>
      </c>
      <c r="B294" s="1">
        <v>3.80891112150126E-8</v>
      </c>
      <c r="C294" s="1">
        <v>1.6583574687136501E-8</v>
      </c>
      <c r="D294" s="1">
        <v>2.1505536527876099E-8</v>
      </c>
      <c r="E294" s="1">
        <v>1.7142754267001401E-10</v>
      </c>
      <c r="F294" s="1">
        <v>2.1334108985206099E-8</v>
      </c>
      <c r="G294">
        <v>293</v>
      </c>
      <c r="H294" s="5">
        <f>(VLOOKUP(A294,Original!A:G,7,FALSE)-G294)</f>
        <v>-1</v>
      </c>
      <c r="J294" s="3">
        <v>1.0015271182296798E-2</v>
      </c>
      <c r="K294" s="3">
        <v>1.0917938629880291E-2</v>
      </c>
      <c r="L294" s="3">
        <v>8.1235034717383279E-3</v>
      </c>
      <c r="M294" s="3">
        <v>8.123503471736522E-3</v>
      </c>
      <c r="N294" s="3">
        <v>8.1235034717375733E-3</v>
      </c>
    </row>
    <row r="295" spans="1:14" x14ac:dyDescent="0.2">
      <c r="A295" s="2">
        <v>331410</v>
      </c>
      <c r="B295" s="1">
        <v>3.76979981423327E-8</v>
      </c>
      <c r="C295" s="1">
        <v>9.4164698828078407E-9</v>
      </c>
      <c r="D295" s="1">
        <v>2.8281528259524899E-8</v>
      </c>
      <c r="E295" s="1">
        <v>1.0102479416049799E-8</v>
      </c>
      <c r="F295" s="1">
        <v>1.8179048843475001E-8</v>
      </c>
      <c r="G295">
        <v>294</v>
      </c>
      <c r="H295" s="5">
        <f>(VLOOKUP(A295,Original!A:G,7,FALSE)-G295)</f>
        <v>0</v>
      </c>
      <c r="J295" s="3">
        <v>9.381391461677312E-3</v>
      </c>
      <c r="K295" s="3">
        <v>9.8823926656848513E-3</v>
      </c>
      <c r="L295" s="3">
        <v>8.4907800088002781E-3</v>
      </c>
      <c r="M295" s="3">
        <v>8.4907800088047571E-3</v>
      </c>
      <c r="N295" s="3">
        <v>8.4907800088027535E-3</v>
      </c>
    </row>
    <row r="296" spans="1:14" x14ac:dyDescent="0.2">
      <c r="A296" s="2">
        <v>811100</v>
      </c>
      <c r="B296" s="1">
        <v>3.7378389815212401E-8</v>
      </c>
      <c r="C296" s="1">
        <v>1.94222819560284E-8</v>
      </c>
      <c r="D296" s="1">
        <v>1.7956107859183999E-8</v>
      </c>
      <c r="E296" s="1">
        <v>4.7539929504483499E-11</v>
      </c>
      <c r="F296" s="1">
        <v>1.79085679296795E-8</v>
      </c>
      <c r="G296">
        <v>295</v>
      </c>
      <c r="H296" s="5">
        <f>(VLOOKUP(A296,Original!A:G,7,FALSE)-G296)</f>
        <v>0</v>
      </c>
      <c r="J296" s="3">
        <v>1.0119826136192262E-2</v>
      </c>
      <c r="K296" s="3">
        <v>1.0763701326621538E-2</v>
      </c>
      <c r="L296" s="3">
        <v>7.0907647975166372E-3</v>
      </c>
      <c r="M296" s="3">
        <v>7.0907647975131686E-3</v>
      </c>
      <c r="N296" s="3">
        <v>7.0907647975103558E-3</v>
      </c>
    </row>
    <row r="297" spans="1:14" x14ac:dyDescent="0.2">
      <c r="A297" s="2" t="s">
        <v>12</v>
      </c>
      <c r="B297" s="1">
        <v>3.6660776759717497E-8</v>
      </c>
      <c r="C297" s="1">
        <v>2.0139825501913E-8</v>
      </c>
      <c r="D297" s="1">
        <v>1.65209512578045E-8</v>
      </c>
      <c r="E297" s="1">
        <v>2.3315550666766E-10</v>
      </c>
      <c r="F297" s="1">
        <v>1.6287795751136801E-8</v>
      </c>
      <c r="G297">
        <v>296</v>
      </c>
      <c r="H297" s="5">
        <f>(VLOOKUP(A297,Original!A:G,7,FALSE)-G297)</f>
        <v>0</v>
      </c>
      <c r="J297" s="3">
        <v>1.0053385077309364E-2</v>
      </c>
      <c r="K297" s="3">
        <v>1.092179806060962E-2</v>
      </c>
      <c r="L297" s="3">
        <v>7.1875132456696985E-3</v>
      </c>
      <c r="M297" s="3">
        <v>7.1875132456747162E-3</v>
      </c>
      <c r="N297" s="3">
        <v>7.1875132456746165E-3</v>
      </c>
    </row>
    <row r="298" spans="1:14" x14ac:dyDescent="0.2">
      <c r="A298" s="2">
        <v>532400</v>
      </c>
      <c r="B298" s="1">
        <v>3.6524956780379597E-8</v>
      </c>
      <c r="C298" s="1">
        <v>1.8762446126557502E-8</v>
      </c>
      <c r="D298" s="1">
        <v>1.7762510653822099E-8</v>
      </c>
      <c r="E298" s="1">
        <v>3.0385393681988099E-10</v>
      </c>
      <c r="F298" s="1">
        <v>1.74586567170022E-8</v>
      </c>
      <c r="G298">
        <v>297</v>
      </c>
      <c r="H298" s="5">
        <f>(VLOOKUP(A298,Original!A:G,7,FALSE)-G298)</f>
        <v>0</v>
      </c>
      <c r="J298" s="3">
        <v>9.9684356325385835E-3</v>
      </c>
      <c r="K298" s="3">
        <v>1.0706305967386739E-2</v>
      </c>
      <c r="L298" s="3">
        <v>8.4625044598757235E-3</v>
      </c>
      <c r="M298" s="3">
        <v>8.4625044598737893E-3</v>
      </c>
      <c r="N298" s="3">
        <v>8.4625044598737962E-3</v>
      </c>
    </row>
    <row r="299" spans="1:14" x14ac:dyDescent="0.2">
      <c r="A299" s="2">
        <v>423800</v>
      </c>
      <c r="B299" s="1">
        <v>3.6366276075220799E-8</v>
      </c>
      <c r="C299" s="1">
        <v>2.0309267606663201E-8</v>
      </c>
      <c r="D299" s="1">
        <v>1.6057008468557601E-8</v>
      </c>
      <c r="E299" s="1">
        <v>8.0084095688024899E-11</v>
      </c>
      <c r="F299" s="1">
        <v>1.5976924372869601E-8</v>
      </c>
      <c r="G299">
        <v>298</v>
      </c>
      <c r="H299" s="5">
        <f>(VLOOKUP(A299,Original!A:G,7,FALSE)-G299)</f>
        <v>0</v>
      </c>
      <c r="J299" s="3">
        <v>8.9195556793643816E-3</v>
      </c>
      <c r="K299" s="3">
        <v>1.0440959478487034E-2</v>
      </c>
      <c r="L299" s="3">
        <v>8.2205357518751378E-3</v>
      </c>
      <c r="M299" s="3">
        <v>8.2205357518755507E-3</v>
      </c>
      <c r="N299" s="3">
        <v>8.2205357518751691E-3</v>
      </c>
    </row>
    <row r="300" spans="1:14" x14ac:dyDescent="0.2">
      <c r="A300" s="2">
        <v>423400</v>
      </c>
      <c r="B300" s="1">
        <v>3.6338564919270702E-8</v>
      </c>
      <c r="C300" s="1">
        <v>2.3097641303140801E-8</v>
      </c>
      <c r="D300" s="1">
        <v>1.32409236161298E-8</v>
      </c>
      <c r="E300" s="1">
        <v>7.6190137534905797E-11</v>
      </c>
      <c r="F300" s="1">
        <v>1.31647334785949E-8</v>
      </c>
      <c r="G300">
        <v>299</v>
      </c>
      <c r="H300" s="5">
        <f>(VLOOKUP(A300,Original!A:G,7,FALSE)-G300)</f>
        <v>0</v>
      </c>
      <c r="J300" s="3">
        <v>1.5784382132595677E-2</v>
      </c>
      <c r="K300" s="3">
        <v>1.7740106405748451E-2</v>
      </c>
      <c r="L300" s="3">
        <v>9.9925167874164392E-3</v>
      </c>
      <c r="M300" s="3">
        <v>9.9925167874172424E-3</v>
      </c>
      <c r="N300" s="3">
        <v>9.9925167874175026E-3</v>
      </c>
    </row>
    <row r="301" spans="1:14" x14ac:dyDescent="0.2">
      <c r="A301" s="2">
        <v>336413</v>
      </c>
      <c r="B301" s="1">
        <v>3.5778249972241001E-8</v>
      </c>
      <c r="C301" s="1">
        <v>1.4202654185315999E-8</v>
      </c>
      <c r="D301" s="1">
        <v>2.1575595786924899E-8</v>
      </c>
      <c r="E301" s="1">
        <v>4.0358230591566102E-9</v>
      </c>
      <c r="F301" s="1">
        <v>1.75397727277683E-8</v>
      </c>
      <c r="G301">
        <v>300</v>
      </c>
      <c r="H301" s="5">
        <f>(VLOOKUP(A301,Original!A:G,7,FALSE)-G301)</f>
        <v>0</v>
      </c>
      <c r="J301" s="3">
        <v>7.8143148213850686E-3</v>
      </c>
      <c r="K301" s="3">
        <v>7.9601108587385588E-3</v>
      </c>
      <c r="L301" s="3">
        <v>7.1697563746524404E-3</v>
      </c>
      <c r="M301" s="3">
        <v>7.1697563746518037E-3</v>
      </c>
      <c r="N301" s="3">
        <v>7.1697563746546452E-3</v>
      </c>
    </row>
    <row r="302" spans="1:14" x14ac:dyDescent="0.2">
      <c r="A302" s="2">
        <v>519130</v>
      </c>
      <c r="B302" s="1">
        <v>3.5652056964643801E-8</v>
      </c>
      <c r="C302" s="1">
        <v>1.7744858024043601E-8</v>
      </c>
      <c r="D302" s="1">
        <v>1.7907198940600101E-8</v>
      </c>
      <c r="E302" s="1">
        <v>9.3034648174160596E-10</v>
      </c>
      <c r="F302" s="1">
        <v>1.6976852458858499E-8</v>
      </c>
      <c r="G302">
        <v>301</v>
      </c>
      <c r="H302" s="5">
        <f>(VLOOKUP(A302,Original!A:G,7,FALSE)-G302)</f>
        <v>0</v>
      </c>
      <c r="J302" s="3">
        <v>6.2874664375612418E-3</v>
      </c>
      <c r="K302" s="3">
        <v>5.92845420455561E-3</v>
      </c>
      <c r="L302" s="3">
        <v>7.0606991307680302E-3</v>
      </c>
      <c r="M302" s="3">
        <v>7.0606991307683433E-3</v>
      </c>
      <c r="N302" s="3">
        <v>7.0606991307636292E-3</v>
      </c>
    </row>
    <row r="303" spans="1:14" x14ac:dyDescent="0.2">
      <c r="A303" s="2">
        <v>325320</v>
      </c>
      <c r="B303" s="1">
        <v>3.5285298847870997E-8</v>
      </c>
      <c r="C303" s="1">
        <v>9.8942538360332405E-9</v>
      </c>
      <c r="D303" s="1">
        <v>2.5391045011837802E-8</v>
      </c>
      <c r="E303" s="1">
        <v>2.6233455531610303E-10</v>
      </c>
      <c r="F303" s="1">
        <v>2.5128710456521701E-8</v>
      </c>
      <c r="G303">
        <v>302</v>
      </c>
      <c r="H303" s="5">
        <f>(VLOOKUP(A303,Original!A:G,7,FALSE)-G303)</f>
        <v>0</v>
      </c>
      <c r="J303" s="3">
        <v>6.8650612969235903E-3</v>
      </c>
      <c r="K303" s="3">
        <v>6.4336659262528764E-3</v>
      </c>
      <c r="L303" s="3">
        <v>7.12305123845165E-3</v>
      </c>
      <c r="M303" s="3">
        <v>7.1230512384524471E-3</v>
      </c>
      <c r="N303" s="3">
        <v>7.1230512384531626E-3</v>
      </c>
    </row>
    <row r="304" spans="1:14" x14ac:dyDescent="0.2">
      <c r="A304" s="2" t="s">
        <v>36</v>
      </c>
      <c r="B304" s="1">
        <v>3.4744086827351499E-8</v>
      </c>
      <c r="C304" s="1">
        <v>9.2137319144659707E-9</v>
      </c>
      <c r="D304" s="1">
        <v>2.5530354912885601E-8</v>
      </c>
      <c r="E304" s="1">
        <v>1.4036027205931701E-9</v>
      </c>
      <c r="F304" s="1">
        <v>2.4126752192292399E-8</v>
      </c>
      <c r="G304">
        <v>303</v>
      </c>
      <c r="H304" s="5">
        <f>(VLOOKUP(A304,Original!A:G,7,FALSE)-G304)</f>
        <v>1</v>
      </c>
      <c r="J304" s="3">
        <v>6.8230511991370845E-3</v>
      </c>
      <c r="K304" s="3">
        <v>6.7316340687871073E-3</v>
      </c>
      <c r="L304" s="3">
        <v>7.0722350637682741E-3</v>
      </c>
      <c r="M304" s="3">
        <v>7.072235063764417E-3</v>
      </c>
      <c r="N304" s="3">
        <v>7.0722350637626536E-3</v>
      </c>
    </row>
    <row r="305" spans="1:14" x14ac:dyDescent="0.2">
      <c r="A305" s="2">
        <v>334290</v>
      </c>
      <c r="B305" s="1">
        <v>3.47048857369952E-8</v>
      </c>
      <c r="C305" s="1">
        <v>2.1536263573211001E-8</v>
      </c>
      <c r="D305" s="1">
        <v>1.31686221637842E-8</v>
      </c>
      <c r="E305" s="1">
        <v>7.79459829949896E-11</v>
      </c>
      <c r="F305" s="1">
        <v>1.3090676180789201E-8</v>
      </c>
      <c r="G305">
        <v>304</v>
      </c>
      <c r="H305" s="5">
        <f>(VLOOKUP(A305,Original!A:G,7,FALSE)-G305)</f>
        <v>-1</v>
      </c>
      <c r="J305" s="3">
        <v>7.3901174763043144E-3</v>
      </c>
      <c r="K305" s="3">
        <v>8.1612467597650291E-3</v>
      </c>
      <c r="L305" s="3">
        <v>6.7209263092282518E-3</v>
      </c>
      <c r="M305" s="3">
        <v>6.7209263092260652E-3</v>
      </c>
      <c r="N305" s="3">
        <v>6.7209263092284071E-3</v>
      </c>
    </row>
    <row r="306" spans="1:14" x14ac:dyDescent="0.2">
      <c r="A306" s="2" t="s">
        <v>10</v>
      </c>
      <c r="B306" s="1">
        <v>3.4675278516706999E-8</v>
      </c>
      <c r="C306" s="1">
        <v>1.35434500627867E-8</v>
      </c>
      <c r="D306" s="1">
        <v>2.11318284539202E-8</v>
      </c>
      <c r="E306" s="1">
        <v>4.3503093110580301E-10</v>
      </c>
      <c r="F306" s="1">
        <v>2.0696797522814399E-8</v>
      </c>
      <c r="G306">
        <v>305</v>
      </c>
      <c r="H306" s="5">
        <f>(VLOOKUP(A306,Original!A:G,7,FALSE)-G306)</f>
        <v>0</v>
      </c>
      <c r="J306" s="3">
        <v>7.1544931073941435E-3</v>
      </c>
      <c r="K306" s="3">
        <v>7.2629948964097546E-3</v>
      </c>
      <c r="L306" s="3">
        <v>7.0252302196700134E-3</v>
      </c>
      <c r="M306" s="3">
        <v>7.0252302196663801E-3</v>
      </c>
      <c r="N306" s="3">
        <v>7.025230219663673E-3</v>
      </c>
    </row>
    <row r="307" spans="1:14" x14ac:dyDescent="0.2">
      <c r="A307" s="2">
        <v>339113</v>
      </c>
      <c r="B307" s="1">
        <v>3.4512558876928701E-8</v>
      </c>
      <c r="C307" s="1">
        <v>1.42043848576365E-8</v>
      </c>
      <c r="D307" s="1">
        <v>2.03081740192921E-8</v>
      </c>
      <c r="E307" s="1">
        <v>3.7752710496941E-10</v>
      </c>
      <c r="F307" s="1">
        <v>1.9930646914322698E-8</v>
      </c>
      <c r="G307">
        <v>306</v>
      </c>
      <c r="H307" s="5">
        <f>(VLOOKUP(A307,Original!A:G,7,FALSE)-G307)</f>
        <v>0</v>
      </c>
      <c r="J307" s="3">
        <v>7.1698874428393622E-3</v>
      </c>
      <c r="K307" s="3">
        <v>7.2050344925366147E-3</v>
      </c>
      <c r="L307" s="3">
        <v>6.8614913681751674E-3</v>
      </c>
      <c r="M307" s="3">
        <v>6.8614913681803238E-3</v>
      </c>
      <c r="N307" s="3">
        <v>6.8614913681802362E-3</v>
      </c>
    </row>
    <row r="308" spans="1:14" x14ac:dyDescent="0.2">
      <c r="A308" s="2">
        <v>621200</v>
      </c>
      <c r="B308" s="1">
        <v>3.4228707001530401E-8</v>
      </c>
      <c r="C308" s="1">
        <v>2.12644568993013E-8</v>
      </c>
      <c r="D308" s="1">
        <v>1.2964250102229E-8</v>
      </c>
      <c r="E308">
        <v>0</v>
      </c>
      <c r="F308" s="1">
        <v>1.2964250102229E-8</v>
      </c>
      <c r="G308">
        <v>307</v>
      </c>
      <c r="H308" s="5">
        <f>(VLOOKUP(A308,Original!A:G,7,FALSE)-G308)</f>
        <v>0</v>
      </c>
      <c r="J308" s="3">
        <v>5.7973838788477191E-3</v>
      </c>
      <c r="K308" s="3">
        <v>5.1859398490191663E-3</v>
      </c>
      <c r="L308" s="3">
        <v>6.4692134651820376E-3</v>
      </c>
      <c r="M308" s="3">
        <v>6.4692134651810722E-3</v>
      </c>
      <c r="N308" s="3">
        <v>6.4692134651856085E-3</v>
      </c>
    </row>
    <row r="309" spans="1:14" x14ac:dyDescent="0.2">
      <c r="A309" s="2" t="s">
        <v>6</v>
      </c>
      <c r="B309" s="1">
        <v>3.4003559737484998E-8</v>
      </c>
      <c r="C309" s="1">
        <v>8.5800586059523406E-9</v>
      </c>
      <c r="D309" s="1">
        <v>2.5423501131532699E-8</v>
      </c>
      <c r="E309" s="1">
        <v>1.4171242601617499E-9</v>
      </c>
      <c r="F309" s="1">
        <v>2.4006376871370901E-8</v>
      </c>
      <c r="G309">
        <v>308</v>
      </c>
      <c r="H309" s="5">
        <f>(VLOOKUP(A309,Original!A:G,7,FALSE)-G309)</f>
        <v>0</v>
      </c>
      <c r="J309" s="3">
        <v>5.9518997065546829E-3</v>
      </c>
      <c r="K309" s="3">
        <v>5.6435329690291526E-3</v>
      </c>
      <c r="L309" s="3">
        <v>6.698150074726488E-3</v>
      </c>
      <c r="M309" s="3">
        <v>6.6981500747297015E-3</v>
      </c>
      <c r="N309" s="3">
        <v>6.6981500747275583E-3</v>
      </c>
    </row>
    <row r="310" spans="1:14" x14ac:dyDescent="0.2">
      <c r="A310" s="2">
        <v>561200</v>
      </c>
      <c r="B310" s="1">
        <v>3.3837131575284098E-8</v>
      </c>
      <c r="C310" s="1">
        <v>1.19466149790476E-8</v>
      </c>
      <c r="D310" s="1">
        <v>2.1890516596236499E-8</v>
      </c>
      <c r="E310" s="1">
        <v>1.3769981806295399E-10</v>
      </c>
      <c r="F310" s="1">
        <v>2.17528167781736E-8</v>
      </c>
      <c r="G310">
        <v>309</v>
      </c>
      <c r="H310" s="5">
        <f>(VLOOKUP(A310,Original!A:G,7,FALSE)-G310)</f>
        <v>0</v>
      </c>
      <c r="J310" s="3">
        <v>6.7333999687427988E-3</v>
      </c>
      <c r="K310" s="3">
        <v>6.2363748705041317E-3</v>
      </c>
      <c r="L310" s="3">
        <v>6.8217026563277064E-3</v>
      </c>
      <c r="M310" s="3">
        <v>6.8217026563276127E-3</v>
      </c>
      <c r="N310" s="3">
        <v>6.8217026563277168E-3</v>
      </c>
    </row>
    <row r="311" spans="1:14" x14ac:dyDescent="0.2">
      <c r="A311" s="2">
        <v>813100</v>
      </c>
      <c r="B311" s="1">
        <v>3.3824403804812701E-8</v>
      </c>
      <c r="C311" s="1">
        <v>4.9407473320263396E-9</v>
      </c>
      <c r="D311" s="1">
        <v>2.8883656472786301E-8</v>
      </c>
      <c r="E311">
        <v>0</v>
      </c>
      <c r="F311" s="1">
        <v>2.8883656472786301E-8</v>
      </c>
      <c r="G311">
        <v>310</v>
      </c>
      <c r="H311" s="5">
        <f>(VLOOKUP(A311,Original!A:G,7,FALSE)-G311)</f>
        <v>0</v>
      </c>
      <c r="J311" s="3">
        <v>6.6436914835484072E-3</v>
      </c>
      <c r="K311" s="3">
        <v>7.0840388586014052E-3</v>
      </c>
      <c r="L311" s="3">
        <v>6.583555845140197E-3</v>
      </c>
      <c r="M311" s="3">
        <v>6.5835558451396974E-3</v>
      </c>
      <c r="N311" s="3">
        <v>6.5835558451356E-3</v>
      </c>
    </row>
    <row r="312" spans="1:14" x14ac:dyDescent="0.2">
      <c r="A312" s="2" t="s">
        <v>57</v>
      </c>
      <c r="B312" s="1">
        <v>3.3523818784364399E-8</v>
      </c>
      <c r="C312" s="1">
        <v>2.2479979225017399E-8</v>
      </c>
      <c r="D312" s="1">
        <v>1.10438395593469E-8</v>
      </c>
      <c r="E312" s="1">
        <v>9.3584776334702497E-11</v>
      </c>
      <c r="F312" s="1">
        <v>1.0950254783012201E-8</v>
      </c>
      <c r="G312">
        <v>311</v>
      </c>
      <c r="H312" s="5">
        <f>(VLOOKUP(A312,Original!A:G,7,FALSE)-G312)</f>
        <v>0</v>
      </c>
      <c r="J312" s="3">
        <v>7.0665952005405496E-3</v>
      </c>
      <c r="K312" s="3">
        <v>7.2541875673276697E-3</v>
      </c>
      <c r="L312" s="3">
        <v>6.7723901514850438E-3</v>
      </c>
      <c r="M312" s="3">
        <v>6.7723901514895142E-3</v>
      </c>
      <c r="N312" s="3">
        <v>6.7723901514867083E-3</v>
      </c>
    </row>
    <row r="313" spans="1:14" x14ac:dyDescent="0.2">
      <c r="A313" s="2">
        <v>325180</v>
      </c>
      <c r="B313" s="1">
        <v>3.3309219747124999E-8</v>
      </c>
      <c r="C313" s="1">
        <v>1.1658977349187699E-8</v>
      </c>
      <c r="D313" s="1">
        <v>2.16502423979372E-8</v>
      </c>
      <c r="E313" s="1">
        <v>1.65121263946799E-9</v>
      </c>
      <c r="F313" s="1">
        <v>1.9999029758469298E-8</v>
      </c>
      <c r="G313">
        <v>312</v>
      </c>
      <c r="H313" s="5">
        <f>(VLOOKUP(A313,Original!A:G,7,FALSE)-G313)</f>
        <v>0</v>
      </c>
      <c r="J313" s="3">
        <v>6.9573393231381299E-3</v>
      </c>
      <c r="K313" s="3">
        <v>7.2703879852208291E-3</v>
      </c>
      <c r="L313" s="3">
        <v>6.9021047866894289E-3</v>
      </c>
      <c r="M313" s="3">
        <v>6.9021047866912235E-3</v>
      </c>
      <c r="N313" s="3">
        <v>6.9021047866886232E-3</v>
      </c>
    </row>
    <row r="314" spans="1:14" x14ac:dyDescent="0.2">
      <c r="A314" s="2">
        <v>325211</v>
      </c>
      <c r="B314" s="1">
        <v>3.3133230750852002E-8</v>
      </c>
      <c r="C314" s="1">
        <v>8.0759682885400302E-9</v>
      </c>
      <c r="D314" s="1">
        <v>2.5057262462311901E-8</v>
      </c>
      <c r="E314" s="1">
        <v>1.72102400147406E-9</v>
      </c>
      <c r="F314" s="1">
        <v>2.3336238460837901E-8</v>
      </c>
      <c r="G314">
        <v>313</v>
      </c>
      <c r="H314" s="5">
        <f>(VLOOKUP(A314,Original!A:G,7,FALSE)-G314)</f>
        <v>0</v>
      </c>
      <c r="J314" s="3">
        <v>6.1048102700626931E-3</v>
      </c>
      <c r="K314" s="3">
        <v>5.2564660588398579E-3</v>
      </c>
      <c r="L314" s="3">
        <v>6.9468772843180818E-3</v>
      </c>
      <c r="M314" s="3">
        <v>6.9468772843173142E-3</v>
      </c>
      <c r="N314" s="3">
        <v>6.9468772843171026E-3</v>
      </c>
    </row>
    <row r="315" spans="1:14" x14ac:dyDescent="0.2">
      <c r="A315" s="2">
        <v>325190</v>
      </c>
      <c r="B315" s="1">
        <v>3.3072620787609899E-8</v>
      </c>
      <c r="C315" s="1">
        <v>5.1460449466767602E-9</v>
      </c>
      <c r="D315" s="1">
        <v>2.7926575840933098E-8</v>
      </c>
      <c r="E315" s="1">
        <v>3.9031362704327399E-9</v>
      </c>
      <c r="F315" s="1">
        <v>2.4023439570500301E-8</v>
      </c>
      <c r="G315">
        <v>314</v>
      </c>
      <c r="H315" s="5">
        <f>(VLOOKUP(A315,Original!A:G,7,FALSE)-G315)</f>
        <v>0</v>
      </c>
      <c r="J315" s="3">
        <v>7.1542250440252723E-3</v>
      </c>
      <c r="K315" s="3">
        <v>7.1714549443912291E-3</v>
      </c>
      <c r="L315" s="3">
        <v>7.0195797925561576E-3</v>
      </c>
      <c r="M315" s="3">
        <v>7.0195797925626802E-3</v>
      </c>
      <c r="N315" s="3">
        <v>7.0195797925634591E-3</v>
      </c>
    </row>
    <row r="316" spans="1:14" x14ac:dyDescent="0.2">
      <c r="A316" s="2" t="s">
        <v>52</v>
      </c>
      <c r="B316" s="1">
        <v>3.2693441139446603E-8</v>
      </c>
      <c r="C316" s="1">
        <v>4.2137853298886899E-9</v>
      </c>
      <c r="D316" s="1">
        <v>2.84796558095579E-8</v>
      </c>
      <c r="E316" s="1">
        <v>4.1926847829013797E-9</v>
      </c>
      <c r="F316" s="1">
        <v>2.4286971026656499E-8</v>
      </c>
      <c r="G316">
        <v>315</v>
      </c>
      <c r="H316" s="5">
        <f>(VLOOKUP(A316,Original!A:G,7,FALSE)-G316)</f>
        <v>0</v>
      </c>
      <c r="J316" s="3">
        <v>6.4750295942966607E-3</v>
      </c>
      <c r="K316" s="3">
        <v>6.3213446399121099E-3</v>
      </c>
      <c r="L316" s="3">
        <v>6.5918728906617634E-3</v>
      </c>
      <c r="M316" s="3">
        <v>6.59187289066091E-3</v>
      </c>
      <c r="N316" s="3">
        <v>6.5918728906568282E-3</v>
      </c>
    </row>
    <row r="317" spans="1:14" x14ac:dyDescent="0.2">
      <c r="A317" s="2">
        <v>333242</v>
      </c>
      <c r="B317" s="1">
        <v>3.2176631419016997E-8</v>
      </c>
      <c r="C317" s="1">
        <v>7.1987060875634804E-9</v>
      </c>
      <c r="D317" s="1">
        <v>2.4977925331453501E-8</v>
      </c>
      <c r="E317" s="1">
        <v>1.3845094366421E-9</v>
      </c>
      <c r="F317" s="1">
        <v>2.3593415894811401E-8</v>
      </c>
      <c r="G317">
        <v>316</v>
      </c>
      <c r="H317" s="5">
        <f>(VLOOKUP(A317,Original!A:G,7,FALSE)-G317)</f>
        <v>0</v>
      </c>
      <c r="J317" s="3">
        <v>6.5331101828861498E-3</v>
      </c>
      <c r="K317" s="3">
        <v>7.1047246276141037E-3</v>
      </c>
      <c r="L317" s="3">
        <v>6.2661217709395738E-3</v>
      </c>
      <c r="M317" s="3">
        <v>6.266121770939906E-3</v>
      </c>
      <c r="N317" s="3">
        <v>6.2661217709387932E-3</v>
      </c>
    </row>
    <row r="318" spans="1:14" x14ac:dyDescent="0.2">
      <c r="A318" s="2">
        <v>334118</v>
      </c>
      <c r="B318" s="1">
        <v>3.1698954088637898E-8</v>
      </c>
      <c r="C318" s="1">
        <v>1.42950380545963E-8</v>
      </c>
      <c r="D318" s="1">
        <v>1.74039160340416E-8</v>
      </c>
      <c r="E318" s="1">
        <v>5.40255438713057E-10</v>
      </c>
      <c r="F318" s="1">
        <v>1.68636605953285E-8</v>
      </c>
      <c r="G318">
        <v>317</v>
      </c>
      <c r="H318" s="5">
        <f>(VLOOKUP(A318,Original!A:G,7,FALSE)-G318)</f>
        <v>0</v>
      </c>
      <c r="J318" s="3">
        <v>6.5657111900687759E-3</v>
      </c>
      <c r="K318" s="3">
        <v>6.0403771894993559E-3</v>
      </c>
      <c r="L318" s="3">
        <v>6.6459251756404167E-3</v>
      </c>
      <c r="M318" s="3">
        <v>6.6459251756363566E-3</v>
      </c>
      <c r="N318" s="3">
        <v>6.6459251756415313E-3</v>
      </c>
    </row>
    <row r="319" spans="1:14" x14ac:dyDescent="0.2">
      <c r="A319" s="2">
        <v>482000</v>
      </c>
      <c r="B319" s="1">
        <v>3.1691903825800997E-8</v>
      </c>
      <c r="C319" s="1">
        <v>1.21837578338861E-8</v>
      </c>
      <c r="D319" s="1">
        <v>1.9508145991914801E-8</v>
      </c>
      <c r="E319" s="1">
        <v>8.7868138011787402E-11</v>
      </c>
      <c r="F319" s="1">
        <v>1.9420277853903E-8</v>
      </c>
      <c r="G319">
        <v>318</v>
      </c>
      <c r="H319" s="5">
        <f>(VLOOKUP(A319,Original!A:G,7,FALSE)-G319)</f>
        <v>0</v>
      </c>
      <c r="J319" s="3">
        <v>6.4696893052192594E-3</v>
      </c>
      <c r="K319" s="3">
        <v>6.2918042827657264E-3</v>
      </c>
      <c r="L319" s="3">
        <v>6.5439596157371794E-3</v>
      </c>
      <c r="M319" s="3">
        <v>6.5439596157384735E-3</v>
      </c>
      <c r="N319" s="3">
        <v>6.5439596157449023E-3</v>
      </c>
    </row>
    <row r="320" spans="1:14" x14ac:dyDescent="0.2">
      <c r="A320" s="2">
        <v>621100</v>
      </c>
      <c r="B320" s="1">
        <v>3.1312210642864797E-8</v>
      </c>
      <c r="C320" s="1">
        <v>1.67910087686098E-8</v>
      </c>
      <c r="D320" s="1">
        <v>1.45212018742549E-8</v>
      </c>
      <c r="E320" s="1">
        <v>1.2678119785519901E-16</v>
      </c>
      <c r="F320" s="1">
        <v>1.45212017474737E-8</v>
      </c>
      <c r="G320">
        <v>319</v>
      </c>
      <c r="H320" s="5">
        <f>(VLOOKUP(A320,Original!A:G,7,FALSE)-G320)</f>
        <v>0</v>
      </c>
      <c r="J320" s="3">
        <v>6.3906281035411173E-3</v>
      </c>
      <c r="K320" s="3">
        <v>6.3960691007885753E-3</v>
      </c>
      <c r="L320" s="3">
        <v>6.3886187150825778E-3</v>
      </c>
      <c r="M320" s="3">
        <v>0</v>
      </c>
      <c r="N320" s="3">
        <v>6.3886187150825778E-3</v>
      </c>
    </row>
    <row r="321" spans="1:14" x14ac:dyDescent="0.2">
      <c r="A321" s="2">
        <v>312140</v>
      </c>
      <c r="B321" s="1">
        <v>3.1230250293489699E-8</v>
      </c>
      <c r="C321" s="1">
        <v>6.5716911428624703E-9</v>
      </c>
      <c r="D321" s="1">
        <v>2.4658559150627198E-8</v>
      </c>
      <c r="E321" s="1">
        <v>2.4630004145161901E-9</v>
      </c>
      <c r="F321" s="1">
        <v>2.2195558736110999E-8</v>
      </c>
      <c r="G321">
        <v>320</v>
      </c>
      <c r="H321" s="5">
        <f>(VLOOKUP(A321,Original!A:G,7,FALSE)-G321)</f>
        <v>0</v>
      </c>
      <c r="J321" s="3">
        <v>6.1792547241830047E-3</v>
      </c>
      <c r="K321" s="3">
        <v>6.4269910520728885E-3</v>
      </c>
      <c r="L321" s="3">
        <v>6.1296177986755723E-3</v>
      </c>
      <c r="M321" s="3">
        <v>6.1296177986750831E-3</v>
      </c>
      <c r="N321" s="3">
        <v>6.1296177986756252E-3</v>
      </c>
    </row>
    <row r="322" spans="1:14" x14ac:dyDescent="0.2">
      <c r="A322" s="2">
        <v>492000</v>
      </c>
      <c r="B322" s="1">
        <v>3.1038563545503003E-8</v>
      </c>
      <c r="C322" s="1">
        <v>9.7861014563722396E-9</v>
      </c>
      <c r="D322" s="1">
        <v>2.1252462089130699E-8</v>
      </c>
      <c r="E322" s="1">
        <v>2.8500290020587E-10</v>
      </c>
      <c r="F322" s="1">
        <v>2.0967459188924901E-8</v>
      </c>
      <c r="G322">
        <v>321</v>
      </c>
      <c r="H322" s="5">
        <f>(VLOOKUP(A322,Original!A:G,7,FALSE)-G322)</f>
        <v>0</v>
      </c>
      <c r="J322" s="3">
        <v>6.2646184779288402E-3</v>
      </c>
      <c r="K322" s="3">
        <v>5.8665465692753181E-3</v>
      </c>
      <c r="L322" s="3">
        <v>6.4453547704756515E-3</v>
      </c>
      <c r="M322" s="3">
        <v>6.4453547704760679E-3</v>
      </c>
      <c r="N322" s="3">
        <v>6.4453547704764261E-3</v>
      </c>
    </row>
    <row r="323" spans="1:14" x14ac:dyDescent="0.2">
      <c r="A323" s="2">
        <v>331110</v>
      </c>
      <c r="B323" s="1">
        <v>3.0900175408133698E-8</v>
      </c>
      <c r="C323" s="1">
        <v>1.96535820161069E-9</v>
      </c>
      <c r="D323" s="1">
        <v>2.8934817206523099E-8</v>
      </c>
      <c r="E323" s="1">
        <v>6.8688316101450396E-9</v>
      </c>
      <c r="F323" s="1">
        <v>2.2065985596378E-8</v>
      </c>
      <c r="G323">
        <v>322</v>
      </c>
      <c r="H323" s="5">
        <f>(VLOOKUP(A323,Original!A:G,7,FALSE)-G323)</f>
        <v>0</v>
      </c>
      <c r="J323" s="3">
        <v>6.5191202003387497E-3</v>
      </c>
      <c r="K323" s="3">
        <v>6.453423117144406E-3</v>
      </c>
      <c r="L323" s="3">
        <v>6.5415287232600912E-3</v>
      </c>
      <c r="M323" s="3">
        <v>6.5415287232577753E-3</v>
      </c>
      <c r="N323" s="3">
        <v>6.541528723259327E-3</v>
      </c>
    </row>
    <row r="324" spans="1:14" x14ac:dyDescent="0.2">
      <c r="A324" s="2">
        <v>713200</v>
      </c>
      <c r="B324" s="1">
        <v>3.0706001237200599E-8</v>
      </c>
      <c r="C324" s="1">
        <v>1.0407667698288201E-8</v>
      </c>
      <c r="D324" s="1">
        <v>2.0298333538912299E-8</v>
      </c>
      <c r="E324" s="1">
        <v>5.8060039834732197E-12</v>
      </c>
      <c r="F324" s="1">
        <v>2.0292527534928802E-8</v>
      </c>
      <c r="G324">
        <v>323</v>
      </c>
      <c r="H324" s="5">
        <f>(VLOOKUP(A324,Original!A:G,7,FALSE)-G324)</f>
        <v>0</v>
      </c>
      <c r="J324" s="3">
        <v>8.0352807569051086E-3</v>
      </c>
      <c r="K324" s="3">
        <v>5.4428924387811819E-3</v>
      </c>
      <c r="L324" s="3">
        <v>8.0364756576635742E-3</v>
      </c>
      <c r="M324" s="3">
        <v>0</v>
      </c>
      <c r="N324" s="3">
        <v>8.0364756576635742E-3</v>
      </c>
    </row>
    <row r="325" spans="1:14" x14ac:dyDescent="0.2">
      <c r="A325" s="2">
        <v>212230</v>
      </c>
      <c r="B325" s="1">
        <v>3.01806285208939E-8</v>
      </c>
      <c r="C325" s="1">
        <v>1.1686062991691599E-8</v>
      </c>
      <c r="D325" s="1">
        <v>1.8494565529202199E-8</v>
      </c>
      <c r="E325" s="1">
        <v>3.8908486848923102E-10</v>
      </c>
      <c r="F325" s="1">
        <v>1.8105480660712999E-8</v>
      </c>
      <c r="G325">
        <v>324</v>
      </c>
      <c r="H325" s="5">
        <f>(VLOOKUP(A325,Original!A:G,7,FALSE)-G325)</f>
        <v>0</v>
      </c>
      <c r="J325" s="3">
        <v>5.5304001707056081E-3</v>
      </c>
      <c r="K325" s="3">
        <v>5.0421636085456736E-3</v>
      </c>
      <c r="L325" s="3">
        <v>7.3937602766225644E-3</v>
      </c>
      <c r="M325" s="3">
        <v>0</v>
      </c>
      <c r="N325" s="3">
        <v>7.3937602766225644E-3</v>
      </c>
    </row>
    <row r="326" spans="1:14" x14ac:dyDescent="0.2">
      <c r="A326" s="2">
        <v>512100</v>
      </c>
      <c r="B326" s="1">
        <v>2.9865175738212E-8</v>
      </c>
      <c r="C326" s="1">
        <v>1.6238218403387599E-8</v>
      </c>
      <c r="D326" s="1">
        <v>1.36269573348243E-8</v>
      </c>
      <c r="E326" s="1">
        <v>2.3546483171468902E-9</v>
      </c>
      <c r="F326" s="1">
        <v>1.12723090176774E-8</v>
      </c>
      <c r="G326">
        <v>325</v>
      </c>
      <c r="H326" s="5">
        <f>(VLOOKUP(A326,Original!A:G,7,FALSE)-G326)</f>
        <v>0</v>
      </c>
      <c r="J326" s="3">
        <v>6.5470403348230413E-3</v>
      </c>
      <c r="K326" s="3">
        <v>4.8996719222740188E-3</v>
      </c>
      <c r="L326" s="3">
        <v>6.7912400362155788E-3</v>
      </c>
      <c r="M326" s="3">
        <v>6.7912400362183456E-3</v>
      </c>
      <c r="N326" s="3">
        <v>6.7912400362145891E-3</v>
      </c>
    </row>
    <row r="327" spans="1:14" x14ac:dyDescent="0.2">
      <c r="A327" s="2">
        <v>339112</v>
      </c>
      <c r="B327" s="1">
        <v>2.9857919560026301E-8</v>
      </c>
      <c r="C327" s="1">
        <v>1.32302148199414E-8</v>
      </c>
      <c r="D327" s="1">
        <v>1.66277047400849E-8</v>
      </c>
      <c r="E327" s="1">
        <v>1.5992182193389E-10</v>
      </c>
      <c r="F327" s="1">
        <v>1.6467782918151E-8</v>
      </c>
      <c r="G327">
        <v>326</v>
      </c>
      <c r="H327" s="5">
        <f>(VLOOKUP(A327,Original!A:G,7,FALSE)-G327)</f>
        <v>0</v>
      </c>
      <c r="J327" s="3">
        <v>6.1545780616737503E-3</v>
      </c>
      <c r="K327" s="3">
        <v>5.4495290763937453E-3</v>
      </c>
      <c r="L327" s="3">
        <v>6.731311439650345E-3</v>
      </c>
      <c r="M327" s="3">
        <v>6.7313114396541866E-3</v>
      </c>
      <c r="N327" s="3">
        <v>6.7313114396491533E-3</v>
      </c>
    </row>
    <row r="328" spans="1:14" x14ac:dyDescent="0.2">
      <c r="A328" s="2">
        <v>622000</v>
      </c>
      <c r="B328" s="1">
        <v>2.9551230006506498E-8</v>
      </c>
      <c r="C328" s="1">
        <v>8.6975335100526198E-9</v>
      </c>
      <c r="D328" s="1">
        <v>2.08536964964539E-8</v>
      </c>
      <c r="E328" s="1">
        <v>4.6451530985600603E-12</v>
      </c>
      <c r="F328" s="1">
        <v>2.08490513433553E-8</v>
      </c>
      <c r="G328">
        <v>327</v>
      </c>
      <c r="H328" s="5">
        <f>(VLOOKUP(A328,Original!A:G,7,FALSE)-G328)</f>
        <v>0</v>
      </c>
      <c r="J328" s="3">
        <v>6.4700768504865787E-3</v>
      </c>
      <c r="K328" s="3">
        <v>5.922140033104724E-3</v>
      </c>
      <c r="L328" s="3">
        <v>7.0495082746258042E-3</v>
      </c>
      <c r="M328" s="3">
        <v>7.0495082746242464E-3</v>
      </c>
      <c r="N328" s="3">
        <v>7.0495082746270723E-3</v>
      </c>
    </row>
    <row r="329" spans="1:14" x14ac:dyDescent="0.2">
      <c r="A329" s="2">
        <v>324121</v>
      </c>
      <c r="B329" s="1">
        <v>2.94462256607116E-8</v>
      </c>
      <c r="C329" s="1">
        <v>7.2268047400916002E-9</v>
      </c>
      <c r="D329" s="1">
        <v>2.221942092062E-8</v>
      </c>
      <c r="E329" s="1">
        <v>1.03569320369955E-10</v>
      </c>
      <c r="F329" s="1">
        <v>2.21158516002501E-8</v>
      </c>
      <c r="G329">
        <v>328</v>
      </c>
      <c r="H329" s="5">
        <f>(VLOOKUP(A329,Original!A:G,7,FALSE)-G329)</f>
        <v>0</v>
      </c>
      <c r="J329" s="3">
        <v>6.1523681289589981E-3</v>
      </c>
      <c r="K329" s="3">
        <v>5.8621552258799718E-3</v>
      </c>
      <c r="L329" s="3">
        <v>7.4476548719986449E-3</v>
      </c>
      <c r="M329" s="3">
        <v>7.4476548719982954E-3</v>
      </c>
      <c r="N329" s="3">
        <v>7.4476548719966387E-3</v>
      </c>
    </row>
    <row r="330" spans="1:14" x14ac:dyDescent="0.2">
      <c r="A330" s="2">
        <v>221100</v>
      </c>
      <c r="B330" s="1">
        <v>2.8502896713000099E-8</v>
      </c>
      <c r="C330" s="1">
        <v>1.34675227714917E-8</v>
      </c>
      <c r="D330" s="1">
        <v>1.50353739415084E-8</v>
      </c>
      <c r="E330" s="1">
        <v>6.4499633177787401E-10</v>
      </c>
      <c r="F330" s="1">
        <v>1.4390377609730499E-8</v>
      </c>
      <c r="G330">
        <v>329</v>
      </c>
      <c r="H330" s="5">
        <f>(VLOOKUP(A330,Original!A:G,7,FALSE)-G330)</f>
        <v>0</v>
      </c>
      <c r="J330" s="3">
        <v>6.4809483105072105E-3</v>
      </c>
      <c r="K330" s="3">
        <v>5.5862933190198158E-3</v>
      </c>
      <c r="L330" s="3">
        <v>6.646543211421981E-3</v>
      </c>
      <c r="M330" s="3">
        <v>6.6465432114205638E-3</v>
      </c>
      <c r="N330" s="3">
        <v>6.6465432114200425E-3</v>
      </c>
    </row>
    <row r="331" spans="1:14" x14ac:dyDescent="0.2">
      <c r="A331" s="2">
        <v>532100</v>
      </c>
      <c r="B331" s="1">
        <v>2.8239402520886999E-8</v>
      </c>
      <c r="C331" s="1">
        <v>1.26973141925211E-8</v>
      </c>
      <c r="D331" s="1">
        <v>1.5542088328365801E-8</v>
      </c>
      <c r="E331" s="1">
        <v>7.0770828873099701E-11</v>
      </c>
      <c r="F331" s="1">
        <v>1.54713174994927E-8</v>
      </c>
      <c r="G331">
        <v>330</v>
      </c>
      <c r="H331" s="5">
        <f>(VLOOKUP(A331,Original!A:G,7,FALSE)-G331)</f>
        <v>0</v>
      </c>
      <c r="J331" s="3">
        <v>6.178312421769654E-3</v>
      </c>
      <c r="K331" s="3">
        <v>4.597105717352298E-3</v>
      </c>
      <c r="L331" s="3">
        <v>6.5323871735075431E-3</v>
      </c>
      <c r="M331" s="3">
        <v>6.5323871735019062E-3</v>
      </c>
      <c r="N331" s="3">
        <v>6.5323871734993899E-3</v>
      </c>
    </row>
    <row r="332" spans="1:14" x14ac:dyDescent="0.2">
      <c r="A332" s="2">
        <v>423600</v>
      </c>
      <c r="B332" s="1">
        <v>2.76142527924138E-8</v>
      </c>
      <c r="C332" s="1">
        <v>1.1200688206873301E-8</v>
      </c>
      <c r="D332" s="1">
        <v>1.6413564585540401E-8</v>
      </c>
      <c r="E332" s="1">
        <v>9.81994237583519E-11</v>
      </c>
      <c r="F332" s="1">
        <v>1.63153651617821E-8</v>
      </c>
      <c r="G332">
        <v>331</v>
      </c>
      <c r="H332" s="5">
        <f>(VLOOKUP(A332,Original!A:G,7,FALSE)-G332)</f>
        <v>0</v>
      </c>
      <c r="J332" s="3">
        <v>6.5288734500929735E-3</v>
      </c>
      <c r="K332" s="3">
        <v>5.494930059611873E-3</v>
      </c>
      <c r="L332" s="3">
        <v>6.8494954516661911E-3</v>
      </c>
      <c r="M332" s="3">
        <v>6.849495451663563E-3</v>
      </c>
      <c r="N332" s="3">
        <v>6.8494954516618569E-3</v>
      </c>
    </row>
    <row r="333" spans="1:14" x14ac:dyDescent="0.2">
      <c r="A333" s="2">
        <v>511130</v>
      </c>
      <c r="B333" s="1">
        <v>2.73295513899478E-8</v>
      </c>
      <c r="C333" s="1">
        <v>1.02232065558218E-8</v>
      </c>
      <c r="D333" s="1">
        <v>1.7106344834126E-8</v>
      </c>
      <c r="E333" s="1">
        <v>7.1351336965225996E-10</v>
      </c>
      <c r="F333" s="1">
        <v>1.6392831464473699E-8</v>
      </c>
      <c r="G333">
        <v>332</v>
      </c>
      <c r="H333" s="5">
        <f>(VLOOKUP(A333,Original!A:G,7,FALSE)-G333)</f>
        <v>0</v>
      </c>
      <c r="J333" s="3">
        <v>7.1100851620514698E-3</v>
      </c>
      <c r="K333" s="3">
        <v>8.3836126723420487E-3</v>
      </c>
      <c r="L333" s="3">
        <v>6.4620007748957247E-3</v>
      </c>
      <c r="M333" s="3">
        <v>6.4620007749033705E-3</v>
      </c>
      <c r="N333" s="3">
        <v>6.4620007749016791E-3</v>
      </c>
    </row>
    <row r="334" spans="1:14" x14ac:dyDescent="0.2">
      <c r="A334" s="2">
        <v>334418</v>
      </c>
      <c r="B334" s="1">
        <v>2.69158618595634E-8</v>
      </c>
      <c r="C334" s="1">
        <v>1.0264138704670299E-8</v>
      </c>
      <c r="D334" s="1">
        <v>1.66517231548931E-8</v>
      </c>
      <c r="E334" s="1">
        <v>1.0275933734075799E-9</v>
      </c>
      <c r="F334" s="1">
        <v>1.5624129781485501E-8</v>
      </c>
      <c r="G334">
        <v>333</v>
      </c>
      <c r="H334" s="5">
        <f>(VLOOKUP(A334,Original!A:G,7,FALSE)-G334)</f>
        <v>0</v>
      </c>
      <c r="J334" s="3">
        <v>6.3863423764661201E-3</v>
      </c>
      <c r="K334" s="3">
        <v>5.6526483415241099E-3</v>
      </c>
      <c r="L334" s="3">
        <v>6.6512159798477405E-3</v>
      </c>
      <c r="M334" s="3">
        <v>6.6512159798518501E-3</v>
      </c>
      <c r="N334" s="3">
        <v>6.651215979842303E-3</v>
      </c>
    </row>
    <row r="335" spans="1:14" x14ac:dyDescent="0.2">
      <c r="A335" s="2">
        <v>334515</v>
      </c>
      <c r="B335" s="1">
        <v>2.6870463092840899E-8</v>
      </c>
      <c r="C335" s="1">
        <v>1.0868307247133101E-8</v>
      </c>
      <c r="D335" s="1">
        <v>1.60021558457078E-8</v>
      </c>
      <c r="E335" s="1">
        <v>1.7838978447929199E-9</v>
      </c>
      <c r="F335" s="1">
        <v>1.42182580009149E-8</v>
      </c>
      <c r="G335">
        <v>334</v>
      </c>
      <c r="H335" s="5">
        <f>(VLOOKUP(A335,Original!A:G,7,FALSE)-G335)</f>
        <v>0</v>
      </c>
      <c r="J335" s="3">
        <v>5.6769441627781232E-3</v>
      </c>
      <c r="K335" s="3">
        <v>4.3010311430092341E-3</v>
      </c>
      <c r="L335" s="3">
        <v>6.6158279356971885E-3</v>
      </c>
      <c r="M335" s="3">
        <v>6.6158279356944493E-3</v>
      </c>
      <c r="N335" s="3">
        <v>6.6158279356960921E-3</v>
      </c>
    </row>
    <row r="336" spans="1:14" x14ac:dyDescent="0.2">
      <c r="A336" s="2">
        <v>334513</v>
      </c>
      <c r="B336" s="1">
        <v>2.6766104276101198E-8</v>
      </c>
      <c r="C336" s="1">
        <v>1.3167785574891199E-8</v>
      </c>
      <c r="D336" s="1">
        <v>1.35983187012099E-8</v>
      </c>
      <c r="E336" s="1">
        <v>9.1915156746358798E-11</v>
      </c>
      <c r="F336" s="1">
        <v>1.3506403544463501E-8</v>
      </c>
      <c r="G336">
        <v>335</v>
      </c>
      <c r="H336" s="5">
        <f>(VLOOKUP(A336,Original!A:G,7,FALSE)-G336)</f>
        <v>1</v>
      </c>
      <c r="J336" s="3">
        <v>6.2736287588924184E-3</v>
      </c>
      <c r="K336" s="3">
        <v>6.2087236064134925E-3</v>
      </c>
      <c r="L336" s="3">
        <v>6.3112018111922312E-3</v>
      </c>
      <c r="M336" s="3">
        <v>6.3112018111915798E-3</v>
      </c>
      <c r="N336" s="3">
        <v>6.3112018111930379E-3</v>
      </c>
    </row>
    <row r="337" spans="1:14" x14ac:dyDescent="0.2">
      <c r="A337" s="2">
        <v>334517</v>
      </c>
      <c r="B337" s="1">
        <v>2.6762396756273101E-8</v>
      </c>
      <c r="C337" s="1">
        <v>1.2409180156207401E-8</v>
      </c>
      <c r="D337" s="1">
        <v>1.43532166000657E-8</v>
      </c>
      <c r="E337" s="1">
        <v>7.7448138138196004E-11</v>
      </c>
      <c r="F337" s="1">
        <v>1.4275768461927501E-8</v>
      </c>
      <c r="G337">
        <v>336</v>
      </c>
      <c r="H337" s="5">
        <f>(VLOOKUP(A337,Original!A:G,7,FALSE)-G337)</f>
        <v>-1</v>
      </c>
      <c r="J337" s="3">
        <v>6.1488674896770703E-3</v>
      </c>
      <c r="K337" s="3">
        <v>4.6899032354570675E-3</v>
      </c>
      <c r="L337" s="3">
        <v>6.6746218806336662E-3</v>
      </c>
      <c r="M337" s="3">
        <v>6.6746218806324623E-3</v>
      </c>
      <c r="N337" s="3">
        <v>6.6746218806307744E-3</v>
      </c>
    </row>
    <row r="338" spans="1:14" x14ac:dyDescent="0.2">
      <c r="A338" s="2">
        <v>336411</v>
      </c>
      <c r="B338" s="1">
        <v>2.6587110337721099E-8</v>
      </c>
      <c r="C338" s="1">
        <v>9.2331929478043799E-9</v>
      </c>
      <c r="D338" s="1">
        <v>1.7353917389916699E-8</v>
      </c>
      <c r="E338" s="1">
        <v>7.1588732584494398E-10</v>
      </c>
      <c r="F338" s="1">
        <v>1.6638030064071699E-8</v>
      </c>
      <c r="G338">
        <v>337</v>
      </c>
      <c r="H338" s="5">
        <f>(VLOOKUP(A338,Original!A:G,7,FALSE)-G338)</f>
        <v>1</v>
      </c>
      <c r="J338" s="3">
        <v>3.0325634846743673E-3</v>
      </c>
      <c r="K338" s="3">
        <v>1.5425494082903168E-3</v>
      </c>
      <c r="L338" s="3">
        <v>6.4750422238540658E-3</v>
      </c>
      <c r="M338" s="3">
        <v>6.4750422238537943E-3</v>
      </c>
      <c r="N338" s="3">
        <v>6.4750422238581944E-3</v>
      </c>
    </row>
    <row r="339" spans="1:14" x14ac:dyDescent="0.2">
      <c r="A339" s="2">
        <v>491000</v>
      </c>
      <c r="B339" s="1">
        <v>2.65845642192215E-8</v>
      </c>
      <c r="C339" s="1">
        <v>5.7593919997683999E-9</v>
      </c>
      <c r="D339" s="1">
        <v>2.0825172219453099E-8</v>
      </c>
      <c r="E339" s="1">
        <v>3.51854047328393E-11</v>
      </c>
      <c r="F339" s="1">
        <v>2.07899868147203E-8</v>
      </c>
      <c r="G339">
        <v>338</v>
      </c>
      <c r="H339" s="5">
        <f>(VLOOKUP(A339,Original!A:G,7,FALSE)-G339)</f>
        <v>1</v>
      </c>
      <c r="J339" s="3">
        <v>6.6994783700648044E-3</v>
      </c>
      <c r="K339" s="3">
        <v>4.9223094224725037E-3</v>
      </c>
      <c r="L339" s="3">
        <v>6.8443522421064648E-3</v>
      </c>
      <c r="M339" s="3">
        <v>6.8443522421082655E-3</v>
      </c>
      <c r="N339" s="3">
        <v>6.8443522421068352E-3</v>
      </c>
    </row>
    <row r="340" spans="1:14" x14ac:dyDescent="0.2">
      <c r="A340" s="2">
        <v>325411</v>
      </c>
      <c r="B340" s="1">
        <v>2.6554511377190999E-8</v>
      </c>
      <c r="C340" s="1">
        <v>1.3889061085619501E-8</v>
      </c>
      <c r="D340" s="1">
        <v>1.2665450291571399E-8</v>
      </c>
      <c r="E340" s="1">
        <v>1.2492058392995599E-9</v>
      </c>
      <c r="F340" s="1">
        <v>1.1416244452271801E-8</v>
      </c>
      <c r="G340">
        <v>339</v>
      </c>
      <c r="H340" s="5">
        <f>(VLOOKUP(A340,Original!A:G,7,FALSE)-G340)</f>
        <v>-2</v>
      </c>
      <c r="J340" s="3">
        <v>6.2971807918448175E-3</v>
      </c>
      <c r="K340" s="3">
        <v>4.6228641356696812E-3</v>
      </c>
      <c r="L340" s="3">
        <v>6.7528815768196238E-3</v>
      </c>
      <c r="M340" s="3">
        <v>6.75288157682114E-3</v>
      </c>
      <c r="N340" s="3">
        <v>6.7528815768219197E-3</v>
      </c>
    </row>
    <row r="341" spans="1:14" x14ac:dyDescent="0.2">
      <c r="A341" s="2">
        <v>213111</v>
      </c>
      <c r="B341" s="1">
        <v>2.63051743611328E-8</v>
      </c>
      <c r="C341" s="1">
        <v>1.17994242529647E-8</v>
      </c>
      <c r="D341" s="1">
        <v>1.45057501081681E-8</v>
      </c>
      <c r="E341" s="1">
        <v>5.8034936049701103E-14</v>
      </c>
      <c r="F341" s="1">
        <v>1.4505692073232001E-8</v>
      </c>
      <c r="G341">
        <v>340</v>
      </c>
      <c r="H341" s="5">
        <f>(VLOOKUP(A341,Original!A:G,7,FALSE)-G341)</f>
        <v>0</v>
      </c>
      <c r="J341" s="3">
        <v>5.3131128467582209E-3</v>
      </c>
      <c r="K341" s="3">
        <v>4.9128830597676976E-3</v>
      </c>
      <c r="L341" s="3">
        <v>6.4635724953291682E-3</v>
      </c>
      <c r="M341" s="3">
        <v>6.4635724953269851E-3</v>
      </c>
      <c r="N341" s="3">
        <v>6.4635724953245408E-3</v>
      </c>
    </row>
    <row r="342" spans="1:14" x14ac:dyDescent="0.2">
      <c r="A342" s="2">
        <v>334112</v>
      </c>
      <c r="B342" s="1">
        <v>2.49619724589328E-8</v>
      </c>
      <c r="C342" s="1">
        <v>1.2528109286672701E-8</v>
      </c>
      <c r="D342" s="1">
        <v>1.24338631722601E-8</v>
      </c>
      <c r="E342" s="1">
        <v>1.94659056339506E-10</v>
      </c>
      <c r="F342" s="1">
        <v>1.22392041159206E-8</v>
      </c>
      <c r="G342">
        <v>341</v>
      </c>
      <c r="H342" s="5">
        <f>(VLOOKUP(A342,Original!A:G,7,FALSE)-G342)</f>
        <v>0</v>
      </c>
      <c r="J342" s="3">
        <v>5.2712751796332516E-3</v>
      </c>
      <c r="K342" s="3">
        <v>4.5755930619385404E-3</v>
      </c>
      <c r="L342" s="3">
        <v>6.7262557691659215E-3</v>
      </c>
      <c r="M342" s="3">
        <v>6.726255769161903E-3</v>
      </c>
      <c r="N342" s="3">
        <v>6.7262557691620019E-3</v>
      </c>
    </row>
    <row r="343" spans="1:14" x14ac:dyDescent="0.2">
      <c r="A343" s="2">
        <v>324190</v>
      </c>
      <c r="B343" s="1">
        <v>2.49487284542565E-8</v>
      </c>
      <c r="C343" s="1">
        <v>6.2165623945528501E-9</v>
      </c>
      <c r="D343" s="1">
        <v>1.8732166059703702E-8</v>
      </c>
      <c r="E343" s="1">
        <v>1.3095220233597501E-10</v>
      </c>
      <c r="F343" s="1">
        <v>1.8601213857367699E-8</v>
      </c>
      <c r="G343">
        <v>342</v>
      </c>
      <c r="H343" s="5">
        <f>(VLOOKUP(A343,Original!A:G,7,FALSE)-G343)</f>
        <v>0</v>
      </c>
      <c r="J343" s="3">
        <v>5.1719553299911774E-3</v>
      </c>
      <c r="K343" s="3">
        <v>4.9739370866189589E-3</v>
      </c>
      <c r="L343" s="3">
        <v>7.0209761513919111E-3</v>
      </c>
      <c r="M343" s="3">
        <v>7.0209761513906161E-3</v>
      </c>
      <c r="N343" s="3">
        <v>7.0209761513897522E-3</v>
      </c>
    </row>
    <row r="344" spans="1:14" x14ac:dyDescent="0.2">
      <c r="A344" s="2">
        <v>518200</v>
      </c>
      <c r="B344" s="1">
        <v>2.4636355394230101E-8</v>
      </c>
      <c r="C344" s="1">
        <v>3.69607063741262E-9</v>
      </c>
      <c r="D344" s="1">
        <v>2.0940284756817498E-8</v>
      </c>
      <c r="E344" s="1">
        <v>2.2411185346530801E-10</v>
      </c>
      <c r="F344" s="1">
        <v>2.0716172903352201E-8</v>
      </c>
      <c r="G344">
        <v>343</v>
      </c>
      <c r="H344" s="5">
        <f>(VLOOKUP(A344,Original!A:G,7,FALSE)-G344)</f>
        <v>0</v>
      </c>
      <c r="J344" s="3">
        <v>5.6187825275390924E-3</v>
      </c>
      <c r="K344" s="3">
        <v>4.3465992187852898E-3</v>
      </c>
      <c r="L344" s="3">
        <v>6.4773033462666007E-3</v>
      </c>
      <c r="M344" s="3">
        <v>6.4773033462715741E-3</v>
      </c>
      <c r="N344" s="3">
        <v>6.4773033462640029E-3</v>
      </c>
    </row>
    <row r="345" spans="1:14" x14ac:dyDescent="0.2">
      <c r="A345" s="2">
        <v>525000</v>
      </c>
      <c r="B345" s="1">
        <v>2.39114301797997E-8</v>
      </c>
      <c r="C345" s="1">
        <v>6.0811664670961301E-9</v>
      </c>
      <c r="D345" s="1">
        <v>1.7830263712703599E-8</v>
      </c>
      <c r="E345" s="1">
        <v>9.5398616006130296E-10</v>
      </c>
      <c r="F345" s="1">
        <v>1.6876277552642299E-8</v>
      </c>
      <c r="G345">
        <v>344</v>
      </c>
      <c r="H345" s="5">
        <f>(VLOOKUP(A345,Original!A:G,7,FALSE)-G345)</f>
        <v>0</v>
      </c>
      <c r="J345" s="3">
        <v>6.7754368082134633E-3</v>
      </c>
      <c r="K345" s="3">
        <v>7.489762135678155E-3</v>
      </c>
      <c r="L345" s="3">
        <v>6.2823021477931892E-3</v>
      </c>
      <c r="M345" s="3">
        <v>6.2823021477963047E-3</v>
      </c>
      <c r="N345" s="3">
        <v>6.2823021477935578E-3</v>
      </c>
    </row>
    <row r="346" spans="1:14" x14ac:dyDescent="0.2">
      <c r="A346" s="2">
        <v>541300</v>
      </c>
      <c r="B346" s="1">
        <v>2.3557116974176002E-8</v>
      </c>
      <c r="C346" s="1">
        <v>8.6365261747974208E-9</v>
      </c>
      <c r="D346" s="1">
        <v>1.4920590799378599E-8</v>
      </c>
      <c r="E346" s="1">
        <v>7.33275316990171E-10</v>
      </c>
      <c r="F346" s="1">
        <v>1.41873154823884E-8</v>
      </c>
      <c r="G346">
        <v>345</v>
      </c>
      <c r="H346" s="5">
        <f>(VLOOKUP(A346,Original!A:G,7,FALSE)-G346)</f>
        <v>0</v>
      </c>
      <c r="J346" s="3">
        <v>6.6866082168601671E-3</v>
      </c>
      <c r="K346" s="3">
        <v>6.3728653149329123E-3</v>
      </c>
      <c r="L346" s="3">
        <v>6.9547883923500343E-3</v>
      </c>
      <c r="M346" s="3">
        <v>6.9547883923516164E-3</v>
      </c>
      <c r="N346" s="3">
        <v>6.9547883923505209E-3</v>
      </c>
    </row>
    <row r="347" spans="1:14" x14ac:dyDescent="0.2">
      <c r="A347" s="2">
        <v>811300</v>
      </c>
      <c r="B347" s="1">
        <v>2.3311480365516502E-8</v>
      </c>
      <c r="C347" s="1">
        <v>7.0831800661365004E-9</v>
      </c>
      <c r="D347" s="1">
        <v>1.6228300299380001E-8</v>
      </c>
      <c r="E347" s="1">
        <v>8.3820227146179406E-11</v>
      </c>
      <c r="F347" s="1">
        <v>1.6144480072233801E-8</v>
      </c>
      <c r="G347">
        <v>346</v>
      </c>
      <c r="H347" s="5">
        <f>(VLOOKUP(A347,Original!A:G,7,FALSE)-G347)</f>
        <v>0</v>
      </c>
      <c r="J347" s="3">
        <v>7.7466657773586738E-3</v>
      </c>
      <c r="K347" s="3">
        <v>7.8221237919427547E-3</v>
      </c>
      <c r="L347" s="3">
        <v>7.1429056000931641E-3</v>
      </c>
      <c r="M347" s="3">
        <v>7.1429056000937331E-3</v>
      </c>
      <c r="N347" s="3">
        <v>7.1429056000960065E-3</v>
      </c>
    </row>
    <row r="348" spans="1:14" x14ac:dyDescent="0.2">
      <c r="A348" s="2">
        <v>611100</v>
      </c>
      <c r="B348" s="1">
        <v>2.3049074347071301E-8</v>
      </c>
      <c r="C348" s="1">
        <v>1.1886162704927399E-8</v>
      </c>
      <c r="D348" s="1">
        <v>1.11629116421438E-8</v>
      </c>
      <c r="E348">
        <v>0</v>
      </c>
      <c r="F348" s="1">
        <v>1.11629116421438E-8</v>
      </c>
      <c r="G348">
        <v>347</v>
      </c>
      <c r="H348" s="5">
        <f>(VLOOKUP(A348,Original!A:G,7,FALSE)-G348)</f>
        <v>0</v>
      </c>
      <c r="J348" s="3">
        <v>6.3626581046037911E-3</v>
      </c>
      <c r="K348" s="3">
        <v>5.7994963313675076E-3</v>
      </c>
      <c r="L348" s="3">
        <v>6.5908158231555453E-3</v>
      </c>
      <c r="M348" s="3">
        <v>6.5908158231572436E-3</v>
      </c>
      <c r="N348" s="3">
        <v>6.5908158231614998E-3</v>
      </c>
    </row>
    <row r="349" spans="1:14" x14ac:dyDescent="0.2">
      <c r="A349" s="2">
        <v>336414</v>
      </c>
      <c r="B349" s="1">
        <v>2.2938320138185199E-8</v>
      </c>
      <c r="C349" s="1">
        <v>5.7842871684870901E-9</v>
      </c>
      <c r="D349" s="1">
        <v>1.71540329696982E-8</v>
      </c>
      <c r="E349" s="1">
        <v>1.0880713814430901E-9</v>
      </c>
      <c r="F349" s="1">
        <v>1.6065961588255101E-8</v>
      </c>
      <c r="G349">
        <v>348</v>
      </c>
      <c r="H349" s="5">
        <f>(VLOOKUP(A349,Original!A:G,7,FALSE)-G349)</f>
        <v>0</v>
      </c>
      <c r="J349" s="3">
        <v>6.3268636703808379E-3</v>
      </c>
      <c r="K349" s="3">
        <v>5.7590489918612243E-3</v>
      </c>
      <c r="L349" s="3">
        <v>6.6370155512350468E-3</v>
      </c>
      <c r="M349" s="3">
        <v>6.6370155512425321E-3</v>
      </c>
      <c r="N349" s="3">
        <v>6.6370155512406387E-3</v>
      </c>
    </row>
    <row r="350" spans="1:14" x14ac:dyDescent="0.2">
      <c r="A350" s="2">
        <v>325413</v>
      </c>
      <c r="B350" s="1">
        <v>2.27896206700439E-8</v>
      </c>
      <c r="C350" s="1">
        <v>1.15307938711887E-8</v>
      </c>
      <c r="D350" s="1">
        <v>1.12588267988551E-8</v>
      </c>
      <c r="E350" s="1">
        <v>4.7682843832901203E-11</v>
      </c>
      <c r="F350" s="1">
        <v>1.12111439550222E-8</v>
      </c>
      <c r="G350">
        <v>349</v>
      </c>
      <c r="H350" s="5">
        <f>(VLOOKUP(A350,Original!A:G,7,FALSE)-G350)</f>
        <v>0</v>
      </c>
      <c r="J350" s="3">
        <v>6.5419193820977261E-3</v>
      </c>
      <c r="K350" s="3">
        <v>6.3762490918130412E-3</v>
      </c>
      <c r="L350" s="3">
        <v>6.9788671884256082E-3</v>
      </c>
      <c r="M350" s="3">
        <v>6.9788671884277531E-3</v>
      </c>
      <c r="N350" s="3">
        <v>6.9788671884332088E-3</v>
      </c>
    </row>
    <row r="351" spans="1:14" x14ac:dyDescent="0.2">
      <c r="A351" s="2" t="s">
        <v>28</v>
      </c>
      <c r="B351" s="1">
        <v>2.2609511972521201E-8</v>
      </c>
      <c r="C351" s="1">
        <v>1.3724955618942201E-8</v>
      </c>
      <c r="D351" s="1">
        <v>8.8845563535789705E-9</v>
      </c>
      <c r="E351" s="1">
        <v>4.7901029105849602E-11</v>
      </c>
      <c r="F351" s="1">
        <v>8.8366553244731204E-9</v>
      </c>
      <c r="G351">
        <v>350</v>
      </c>
      <c r="H351" s="5">
        <f>(VLOOKUP(A351,Original!A:G,7,FALSE)-G351)</f>
        <v>0</v>
      </c>
      <c r="J351" s="3">
        <v>5.7431927982148235E-3</v>
      </c>
      <c r="K351" s="3">
        <v>5.3203214534095038E-3</v>
      </c>
      <c r="L351" s="3">
        <v>6.5331387008157656E-3</v>
      </c>
      <c r="M351" s="3">
        <v>6.533138700814599E-3</v>
      </c>
      <c r="N351" s="3">
        <v>6.5331387008115928E-3</v>
      </c>
    </row>
    <row r="352" spans="1:14" x14ac:dyDescent="0.2">
      <c r="A352" s="2">
        <v>814000</v>
      </c>
      <c r="B352" s="1">
        <v>2.2283151007959202E-8</v>
      </c>
      <c r="C352" s="1">
        <v>2.2283151007959202E-8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9.4012058069172181E-3</v>
      </c>
      <c r="K352" s="3">
        <v>9.9081636777485754E-3</v>
      </c>
      <c r="L352" s="3">
        <v>6.6892446616760737E-3</v>
      </c>
      <c r="M352" s="3">
        <v>6.689244661679257E-3</v>
      </c>
      <c r="N352" s="3">
        <v>6.6892446616813811E-3</v>
      </c>
    </row>
    <row r="353" spans="1:14" x14ac:dyDescent="0.2">
      <c r="A353" s="2">
        <v>221200</v>
      </c>
      <c r="B353" s="1">
        <v>2.2151429697560599E-8</v>
      </c>
      <c r="C353" s="1">
        <v>8.4969479715745105E-9</v>
      </c>
      <c r="D353" s="1">
        <v>1.36544817259861E-8</v>
      </c>
      <c r="E353" s="1">
        <v>2.8588502414374799E-11</v>
      </c>
      <c r="F353" s="1">
        <v>1.36258932235718E-8</v>
      </c>
      <c r="G353">
        <v>352</v>
      </c>
      <c r="H353" s="5">
        <f>(VLOOKUP(A353,Original!A:G,7,FALSE)-G353)</f>
        <v>0</v>
      </c>
      <c r="J353" s="3">
        <v>6.2288302585609455E-3</v>
      </c>
      <c r="K353" s="3">
        <v>5.9821230598300348E-3</v>
      </c>
      <c r="L353" s="3">
        <v>6.5913400405603183E-3</v>
      </c>
      <c r="M353" s="3">
        <v>6.591340040559614E-3</v>
      </c>
      <c r="N353" s="3">
        <v>6.591340040562073E-3</v>
      </c>
    </row>
    <row r="354" spans="1:14" x14ac:dyDescent="0.2">
      <c r="A354" s="2">
        <v>541800</v>
      </c>
      <c r="B354" s="1">
        <v>2.20089895460175E-8</v>
      </c>
      <c r="C354" s="1">
        <v>4.7008189329173997E-9</v>
      </c>
      <c r="D354" s="1">
        <v>1.7308170613100099E-8</v>
      </c>
      <c r="E354" s="1">
        <v>8.3536149400813201E-10</v>
      </c>
      <c r="F354" s="1">
        <v>1.6472809119091999E-8</v>
      </c>
      <c r="G354">
        <v>353</v>
      </c>
      <c r="H354" s="5">
        <f>(VLOOKUP(A354,Original!A:G,7,FALSE)-G354)</f>
        <v>0</v>
      </c>
      <c r="J354" s="3">
        <v>8.0018874468551701E-3</v>
      </c>
      <c r="K354" s="3">
        <v>8.965984535993345E-3</v>
      </c>
      <c r="L354" s="3">
        <v>6.9773493028779908E-3</v>
      </c>
      <c r="M354" s="3">
        <v>0</v>
      </c>
      <c r="N354" s="3">
        <v>6.9773493028779908E-3</v>
      </c>
    </row>
    <row r="355" spans="1:14" x14ac:dyDescent="0.2">
      <c r="A355" s="2">
        <v>561100</v>
      </c>
      <c r="B355" s="1">
        <v>2.1849595550973499E-8</v>
      </c>
      <c r="C355" s="1">
        <v>6.2962737879522403E-9</v>
      </c>
      <c r="D355" s="1">
        <v>1.5553321763021199E-8</v>
      </c>
      <c r="E355" s="1">
        <v>9.3289501585730196E-11</v>
      </c>
      <c r="F355" s="1">
        <v>1.5460032261435499E-8</v>
      </c>
      <c r="G355">
        <v>354</v>
      </c>
      <c r="H355" s="5">
        <f>(VLOOKUP(A355,Original!A:G,7,FALSE)-G355)</f>
        <v>0</v>
      </c>
      <c r="J355" s="3">
        <v>6.6240027569812688E-3</v>
      </c>
      <c r="K355" s="3">
        <v>6.4379378832596524E-3</v>
      </c>
      <c r="L355" s="3">
        <v>7.0029545400358273E-3</v>
      </c>
      <c r="M355" s="3">
        <v>7.0029545400370295E-3</v>
      </c>
      <c r="N355" s="3">
        <v>7.0029545400344733E-3</v>
      </c>
    </row>
    <row r="356" spans="1:14" x14ac:dyDescent="0.2">
      <c r="A356" s="2">
        <v>425000</v>
      </c>
      <c r="B356" s="1">
        <v>2.0518677401326599E-8</v>
      </c>
      <c r="C356" s="1">
        <v>1.43848007789681E-8</v>
      </c>
      <c r="D356" s="1">
        <v>6.1338766223585804E-9</v>
      </c>
      <c r="E356" s="1">
        <v>2.6084708791714098E-12</v>
      </c>
      <c r="F356" s="1">
        <v>6.1312681514794099E-9</v>
      </c>
      <c r="G356">
        <v>355</v>
      </c>
      <c r="H356" s="5">
        <f>(VLOOKUP(A356,Original!A:G,7,FALSE)-G356)</f>
        <v>0</v>
      </c>
      <c r="J356" s="3">
        <v>8.3194293075103242E-3</v>
      </c>
      <c r="K356" s="3">
        <v>8.5789047497338965E-3</v>
      </c>
      <c r="L356" s="3">
        <v>6.9674085148799516E-3</v>
      </c>
      <c r="M356" s="3">
        <v>6.9674085148822406E-3</v>
      </c>
      <c r="N356" s="3">
        <v>6.9674085148824106E-3</v>
      </c>
    </row>
    <row r="357" spans="1:14" x14ac:dyDescent="0.2">
      <c r="A357" s="2">
        <v>336412</v>
      </c>
      <c r="B357" s="1">
        <v>2.0481307572095001E-8</v>
      </c>
      <c r="C357" s="1">
        <v>5.8670130907089896E-9</v>
      </c>
      <c r="D357" s="1">
        <v>1.4614294481386E-8</v>
      </c>
      <c r="E357" s="1">
        <v>6.7862436985806096E-9</v>
      </c>
      <c r="F357" s="1">
        <v>7.8280507828054201E-9</v>
      </c>
      <c r="G357">
        <v>356</v>
      </c>
      <c r="H357" s="5">
        <f>(VLOOKUP(A357,Original!A:G,7,FALSE)-G357)</f>
        <v>0</v>
      </c>
      <c r="J357" s="3">
        <v>8.4650596693626491E-3</v>
      </c>
      <c r="K357" s="3">
        <v>9.7764502836715072E-3</v>
      </c>
      <c r="L357" s="3">
        <v>6.9529258500778098E-3</v>
      </c>
      <c r="M357" s="3">
        <v>6.9529258500824189E-3</v>
      </c>
      <c r="N357" s="3">
        <v>6.9529258500787396E-3</v>
      </c>
    </row>
    <row r="358" spans="1:14" x14ac:dyDescent="0.2">
      <c r="A358" s="2">
        <v>424200</v>
      </c>
      <c r="B358" s="1">
        <v>1.99055233813476E-8</v>
      </c>
      <c r="C358" s="1">
        <v>3.84848912800028E-9</v>
      </c>
      <c r="D358" s="1">
        <v>1.6057034253347399E-8</v>
      </c>
      <c r="E358" s="1">
        <v>2.9499972572667101E-10</v>
      </c>
      <c r="F358" s="1">
        <v>1.5762034527620701E-8</v>
      </c>
      <c r="G358">
        <v>357</v>
      </c>
      <c r="H358" s="5">
        <f>(VLOOKUP(A358,Original!A:G,7,FALSE)-G358)</f>
        <v>0</v>
      </c>
      <c r="J358" s="3">
        <v>9.5456063372700625E-3</v>
      </c>
      <c r="K358" s="3">
        <v>1.1142838796565266E-2</v>
      </c>
      <c r="L358" s="3">
        <v>6.936662888693719E-3</v>
      </c>
      <c r="M358" s="3">
        <v>0</v>
      </c>
      <c r="N358" s="3">
        <v>6.936662888693719E-3</v>
      </c>
    </row>
    <row r="359" spans="1:14" x14ac:dyDescent="0.2">
      <c r="A359" s="2">
        <v>517210</v>
      </c>
      <c r="B359" s="1">
        <v>1.9718377393745799E-8</v>
      </c>
      <c r="C359" s="1">
        <v>2.37030206567898E-9</v>
      </c>
      <c r="D359" s="1">
        <v>1.7348075328066801E-8</v>
      </c>
      <c r="E359" s="1">
        <v>9.4147277348804403E-10</v>
      </c>
      <c r="F359" s="1">
        <v>1.64066025545787E-8</v>
      </c>
      <c r="G359">
        <v>358</v>
      </c>
      <c r="H359" s="5">
        <f>(VLOOKUP(A359,Original!A:G,7,FALSE)-G359)</f>
        <v>0</v>
      </c>
      <c r="J359" s="3">
        <v>1.0972379433137409E-2</v>
      </c>
      <c r="K359" s="3">
        <v>1.123943739868776E-2</v>
      </c>
      <c r="L359" s="3">
        <v>6.7739955197492286E-3</v>
      </c>
      <c r="M359" s="3">
        <v>6.7739955197498617E-3</v>
      </c>
      <c r="N359" s="3">
        <v>6.7739955197488226E-3</v>
      </c>
    </row>
    <row r="360" spans="1:14" x14ac:dyDescent="0.2">
      <c r="A360" s="2">
        <v>334514</v>
      </c>
      <c r="B360" s="1">
        <v>1.94177139778616E-8</v>
      </c>
      <c r="C360" s="1">
        <v>1.2284221166808401E-8</v>
      </c>
      <c r="D360" s="1">
        <v>7.1334928110532597E-9</v>
      </c>
      <c r="E360" s="1">
        <v>7.3360561185000805E-12</v>
      </c>
      <c r="F360" s="1">
        <v>7.1261567549347601E-9</v>
      </c>
      <c r="G360">
        <v>359</v>
      </c>
      <c r="H360" s="5">
        <f>(VLOOKUP(A360,Original!A:G,7,FALSE)-G360)</f>
        <v>0</v>
      </c>
      <c r="J360" s="3">
        <v>1.0571670154630787E-2</v>
      </c>
      <c r="K360" s="3">
        <v>1.1142880117798936E-2</v>
      </c>
      <c r="L360" s="3">
        <v>7.0241776682941704E-3</v>
      </c>
      <c r="M360" s="3">
        <v>7.0241776682999192E-3</v>
      </c>
      <c r="N360" s="3">
        <v>7.0241776682959155E-3</v>
      </c>
    </row>
    <row r="361" spans="1:14" x14ac:dyDescent="0.2">
      <c r="A361" s="2" t="s">
        <v>56</v>
      </c>
      <c r="B361" s="1">
        <v>1.9407210607994599E-8</v>
      </c>
      <c r="C361" s="1">
        <v>7.8098202766741907E-9</v>
      </c>
      <c r="D361" s="1">
        <v>1.15973903313204E-8</v>
      </c>
      <c r="E361" s="1">
        <v>1.2677680353877E-10</v>
      </c>
      <c r="F361" s="1">
        <v>1.14706135277816E-8</v>
      </c>
      <c r="G361">
        <v>360</v>
      </c>
      <c r="H361" s="5">
        <f>(VLOOKUP(A361,Original!A:G,7,FALSE)-G361)</f>
        <v>0</v>
      </c>
      <c r="J361" s="3">
        <v>1.0622082887787159E-2</v>
      </c>
      <c r="K361" s="3">
        <v>1.1110368680046038E-2</v>
      </c>
      <c r="L361" s="3">
        <v>6.4865212546819885E-3</v>
      </c>
      <c r="M361" s="3">
        <v>6.4865212546799745E-3</v>
      </c>
      <c r="N361" s="3">
        <v>6.4865212546822097E-3</v>
      </c>
    </row>
    <row r="362" spans="1:14" x14ac:dyDescent="0.2">
      <c r="A362" s="2" t="s">
        <v>46</v>
      </c>
      <c r="B362" s="1">
        <v>1.9197122845127301E-8</v>
      </c>
      <c r="C362" s="1">
        <v>8.2901234957279395E-9</v>
      </c>
      <c r="D362" s="1">
        <v>1.0906999349399399E-8</v>
      </c>
      <c r="E362" s="1">
        <v>3.8200759646234199E-10</v>
      </c>
      <c r="F362" s="1">
        <v>1.0524991752937001E-8</v>
      </c>
      <c r="G362">
        <v>361</v>
      </c>
      <c r="H362" s="5">
        <f>(VLOOKUP(A362,Original!A:G,7,FALSE)-G362)</f>
        <v>0</v>
      </c>
      <c r="J362" s="3">
        <v>9.8020918693422863E-3</v>
      </c>
      <c r="K362" s="3">
        <v>1.1134280609252164E-2</v>
      </c>
      <c r="L362" s="3">
        <v>7.0043536829299605E-3</v>
      </c>
      <c r="M362" s="3">
        <v>0</v>
      </c>
      <c r="N362" s="3">
        <v>7.0043536829299605E-3</v>
      </c>
    </row>
    <row r="363" spans="1:14" x14ac:dyDescent="0.2">
      <c r="A363" s="2">
        <v>334516</v>
      </c>
      <c r="B363" s="1">
        <v>1.8870410354265301E-8</v>
      </c>
      <c r="C363" s="1">
        <v>9.1428320199643405E-9</v>
      </c>
      <c r="D363" s="1">
        <v>9.7275783343009506E-9</v>
      </c>
      <c r="E363" s="1">
        <v>4.6447727422096998E-11</v>
      </c>
      <c r="F363" s="1">
        <v>9.6811306068788599E-9</v>
      </c>
      <c r="G363">
        <v>362</v>
      </c>
      <c r="H363" s="5">
        <f>(VLOOKUP(A363,Original!A:G,7,FALSE)-G363)</f>
        <v>0</v>
      </c>
      <c r="J363" s="3">
        <v>9.6821074860244868E-3</v>
      </c>
      <c r="K363" s="3">
        <v>9.828705343622561E-3</v>
      </c>
      <c r="L363" s="3">
        <v>6.8978367143337268E-3</v>
      </c>
      <c r="M363" s="3">
        <v>6.8978367143324362E-3</v>
      </c>
      <c r="N363" s="3">
        <v>6.897836714334752E-3</v>
      </c>
    </row>
    <row r="364" spans="1:14" x14ac:dyDescent="0.2">
      <c r="A364" s="2">
        <v>541610</v>
      </c>
      <c r="B364" s="1">
        <v>1.8755758089077699E-8</v>
      </c>
      <c r="C364" s="1">
        <v>4.9612187518361201E-9</v>
      </c>
      <c r="D364" s="1">
        <v>1.3794539337241599E-8</v>
      </c>
      <c r="E364" s="1">
        <v>3.3698031517837102E-10</v>
      </c>
      <c r="F364" s="1">
        <v>1.34575590220632E-8</v>
      </c>
      <c r="G364">
        <v>363</v>
      </c>
      <c r="H364" s="5">
        <f>(VLOOKUP(A364,Original!A:G,7,FALSE)-G364)</f>
        <v>0</v>
      </c>
      <c r="J364" s="3">
        <v>8.2305269854487575E-3</v>
      </c>
      <c r="K364" s="3">
        <v>1.0625548548068429E-2</v>
      </c>
      <c r="L364" s="3">
        <v>7.234977125646397E-3</v>
      </c>
      <c r="M364" s="3">
        <v>7.2349771256455175E-3</v>
      </c>
      <c r="N364" s="3">
        <v>7.2349771256423508E-3</v>
      </c>
    </row>
    <row r="365" spans="1:14" x14ac:dyDescent="0.2">
      <c r="A365" s="2">
        <v>325110</v>
      </c>
      <c r="B365" s="1">
        <v>1.8733014444780601E-8</v>
      </c>
      <c r="C365" s="1">
        <v>1.5350623523914699E-9</v>
      </c>
      <c r="D365" s="1">
        <v>1.71979520923892E-8</v>
      </c>
      <c r="E365" s="1">
        <v>6.39260750073063E-9</v>
      </c>
      <c r="F365" s="1">
        <v>1.0805344591658499E-8</v>
      </c>
      <c r="G365">
        <v>364</v>
      </c>
      <c r="H365" s="5">
        <f>(VLOOKUP(A365,Original!A:G,7,FALSE)-G365)</f>
        <v>0</v>
      </c>
      <c r="J365" s="3">
        <v>9.640638927150948E-3</v>
      </c>
      <c r="K365" s="3">
        <v>1.1073191934745385E-2</v>
      </c>
      <c r="L365" s="3">
        <v>6.5101291931855439E-3</v>
      </c>
      <c r="M365" s="3">
        <v>6.5101291931885363E-3</v>
      </c>
      <c r="N365" s="3">
        <v>6.5101291931864832E-3</v>
      </c>
    </row>
    <row r="366" spans="1:14" x14ac:dyDescent="0.2">
      <c r="A366" s="2" t="s">
        <v>54</v>
      </c>
      <c r="B366" s="1">
        <v>1.86330363300368E-8</v>
      </c>
      <c r="C366" s="1">
        <v>4.9388756364342103E-9</v>
      </c>
      <c r="D366" s="1">
        <v>1.36941606936026E-8</v>
      </c>
      <c r="E366" s="1">
        <v>1.9993488225313701E-10</v>
      </c>
      <c r="F366" s="1">
        <v>1.34942258113494E-8</v>
      </c>
      <c r="G366">
        <v>365</v>
      </c>
      <c r="H366" s="5">
        <f>(VLOOKUP(A366,Original!A:G,7,FALSE)-G366)</f>
        <v>0</v>
      </c>
      <c r="J366" s="3">
        <v>1.0736794633344409E-2</v>
      </c>
      <c r="K366" s="3">
        <v>1.112987631410854E-2</v>
      </c>
      <c r="L366" s="3">
        <v>7.0345430605187748E-3</v>
      </c>
      <c r="M366" s="3">
        <v>7.0345430605170218E-3</v>
      </c>
      <c r="N366" s="3">
        <v>7.0345430605139947E-3</v>
      </c>
    </row>
    <row r="367" spans="1:14" x14ac:dyDescent="0.2">
      <c r="A367" s="2">
        <v>325412</v>
      </c>
      <c r="B367" s="1">
        <v>1.8078950349718702E-8</v>
      </c>
      <c r="C367" s="1">
        <v>7.2092801968540098E-9</v>
      </c>
      <c r="D367" s="1">
        <v>1.0869670152864701E-8</v>
      </c>
      <c r="E367" s="1">
        <v>9.4069408516543996E-11</v>
      </c>
      <c r="F367" s="1">
        <v>1.07756007443482E-8</v>
      </c>
      <c r="G367">
        <v>366</v>
      </c>
      <c r="H367" s="5">
        <f>(VLOOKUP(A367,Original!A:G,7,FALSE)-G367)</f>
        <v>0</v>
      </c>
      <c r="J367" s="3">
        <v>9.269533995736122E-3</v>
      </c>
      <c r="K367" s="3">
        <v>9.5774501652976275E-3</v>
      </c>
      <c r="L367" s="3">
        <v>6.6614734628690055E-3</v>
      </c>
      <c r="M367" s="3">
        <v>0</v>
      </c>
      <c r="N367" s="3">
        <v>6.6614734628690055E-3</v>
      </c>
    </row>
    <row r="368" spans="1:14" x14ac:dyDescent="0.2">
      <c r="A368" s="2">
        <v>550000</v>
      </c>
      <c r="B368" s="1">
        <v>1.7882256144422998E-8</v>
      </c>
      <c r="C368" s="1">
        <v>7.3084136828503799E-9</v>
      </c>
      <c r="D368" s="1">
        <v>1.05738424615726E-8</v>
      </c>
      <c r="E368" s="1">
        <v>1.11226467469364E-10</v>
      </c>
      <c r="F368" s="1">
        <v>1.0462615994103201E-8</v>
      </c>
      <c r="G368">
        <v>367</v>
      </c>
      <c r="H368" s="5">
        <f>(VLOOKUP(A368,Original!A:G,7,FALSE)-G368)</f>
        <v>0</v>
      </c>
      <c r="J368" s="3">
        <v>9.9510465326458509E-3</v>
      </c>
      <c r="K368" s="3">
        <v>1.1062442554770043E-2</v>
      </c>
      <c r="L368" s="3">
        <v>6.9216720616617098E-3</v>
      </c>
      <c r="M368" s="3">
        <v>6.9216720616601269E-3</v>
      </c>
      <c r="N368" s="3">
        <v>6.9216720616603663E-3</v>
      </c>
    </row>
    <row r="369" spans="1:14" x14ac:dyDescent="0.2">
      <c r="A369" s="2">
        <v>523900</v>
      </c>
      <c r="B369" s="1">
        <v>1.7553564736627499E-8</v>
      </c>
      <c r="C369" s="1">
        <v>2.3240214707893798E-9</v>
      </c>
      <c r="D369" s="1">
        <v>1.5229543265838099E-8</v>
      </c>
      <c r="E369" s="1">
        <v>4.5955586229330999E-10</v>
      </c>
      <c r="F369" s="1">
        <v>1.47699874035448E-8</v>
      </c>
      <c r="G369">
        <v>368</v>
      </c>
      <c r="H369" s="5">
        <f>(VLOOKUP(A369,Original!A:G,7,FALSE)-G369)</f>
        <v>0</v>
      </c>
      <c r="J369" s="3">
        <v>1.0459333233462697E-2</v>
      </c>
      <c r="K369" s="3">
        <v>1.0956947032172476E-2</v>
      </c>
      <c r="L369" s="3">
        <v>6.5209546844943794E-3</v>
      </c>
      <c r="M369" s="3">
        <v>0</v>
      </c>
      <c r="N369" s="3">
        <v>6.5209546844943794E-3</v>
      </c>
    </row>
    <row r="370" spans="1:14" x14ac:dyDescent="0.2">
      <c r="A370" s="2">
        <v>711500</v>
      </c>
      <c r="B370" s="1">
        <v>1.7519998465312299E-8</v>
      </c>
      <c r="C370" s="1">
        <v>1.0956045713499201E-8</v>
      </c>
      <c r="D370" s="1">
        <v>6.5639527518131401E-9</v>
      </c>
      <c r="E370" s="1">
        <v>1.5848080569057599E-11</v>
      </c>
      <c r="F370" s="1">
        <v>6.5481046712440897E-9</v>
      </c>
      <c r="G370">
        <v>369</v>
      </c>
      <c r="H370" s="5">
        <f>(VLOOKUP(A370,Original!A:G,7,FALSE)-G370)</f>
        <v>0</v>
      </c>
      <c r="J370" s="3">
        <v>7.4307792467488741E-3</v>
      </c>
      <c r="K370" s="3">
        <v>7.5010306727001617E-3</v>
      </c>
      <c r="L370" s="3">
        <v>7.2293202226145379E-3</v>
      </c>
      <c r="M370" s="3">
        <v>7.2293202226197785E-3</v>
      </c>
      <c r="N370" s="3">
        <v>7.2293202226206251E-3</v>
      </c>
    </row>
    <row r="371" spans="1:14" x14ac:dyDescent="0.2">
      <c r="A371" s="2">
        <v>334210</v>
      </c>
      <c r="B371" s="1">
        <v>1.7042612163066499E-8</v>
      </c>
      <c r="C371" s="1">
        <v>8.4017638635783002E-9</v>
      </c>
      <c r="D371" s="1">
        <v>8.6408482994882803E-9</v>
      </c>
      <c r="E371" s="1">
        <v>6.3525789257066E-11</v>
      </c>
      <c r="F371" s="1">
        <v>8.5773225102312099E-9</v>
      </c>
      <c r="G371">
        <v>370</v>
      </c>
      <c r="H371" s="5">
        <f>(VLOOKUP(A371,Original!A:G,7,FALSE)-G371)</f>
        <v>0</v>
      </c>
      <c r="J371" s="3">
        <v>7.0444891542581524E-3</v>
      </c>
      <c r="K371" s="3">
        <v>7.0098370246891584E-3</v>
      </c>
      <c r="L371" s="3">
        <v>7.1203126118609588E-3</v>
      </c>
      <c r="M371" s="3">
        <v>7.1203126118616787E-3</v>
      </c>
      <c r="N371" s="3">
        <v>7.120312611858956E-3</v>
      </c>
    </row>
    <row r="372" spans="1:14" x14ac:dyDescent="0.2">
      <c r="A372" s="2">
        <v>541700</v>
      </c>
      <c r="B372" s="1">
        <v>1.691116621505E-8</v>
      </c>
      <c r="C372" s="1">
        <v>1.2724279822699201E-9</v>
      </c>
      <c r="D372" s="1">
        <v>1.5638738232780001E-8</v>
      </c>
      <c r="E372" s="1">
        <v>1.86217125766595E-10</v>
      </c>
      <c r="F372" s="1">
        <v>1.54525211070134E-8</v>
      </c>
      <c r="G372">
        <v>371</v>
      </c>
      <c r="H372" s="5">
        <f>(VLOOKUP(A372,Original!A:G,7,FALSE)-G372)</f>
        <v>0</v>
      </c>
      <c r="J372" s="3">
        <v>7.5267170195852115E-3</v>
      </c>
      <c r="K372" s="3">
        <v>7.5604322365973803E-3</v>
      </c>
      <c r="L372" s="3">
        <v>7.4704471951317465E-3</v>
      </c>
      <c r="M372" s="3">
        <v>7.4704471951292485E-3</v>
      </c>
      <c r="N372" s="3">
        <v>7.470447195133594E-3</v>
      </c>
    </row>
    <row r="373" spans="1:14" x14ac:dyDescent="0.2">
      <c r="A373" s="2">
        <v>324110</v>
      </c>
      <c r="B373" s="1">
        <v>1.6694253884391701E-8</v>
      </c>
      <c r="C373" s="1">
        <v>7.2308423526446204E-10</v>
      </c>
      <c r="D373" s="1">
        <v>1.5971169649127199E-8</v>
      </c>
      <c r="E373" s="1">
        <v>7.1269001828464199E-10</v>
      </c>
      <c r="F373" s="1">
        <v>1.5258479630842601E-8</v>
      </c>
      <c r="G373">
        <v>372</v>
      </c>
      <c r="H373" s="5">
        <f>(VLOOKUP(A373,Original!A:G,7,FALSE)-G373)</f>
        <v>0</v>
      </c>
      <c r="J373" s="3">
        <v>7.131103020375517E-3</v>
      </c>
      <c r="K373" s="3">
        <v>6.9736617260888487E-3</v>
      </c>
      <c r="L373" s="3">
        <v>7.6383950044094668E-3</v>
      </c>
      <c r="M373" s="3">
        <v>7.6383950044064085E-3</v>
      </c>
      <c r="N373" s="3">
        <v>7.6383950044070503E-3</v>
      </c>
    </row>
    <row r="374" spans="1:14" x14ac:dyDescent="0.2">
      <c r="A374" s="2">
        <v>541512</v>
      </c>
      <c r="B374" s="1">
        <v>1.6546069445946399E-8</v>
      </c>
      <c r="C374" s="1">
        <v>5.5873973467380198E-9</v>
      </c>
      <c r="D374" s="1">
        <v>1.0958672099208299E-8</v>
      </c>
      <c r="E374" s="1">
        <v>9.0857866724315397E-11</v>
      </c>
      <c r="F374" s="1">
        <v>1.0867814232484E-8</v>
      </c>
      <c r="G374">
        <v>373</v>
      </c>
      <c r="H374" s="5">
        <f>(VLOOKUP(A374,Original!A:G,7,FALSE)-G374)</f>
        <v>0</v>
      </c>
      <c r="J374" s="3">
        <v>7.3879341962889873E-3</v>
      </c>
      <c r="K374" s="3">
        <v>7.4114180738020325E-3</v>
      </c>
      <c r="L374" s="3">
        <v>7.2578316677509918E-3</v>
      </c>
      <c r="M374" s="3">
        <v>0</v>
      </c>
      <c r="N374" s="3">
        <v>7.2578316677509918E-3</v>
      </c>
    </row>
    <row r="375" spans="1:14" x14ac:dyDescent="0.2">
      <c r="A375" s="2">
        <v>211000</v>
      </c>
      <c r="B375" s="1">
        <v>1.6478233262052699E-8</v>
      </c>
      <c r="C375" s="1">
        <v>4.8539353420993002E-9</v>
      </c>
      <c r="D375" s="1">
        <v>1.1624297919953401E-8</v>
      </c>
      <c r="E375" s="1">
        <v>1.4175604202506401E-9</v>
      </c>
      <c r="F375" s="1">
        <v>1.02067374997028E-8</v>
      </c>
      <c r="G375">
        <v>374</v>
      </c>
      <c r="H375" s="5">
        <f>(VLOOKUP(A375,Original!A:G,7,FALSE)-G375)</f>
        <v>0</v>
      </c>
      <c r="J375" s="3">
        <v>7.0564641328098492E-3</v>
      </c>
      <c r="K375" s="3">
        <v>7.0561757211010569E-3</v>
      </c>
      <c r="L375" s="3">
        <v>7.0601971094226218E-3</v>
      </c>
      <c r="M375" s="3">
        <v>7.0601971094234606E-3</v>
      </c>
      <c r="N375" s="3">
        <v>7.06019710942472E-3</v>
      </c>
    </row>
    <row r="376" spans="1:14" x14ac:dyDescent="0.2">
      <c r="A376" s="2">
        <v>517110</v>
      </c>
      <c r="B376" s="1">
        <v>1.57670124335703E-8</v>
      </c>
      <c r="C376" s="1">
        <v>2.3774408838656402E-9</v>
      </c>
      <c r="D376" s="1">
        <v>1.33895715497046E-8</v>
      </c>
      <c r="E376" s="1">
        <v>1.2800848519428999E-9</v>
      </c>
      <c r="F376" s="1">
        <v>1.21094866977617E-8</v>
      </c>
      <c r="G376">
        <v>375</v>
      </c>
      <c r="H376" s="5">
        <f>(VLOOKUP(A376,Original!A:G,7,FALSE)-G376)</f>
        <v>1</v>
      </c>
      <c r="J376" s="3">
        <v>6.7725922147429812E-3</v>
      </c>
      <c r="K376" s="3">
        <v>6.2555050458947903E-3</v>
      </c>
      <c r="L376" s="3">
        <v>7.0379270992967473E-3</v>
      </c>
      <c r="M376" s="3">
        <v>7.0379270992959805E-3</v>
      </c>
      <c r="N376" s="3">
        <v>7.0379270992977916E-3</v>
      </c>
    </row>
    <row r="377" spans="1:14" x14ac:dyDescent="0.2">
      <c r="A377" s="2">
        <v>325414</v>
      </c>
      <c r="B377" s="1">
        <v>1.5729203765461699E-8</v>
      </c>
      <c r="C377" s="1">
        <v>8.77385423391637E-9</v>
      </c>
      <c r="D377" s="1">
        <v>6.9553495315453704E-9</v>
      </c>
      <c r="E377" s="1">
        <v>1.41064165244161E-9</v>
      </c>
      <c r="F377" s="1">
        <v>5.5447078791037598E-9</v>
      </c>
      <c r="G377">
        <v>376</v>
      </c>
      <c r="H377" s="5">
        <f>(VLOOKUP(A377,Original!A:G,7,FALSE)-G377)</f>
        <v>-1</v>
      </c>
      <c r="J377" s="3">
        <v>5.9928761590910063E-3</v>
      </c>
      <c r="K377" s="3">
        <v>5.7853847591539742E-3</v>
      </c>
      <c r="L377" s="3">
        <v>7.1539189044170434E-3</v>
      </c>
      <c r="M377" s="3">
        <v>7.153918904417177E-3</v>
      </c>
      <c r="N377" s="3">
        <v>7.1539189044141178E-3</v>
      </c>
    </row>
    <row r="378" spans="1:14" x14ac:dyDescent="0.2">
      <c r="A378" s="2">
        <v>561300</v>
      </c>
      <c r="B378" s="1">
        <v>1.5263777447360499E-8</v>
      </c>
      <c r="C378" s="1">
        <v>7.0321437922989601E-9</v>
      </c>
      <c r="D378" s="1">
        <v>8.2316336550615798E-9</v>
      </c>
      <c r="E378" s="1">
        <v>3.7113777656674898E-10</v>
      </c>
      <c r="F378" s="1">
        <v>7.8604958784948292E-9</v>
      </c>
      <c r="G378">
        <v>377</v>
      </c>
      <c r="H378" s="5">
        <f>(VLOOKUP(A378,Original!A:G,7,FALSE)-G378)</f>
        <v>0</v>
      </c>
      <c r="J378" s="3">
        <v>6.8667858930293807E-3</v>
      </c>
      <c r="K378" s="3">
        <v>6.8539015590053992E-3</v>
      </c>
      <c r="L378" s="3">
        <v>6.9593910961834931E-3</v>
      </c>
      <c r="M378" s="3">
        <v>6.9593910961783566E-3</v>
      </c>
      <c r="N378" s="3">
        <v>6.9593910961750433E-3</v>
      </c>
    </row>
    <row r="379" spans="1:14" x14ac:dyDescent="0.2">
      <c r="A379" s="2">
        <v>312200</v>
      </c>
      <c r="B379" s="1">
        <v>1.52505306027992E-8</v>
      </c>
      <c r="C379" s="1">
        <v>2.4008463155810901E-9</v>
      </c>
      <c r="D379" s="1">
        <v>1.28496842872181E-8</v>
      </c>
      <c r="E379" s="1">
        <v>3.8276863080478698E-10</v>
      </c>
      <c r="F379" s="1">
        <v>1.2466915656413301E-8</v>
      </c>
      <c r="G379">
        <v>378</v>
      </c>
      <c r="H379" s="5">
        <f>(VLOOKUP(A379,Original!A:G,7,FALSE)-G379)</f>
        <v>0</v>
      </c>
      <c r="J379" s="3">
        <v>3.7070746365588676E-3</v>
      </c>
      <c r="K379" s="3">
        <v>3.3258303411336839E-3</v>
      </c>
      <c r="L379" s="3">
        <v>7.3491144765442645E-3</v>
      </c>
      <c r="M379" s="3">
        <v>7.3491144765466193E-3</v>
      </c>
      <c r="N379" s="3">
        <v>7.3491144765502024E-3</v>
      </c>
    </row>
    <row r="380" spans="1:14" x14ac:dyDescent="0.2">
      <c r="A380" s="2">
        <v>533000</v>
      </c>
      <c r="B380" s="1">
        <v>1.52305249435257E-8</v>
      </c>
      <c r="C380" s="1">
        <v>2.37666177519176E-9</v>
      </c>
      <c r="D380" s="1">
        <v>1.2853863168334001E-8</v>
      </c>
      <c r="E380" s="1">
        <v>1.4636002412603701E-10</v>
      </c>
      <c r="F380" s="1">
        <v>1.2707503144207899E-8</v>
      </c>
      <c r="G380">
        <v>379</v>
      </c>
      <c r="H380" s="5">
        <f>(VLOOKUP(A380,Original!A:G,7,FALSE)-G380)</f>
        <v>0</v>
      </c>
      <c r="J380" s="3">
        <v>4.2355130708076573E-3</v>
      </c>
      <c r="K380" s="3">
        <v>3.7826103481011539E-3</v>
      </c>
      <c r="L380" s="3">
        <v>7.4392872075252098E-3</v>
      </c>
      <c r="M380" s="3">
        <v>7.4392872075244526E-3</v>
      </c>
      <c r="N380" s="3">
        <v>7.4392872075235818E-3</v>
      </c>
    </row>
    <row r="381" spans="1:14" x14ac:dyDescent="0.2">
      <c r="A381" s="2" t="s">
        <v>48</v>
      </c>
      <c r="B381" s="1">
        <v>1.5001380030769999E-8</v>
      </c>
      <c r="C381" s="1">
        <v>4.4177540173457702E-9</v>
      </c>
      <c r="D381" s="1">
        <v>1.0583626013424201E-8</v>
      </c>
      <c r="E381" s="1">
        <v>4.4884885613142097E-10</v>
      </c>
      <c r="F381" s="1">
        <v>1.01347771572928E-8</v>
      </c>
      <c r="G381">
        <v>380</v>
      </c>
      <c r="H381" s="5">
        <f>(VLOOKUP(A381,Original!A:G,7,FALSE)-G381)</f>
        <v>0</v>
      </c>
      <c r="J381" s="3">
        <v>5.2550803966098774E-3</v>
      </c>
      <c r="K381" s="3">
        <v>4.8594843433381494E-3</v>
      </c>
      <c r="L381" s="3">
        <v>7.383858313480221E-3</v>
      </c>
      <c r="M381" s="3">
        <v>7.3838583134766744E-3</v>
      </c>
      <c r="N381" s="3">
        <v>7.3838583134806929E-3</v>
      </c>
    </row>
    <row r="382" spans="1:14" x14ac:dyDescent="0.2">
      <c r="A382" s="2">
        <v>424700</v>
      </c>
      <c r="B382" s="1">
        <v>1.49621130341842E-8</v>
      </c>
      <c r="C382" s="1">
        <v>6.7968890440313796E-9</v>
      </c>
      <c r="D382" s="1">
        <v>8.1652239901528194E-9</v>
      </c>
      <c r="E382" s="1">
        <v>2.02817175582325E-11</v>
      </c>
      <c r="F382" s="1">
        <v>8.1449422725945808E-9</v>
      </c>
      <c r="G382">
        <v>381</v>
      </c>
      <c r="H382" s="5">
        <f>(VLOOKUP(A382,Original!A:G,7,FALSE)-G382)</f>
        <v>1</v>
      </c>
      <c r="J382" s="3">
        <v>6.2868573063697046E-3</v>
      </c>
      <c r="K382" s="3">
        <v>4.8360179559382007E-3</v>
      </c>
      <c r="L382" s="3">
        <v>7.8608864628922429E-3</v>
      </c>
      <c r="M382" s="3">
        <v>7.8608864628865148E-3</v>
      </c>
      <c r="N382" s="3">
        <v>7.8608864628893493E-3</v>
      </c>
    </row>
    <row r="383" spans="1:14" x14ac:dyDescent="0.2">
      <c r="A383" s="2">
        <v>511200</v>
      </c>
      <c r="B383" s="1">
        <v>1.4958273124779899E-8</v>
      </c>
      <c r="C383" s="1">
        <v>6.9551234807820497E-9</v>
      </c>
      <c r="D383" s="1">
        <v>8.0031496439978595E-9</v>
      </c>
      <c r="E383" s="1">
        <v>1.7766172345010801E-10</v>
      </c>
      <c r="F383" s="1">
        <v>7.8254879205477494E-9</v>
      </c>
      <c r="G383">
        <v>382</v>
      </c>
      <c r="H383" s="5">
        <f>(VLOOKUP(A383,Original!A:G,7,FALSE)-G383)</f>
        <v>-1</v>
      </c>
      <c r="J383" s="3">
        <v>5.7017098268532206E-3</v>
      </c>
      <c r="K383" s="3">
        <v>4.9376548730886158E-3</v>
      </c>
      <c r="L383" s="3">
        <v>7.6935870381121003E-3</v>
      </c>
      <c r="M383" s="3">
        <v>7.6935870381176046E-3</v>
      </c>
      <c r="N383" s="3">
        <v>7.6935870381225624E-3</v>
      </c>
    </row>
    <row r="384" spans="1:14" x14ac:dyDescent="0.2">
      <c r="A384" s="2">
        <v>541200</v>
      </c>
      <c r="B384" s="1">
        <v>1.46775468082644E-8</v>
      </c>
      <c r="C384" s="1">
        <v>5.9450820114313599E-9</v>
      </c>
      <c r="D384" s="1">
        <v>8.7324647968331102E-9</v>
      </c>
      <c r="E384" s="1">
        <v>1.38675814796214E-10</v>
      </c>
      <c r="F384" s="1">
        <v>8.5937889820368892E-9</v>
      </c>
      <c r="G384">
        <v>383</v>
      </c>
      <c r="H384" s="5">
        <f>(VLOOKUP(A384,Original!A:G,7,FALSE)-G384)</f>
        <v>0</v>
      </c>
      <c r="J384" s="3">
        <v>6.6394900438396937E-3</v>
      </c>
      <c r="K384" s="3">
        <v>5.2144443387100578E-3</v>
      </c>
      <c r="L384" s="3">
        <v>7.2627483752146409E-3</v>
      </c>
      <c r="M384" s="3">
        <v>7.2627483752164927E-3</v>
      </c>
      <c r="N384" s="3">
        <v>7.2627483752167226E-3</v>
      </c>
    </row>
    <row r="385" spans="1:14" x14ac:dyDescent="0.2">
      <c r="A385" s="2">
        <v>334413</v>
      </c>
      <c r="B385" s="1">
        <v>1.44395732078741E-8</v>
      </c>
      <c r="C385" s="1">
        <v>5.9712572966059103E-9</v>
      </c>
      <c r="D385" s="1">
        <v>8.4683159112682198E-9</v>
      </c>
      <c r="E385" s="1">
        <v>1.89189242469567E-10</v>
      </c>
      <c r="F385" s="1">
        <v>8.2791266687986496E-9</v>
      </c>
      <c r="G385">
        <v>384</v>
      </c>
      <c r="H385" s="5">
        <f>(VLOOKUP(A385,Original!A:G,7,FALSE)-G385)</f>
        <v>0</v>
      </c>
      <c r="J385" s="3">
        <v>5.3612394841796567E-3</v>
      </c>
      <c r="K385" s="3">
        <v>4.7957897538126945E-3</v>
      </c>
      <c r="L385" s="3">
        <v>8.21955580423301E-3</v>
      </c>
      <c r="M385" s="3">
        <v>8.2195558042318286E-3</v>
      </c>
      <c r="N385" s="3">
        <v>8.2195558042368298E-3</v>
      </c>
    </row>
    <row r="386" spans="1:14" x14ac:dyDescent="0.2">
      <c r="A386" s="2">
        <v>334220</v>
      </c>
      <c r="B386" s="1">
        <v>1.43773700993051E-8</v>
      </c>
      <c r="C386" s="1">
        <v>5.2940463415556002E-9</v>
      </c>
      <c r="D386" s="1">
        <v>9.0833237577495698E-9</v>
      </c>
      <c r="E386" s="1">
        <v>1.56538457947183E-9</v>
      </c>
      <c r="F386" s="1">
        <v>7.5179391782777395E-9</v>
      </c>
      <c r="G386">
        <v>385</v>
      </c>
      <c r="H386" s="5">
        <f>(VLOOKUP(A386,Original!A:G,7,FALSE)-G386)</f>
        <v>0</v>
      </c>
      <c r="J386" s="3">
        <v>5.6232596318015558E-3</v>
      </c>
      <c r="K386" s="3">
        <v>5.1293726279616004E-3</v>
      </c>
      <c r="L386" s="3">
        <v>6.7907799910733677E-3</v>
      </c>
      <c r="M386" s="3">
        <v>6.7907799910694325E-3</v>
      </c>
      <c r="N386" s="3">
        <v>6.7907799910749125E-3</v>
      </c>
    </row>
    <row r="387" spans="1:14" x14ac:dyDescent="0.2">
      <c r="A387" s="2" t="s">
        <v>47</v>
      </c>
      <c r="B387" s="1">
        <v>1.4253868525678101E-8</v>
      </c>
      <c r="C387" s="1">
        <v>4.5406224388685696E-9</v>
      </c>
      <c r="D387" s="1">
        <v>9.7132460868095907E-9</v>
      </c>
      <c r="E387" s="1">
        <v>3.4929610012424601E-10</v>
      </c>
      <c r="F387" s="1">
        <v>9.3639499866853395E-9</v>
      </c>
      <c r="G387">
        <v>386</v>
      </c>
      <c r="H387" s="5">
        <f>(VLOOKUP(A387,Original!A:G,7,FALSE)-G387)</f>
        <v>0</v>
      </c>
      <c r="J387" s="3">
        <v>5.2637995961815412E-3</v>
      </c>
      <c r="K387" s="3">
        <v>4.9845011822668064E-3</v>
      </c>
      <c r="L387" s="3">
        <v>7.1039464492498611E-3</v>
      </c>
      <c r="M387" s="3">
        <v>0</v>
      </c>
      <c r="N387" s="3">
        <v>7.1039464492498611E-3</v>
      </c>
    </row>
    <row r="388" spans="1:14" x14ac:dyDescent="0.2">
      <c r="A388" s="2">
        <v>541511</v>
      </c>
      <c r="B388" s="1">
        <v>1.3649626436482601E-8</v>
      </c>
      <c r="C388" s="1">
        <v>3.2275112046931202E-9</v>
      </c>
      <c r="D388" s="1">
        <v>1.04221152317895E-8</v>
      </c>
      <c r="E388" s="1">
        <v>1.58995484326939E-12</v>
      </c>
      <c r="F388" s="1">
        <v>1.04205252769462E-8</v>
      </c>
      <c r="G388">
        <v>387</v>
      </c>
      <c r="H388" s="5">
        <f>(VLOOKUP(A388,Original!A:G,7,FALSE)-G388)</f>
        <v>0</v>
      </c>
      <c r="J388" s="3">
        <v>6.7974229817633182E-3</v>
      </c>
      <c r="K388" s="3">
        <v>6.7720493683566347E-3</v>
      </c>
      <c r="L388" s="3">
        <v>6.9597219828052646E-3</v>
      </c>
      <c r="M388" s="3">
        <v>6.9597219828121766E-3</v>
      </c>
      <c r="N388" s="3">
        <v>6.9597219828068007E-3</v>
      </c>
    </row>
    <row r="389" spans="1:14" x14ac:dyDescent="0.2">
      <c r="A389" s="2">
        <v>541100</v>
      </c>
      <c r="B389" s="1">
        <v>1.35188805133818E-8</v>
      </c>
      <c r="C389" s="1">
        <v>2.46949712054866E-9</v>
      </c>
      <c r="D389" s="1">
        <v>1.10493833928332E-8</v>
      </c>
      <c r="E389" s="1">
        <v>1.6164314564803699E-10</v>
      </c>
      <c r="F389" s="1">
        <v>1.08877402471851E-8</v>
      </c>
      <c r="G389">
        <v>388</v>
      </c>
      <c r="H389" s="5">
        <f>(VLOOKUP(A389,Original!A:G,7,FALSE)-G389)</f>
        <v>0</v>
      </c>
      <c r="J389" s="3">
        <v>5.9494715431342091E-3</v>
      </c>
      <c r="K389" s="3">
        <v>5.6360803151274128E-3</v>
      </c>
      <c r="L389" s="3">
        <v>6.8979407899322567E-3</v>
      </c>
      <c r="M389" s="3">
        <v>6.897940789935675E-3</v>
      </c>
      <c r="N389" s="3">
        <v>6.8979407899366595E-3</v>
      </c>
    </row>
    <row r="390" spans="1:14" x14ac:dyDescent="0.2">
      <c r="A390" s="2" t="s">
        <v>66</v>
      </c>
      <c r="B390" s="1">
        <v>1.30893163811639E-8</v>
      </c>
      <c r="C390" s="1">
        <v>1.9929486989998001E-10</v>
      </c>
      <c r="D390" s="1">
        <v>1.2890021511263901E-8</v>
      </c>
      <c r="E390">
        <v>0</v>
      </c>
      <c r="F390" s="1">
        <v>1.2890021511263901E-8</v>
      </c>
      <c r="G390">
        <v>389</v>
      </c>
      <c r="H390" s="5">
        <f>(VLOOKUP(A390,Original!A:G,7,FALSE)-G390)</f>
        <v>0</v>
      </c>
      <c r="J390" s="3">
        <v>6.5349602997487339E-3</v>
      </c>
      <c r="K390" s="3">
        <v>4.7664231350368225E-3</v>
      </c>
      <c r="L390" s="3">
        <v>6.8381044514473866E-3</v>
      </c>
      <c r="M390" s="3">
        <v>0</v>
      </c>
      <c r="N390" s="3">
        <v>6.8381044514473866E-3</v>
      </c>
    </row>
    <row r="391" spans="1:14" x14ac:dyDescent="0.2">
      <c r="A391" s="2">
        <v>524200</v>
      </c>
      <c r="B391" s="1">
        <v>1.28862783104853E-8</v>
      </c>
      <c r="C391" s="1">
        <v>4.0222250080156698E-9</v>
      </c>
      <c r="D391" s="1">
        <v>8.8640533024696995E-9</v>
      </c>
      <c r="E391" s="1">
        <v>7.9960438768574701E-9</v>
      </c>
      <c r="F391" s="1">
        <v>8.6800942561222595E-10</v>
      </c>
      <c r="G391">
        <v>390</v>
      </c>
      <c r="H391" s="5">
        <f>(VLOOKUP(A391,Original!A:G,7,FALSE)-G391)</f>
        <v>0</v>
      </c>
      <c r="J391" s="3">
        <v>5.2590754764549937E-3</v>
      </c>
      <c r="K391" s="3">
        <v>4.7848954057775903E-3</v>
      </c>
      <c r="L391" s="3">
        <v>7.0310400392471018E-3</v>
      </c>
      <c r="M391" s="3">
        <v>7.0310400392438067E-3</v>
      </c>
      <c r="N391" s="3">
        <v>7.031040039245165E-3</v>
      </c>
    </row>
    <row r="392" spans="1:14" x14ac:dyDescent="0.2">
      <c r="A392" s="2">
        <v>334511</v>
      </c>
      <c r="B392" s="1">
        <v>1.1583217975403399E-8</v>
      </c>
      <c r="C392" s="1">
        <v>4.4070779798229798E-9</v>
      </c>
      <c r="D392" s="1">
        <v>7.17613999558046E-9</v>
      </c>
      <c r="E392" s="1">
        <v>4.54640149870301E-11</v>
      </c>
      <c r="F392" s="1">
        <v>7.13067598059343E-9</v>
      </c>
      <c r="G392">
        <v>391</v>
      </c>
      <c r="H392" s="5">
        <f>(VLOOKUP(A392,Original!A:G,7,FALSE)-G392)</f>
        <v>0</v>
      </c>
      <c r="J392" s="3">
        <v>5.2672891077677562E-3</v>
      </c>
      <c r="K392" s="3">
        <v>4.5645316947818693E-3</v>
      </c>
      <c r="L392" s="3">
        <v>6.7736402890420577E-3</v>
      </c>
      <c r="M392" s="3">
        <v>6.77364028903893E-3</v>
      </c>
      <c r="N392" s="3">
        <v>6.7736402890413933E-3</v>
      </c>
    </row>
    <row r="393" spans="1:14" x14ac:dyDescent="0.2">
      <c r="A393" s="2" t="s">
        <v>49</v>
      </c>
      <c r="B393" s="1">
        <v>1.0134746293642E-8</v>
      </c>
      <c r="C393" s="1">
        <v>1.69208730561874E-9</v>
      </c>
      <c r="D393" s="1">
        <v>8.4426589880233201E-9</v>
      </c>
      <c r="E393" s="1">
        <v>1.2203468121342799E-9</v>
      </c>
      <c r="F393" s="1">
        <v>7.2223121758890404E-9</v>
      </c>
      <c r="G393">
        <v>392</v>
      </c>
      <c r="H393" s="5">
        <f>(VLOOKUP(A393,Original!A:G,7,FALSE)-G393)</f>
        <v>0</v>
      </c>
      <c r="J393" s="3">
        <v>4.7425341926334809E-3</v>
      </c>
      <c r="K393" s="3">
        <v>4.7425341926334809E-3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8.9603840896174693E-9</v>
      </c>
      <c r="C394" s="1">
        <v>3.1030595184565702E-10</v>
      </c>
      <c r="D394" s="1">
        <v>8.6500781377718095E-9</v>
      </c>
      <c r="E394">
        <v>0</v>
      </c>
      <c r="F394" s="1">
        <v>8.6500781377718095E-9</v>
      </c>
      <c r="G394">
        <v>393</v>
      </c>
      <c r="H394" s="5">
        <f>(VLOOKUP(A394,Original!A:G,7,FALSE)-G394)</f>
        <v>0</v>
      </c>
      <c r="J394" s="3">
        <v>7.1116677259124676E-3</v>
      </c>
      <c r="K394" s="3">
        <v>6.0180388492491327E-3</v>
      </c>
      <c r="L394" s="3">
        <v>7.1285951784743297E-3</v>
      </c>
      <c r="M394" s="3">
        <v>0</v>
      </c>
      <c r="N394" s="3">
        <v>7.1285951784743297E-3</v>
      </c>
    </row>
    <row r="395" spans="1:14" x14ac:dyDescent="0.2">
      <c r="A395" s="2" t="s">
        <v>51</v>
      </c>
      <c r="B395" s="1">
        <v>7.5663066655058503E-9</v>
      </c>
      <c r="C395" s="1">
        <v>5.99248523909332E-9</v>
      </c>
      <c r="D395" s="1">
        <v>1.57382142641252E-9</v>
      </c>
      <c r="E395">
        <v>0</v>
      </c>
      <c r="F395" s="1">
        <v>1.57382142641252E-9</v>
      </c>
      <c r="G395">
        <v>394</v>
      </c>
      <c r="H395" s="5">
        <f>(VLOOKUP(A395,Original!A:G,7,FALSE)-G395)</f>
        <v>0</v>
      </c>
      <c r="J395" s="3">
        <v>7.0212368168692356E-3</v>
      </c>
      <c r="K395" s="3">
        <v>5.5568748136015948E-3</v>
      </c>
      <c r="L395" s="3">
        <v>7.0738474108406127E-3</v>
      </c>
      <c r="M395" s="3">
        <v>0</v>
      </c>
      <c r="N395" s="3">
        <v>7.0738474108406127E-3</v>
      </c>
    </row>
    <row r="396" spans="1:14" x14ac:dyDescent="0.2">
      <c r="A396" s="2">
        <v>524113</v>
      </c>
      <c r="B396" s="1">
        <v>6.94804515337424E-9</v>
      </c>
      <c r="C396" s="1">
        <v>1.8739160323043498E-9</v>
      </c>
      <c r="D396" s="1">
        <v>5.0741291210698902E-9</v>
      </c>
      <c r="E396">
        <v>0</v>
      </c>
      <c r="F396" s="1">
        <v>5.0741291210698902E-9</v>
      </c>
      <c r="G396">
        <v>395</v>
      </c>
      <c r="H396" s="5">
        <f>(VLOOKUP(A396,Original!A:G,7,FALSE)-G396)</f>
        <v>0</v>
      </c>
      <c r="J396" s="3">
        <v>7.4301928465867464E-3</v>
      </c>
      <c r="K396" s="3">
        <v>1.0384437294536383E-2</v>
      </c>
      <c r="L396" s="3">
        <v>6.6162165849832592E-3</v>
      </c>
      <c r="M396" s="3">
        <v>6.6162165849860503E-3</v>
      </c>
      <c r="N396" s="3">
        <v>6.6162165849852697E-3</v>
      </c>
    </row>
    <row r="397" spans="1:14" x14ac:dyDescent="0.2">
      <c r="A397" s="2" t="s">
        <v>50</v>
      </c>
      <c r="B397" s="1">
        <v>6.1866115819572003E-9</v>
      </c>
      <c r="C397" s="1">
        <v>2.8429300620867901E-12</v>
      </c>
      <c r="D397" s="1">
        <v>6.1837686518951097E-9</v>
      </c>
      <c r="E397">
        <v>0</v>
      </c>
      <c r="F397" s="1">
        <v>6.1837686518951097E-9</v>
      </c>
      <c r="G397">
        <v>396</v>
      </c>
      <c r="H397" s="5">
        <f>(VLOOKUP(A397,Original!A:G,7,FALSE)-G397)</f>
        <v>0</v>
      </c>
      <c r="J397" s="3">
        <v>6.8282070736772208E-3</v>
      </c>
      <c r="K397" s="3">
        <v>7.2894834061084848E-3</v>
      </c>
      <c r="L397" s="3">
        <v>6.2360411181524196E-3</v>
      </c>
      <c r="M397" s="3">
        <v>6.2360411181585839E-3</v>
      </c>
      <c r="N397" s="3">
        <v>6.2360411181555222E-3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6.1552610239386596E-3</v>
      </c>
      <c r="K398" s="3">
        <v>5.8567824603774415E-3</v>
      </c>
      <c r="L398" s="3">
        <v>7.1436147533755785E-3</v>
      </c>
      <c r="M398" s="3">
        <v>7.143614753375568E-3</v>
      </c>
      <c r="N398" s="3">
        <v>7.1436147533731568E-3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244-B9C5-46C5-9DE4-DEE1F047D765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3.0336682567454201E-7</v>
      </c>
      <c r="C2" s="1">
        <v>2.8802359609413498E-7</v>
      </c>
      <c r="D2" s="1">
        <v>1.5343229580407699E-8</v>
      </c>
      <c r="E2" s="1">
        <v>2.05710154952468E-12</v>
      </c>
      <c r="F2" s="1">
        <v>1.5341172478858099E-8</v>
      </c>
      <c r="G2">
        <v>1</v>
      </c>
      <c r="H2" s="5">
        <f>(VLOOKUP(A2,Original!A:G,7,FALSE)-G2)</f>
        <v>0</v>
      </c>
      <c r="J2" s="3">
        <v>1.7397936194977894E-2</v>
      </c>
      <c r="K2" s="3">
        <v>1.2443981369933641E-2</v>
      </c>
      <c r="L2" s="3">
        <v>1.906991761616645E-2</v>
      </c>
      <c r="M2" s="3">
        <v>1.9069917616167657E-2</v>
      </c>
      <c r="N2" s="3">
        <v>1.9069917616164181E-2</v>
      </c>
      <c r="P2" s="1" t="s">
        <v>71</v>
      </c>
      <c r="Q2" s="3">
        <f>MAX(J2:J398)</f>
        <v>0.12112011089670283</v>
      </c>
      <c r="R2" s="3">
        <f t="shared" ref="R2:U2" si="0">MAX(K2:K398)</f>
        <v>0.13083137746101306</v>
      </c>
      <c r="S2" s="3">
        <f t="shared" si="0"/>
        <v>4.9193563896283418E-2</v>
      </c>
      <c r="T2" s="3">
        <f t="shared" si="0"/>
        <v>4.9193563896286166E-2</v>
      </c>
      <c r="U2" s="3">
        <f t="shared" si="0"/>
        <v>4.9193563896286076E-2</v>
      </c>
      <c r="V2" s="5">
        <f>MAX(H2:H398)</f>
        <v>12</v>
      </c>
    </row>
    <row r="3" spans="1:22" x14ac:dyDescent="0.2">
      <c r="A3" s="2" t="s">
        <v>61</v>
      </c>
      <c r="B3" s="1">
        <v>2.99572868987976E-7</v>
      </c>
      <c r="C3" s="1">
        <v>2.6550121645066701E-7</v>
      </c>
      <c r="D3" s="1">
        <v>3.40716525373092E-8</v>
      </c>
      <c r="E3">
        <v>0</v>
      </c>
      <c r="F3" s="1">
        <v>3.40716525373092E-8</v>
      </c>
      <c r="G3">
        <v>2</v>
      </c>
      <c r="H3" s="5">
        <f>(VLOOKUP(A3,Original!A:G,7,FALSE)-G3)</f>
        <v>0</v>
      </c>
      <c r="J3" s="3">
        <v>1.7761763415762837E-2</v>
      </c>
      <c r="K3" s="3">
        <v>1.2242432883539503E-2</v>
      </c>
      <c r="L3" s="3">
        <v>1.9205797546417974E-2</v>
      </c>
      <c r="M3" s="3">
        <v>1.9205797546415614E-2</v>
      </c>
      <c r="N3" s="3">
        <v>1.9205797546416731E-2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-5</v>
      </c>
    </row>
    <row r="4" spans="1:22" x14ac:dyDescent="0.2">
      <c r="A4" s="2">
        <v>713100</v>
      </c>
      <c r="B4" s="1">
        <v>2.4907270529257901E-7</v>
      </c>
      <c r="C4" s="1">
        <v>2.3179822474321301E-7</v>
      </c>
      <c r="D4" s="1">
        <v>1.72744805493667E-8</v>
      </c>
      <c r="E4" s="1">
        <v>1.51311365447528E-13</v>
      </c>
      <c r="F4" s="1">
        <v>1.7274329238001199E-8</v>
      </c>
      <c r="G4">
        <v>3</v>
      </c>
      <c r="H4" s="5">
        <f>(VLOOKUP(A4,Original!A:G,7,FALSE)-G4)</f>
        <v>0</v>
      </c>
      <c r="J4" s="3">
        <v>1.5670616619978549E-2</v>
      </c>
      <c r="K4" s="3">
        <v>1.3129641616415456E-2</v>
      </c>
      <c r="L4" s="3">
        <v>1.7776466552562938E-2</v>
      </c>
      <c r="M4" s="3">
        <v>1.7776466552562081E-2</v>
      </c>
      <c r="N4" s="3">
        <v>1.7776466552565023E-2</v>
      </c>
    </row>
    <row r="5" spans="1:22" x14ac:dyDescent="0.2">
      <c r="A5" s="2">
        <v>327991</v>
      </c>
      <c r="B5" s="1">
        <v>2.2167546925908899E-7</v>
      </c>
      <c r="C5" s="1">
        <v>1.8801428677060401E-7</v>
      </c>
      <c r="D5" s="1">
        <v>3.3661182488485202E-8</v>
      </c>
      <c r="E5" s="1">
        <v>1.2765394495030701E-9</v>
      </c>
      <c r="F5" s="1">
        <v>3.2384643038982101E-8</v>
      </c>
      <c r="G5">
        <v>4</v>
      </c>
      <c r="H5" s="5">
        <f>(VLOOKUP(A5,Original!A:G,7,FALSE)-G5)</f>
        <v>0</v>
      </c>
      <c r="J5" s="3">
        <v>1.2869699763911347E-2</v>
      </c>
      <c r="K5" s="3">
        <v>1.182305402005746E-2</v>
      </c>
      <c r="L5" s="3">
        <v>1.5139899254765282E-2</v>
      </c>
      <c r="M5" s="3">
        <v>1.5139899254764248E-2</v>
      </c>
      <c r="N5" s="3">
        <v>1.513989925476754E-2</v>
      </c>
    </row>
    <row r="6" spans="1:22" x14ac:dyDescent="0.2">
      <c r="A6" s="2">
        <v>722110</v>
      </c>
      <c r="B6" s="1">
        <v>2.18903526318026E-7</v>
      </c>
      <c r="C6" s="1">
        <v>1.9987682976328299E-7</v>
      </c>
      <c r="D6" s="1">
        <v>1.9026696554742799E-8</v>
      </c>
      <c r="E6" s="1">
        <v>9.1262271622119904E-11</v>
      </c>
      <c r="F6" s="1">
        <v>1.89354342831207E-8</v>
      </c>
      <c r="G6">
        <v>5</v>
      </c>
      <c r="H6" s="5">
        <f>(VLOOKUP(A6,Original!A:G,7,FALSE)-G6)</f>
        <v>1</v>
      </c>
      <c r="J6" s="3">
        <v>1.4777091438198508E-2</v>
      </c>
      <c r="K6" s="3">
        <v>1.1996026293695511E-2</v>
      </c>
      <c r="L6" s="3">
        <v>1.8283264309841275E-2</v>
      </c>
      <c r="M6" s="3">
        <v>1.8283264309841053E-2</v>
      </c>
      <c r="N6" s="3">
        <v>1.8283264309842687E-2</v>
      </c>
    </row>
    <row r="7" spans="1:22" x14ac:dyDescent="0.2">
      <c r="A7" s="2">
        <v>722211</v>
      </c>
      <c r="B7" s="1">
        <v>2.1807581246532701E-7</v>
      </c>
      <c r="C7" s="1">
        <v>1.9320376557394101E-7</v>
      </c>
      <c r="D7" s="1">
        <v>2.4872046891386601E-8</v>
      </c>
      <c r="E7" s="1">
        <v>7.4496660625965502E-11</v>
      </c>
      <c r="F7" s="1">
        <v>2.4797550230760601E-8</v>
      </c>
      <c r="G7">
        <v>6</v>
      </c>
      <c r="H7" s="5">
        <f>(VLOOKUP(A7,Original!A:G,7,FALSE)-G7)</f>
        <v>1</v>
      </c>
      <c r="J7" s="3">
        <v>1.3858638550809845E-2</v>
      </c>
      <c r="K7" s="3">
        <v>1.1819510723147186E-2</v>
      </c>
      <c r="L7" s="3">
        <v>1.7896760350038107E-2</v>
      </c>
      <c r="M7" s="3">
        <v>1.7896760350037854E-2</v>
      </c>
      <c r="N7" s="3">
        <v>1.7896760350037181E-2</v>
      </c>
    </row>
    <row r="8" spans="1:22" x14ac:dyDescent="0.2">
      <c r="A8" s="2" t="s">
        <v>31</v>
      </c>
      <c r="B8" s="1">
        <v>2.03811792182033E-7</v>
      </c>
      <c r="C8" s="1">
        <v>1.6760056170733399E-7</v>
      </c>
      <c r="D8" s="1">
        <v>3.6211230474699101E-8</v>
      </c>
      <c r="E8" s="1">
        <v>5.8852101917034994E-11</v>
      </c>
      <c r="F8" s="1">
        <v>3.6152378372782098E-8</v>
      </c>
      <c r="G8">
        <v>7</v>
      </c>
      <c r="H8" s="5">
        <f>(VLOOKUP(A8,Original!A:G,7,FALSE)-G8)</f>
        <v>-2</v>
      </c>
      <c r="J8" s="3">
        <v>1.1704908845056239E-2</v>
      </c>
      <c r="K8" s="3">
        <v>8.5946522055206833E-3</v>
      </c>
      <c r="L8" s="3">
        <v>2.0495478894848346E-2</v>
      </c>
      <c r="M8" s="3">
        <v>2.0495478894850268E-2</v>
      </c>
      <c r="N8" s="3">
        <v>2.0495478894848429E-2</v>
      </c>
    </row>
    <row r="9" spans="1:22" x14ac:dyDescent="0.2">
      <c r="A9" s="2">
        <v>624100</v>
      </c>
      <c r="B9" s="1">
        <v>1.8689768325932001E-7</v>
      </c>
      <c r="C9" s="1">
        <v>1.6695813803719801E-7</v>
      </c>
      <c r="D9" s="1">
        <v>1.9939545222122101E-8</v>
      </c>
      <c r="E9">
        <v>0</v>
      </c>
      <c r="F9" s="1">
        <v>1.9939545222122101E-8</v>
      </c>
      <c r="G9">
        <v>8</v>
      </c>
      <c r="H9" s="5">
        <f>(VLOOKUP(A9,Original!A:G,7,FALSE)-G9)</f>
        <v>0</v>
      </c>
      <c r="J9" s="3">
        <v>1.7842472930894384E-2</v>
      </c>
      <c r="K9" s="3">
        <v>1.2680629017965015E-2</v>
      </c>
      <c r="L9" s="3">
        <v>1.8999778546151525E-2</v>
      </c>
      <c r="M9" s="3">
        <v>1.899977854615198E-2</v>
      </c>
      <c r="N9" s="3">
        <v>1.8999778546150866E-2</v>
      </c>
    </row>
    <row r="10" spans="1:22" x14ac:dyDescent="0.2">
      <c r="A10" s="2" t="s">
        <v>60</v>
      </c>
      <c r="B10" s="1">
        <v>1.83686259142154E-7</v>
      </c>
      <c r="C10" s="1">
        <v>1.65903237558754E-7</v>
      </c>
      <c r="D10" s="1">
        <v>1.7783021583399201E-8</v>
      </c>
      <c r="E10" s="1">
        <v>7.6000883815224699E-17</v>
      </c>
      <c r="F10" s="1">
        <v>1.77830215073983E-8</v>
      </c>
      <c r="G10">
        <v>9</v>
      </c>
      <c r="H10" s="5">
        <f>(VLOOKUP(A10,Original!A:G,7,FALSE)-G10)</f>
        <v>0</v>
      </c>
      <c r="J10" s="3">
        <v>1.6744639715278998E-2</v>
      </c>
      <c r="K10" s="3">
        <v>1.2127314992359799E-2</v>
      </c>
      <c r="L10" s="3">
        <v>1.8867840707324134E-2</v>
      </c>
      <c r="M10" s="3">
        <v>1.8867840707324078E-2</v>
      </c>
      <c r="N10" s="3">
        <v>1.8867840707324071E-2</v>
      </c>
    </row>
    <row r="11" spans="1:22" x14ac:dyDescent="0.2">
      <c r="A11" s="2">
        <v>812300</v>
      </c>
      <c r="B11" s="1">
        <v>1.71127789017198E-7</v>
      </c>
      <c r="C11" s="1">
        <v>1.4828990596108301E-7</v>
      </c>
      <c r="D11" s="1">
        <v>2.28378830561151E-8</v>
      </c>
      <c r="E11" s="1">
        <v>1.07733870894782E-9</v>
      </c>
      <c r="F11" s="1">
        <v>2.1760544347167199E-8</v>
      </c>
      <c r="G11">
        <v>10</v>
      </c>
      <c r="H11" s="5">
        <f>(VLOOKUP(A11,Original!A:G,7,FALSE)-G11)</f>
        <v>1</v>
      </c>
      <c r="J11" s="3">
        <v>1.3588280683153656E-2</v>
      </c>
      <c r="K11" s="3">
        <v>1.1818055288225712E-2</v>
      </c>
      <c r="L11" s="3">
        <v>1.7108528578976094E-2</v>
      </c>
      <c r="M11" s="3">
        <v>1.71085285789725E-2</v>
      </c>
      <c r="N11" s="3">
        <v>1.7108528578973353E-2</v>
      </c>
    </row>
    <row r="12" spans="1:22" x14ac:dyDescent="0.2">
      <c r="A12" s="2">
        <v>621300</v>
      </c>
      <c r="B12" s="1">
        <v>1.6794457796927599E-7</v>
      </c>
      <c r="C12" s="1">
        <v>1.5778856509254001E-7</v>
      </c>
      <c r="D12" s="1">
        <v>1.01560128767362E-8</v>
      </c>
      <c r="E12" s="1">
        <v>1.41056334648051E-16</v>
      </c>
      <c r="F12" s="1">
        <v>1.0156012735679901E-8</v>
      </c>
      <c r="G12">
        <v>11</v>
      </c>
      <c r="H12" s="5">
        <f>(VLOOKUP(A12,Original!A:G,7,FALSE)-G12)</f>
        <v>-1</v>
      </c>
      <c r="J12" s="3">
        <v>1.3122051642668827E-2</v>
      </c>
      <c r="K12" s="3">
        <v>1.2026660746863658E-2</v>
      </c>
      <c r="L12" s="3">
        <v>1.3890464100370703E-2</v>
      </c>
      <c r="M12" s="3">
        <v>1.3890464100370427E-2</v>
      </c>
      <c r="N12" s="3">
        <v>1.389046410037233E-2</v>
      </c>
    </row>
    <row r="13" spans="1:22" x14ac:dyDescent="0.2">
      <c r="A13" s="2" t="s">
        <v>17</v>
      </c>
      <c r="B13" s="1">
        <v>1.57459381621932E-7</v>
      </c>
      <c r="C13" s="1">
        <v>1.09511872639356E-7</v>
      </c>
      <c r="D13" s="1">
        <v>4.7947508982576399E-8</v>
      </c>
      <c r="E13" s="1">
        <v>9.3102416337451699E-10</v>
      </c>
      <c r="F13" s="1">
        <v>4.7016484819201897E-8</v>
      </c>
      <c r="G13">
        <v>12</v>
      </c>
      <c r="H13" s="5">
        <f>(VLOOKUP(A13,Original!A:G,7,FALSE)-G13)</f>
        <v>0</v>
      </c>
      <c r="J13" s="3">
        <v>1.3924895569855733E-2</v>
      </c>
      <c r="K13" s="3">
        <v>1.172085355782361E-2</v>
      </c>
      <c r="L13" s="3">
        <v>2.4950131764026634E-2</v>
      </c>
      <c r="M13" s="3">
        <v>2.4950131764028997E-2</v>
      </c>
      <c r="N13" s="3">
        <v>2.495013176403316E-2</v>
      </c>
    </row>
    <row r="14" spans="1:22" x14ac:dyDescent="0.2">
      <c r="A14" s="2">
        <v>561700</v>
      </c>
      <c r="B14" s="1">
        <v>1.56051839679415E-7</v>
      </c>
      <c r="C14" s="1">
        <v>1.3847161936196499E-7</v>
      </c>
      <c r="D14" s="1">
        <v>1.7580220317449499E-8</v>
      </c>
      <c r="E14" s="1">
        <v>1.7467272478472099E-10</v>
      </c>
      <c r="F14" s="1">
        <v>1.7405547592664799E-8</v>
      </c>
      <c r="G14">
        <v>13</v>
      </c>
      <c r="H14" s="5">
        <f>(VLOOKUP(A14,Original!A:G,7,FALSE)-G14)</f>
        <v>0</v>
      </c>
      <c r="J14" s="3">
        <v>1.0066195287864897E-2</v>
      </c>
      <c r="K14" s="3">
        <v>8.7752243240084883E-3</v>
      </c>
      <c r="L14" s="3">
        <v>2.1639840501544626E-2</v>
      </c>
      <c r="M14" s="3">
        <v>2.1639840501545427E-2</v>
      </c>
      <c r="N14" s="3">
        <v>2.1639840501545937E-2</v>
      </c>
    </row>
    <row r="15" spans="1:22" x14ac:dyDescent="0.2">
      <c r="A15" s="2">
        <v>621400</v>
      </c>
      <c r="B15" s="1">
        <v>1.5439702103927901E-7</v>
      </c>
      <c r="C15" s="1">
        <v>1.3251320343640499E-7</v>
      </c>
      <c r="D15" s="1">
        <v>2.18838176028731E-8</v>
      </c>
      <c r="E15" s="1">
        <v>1.7416118905011601E-12</v>
      </c>
      <c r="F15" s="1">
        <v>2.1882075990982601E-8</v>
      </c>
      <c r="G15">
        <v>14</v>
      </c>
      <c r="H15" s="5">
        <f>(VLOOKUP(A15,Original!A:G,7,FALSE)-G15)</f>
        <v>2</v>
      </c>
      <c r="J15" s="3">
        <v>3.4754755163217035E-2</v>
      </c>
      <c r="K15" s="3">
        <v>5.3526620206975892E-2</v>
      </c>
      <c r="L15" s="3">
        <v>2.6897303947151435E-2</v>
      </c>
      <c r="M15" s="3">
        <v>2.6897303947142369E-2</v>
      </c>
      <c r="N15" s="3">
        <v>2.6897303947148638E-2</v>
      </c>
    </row>
    <row r="16" spans="1:22" x14ac:dyDescent="0.2">
      <c r="A16" s="2">
        <v>112120</v>
      </c>
      <c r="B16" s="1">
        <v>1.5322486459427901E-7</v>
      </c>
      <c r="C16" s="1">
        <v>1.12831914848803E-7</v>
      </c>
      <c r="D16" s="1">
        <v>4.0392949745476301E-8</v>
      </c>
      <c r="E16" s="1">
        <v>3.48375703903905E-11</v>
      </c>
      <c r="F16" s="1">
        <v>4.0358112175085898E-8</v>
      </c>
      <c r="G16">
        <v>15</v>
      </c>
      <c r="H16" s="5">
        <f>(VLOOKUP(A16,Original!A:G,7,FALSE)-G16)</f>
        <v>-1</v>
      </c>
      <c r="J16" s="3">
        <v>1.8098384041219068E-2</v>
      </c>
      <c r="K16" s="3">
        <v>1.464720046852293E-2</v>
      </c>
      <c r="L16" s="3">
        <v>2.3125955878766216E-2</v>
      </c>
      <c r="M16" s="3">
        <v>2.3125955878768496E-2</v>
      </c>
      <c r="N16" s="3">
        <v>2.3125955878767927E-2</v>
      </c>
    </row>
    <row r="17" spans="1:14" x14ac:dyDescent="0.2">
      <c r="A17" s="2">
        <v>331520</v>
      </c>
      <c r="B17" s="1">
        <v>1.52798929410792E-7</v>
      </c>
      <c r="C17" s="1">
        <v>1.21830034530335E-7</v>
      </c>
      <c r="D17" s="1">
        <v>3.0968894880456798E-8</v>
      </c>
      <c r="E17" s="1">
        <v>1.02785303350796E-10</v>
      </c>
      <c r="F17" s="1">
        <v>3.0866109577105998E-8</v>
      </c>
      <c r="G17">
        <v>16</v>
      </c>
      <c r="H17" s="5">
        <f>(VLOOKUP(A17,Original!A:G,7,FALSE)-G17)</f>
        <v>1</v>
      </c>
      <c r="J17" s="3">
        <v>2.987209916837771E-2</v>
      </c>
      <c r="K17" s="3">
        <v>3.4895978425229228E-2</v>
      </c>
      <c r="L17" s="3">
        <v>2.6689219249006968E-2</v>
      </c>
      <c r="M17" s="3">
        <v>2.6689219249008678E-2</v>
      </c>
      <c r="N17" s="3">
        <v>2.6689219249008141E-2</v>
      </c>
    </row>
    <row r="18" spans="1:14" x14ac:dyDescent="0.2">
      <c r="A18" s="2">
        <v>115000</v>
      </c>
      <c r="B18" s="1">
        <v>1.5268136927910901E-7</v>
      </c>
      <c r="C18" s="1">
        <v>1.3718415381359899E-7</v>
      </c>
      <c r="D18" s="1">
        <v>1.5497215465509699E-8</v>
      </c>
      <c r="E18" s="1">
        <v>1.30988358480126E-10</v>
      </c>
      <c r="F18" s="1">
        <v>1.5366227107029601E-8</v>
      </c>
      <c r="G18">
        <v>17</v>
      </c>
      <c r="H18" s="5">
        <f>(VLOOKUP(A18,Original!A:G,7,FALSE)-G18)</f>
        <v>-2</v>
      </c>
      <c r="J18" s="3">
        <v>3.0226004087034075E-2</v>
      </c>
      <c r="K18" s="3">
        <v>3.6487873539994539E-2</v>
      </c>
      <c r="L18" s="3">
        <v>2.6201463141198016E-2</v>
      </c>
      <c r="M18" s="3">
        <v>2.6201463141200722E-2</v>
      </c>
      <c r="N18" s="3">
        <v>2.6201463141198793E-2</v>
      </c>
    </row>
    <row r="19" spans="1:14" x14ac:dyDescent="0.2">
      <c r="A19" s="2">
        <v>713900</v>
      </c>
      <c r="B19" s="1">
        <v>1.4339101074146699E-7</v>
      </c>
      <c r="C19" s="1">
        <v>1.22156852049547E-7</v>
      </c>
      <c r="D19" s="1">
        <v>2.12341586919196E-8</v>
      </c>
      <c r="E19" s="1">
        <v>5.9700776243916298E-12</v>
      </c>
      <c r="F19" s="1">
        <v>2.12281886142952E-8</v>
      </c>
      <c r="G19">
        <v>18</v>
      </c>
      <c r="H19" s="5">
        <f>(VLOOKUP(A19,Original!A:G,7,FALSE)-G19)</f>
        <v>1</v>
      </c>
      <c r="J19" s="3">
        <v>2.1109717606695975E-2</v>
      </c>
      <c r="K19" s="3">
        <v>2.1187822652739559E-2</v>
      </c>
      <c r="L19" s="3">
        <v>2.0960196013413687E-2</v>
      </c>
      <c r="M19" s="3">
        <v>2.0960196013416633E-2</v>
      </c>
      <c r="N19" s="3">
        <v>2.096019601341139E-2</v>
      </c>
    </row>
    <row r="20" spans="1:14" x14ac:dyDescent="0.2">
      <c r="A20" s="2">
        <v>445000</v>
      </c>
      <c r="B20" s="1">
        <v>1.4335511305774101E-7</v>
      </c>
      <c r="C20" s="1">
        <v>1.24694746938254E-7</v>
      </c>
      <c r="D20" s="1">
        <v>1.8660366119487699E-8</v>
      </c>
      <c r="E20" s="1">
        <v>4.2882773707256303E-12</v>
      </c>
      <c r="F20" s="1">
        <v>1.8656077842116999E-8</v>
      </c>
      <c r="G20">
        <v>19</v>
      </c>
      <c r="H20" s="5">
        <f>(VLOOKUP(A20,Original!A:G,7,FALSE)-G20)</f>
        <v>1</v>
      </c>
      <c r="J20" s="3">
        <v>2.814520906679328E-2</v>
      </c>
      <c r="K20" s="3">
        <v>2.9481922231483694E-2</v>
      </c>
      <c r="L20" s="3">
        <v>2.5619221803049111E-2</v>
      </c>
      <c r="M20" s="3">
        <v>2.5619221803049125E-2</v>
      </c>
      <c r="N20" s="3">
        <v>2.5619221803049576E-2</v>
      </c>
    </row>
    <row r="21" spans="1:14" x14ac:dyDescent="0.2">
      <c r="A21" s="2">
        <v>721000</v>
      </c>
      <c r="B21" s="1">
        <v>1.42519747611108E-7</v>
      </c>
      <c r="C21" s="1">
        <v>1.25575951455481E-7</v>
      </c>
      <c r="D21" s="1">
        <v>1.69437961556268E-8</v>
      </c>
      <c r="E21" s="1">
        <v>5.6458422169525101E-11</v>
      </c>
      <c r="F21" s="1">
        <v>1.68873377334573E-8</v>
      </c>
      <c r="G21">
        <v>20</v>
      </c>
      <c r="H21" s="5">
        <f>(VLOOKUP(A21,Original!A:G,7,FALSE)-G21)</f>
        <v>2</v>
      </c>
      <c r="J21" s="3">
        <v>3.1628212972114246E-2</v>
      </c>
      <c r="K21" s="3">
        <v>3.8446543154825277E-2</v>
      </c>
      <c r="L21" s="3">
        <v>2.6067823653148227E-2</v>
      </c>
      <c r="M21" s="3">
        <v>2.6067823653147665E-2</v>
      </c>
      <c r="N21" s="3">
        <v>2.6067823653142835E-2</v>
      </c>
    </row>
    <row r="22" spans="1:14" x14ac:dyDescent="0.2">
      <c r="A22" s="2" t="s">
        <v>32</v>
      </c>
      <c r="B22" s="1">
        <v>1.4140817178909899E-7</v>
      </c>
      <c r="C22" s="1">
        <v>9.9401903653672198E-8</v>
      </c>
      <c r="D22" s="1">
        <v>4.2006268135427398E-8</v>
      </c>
      <c r="E22" s="1">
        <v>3.1596128387210899E-10</v>
      </c>
      <c r="F22" s="1">
        <v>4.1690306851555299E-8</v>
      </c>
      <c r="G22">
        <v>21</v>
      </c>
      <c r="H22" s="5">
        <f>(VLOOKUP(A22,Original!A:G,7,FALSE)-G22)</f>
        <v>-3</v>
      </c>
      <c r="J22" s="3">
        <v>3.8105381286208675E-2</v>
      </c>
      <c r="K22" s="3">
        <v>4.4144462255206095E-2</v>
      </c>
      <c r="L22" s="3">
        <v>3.0731202350713173E-2</v>
      </c>
      <c r="M22" s="3">
        <v>3.0731202350713541E-2</v>
      </c>
      <c r="N22" s="3">
        <v>3.0731202350712951E-2</v>
      </c>
    </row>
    <row r="23" spans="1:14" x14ac:dyDescent="0.2">
      <c r="A23" s="2">
        <v>337110</v>
      </c>
      <c r="B23" s="1">
        <v>1.3705500599221701E-7</v>
      </c>
      <c r="C23" s="1">
        <v>9.5421257611609401E-8</v>
      </c>
      <c r="D23" s="1">
        <v>4.1633748380607498E-8</v>
      </c>
      <c r="E23" s="1">
        <v>2.92982658049536E-10</v>
      </c>
      <c r="F23" s="1">
        <v>4.1340765722558002E-8</v>
      </c>
      <c r="G23">
        <v>22</v>
      </c>
      <c r="H23" s="5">
        <f>(VLOOKUP(A23,Original!A:G,7,FALSE)-G23)</f>
        <v>-1</v>
      </c>
      <c r="J23" s="3">
        <v>2.7419469694055169E-2</v>
      </c>
      <c r="K23" s="3">
        <v>2.6680681906192522E-2</v>
      </c>
      <c r="L23" s="3">
        <v>2.8083127993811709E-2</v>
      </c>
      <c r="M23" s="3">
        <v>2.808312799381181E-2</v>
      </c>
      <c r="N23" s="3">
        <v>2.8083127993812063E-2</v>
      </c>
    </row>
    <row r="24" spans="1:14" x14ac:dyDescent="0.2">
      <c r="A24" s="2">
        <v>327390</v>
      </c>
      <c r="B24" s="1">
        <v>1.3181826573052701E-7</v>
      </c>
      <c r="C24" s="1">
        <v>9.9924005635374905E-8</v>
      </c>
      <c r="D24" s="1">
        <v>3.1894260095152701E-8</v>
      </c>
      <c r="E24" s="1">
        <v>1.76755497057206E-10</v>
      </c>
      <c r="F24" s="1">
        <v>3.1717504598095497E-8</v>
      </c>
      <c r="G24">
        <v>23</v>
      </c>
      <c r="H24" s="5">
        <f>(VLOOKUP(A24,Original!A:G,7,FALSE)-G24)</f>
        <v>0</v>
      </c>
      <c r="J24" s="3">
        <v>2.6172535276625487E-2</v>
      </c>
      <c r="K24" s="3">
        <v>2.5392887472807935E-2</v>
      </c>
      <c r="L24" s="3">
        <v>2.6658848185403559E-2</v>
      </c>
      <c r="M24" s="3">
        <v>2.6658848185400607E-2</v>
      </c>
      <c r="N24" s="3">
        <v>2.6658848185399629E-2</v>
      </c>
    </row>
    <row r="25" spans="1:14" x14ac:dyDescent="0.2">
      <c r="A25" s="2">
        <v>311513</v>
      </c>
      <c r="B25" s="1">
        <v>1.3155731018718899E-7</v>
      </c>
      <c r="C25" s="1">
        <v>2.7234870856429101E-8</v>
      </c>
      <c r="D25" s="1">
        <v>1.04322439330759E-7</v>
      </c>
      <c r="E25" s="1">
        <v>3.92883059850536E-8</v>
      </c>
      <c r="F25" s="1">
        <v>6.5034133345706099E-8</v>
      </c>
      <c r="G25">
        <v>24</v>
      </c>
      <c r="H25" s="5">
        <f>(VLOOKUP(A25,Original!A:G,7,FALSE)-G25)</f>
        <v>0</v>
      </c>
      <c r="J25" s="3">
        <v>2.1557986603942328E-2</v>
      </c>
      <c r="K25" s="3">
        <v>2.1645441477937722E-2</v>
      </c>
      <c r="L25" s="3">
        <v>2.1500758235650841E-2</v>
      </c>
      <c r="M25" s="3">
        <v>2.1500758235648801E-2</v>
      </c>
      <c r="N25" s="3">
        <v>2.1500758235648381E-2</v>
      </c>
    </row>
    <row r="26" spans="1:14" x14ac:dyDescent="0.2">
      <c r="A26" s="2">
        <v>321100</v>
      </c>
      <c r="B26" s="1">
        <v>1.2809975786316999E-7</v>
      </c>
      <c r="C26" s="1">
        <v>7.4778195967935005E-8</v>
      </c>
      <c r="D26" s="1">
        <v>5.3321561895235E-8</v>
      </c>
      <c r="E26" s="1">
        <v>1.06132054147213E-8</v>
      </c>
      <c r="F26" s="1">
        <v>4.27083564805137E-8</v>
      </c>
      <c r="G26">
        <v>25</v>
      </c>
      <c r="H26" s="5">
        <f>(VLOOKUP(A26,Original!A:G,7,FALSE)-G26)</f>
        <v>0</v>
      </c>
      <c r="J26" s="3">
        <v>1.7950615110619173E-2</v>
      </c>
      <c r="K26" s="3">
        <v>1.6094236240497755E-2</v>
      </c>
      <c r="L26" s="3">
        <v>2.1690284346736782E-2</v>
      </c>
      <c r="M26" s="3">
        <v>0</v>
      </c>
      <c r="N26" s="3">
        <v>2.1690284346736782E-2</v>
      </c>
    </row>
    <row r="27" spans="1:14" x14ac:dyDescent="0.2">
      <c r="A27" s="2">
        <v>337122</v>
      </c>
      <c r="B27" s="1">
        <v>1.26858601130734E-7</v>
      </c>
      <c r="C27" s="1">
        <v>8.2748940053824804E-8</v>
      </c>
      <c r="D27" s="1">
        <v>4.4109661076909603E-8</v>
      </c>
      <c r="E27" s="1">
        <v>4.2858829703712E-10</v>
      </c>
      <c r="F27" s="1">
        <v>4.3681072779872501E-8</v>
      </c>
      <c r="G27">
        <v>26</v>
      </c>
      <c r="H27" s="5">
        <f>(VLOOKUP(A27,Original!A:G,7,FALSE)-G27)</f>
        <v>0</v>
      </c>
      <c r="J27" s="3">
        <v>1.7761671663449406E-2</v>
      </c>
      <c r="K27" s="3">
        <v>1.6094236240496381E-2</v>
      </c>
      <c r="L27" s="3">
        <v>2.1222304653166598E-2</v>
      </c>
      <c r="M27" s="3">
        <v>0</v>
      </c>
      <c r="N27" s="3">
        <v>2.1222304653166598E-2</v>
      </c>
    </row>
    <row r="28" spans="1:14" x14ac:dyDescent="0.2">
      <c r="A28" s="2">
        <v>337127</v>
      </c>
      <c r="B28" s="1">
        <v>1.2592993063171799E-7</v>
      </c>
      <c r="C28" s="1">
        <v>8.9802951144992196E-8</v>
      </c>
      <c r="D28" s="1">
        <v>3.61269794867263E-8</v>
      </c>
      <c r="E28" s="1">
        <v>1.3943744965961001E-10</v>
      </c>
      <c r="F28" s="1">
        <v>3.5987542037066702E-8</v>
      </c>
      <c r="G28">
        <v>27</v>
      </c>
      <c r="H28" s="5">
        <f>(VLOOKUP(A28,Original!A:G,7,FALSE)-G28)</f>
        <v>2</v>
      </c>
      <c r="J28" s="3">
        <v>1.8479154811095119E-2</v>
      </c>
      <c r="K28" s="3">
        <v>1.609203810904768E-2</v>
      </c>
      <c r="L28" s="3">
        <v>2.2241982040710196E-2</v>
      </c>
      <c r="M28" s="3">
        <v>2.2241982040711865E-2</v>
      </c>
      <c r="N28" s="3">
        <v>2.2241982040711761E-2</v>
      </c>
    </row>
    <row r="29" spans="1:14" x14ac:dyDescent="0.2">
      <c r="A29" s="2" t="s">
        <v>69</v>
      </c>
      <c r="B29" s="1">
        <v>1.25778662723846E-7</v>
      </c>
      <c r="C29" s="1">
        <v>9.6614579444895099E-8</v>
      </c>
      <c r="D29" s="1">
        <v>2.9164083278951199E-8</v>
      </c>
      <c r="E29" s="1">
        <v>1.4845906803371601E-10</v>
      </c>
      <c r="F29" s="1">
        <v>2.90156242109174E-8</v>
      </c>
      <c r="G29">
        <v>28</v>
      </c>
      <c r="H29" s="5">
        <f>(VLOOKUP(A29,Original!A:G,7,FALSE)-G29)</f>
        <v>-1</v>
      </c>
      <c r="J29" s="3">
        <v>1.7422369747331173E-2</v>
      </c>
      <c r="K29" s="3">
        <v>1.6094236240496135E-2</v>
      </c>
      <c r="L29" s="3">
        <v>1.9384564897659669E-2</v>
      </c>
      <c r="M29" s="3">
        <v>1.9384564897659766E-2</v>
      </c>
      <c r="N29" s="3">
        <v>1.9384564897658021E-2</v>
      </c>
    </row>
    <row r="30" spans="1:14" x14ac:dyDescent="0.2">
      <c r="A30" s="2">
        <v>447000</v>
      </c>
      <c r="B30" s="1">
        <v>1.2319072364873601E-7</v>
      </c>
      <c r="C30" s="1">
        <v>1.0042527222203301E-7</v>
      </c>
      <c r="D30" s="1">
        <v>2.27654514267033E-8</v>
      </c>
      <c r="E30" s="1">
        <v>1.37012180020771E-11</v>
      </c>
      <c r="F30" s="1">
        <v>2.27517502087012E-8</v>
      </c>
      <c r="G30">
        <v>29</v>
      </c>
      <c r="H30" s="5">
        <f>(VLOOKUP(A30,Original!A:G,7,FALSE)-G30)</f>
        <v>3</v>
      </c>
      <c r="J30" s="3">
        <v>1.8027144063097258E-2</v>
      </c>
      <c r="K30" s="3">
        <v>1.6094236240497873E-2</v>
      </c>
      <c r="L30" s="3">
        <v>2.1720352644965229E-2</v>
      </c>
      <c r="M30" s="3">
        <v>0</v>
      </c>
      <c r="N30" s="3">
        <v>2.1720352644965229E-2</v>
      </c>
    </row>
    <row r="31" spans="1:14" x14ac:dyDescent="0.2">
      <c r="A31" s="2">
        <v>541940</v>
      </c>
      <c r="B31" s="1">
        <v>1.2082999919278999E-7</v>
      </c>
      <c r="C31" s="1">
        <v>1.08895476866563E-7</v>
      </c>
      <c r="D31" s="1">
        <v>1.19345223262269E-8</v>
      </c>
      <c r="E31" s="1">
        <v>2.09778601641976E-13</v>
      </c>
      <c r="F31" s="1">
        <v>1.1934312547625299E-8</v>
      </c>
      <c r="G31">
        <v>30</v>
      </c>
      <c r="H31" s="5">
        <f>(VLOOKUP(A31,Original!A:G,7,FALSE)-G31)</f>
        <v>-2</v>
      </c>
      <c r="J31" s="3">
        <v>1.6369099214711854E-2</v>
      </c>
      <c r="K31" s="3">
        <v>1.6094236240496263E-2</v>
      </c>
      <c r="L31" s="3">
        <v>1.7410343912603887E-2</v>
      </c>
      <c r="M31" s="3">
        <v>0</v>
      </c>
      <c r="N31" s="3">
        <v>1.7410343912603887E-2</v>
      </c>
    </row>
    <row r="32" spans="1:14" x14ac:dyDescent="0.2">
      <c r="A32" s="2">
        <v>332420</v>
      </c>
      <c r="B32" s="1">
        <v>1.2019132047374001E-7</v>
      </c>
      <c r="C32" s="1">
        <v>9.0694936763443301E-8</v>
      </c>
      <c r="D32" s="1">
        <v>2.9496383710296598E-8</v>
      </c>
      <c r="E32" s="1">
        <v>3.0254360442892299E-10</v>
      </c>
      <c r="F32" s="1">
        <v>2.9193840105867699E-8</v>
      </c>
      <c r="G32">
        <v>31</v>
      </c>
      <c r="H32" s="5">
        <f>(VLOOKUP(A32,Original!A:G,7,FALSE)-G32)</f>
        <v>-1</v>
      </c>
      <c r="J32" s="3">
        <v>1.7170859515096181E-2</v>
      </c>
      <c r="K32" s="3">
        <v>1.6094236240496107E-2</v>
      </c>
      <c r="L32" s="3">
        <v>1.8870123928518889E-2</v>
      </c>
      <c r="M32" s="3">
        <v>1.8870123928520274E-2</v>
      </c>
      <c r="N32" s="3">
        <v>1.8870123928519899E-2</v>
      </c>
    </row>
    <row r="33" spans="1:14" x14ac:dyDescent="0.2">
      <c r="A33" s="2">
        <v>336611</v>
      </c>
      <c r="B33" s="1">
        <v>1.1971347221042E-7</v>
      </c>
      <c r="C33" s="1">
        <v>9.4057469998340799E-8</v>
      </c>
      <c r="D33" s="1">
        <v>2.56560022120799E-8</v>
      </c>
      <c r="E33" s="1">
        <v>1.36823714103843E-10</v>
      </c>
      <c r="F33" s="1">
        <v>2.5519178497976102E-8</v>
      </c>
      <c r="G33">
        <v>32</v>
      </c>
      <c r="H33" s="5">
        <f>(VLOOKUP(A33,Original!A:G,7,FALSE)-G33)</f>
        <v>6</v>
      </c>
      <c r="J33" s="3">
        <v>1.8756887574430999E-2</v>
      </c>
      <c r="K33" s="3">
        <v>1.6094236240496284E-2</v>
      </c>
      <c r="L33" s="3">
        <v>2.4082686471168457E-2</v>
      </c>
      <c r="M33" s="3">
        <v>0</v>
      </c>
      <c r="N33" s="3">
        <v>2.4082686471168457E-2</v>
      </c>
    </row>
    <row r="34" spans="1:14" x14ac:dyDescent="0.2">
      <c r="A34" s="2">
        <v>336212</v>
      </c>
      <c r="B34" s="1">
        <v>1.18661214590835E-7</v>
      </c>
      <c r="C34" s="1">
        <v>7.5474471639501305E-8</v>
      </c>
      <c r="D34" s="1">
        <v>4.3186742951334499E-8</v>
      </c>
      <c r="E34" s="1">
        <v>1.9092869463060599E-10</v>
      </c>
      <c r="F34" s="1">
        <v>4.29958142567039E-8</v>
      </c>
      <c r="G34">
        <v>33</v>
      </c>
      <c r="H34" s="5">
        <f>(VLOOKUP(A34,Original!A:G,7,FALSE)-G34)</f>
        <v>0</v>
      </c>
      <c r="J34" s="3">
        <v>1.8065795627687117E-2</v>
      </c>
      <c r="K34" s="3">
        <v>1.6094236240496152E-2</v>
      </c>
      <c r="L34" s="3">
        <v>2.1184715890584498E-2</v>
      </c>
      <c r="M34" s="3">
        <v>0</v>
      </c>
      <c r="N34" s="3">
        <v>2.1184715890584498E-2</v>
      </c>
    </row>
    <row r="35" spans="1:14" x14ac:dyDescent="0.2">
      <c r="A35" s="2">
        <v>331510</v>
      </c>
      <c r="B35" s="1">
        <v>1.18509578523499E-7</v>
      </c>
      <c r="C35" s="1">
        <v>9.7058342106499098E-8</v>
      </c>
      <c r="D35" s="1">
        <v>2.1451236417000001E-8</v>
      </c>
      <c r="E35" s="1">
        <v>2.9735304837234099E-10</v>
      </c>
      <c r="F35" s="1">
        <v>2.1153883368627701E-8</v>
      </c>
      <c r="G35">
        <v>34</v>
      </c>
      <c r="H35" s="5">
        <f>(VLOOKUP(A35,Original!A:G,7,FALSE)-G35)</f>
        <v>8</v>
      </c>
      <c r="J35" s="3">
        <v>1.795505365327911E-2</v>
      </c>
      <c r="K35" s="3">
        <v>1.6094236240497141E-2</v>
      </c>
      <c r="L35" s="3">
        <v>2.32834761679243E-2</v>
      </c>
      <c r="M35" s="3">
        <v>0</v>
      </c>
      <c r="N35" s="3">
        <v>2.32834761679243E-2</v>
      </c>
    </row>
    <row r="36" spans="1:14" x14ac:dyDescent="0.2">
      <c r="A36" s="2">
        <v>311520</v>
      </c>
      <c r="B36" s="1">
        <v>1.18163130242549E-7</v>
      </c>
      <c r="C36" s="1">
        <v>5.9296896671196198E-8</v>
      </c>
      <c r="D36" s="1">
        <v>5.88662335713534E-8</v>
      </c>
      <c r="E36" s="1">
        <v>2.82985944445253E-9</v>
      </c>
      <c r="F36" s="1">
        <v>5.6036374126900802E-8</v>
      </c>
      <c r="G36">
        <v>35</v>
      </c>
      <c r="H36" s="5">
        <f>(VLOOKUP(A36,Original!A:G,7,FALSE)-G36)</f>
        <v>-1</v>
      </c>
      <c r="J36" s="3">
        <v>1.685246778496844E-2</v>
      </c>
      <c r="K36" s="3">
        <v>1.609423624049822E-2</v>
      </c>
      <c r="L36" s="3">
        <v>1.8427038841008176E-2</v>
      </c>
      <c r="M36" s="3">
        <v>0</v>
      </c>
      <c r="N36" s="3">
        <v>1.8427038841008176E-2</v>
      </c>
    </row>
    <row r="37" spans="1:14" x14ac:dyDescent="0.2">
      <c r="A37" s="2">
        <v>337900</v>
      </c>
      <c r="B37" s="1">
        <v>1.18090575717158E-7</v>
      </c>
      <c r="C37" s="1">
        <v>7.1940561087260598E-8</v>
      </c>
      <c r="D37" s="1">
        <v>4.6150014629897703E-8</v>
      </c>
      <c r="E37" s="1">
        <v>1.55623228088434E-9</v>
      </c>
      <c r="F37" s="1">
        <v>4.45937823490134E-8</v>
      </c>
      <c r="G37">
        <v>36</v>
      </c>
      <c r="H37" s="5">
        <f>(VLOOKUP(A37,Original!A:G,7,FALSE)-G37)</f>
        <v>-5</v>
      </c>
      <c r="J37" s="3">
        <v>1.8320011455199833E-2</v>
      </c>
      <c r="K37" s="3">
        <v>1.6094236240497627E-2</v>
      </c>
      <c r="L37" s="3">
        <v>2.2939677968027705E-2</v>
      </c>
      <c r="M37" s="3">
        <v>0</v>
      </c>
      <c r="N37" s="3">
        <v>2.2939677968027705E-2</v>
      </c>
    </row>
    <row r="38" spans="1:14" x14ac:dyDescent="0.2">
      <c r="A38" s="2">
        <v>336213</v>
      </c>
      <c r="B38" s="1">
        <v>1.16870125311913E-7</v>
      </c>
      <c r="C38" s="1">
        <v>7.8848687920682697E-8</v>
      </c>
      <c r="D38" s="1">
        <v>3.8021437391230599E-8</v>
      </c>
      <c r="E38" s="1">
        <v>1.1790317072286201E-10</v>
      </c>
      <c r="F38" s="1">
        <v>3.79035342205077E-8</v>
      </c>
      <c r="G38">
        <v>37</v>
      </c>
      <c r="H38" s="5">
        <f>(VLOOKUP(A38,Original!A:G,7,FALSE)-G38)</f>
        <v>-2</v>
      </c>
      <c r="J38" s="3">
        <v>2.1210585104723467E-2</v>
      </c>
      <c r="K38" s="3">
        <v>2.2603404817918268E-2</v>
      </c>
      <c r="L38" s="3">
        <v>1.9263673033495528E-2</v>
      </c>
      <c r="M38" s="3">
        <v>1.9263673033495781E-2</v>
      </c>
      <c r="N38" s="3">
        <v>1.9263673033495386E-2</v>
      </c>
    </row>
    <row r="39" spans="1:14" x14ac:dyDescent="0.2">
      <c r="A39" s="2">
        <v>321910</v>
      </c>
      <c r="B39" s="1">
        <v>1.16229975668366E-7</v>
      </c>
      <c r="C39" s="1">
        <v>6.1841564970794995E-8</v>
      </c>
      <c r="D39" s="1">
        <v>5.43884106975712E-8</v>
      </c>
      <c r="E39" s="1">
        <v>2.6491790329916899E-9</v>
      </c>
      <c r="F39" s="1">
        <v>5.1739231664579498E-8</v>
      </c>
      <c r="G39">
        <v>38</v>
      </c>
      <c r="H39" s="5">
        <f>(VLOOKUP(A39,Original!A:G,7,FALSE)-G39)</f>
        <v>-2</v>
      </c>
      <c r="J39" s="3">
        <v>2.1648618261444565E-2</v>
      </c>
      <c r="K39" s="3">
        <v>2.1820562383526594E-2</v>
      </c>
      <c r="L39" s="3">
        <v>2.1436227791187659E-2</v>
      </c>
      <c r="M39" s="3">
        <v>2.1436227791186393E-2</v>
      </c>
      <c r="N39" s="3">
        <v>2.14362277911876E-2</v>
      </c>
    </row>
    <row r="40" spans="1:14" x14ac:dyDescent="0.2">
      <c r="A40" s="2">
        <v>314120</v>
      </c>
      <c r="B40" s="1">
        <v>1.15914070031872E-7</v>
      </c>
      <c r="C40" s="1">
        <v>7.6519705040680903E-8</v>
      </c>
      <c r="D40" s="1">
        <v>3.9394364991191197E-8</v>
      </c>
      <c r="E40" s="1">
        <v>3.6908012094288198E-10</v>
      </c>
      <c r="F40" s="1">
        <v>3.9025284870248299E-8</v>
      </c>
      <c r="G40">
        <v>39</v>
      </c>
      <c r="H40" s="5">
        <f>(VLOOKUP(A40,Original!A:G,7,FALSE)-G40)</f>
        <v>-2</v>
      </c>
      <c r="J40" s="3">
        <v>1.9286211296074211E-2</v>
      </c>
      <c r="K40" s="3">
        <v>1.7179042981225152E-2</v>
      </c>
      <c r="L40" s="3">
        <v>2.169276881457375E-2</v>
      </c>
      <c r="M40" s="3">
        <v>2.1692768814573122E-2</v>
      </c>
      <c r="N40" s="3">
        <v>2.1692768814573413E-2</v>
      </c>
    </row>
    <row r="41" spans="1:14" x14ac:dyDescent="0.2">
      <c r="A41" s="2">
        <v>321200</v>
      </c>
      <c r="B41" s="1">
        <v>1.14868671055814E-7</v>
      </c>
      <c r="C41" s="1">
        <v>6.34892554111253E-8</v>
      </c>
      <c r="D41" s="1">
        <v>5.1379415644689498E-8</v>
      </c>
      <c r="E41" s="1">
        <v>6.6712077755224302E-9</v>
      </c>
      <c r="F41" s="1">
        <v>4.4708207869167098E-8</v>
      </c>
      <c r="G41">
        <v>40</v>
      </c>
      <c r="H41" s="5">
        <f>(VLOOKUP(A41,Original!A:G,7,FALSE)-G41)</f>
        <v>0</v>
      </c>
      <c r="J41" s="3">
        <v>1.6006174856649142E-2</v>
      </c>
      <c r="K41" s="3">
        <v>1.3228825669238513E-2</v>
      </c>
      <c r="L41" s="3">
        <v>2.2407088337247253E-2</v>
      </c>
      <c r="M41" s="3">
        <v>2.2407088337245622E-2</v>
      </c>
      <c r="N41" s="3">
        <v>2.2407088337246552E-2</v>
      </c>
    </row>
    <row r="42" spans="1:14" x14ac:dyDescent="0.2">
      <c r="A42" s="2" t="s">
        <v>33</v>
      </c>
      <c r="B42" s="1">
        <v>1.14401812362278E-7</v>
      </c>
      <c r="C42" s="1">
        <v>2.80340544065507E-8</v>
      </c>
      <c r="D42" s="1">
        <v>8.6367757955727803E-8</v>
      </c>
      <c r="E42" s="1">
        <v>7.7036690469672798E-9</v>
      </c>
      <c r="F42" s="1">
        <v>7.8664088908760497E-8</v>
      </c>
      <c r="G42">
        <v>41</v>
      </c>
      <c r="H42" s="5">
        <f>(VLOOKUP(A42,Original!A:G,7,FALSE)-G42)</f>
        <v>0</v>
      </c>
      <c r="J42" s="3">
        <v>1.7953626343990978E-2</v>
      </c>
      <c r="K42" s="3">
        <v>1.5365026903296143E-2</v>
      </c>
      <c r="L42" s="3">
        <v>2.4246202677094288E-2</v>
      </c>
      <c r="M42" s="3">
        <v>2.42462026770984E-2</v>
      </c>
      <c r="N42" s="3">
        <v>2.4246202677095954E-2</v>
      </c>
    </row>
    <row r="43" spans="1:14" x14ac:dyDescent="0.2">
      <c r="A43" s="2">
        <v>493000</v>
      </c>
      <c r="B43" s="1">
        <v>1.14110548979122E-7</v>
      </c>
      <c r="C43" s="1">
        <v>8.4941216448092905E-8</v>
      </c>
      <c r="D43" s="1">
        <v>2.9169332531029401E-8</v>
      </c>
      <c r="E43" s="1">
        <v>3.0037116648217798E-9</v>
      </c>
      <c r="F43" s="1">
        <v>2.6165620866207601E-8</v>
      </c>
      <c r="G43">
        <v>42</v>
      </c>
      <c r="H43" s="5">
        <f>(VLOOKUP(A43,Original!A:G,7,FALSE)-G43)</f>
        <v>-3</v>
      </c>
      <c r="J43" s="3">
        <v>2.6268291545683463E-2</v>
      </c>
      <c r="K43" s="3">
        <v>2.7618649586201364E-2</v>
      </c>
      <c r="L43" s="3">
        <v>2.4780980350793937E-2</v>
      </c>
      <c r="M43" s="3">
        <v>2.4780980350795009E-2</v>
      </c>
      <c r="N43" s="3">
        <v>2.4780980350794658E-2</v>
      </c>
    </row>
    <row r="44" spans="1:14" x14ac:dyDescent="0.2">
      <c r="A44" s="2">
        <v>336211</v>
      </c>
      <c r="B44" s="1">
        <v>1.09027104758728E-7</v>
      </c>
      <c r="C44" s="1">
        <v>6.6729698338268198E-8</v>
      </c>
      <c r="D44" s="1">
        <v>4.2297406420459798E-8</v>
      </c>
      <c r="E44" s="1">
        <v>3.71415657694801E-9</v>
      </c>
      <c r="F44" s="1">
        <v>3.8583249843511797E-8</v>
      </c>
      <c r="G44">
        <v>43</v>
      </c>
      <c r="H44" s="5">
        <f>(VLOOKUP(A44,Original!A:G,7,FALSE)-G44)</f>
        <v>2</v>
      </c>
      <c r="J44" s="3">
        <v>2.9322072600998107E-2</v>
      </c>
      <c r="K44" s="3">
        <v>3.5840673527585964E-2</v>
      </c>
      <c r="L44" s="3">
        <v>2.4170132057041362E-2</v>
      </c>
      <c r="M44" s="3">
        <v>2.4170132057042989E-2</v>
      </c>
      <c r="N44" s="3">
        <v>2.4170132057041032E-2</v>
      </c>
    </row>
    <row r="45" spans="1:14" x14ac:dyDescent="0.2">
      <c r="A45" s="2" t="s">
        <v>58</v>
      </c>
      <c r="B45" s="1">
        <v>1.08997183327149E-7</v>
      </c>
      <c r="C45" s="1">
        <v>9.1261422017180695E-8</v>
      </c>
      <c r="D45" s="1">
        <v>1.7735761309968502E-8</v>
      </c>
      <c r="E45" s="1">
        <v>3.6859843722582899E-10</v>
      </c>
      <c r="F45" s="1">
        <v>1.7367162872742701E-8</v>
      </c>
      <c r="G45">
        <v>44</v>
      </c>
      <c r="H45" s="5">
        <f>(VLOOKUP(A45,Original!A:G,7,FALSE)-G45)</f>
        <v>-1</v>
      </c>
      <c r="J45" s="3">
        <v>1.2591486290006518E-2</v>
      </c>
      <c r="K45" s="3">
        <v>4.1486371575286778E-3</v>
      </c>
      <c r="L45" s="3">
        <v>2.6432096995033124E-2</v>
      </c>
      <c r="M45" s="3">
        <v>2.6432096995027639E-2</v>
      </c>
      <c r="N45" s="3">
        <v>2.6432096995032281E-2</v>
      </c>
    </row>
    <row r="46" spans="1:14" x14ac:dyDescent="0.2">
      <c r="A46" s="2">
        <v>336214</v>
      </c>
      <c r="B46" s="1">
        <v>1.07862445461686E-7</v>
      </c>
      <c r="C46" s="1">
        <v>5.9719041201378904E-8</v>
      </c>
      <c r="D46" s="1">
        <v>4.8143404260308001E-8</v>
      </c>
      <c r="E46" s="1">
        <v>4.9278268793062404E-9</v>
      </c>
      <c r="F46" s="1">
        <v>4.3215577381001702E-8</v>
      </c>
      <c r="G46">
        <v>45</v>
      </c>
      <c r="H46" s="5">
        <f>(VLOOKUP(A46,Original!A:G,7,FALSE)-G46)</f>
        <v>-1</v>
      </c>
      <c r="J46" s="3">
        <v>2.4393863689472356E-2</v>
      </c>
      <c r="K46" s="3">
        <v>2.5334656457437908E-2</v>
      </c>
      <c r="L46" s="3">
        <v>2.2696064245161504E-2</v>
      </c>
      <c r="M46" s="3">
        <v>2.2696064245160543E-2</v>
      </c>
      <c r="N46" s="3">
        <v>2.2696064245163121E-2</v>
      </c>
    </row>
    <row r="47" spans="1:14" x14ac:dyDescent="0.2">
      <c r="A47" s="2">
        <v>712000</v>
      </c>
      <c r="B47" s="1">
        <v>1.0583419578465099E-7</v>
      </c>
      <c r="C47" s="1">
        <v>8.9782009639756305E-8</v>
      </c>
      <c r="D47" s="1">
        <v>1.6052186144895101E-8</v>
      </c>
      <c r="E47">
        <v>0</v>
      </c>
      <c r="F47" s="1">
        <v>1.6052186144895101E-8</v>
      </c>
      <c r="G47">
        <v>46</v>
      </c>
      <c r="H47" s="5">
        <f>(VLOOKUP(A47,Original!A:G,7,FALSE)-G47)</f>
        <v>3</v>
      </c>
      <c r="J47" s="3">
        <v>1.1592771951425784E-2</v>
      </c>
      <c r="K47" s="3">
        <v>6.7383198711401335E-3</v>
      </c>
      <c r="L47" s="3">
        <v>2.7109410032084124E-2</v>
      </c>
      <c r="M47" s="3">
        <v>2.7109410032086109E-2</v>
      </c>
      <c r="N47" s="3">
        <v>2.7109410032081914E-2</v>
      </c>
    </row>
    <row r="48" spans="1:14" x14ac:dyDescent="0.2">
      <c r="A48" s="2">
        <v>512200</v>
      </c>
      <c r="B48" s="1">
        <v>1.0582385976844299E-7</v>
      </c>
      <c r="C48" s="1">
        <v>9.4883531270008796E-8</v>
      </c>
      <c r="D48" s="1">
        <v>1.0940328498434899E-8</v>
      </c>
      <c r="E48" s="1">
        <v>4.2472796031323598E-10</v>
      </c>
      <c r="F48" s="1">
        <v>1.0515600538121599E-8</v>
      </c>
      <c r="G48">
        <v>47</v>
      </c>
      <c r="H48" s="5">
        <f>(VLOOKUP(A48,Original!A:G,7,FALSE)-G48)</f>
        <v>-1</v>
      </c>
      <c r="J48" s="3">
        <v>3.037447854464112E-2</v>
      </c>
      <c r="K48" s="3">
        <v>3.4248133315725994E-2</v>
      </c>
      <c r="L48" s="3">
        <v>2.3319466018049934E-2</v>
      </c>
      <c r="M48" s="3">
        <v>2.3319466018049712E-2</v>
      </c>
      <c r="N48" s="3">
        <v>2.3319466018051006E-2</v>
      </c>
    </row>
    <row r="49" spans="1:14" x14ac:dyDescent="0.2">
      <c r="A49" s="2">
        <v>332800</v>
      </c>
      <c r="B49" s="1">
        <v>1.05567628721061E-7</v>
      </c>
      <c r="C49" s="1">
        <v>7.9790670603169406E-8</v>
      </c>
      <c r="D49" s="1">
        <v>2.5776958117892199E-8</v>
      </c>
      <c r="E49" s="1">
        <v>6.5230068305335798E-10</v>
      </c>
      <c r="F49" s="1">
        <v>2.5124657434838801E-8</v>
      </c>
      <c r="G49">
        <v>48</v>
      </c>
      <c r="H49" s="5">
        <f>(VLOOKUP(A49,Original!A:G,7,FALSE)-G49)</f>
        <v>0</v>
      </c>
      <c r="J49" s="3">
        <v>2.7002216786265461E-2</v>
      </c>
      <c r="K49" s="3">
        <v>2.7371386918376935E-2</v>
      </c>
      <c r="L49" s="3">
        <v>2.6284144775508365E-2</v>
      </c>
      <c r="M49" s="3">
        <v>2.6284144775507896E-2</v>
      </c>
      <c r="N49" s="3">
        <v>2.6284144775510283E-2</v>
      </c>
    </row>
    <row r="50" spans="1:14" x14ac:dyDescent="0.2">
      <c r="A50" s="2" t="s">
        <v>63</v>
      </c>
      <c r="B50" s="1">
        <v>1.0505792878638499E-7</v>
      </c>
      <c r="C50" s="1">
        <v>8.9703021324410194E-8</v>
      </c>
      <c r="D50" s="1">
        <v>1.5354907461975499E-8</v>
      </c>
      <c r="E50" s="1">
        <v>1.3582811887912401E-10</v>
      </c>
      <c r="F50" s="1">
        <v>1.52190793430964E-8</v>
      </c>
      <c r="G50">
        <v>49</v>
      </c>
      <c r="H50" s="5">
        <f>(VLOOKUP(A50,Original!A:G,7,FALSE)-G50)</f>
        <v>12</v>
      </c>
      <c r="J50" s="3">
        <v>1.1269917602978265E-2</v>
      </c>
      <c r="K50" s="3">
        <v>9.4776070225739556E-3</v>
      </c>
      <c r="L50" s="3">
        <v>2.1399079776430928E-2</v>
      </c>
      <c r="M50" s="3">
        <v>2.139907977642579E-2</v>
      </c>
      <c r="N50" s="3">
        <v>2.1399079776431431E-2</v>
      </c>
    </row>
    <row r="51" spans="1:14" x14ac:dyDescent="0.2">
      <c r="A51" s="2">
        <v>316000</v>
      </c>
      <c r="B51" s="1">
        <v>1.05029890166179E-7</v>
      </c>
      <c r="C51" s="1">
        <v>6.8606110718039002E-8</v>
      </c>
      <c r="D51" s="1">
        <v>3.6423779448139902E-8</v>
      </c>
      <c r="E51" s="1">
        <v>3.5263627636047602E-9</v>
      </c>
      <c r="F51" s="1">
        <v>3.2897416684535103E-8</v>
      </c>
      <c r="G51">
        <v>50</v>
      </c>
      <c r="H51" s="5">
        <f>(VLOOKUP(A51,Original!A:G,7,FALSE)-G51)</f>
        <v>1</v>
      </c>
      <c r="J51" s="3">
        <v>3.1416792246069816E-2</v>
      </c>
      <c r="K51" s="3">
        <v>3.4502927829458498E-2</v>
      </c>
      <c r="L51" s="3">
        <v>2.6456551286460062E-2</v>
      </c>
      <c r="M51" s="3">
        <v>2.6456551286459632E-2</v>
      </c>
      <c r="N51" s="3">
        <v>2.6456551286457068E-2</v>
      </c>
    </row>
    <row r="52" spans="1:14" x14ac:dyDescent="0.2">
      <c r="A52" s="2">
        <v>311990</v>
      </c>
      <c r="B52" s="1">
        <v>1.04201264112173E-7</v>
      </c>
      <c r="C52" s="1">
        <v>5.59193262660583E-8</v>
      </c>
      <c r="D52" s="1">
        <v>4.8281937846115397E-8</v>
      </c>
      <c r="E52" s="1">
        <v>7.9194909531298296E-10</v>
      </c>
      <c r="F52" s="1">
        <v>4.7489988750802401E-8</v>
      </c>
      <c r="G52">
        <v>51</v>
      </c>
      <c r="H52" s="5">
        <f>(VLOOKUP(A52,Original!A:G,7,FALSE)-G52)</f>
        <v>1</v>
      </c>
      <c r="J52" s="3">
        <v>2.496297059324723E-2</v>
      </c>
      <c r="K52" s="3">
        <v>2.4674652964620788E-2</v>
      </c>
      <c r="L52" s="3">
        <v>2.5358055877119642E-2</v>
      </c>
      <c r="M52" s="3">
        <v>2.5358055877123441E-2</v>
      </c>
      <c r="N52" s="3">
        <v>2.5358055877116672E-2</v>
      </c>
    </row>
    <row r="53" spans="1:14" x14ac:dyDescent="0.2">
      <c r="A53" s="2">
        <v>337121</v>
      </c>
      <c r="B53" s="1">
        <v>1.0402557240119E-7</v>
      </c>
      <c r="C53" s="1">
        <v>5.8240047557788198E-8</v>
      </c>
      <c r="D53" s="1">
        <v>4.5785524843401801E-8</v>
      </c>
      <c r="E53" s="1">
        <v>1.06341834871615E-10</v>
      </c>
      <c r="F53" s="1">
        <v>4.5679183008530201E-8</v>
      </c>
      <c r="G53">
        <v>52</v>
      </c>
      <c r="H53" s="5">
        <f>(VLOOKUP(A53,Original!A:G,7,FALSE)-G53)</f>
        <v>-5</v>
      </c>
      <c r="J53" s="3">
        <v>2.8139383472899251E-2</v>
      </c>
      <c r="K53" s="3">
        <v>2.9090978692492445E-2</v>
      </c>
      <c r="L53" s="3">
        <v>2.6982055443967003E-2</v>
      </c>
      <c r="M53" s="3">
        <v>2.6982055443968544E-2</v>
      </c>
      <c r="N53" s="3">
        <v>2.6982055443963402E-2</v>
      </c>
    </row>
    <row r="54" spans="1:14" x14ac:dyDescent="0.2">
      <c r="A54" s="2">
        <v>332913</v>
      </c>
      <c r="B54" s="1">
        <v>1.0353032010858101E-7</v>
      </c>
      <c r="C54" s="1">
        <v>6.6800510129272103E-8</v>
      </c>
      <c r="D54" s="1">
        <v>3.6729809979309603E-8</v>
      </c>
      <c r="E54" s="1">
        <v>4.61078197884236E-10</v>
      </c>
      <c r="F54" s="1">
        <v>3.6268731781425298E-8</v>
      </c>
      <c r="G54">
        <v>53</v>
      </c>
      <c r="H54" s="5">
        <f>(VLOOKUP(A54,Original!A:G,7,FALSE)-G54)</f>
        <v>3</v>
      </c>
      <c r="J54" s="3">
        <v>2.4107987683015288E-2</v>
      </c>
      <c r="K54" s="3">
        <v>3.2340998569566334E-2</v>
      </c>
      <c r="L54" s="3">
        <v>2.3547578391471626E-2</v>
      </c>
      <c r="M54" s="3">
        <v>2.3547578391471948E-2</v>
      </c>
      <c r="N54" s="3">
        <v>2.3547578391474942E-2</v>
      </c>
    </row>
    <row r="55" spans="1:14" x14ac:dyDescent="0.2">
      <c r="A55" s="2">
        <v>311615</v>
      </c>
      <c r="B55" s="1">
        <v>1.03365395050782E-7</v>
      </c>
      <c r="C55" s="1">
        <v>4.6580977935659197E-8</v>
      </c>
      <c r="D55" s="1">
        <v>5.6784417115122701E-8</v>
      </c>
      <c r="E55" s="1">
        <v>8.0343862364302204E-9</v>
      </c>
      <c r="F55" s="1">
        <v>4.8750030878692497E-8</v>
      </c>
      <c r="G55">
        <v>54</v>
      </c>
      <c r="H55" s="5">
        <f>(VLOOKUP(A55,Original!A:G,7,FALSE)-G55)</f>
        <v>-4</v>
      </c>
      <c r="J55" s="3">
        <v>2.6302026831168192E-2</v>
      </c>
      <c r="K55" s="3">
        <v>2.7876336544426374E-2</v>
      </c>
      <c r="L55" s="3">
        <v>2.4885547545789189E-2</v>
      </c>
      <c r="M55" s="3">
        <v>2.4885547545792912E-2</v>
      </c>
      <c r="N55" s="3">
        <v>2.4885547545785574E-2</v>
      </c>
    </row>
    <row r="56" spans="1:14" x14ac:dyDescent="0.2">
      <c r="A56" s="2">
        <v>441000</v>
      </c>
      <c r="B56" s="1">
        <v>1.0192037897406E-7</v>
      </c>
      <c r="C56" s="1">
        <v>8.8334561944259094E-8</v>
      </c>
      <c r="D56" s="1">
        <v>1.35858170298011E-8</v>
      </c>
      <c r="E56" s="1">
        <v>7.9966792230615699E-11</v>
      </c>
      <c r="F56" s="1">
        <v>1.3505850237570499E-8</v>
      </c>
      <c r="G56">
        <v>55</v>
      </c>
      <c r="H56" s="5">
        <f>(VLOOKUP(A56,Original!A:G,7,FALSE)-G56)</f>
        <v>-1</v>
      </c>
      <c r="J56" s="3">
        <v>2.8147780973903056E-2</v>
      </c>
      <c r="K56" s="3">
        <v>3.8536030529456165E-2</v>
      </c>
      <c r="L56" s="3">
        <v>2.4426355521145984E-2</v>
      </c>
      <c r="M56" s="3">
        <v>2.442635552114247E-2</v>
      </c>
      <c r="N56" s="3">
        <v>2.4426355521145245E-2</v>
      </c>
    </row>
    <row r="57" spans="1:14" x14ac:dyDescent="0.2">
      <c r="A57" s="2">
        <v>332310</v>
      </c>
      <c r="B57" s="1">
        <v>1.0169920046670101E-7</v>
      </c>
      <c r="C57" s="1">
        <v>6.9576883646038898E-8</v>
      </c>
      <c r="D57" s="1">
        <v>3.2122316820662598E-8</v>
      </c>
      <c r="E57" s="1">
        <v>1.4591553362864201E-9</v>
      </c>
      <c r="F57" s="1">
        <v>3.0663161484376098E-8</v>
      </c>
      <c r="G57">
        <v>56</v>
      </c>
      <c r="H57" s="5">
        <f>(VLOOKUP(A57,Original!A:G,7,FALSE)-G57)</f>
        <v>-1</v>
      </c>
      <c r="J57" s="3">
        <v>2.5377013093813773E-2</v>
      </c>
      <c r="K57" s="3">
        <v>2.5048018639100229E-2</v>
      </c>
      <c r="L57" s="3">
        <v>2.5499520029131358E-2</v>
      </c>
      <c r="M57" s="3">
        <v>2.5499520029133662E-2</v>
      </c>
      <c r="N57" s="3">
        <v>2.5499520029131643E-2</v>
      </c>
    </row>
    <row r="58" spans="1:14" x14ac:dyDescent="0.2">
      <c r="A58" s="2">
        <v>336612</v>
      </c>
      <c r="B58" s="1">
        <v>1.01100798758846E-7</v>
      </c>
      <c r="C58" s="1">
        <v>6.5243806899907294E-8</v>
      </c>
      <c r="D58" s="1">
        <v>3.58569918589394E-8</v>
      </c>
      <c r="E58" s="1">
        <v>3.0334725721010098E-10</v>
      </c>
      <c r="F58" s="1">
        <v>3.5553644601729302E-8</v>
      </c>
      <c r="G58">
        <v>57</v>
      </c>
      <c r="H58" s="5">
        <f>(VLOOKUP(A58,Original!A:G,7,FALSE)-G58)</f>
        <v>-4</v>
      </c>
      <c r="J58" s="3">
        <v>2.3293646557192398E-2</v>
      </c>
      <c r="K58" s="3">
        <v>1.7666836959884351E-2</v>
      </c>
      <c r="L58" s="3">
        <v>2.517502326420747E-2</v>
      </c>
      <c r="M58" s="3">
        <v>2.5175023264200749E-2</v>
      </c>
      <c r="N58" s="3">
        <v>2.5175023264205707E-2</v>
      </c>
    </row>
    <row r="59" spans="1:14" x14ac:dyDescent="0.2">
      <c r="A59" s="2">
        <v>311514</v>
      </c>
      <c r="B59" s="1">
        <v>9.9787810472330604E-8</v>
      </c>
      <c r="C59" s="1">
        <v>2.0857419836082202E-8</v>
      </c>
      <c r="D59" s="1">
        <v>7.89303906362483E-8</v>
      </c>
      <c r="E59" s="1">
        <v>8.6254135917413698E-9</v>
      </c>
      <c r="F59" s="1">
        <v>7.0304977044506899E-8</v>
      </c>
      <c r="G59">
        <v>58</v>
      </c>
      <c r="H59" s="5">
        <f>(VLOOKUP(A59,Original!A:G,7,FALSE)-G59)</f>
        <v>-1</v>
      </c>
      <c r="J59" s="3">
        <v>4.6011573535037556E-2</v>
      </c>
      <c r="K59" s="3">
        <v>7.5869722023020794E-2</v>
      </c>
      <c r="L59" s="3">
        <v>3.1491197238806355E-2</v>
      </c>
      <c r="M59" s="3">
        <v>3.1491197238805689E-2</v>
      </c>
      <c r="N59" s="3">
        <v>3.1491197238806994E-2</v>
      </c>
    </row>
    <row r="60" spans="1:14" x14ac:dyDescent="0.2">
      <c r="A60" s="2">
        <v>334300</v>
      </c>
      <c r="B60" s="1">
        <v>9.9444273209271306E-8</v>
      </c>
      <c r="C60" s="1">
        <v>7.5787358926269098E-8</v>
      </c>
      <c r="D60" s="1">
        <v>2.3656914283002099E-8</v>
      </c>
      <c r="E60" s="1">
        <v>1.0593922285015601E-9</v>
      </c>
      <c r="F60" s="1">
        <v>2.2597522054500599E-8</v>
      </c>
      <c r="G60">
        <v>59</v>
      </c>
      <c r="H60" s="5">
        <f>(VLOOKUP(A60,Original!A:G,7,FALSE)-G60)</f>
        <v>-1</v>
      </c>
      <c r="J60" s="3">
        <v>3.1015330420318402E-2</v>
      </c>
      <c r="K60" s="3">
        <v>3.7367924231771363E-2</v>
      </c>
      <c r="L60" s="3">
        <v>2.4568154810148454E-2</v>
      </c>
      <c r="M60" s="3">
        <v>2.4568154810146767E-2</v>
      </c>
      <c r="N60" s="3">
        <v>2.4568154810149116E-2</v>
      </c>
    </row>
    <row r="61" spans="1:14" x14ac:dyDescent="0.2">
      <c r="A61" s="2">
        <v>621500</v>
      </c>
      <c r="B61" s="1">
        <v>9.7747139138374396E-8</v>
      </c>
      <c r="C61" s="1">
        <v>8.7376132772885103E-8</v>
      </c>
      <c r="D61" s="1">
        <v>1.03710063654893E-8</v>
      </c>
      <c r="E61" s="1">
        <v>3.3448900092945802E-14</v>
      </c>
      <c r="F61" s="1">
        <v>1.03709729165892E-8</v>
      </c>
      <c r="G61">
        <v>60</v>
      </c>
      <c r="H61" s="5">
        <f>(VLOOKUP(A61,Original!A:G,7,FALSE)-G61)</f>
        <v>0</v>
      </c>
      <c r="J61" s="3">
        <v>6.3398434188081845E-2</v>
      </c>
      <c r="K61" s="3">
        <v>7.2148412338351647E-2</v>
      </c>
      <c r="L61" s="3">
        <v>2.5529695381966283E-2</v>
      </c>
      <c r="M61" s="3">
        <v>2.5529695381964503E-2</v>
      </c>
      <c r="N61" s="3">
        <v>2.5529695381967324E-2</v>
      </c>
    </row>
    <row r="62" spans="1:14" x14ac:dyDescent="0.2">
      <c r="A62" s="2">
        <v>327330</v>
      </c>
      <c r="B62" s="1">
        <v>9.6798869447374103E-8</v>
      </c>
      <c r="C62" s="1">
        <v>6.2342334979973601E-8</v>
      </c>
      <c r="D62" s="1">
        <v>3.4456534467400403E-8</v>
      </c>
      <c r="E62" s="1">
        <v>1.54917711987809E-10</v>
      </c>
      <c r="F62" s="1">
        <v>3.4301616755412598E-8</v>
      </c>
      <c r="G62">
        <v>61</v>
      </c>
      <c r="H62" s="5">
        <f>(VLOOKUP(A62,Original!A:G,7,FALSE)-G62)</f>
        <v>1</v>
      </c>
      <c r="J62" s="3">
        <v>8.253069900915691E-2</v>
      </c>
      <c r="K62" s="3">
        <v>9.6951404347123474E-2</v>
      </c>
      <c r="L62" s="3">
        <v>2.9299116919871845E-2</v>
      </c>
      <c r="M62" s="3">
        <v>2.9299116919865732E-2</v>
      </c>
      <c r="N62" s="3">
        <v>2.9299116919873223E-2</v>
      </c>
    </row>
    <row r="63" spans="1:14" x14ac:dyDescent="0.2">
      <c r="A63" s="2">
        <v>485000</v>
      </c>
      <c r="B63" s="1">
        <v>9.6481428196036703E-8</v>
      </c>
      <c r="C63" s="1">
        <v>7.9276259757789703E-8</v>
      </c>
      <c r="D63" s="1">
        <v>1.7205168438246901E-8</v>
      </c>
      <c r="E63" s="1">
        <v>9.8182281488385304E-11</v>
      </c>
      <c r="F63" s="1">
        <v>1.7106986156758499E-8</v>
      </c>
      <c r="G63">
        <v>62</v>
      </c>
      <c r="H63" s="5">
        <f>(VLOOKUP(A63,Original!A:G,7,FALSE)-G63)</f>
        <v>-3</v>
      </c>
      <c r="J63" s="3">
        <v>4.5473215418088367E-2</v>
      </c>
      <c r="K63" s="3">
        <v>5.4908746413318214E-2</v>
      </c>
      <c r="L63" s="3">
        <v>2.510283262953053E-2</v>
      </c>
      <c r="M63" s="3">
        <v>2.5102832629526721E-2</v>
      </c>
      <c r="N63" s="3">
        <v>2.5102832629530242E-2</v>
      </c>
    </row>
    <row r="64" spans="1:14" x14ac:dyDescent="0.2">
      <c r="A64" s="2">
        <v>332320</v>
      </c>
      <c r="B64" s="1">
        <v>9.6174158807590701E-8</v>
      </c>
      <c r="C64" s="1">
        <v>6.7729073973876195E-8</v>
      </c>
      <c r="D64" s="1">
        <v>2.84450848337145E-8</v>
      </c>
      <c r="E64" s="1">
        <v>5.6733500844584998E-10</v>
      </c>
      <c r="F64" s="1">
        <v>2.78777498252686E-8</v>
      </c>
      <c r="G64">
        <v>63</v>
      </c>
      <c r="H64" s="5">
        <f>(VLOOKUP(A64,Original!A:G,7,FALSE)-G64)</f>
        <v>0</v>
      </c>
      <c r="J64" s="3">
        <v>3.2613925129590708E-2</v>
      </c>
      <c r="K64" s="3">
        <v>3.6815511771175619E-2</v>
      </c>
      <c r="L64" s="3">
        <v>2.7842857870967498E-2</v>
      </c>
      <c r="M64" s="3">
        <v>2.784285787096932E-2</v>
      </c>
      <c r="N64" s="3">
        <v>2.7842857870967099E-2</v>
      </c>
    </row>
    <row r="65" spans="1:14" x14ac:dyDescent="0.2">
      <c r="A65" s="2">
        <v>327100</v>
      </c>
      <c r="B65" s="1">
        <v>9.4558283812338994E-8</v>
      </c>
      <c r="C65" s="1">
        <v>6.6826976892867196E-8</v>
      </c>
      <c r="D65" s="1">
        <v>2.7731306919471701E-8</v>
      </c>
      <c r="E65" s="1">
        <v>1.5758518102575401E-9</v>
      </c>
      <c r="F65" s="1">
        <v>2.6155455109214199E-8</v>
      </c>
      <c r="G65">
        <v>64</v>
      </c>
      <c r="H65" s="5">
        <f>(VLOOKUP(A65,Original!A:G,7,FALSE)-G65)</f>
        <v>0</v>
      </c>
      <c r="J65" s="3">
        <v>1.9918719249592945E-2</v>
      </c>
      <c r="K65" s="3">
        <v>1.2375842366742688E-2</v>
      </c>
      <c r="L65" s="3">
        <v>2.6852665452431285E-2</v>
      </c>
      <c r="M65" s="3">
        <v>2.6852665452427361E-2</v>
      </c>
      <c r="N65" s="3">
        <v>2.685266545242811E-2</v>
      </c>
    </row>
    <row r="66" spans="1:14" x14ac:dyDescent="0.2">
      <c r="A66" s="2">
        <v>483000</v>
      </c>
      <c r="B66" s="1">
        <v>9.3836234763696005E-8</v>
      </c>
      <c r="C66" s="1">
        <v>6.3156010905313694E-8</v>
      </c>
      <c r="D66" s="1">
        <v>3.0680223858382298E-8</v>
      </c>
      <c r="E66" s="1">
        <v>3.05019095709131E-11</v>
      </c>
      <c r="F66" s="1">
        <v>3.0649721948811301E-8</v>
      </c>
      <c r="G66">
        <v>65</v>
      </c>
      <c r="H66" s="5">
        <f>(VLOOKUP(A66,Original!A:G,7,FALSE)-G66)</f>
        <v>0</v>
      </c>
      <c r="J66" s="3">
        <v>2.8026383921123131E-2</v>
      </c>
      <c r="K66" s="3">
        <v>2.6301930947810647E-2</v>
      </c>
      <c r="L66" s="3">
        <v>3.0249730295304481E-2</v>
      </c>
      <c r="M66" s="3">
        <v>3.0249730295302497E-2</v>
      </c>
      <c r="N66" s="3">
        <v>3.0249730295297837E-2</v>
      </c>
    </row>
    <row r="67" spans="1:14" x14ac:dyDescent="0.2">
      <c r="A67" s="2">
        <v>332114</v>
      </c>
      <c r="B67" s="1">
        <v>9.3649899686626902E-8</v>
      </c>
      <c r="C67" s="1">
        <v>6.4581190708943894E-8</v>
      </c>
      <c r="D67" s="1">
        <v>2.9068708977683002E-8</v>
      </c>
      <c r="E67" s="1">
        <v>2.15702924504588E-10</v>
      </c>
      <c r="F67" s="1">
        <v>2.8853006053178402E-8</v>
      </c>
      <c r="G67">
        <v>66</v>
      </c>
      <c r="H67" s="5">
        <f>(VLOOKUP(A67,Original!A:G,7,FALSE)-G67)</f>
        <v>5</v>
      </c>
      <c r="J67" s="3">
        <v>2.6772940600249141E-2</v>
      </c>
      <c r="K67" s="3">
        <v>2.6976075677849088E-2</v>
      </c>
      <c r="L67" s="3">
        <v>2.6333225785364952E-2</v>
      </c>
      <c r="M67" s="3">
        <v>2.6333225785364092E-2</v>
      </c>
      <c r="N67" s="3">
        <v>2.633322578536176E-2</v>
      </c>
    </row>
    <row r="68" spans="1:14" x14ac:dyDescent="0.2">
      <c r="A68" s="2">
        <v>111900</v>
      </c>
      <c r="B68" s="1">
        <v>9.3490531846589306E-8</v>
      </c>
      <c r="C68" s="1">
        <v>6.1996277361609701E-8</v>
      </c>
      <c r="D68" s="1">
        <v>3.1494254484979499E-8</v>
      </c>
      <c r="E68" s="1">
        <v>8.6998737734202005E-10</v>
      </c>
      <c r="F68" s="1">
        <v>3.0624267107637498E-8</v>
      </c>
      <c r="G68">
        <v>67</v>
      </c>
      <c r="H68" s="5">
        <f>(VLOOKUP(A68,Original!A:G,7,FALSE)-G68)</f>
        <v>-1</v>
      </c>
      <c r="J68" s="3">
        <v>1.8184308540423574E-2</v>
      </c>
      <c r="K68" s="3">
        <v>1.4135694704704089E-2</v>
      </c>
      <c r="L68" s="3">
        <v>2.7955613164376541E-2</v>
      </c>
      <c r="M68" s="3">
        <v>2.795561316437415E-2</v>
      </c>
      <c r="N68" s="3">
        <v>2.7955613164372794E-2</v>
      </c>
    </row>
    <row r="69" spans="1:14" x14ac:dyDescent="0.2">
      <c r="A69" s="2">
        <v>335224</v>
      </c>
      <c r="B69" s="1">
        <v>9.2731984001262404E-8</v>
      </c>
      <c r="C69" s="1">
        <v>6.2515526732307301E-8</v>
      </c>
      <c r="D69" s="1">
        <v>3.0216457268955097E-8</v>
      </c>
      <c r="E69" s="1">
        <v>2.7595261374082998E-10</v>
      </c>
      <c r="F69" s="1">
        <v>2.99405046552143E-8</v>
      </c>
      <c r="G69">
        <v>68</v>
      </c>
      <c r="H69" s="5">
        <f>(VLOOKUP(A69,Original!A:G,7,FALSE)-G69)</f>
        <v>0</v>
      </c>
      <c r="J69" s="3">
        <v>2.5045321674834382E-2</v>
      </c>
      <c r="K69" s="3">
        <v>1.9730847645908624E-2</v>
      </c>
      <c r="L69" s="3">
        <v>2.9231848003346141E-2</v>
      </c>
      <c r="M69" s="3">
        <v>2.9231848003340759E-2</v>
      </c>
      <c r="N69" s="3">
        <v>2.9231848003344312E-2</v>
      </c>
    </row>
    <row r="70" spans="1:14" x14ac:dyDescent="0.2">
      <c r="A70" s="2">
        <v>334610</v>
      </c>
      <c r="B70" s="1">
        <v>9.2177153502430395E-8</v>
      </c>
      <c r="C70" s="1">
        <v>7.8956888477669898E-8</v>
      </c>
      <c r="D70" s="1">
        <v>1.32202650247604E-8</v>
      </c>
      <c r="E70" s="1">
        <v>3.6846301098830697E-10</v>
      </c>
      <c r="F70" s="1">
        <v>1.28518020137721E-8</v>
      </c>
      <c r="G70">
        <v>69</v>
      </c>
      <c r="H70" s="5">
        <f>(VLOOKUP(A70,Original!A:G,7,FALSE)-G70)</f>
        <v>1</v>
      </c>
      <c r="J70" s="3">
        <v>1.8700907732812175E-2</v>
      </c>
      <c r="K70" s="3">
        <v>1.5780463753282539E-2</v>
      </c>
      <c r="L70" s="3">
        <v>2.7786773505574288E-2</v>
      </c>
      <c r="M70" s="3">
        <v>2.7786773505575388E-2</v>
      </c>
      <c r="N70" s="3">
        <v>2.7786773505575343E-2</v>
      </c>
    </row>
    <row r="71" spans="1:14" x14ac:dyDescent="0.2">
      <c r="A71" s="2" t="s">
        <v>45</v>
      </c>
      <c r="B71" s="1">
        <v>9.20961008581682E-8</v>
      </c>
      <c r="C71" s="1">
        <v>8.1490709620913004E-8</v>
      </c>
      <c r="D71" s="1">
        <v>1.0605391237255199E-8</v>
      </c>
      <c r="E71" s="1">
        <v>2.6396559197370502E-12</v>
      </c>
      <c r="F71" s="1">
        <v>1.0602751581335499E-8</v>
      </c>
      <c r="G71">
        <v>70</v>
      </c>
      <c r="H71" s="5">
        <f>(VLOOKUP(A71,Original!A:G,7,FALSE)-G71)</f>
        <v>-3</v>
      </c>
      <c r="J71" s="3">
        <v>2.683902320921001E-2</v>
      </c>
      <c r="K71" s="3">
        <v>2.9356285300659785E-2</v>
      </c>
      <c r="L71" s="3">
        <v>2.568525310490934E-2</v>
      </c>
      <c r="M71" s="3">
        <v>2.5685253104908864E-2</v>
      </c>
      <c r="N71" s="3">
        <v>2.5685253104907844E-2</v>
      </c>
    </row>
    <row r="72" spans="1:14" x14ac:dyDescent="0.2">
      <c r="A72" s="2" t="s">
        <v>42</v>
      </c>
      <c r="B72" s="1">
        <v>9.1487908000695999E-8</v>
      </c>
      <c r="C72" s="1">
        <v>6.1111336874336801E-8</v>
      </c>
      <c r="D72" s="1">
        <v>3.0376571126359197E-8</v>
      </c>
      <c r="E72" s="1">
        <v>5.0571638831198803E-9</v>
      </c>
      <c r="F72" s="1">
        <v>2.5319407243239299E-8</v>
      </c>
      <c r="G72">
        <v>71</v>
      </c>
      <c r="H72" s="5">
        <f>(VLOOKUP(A72,Original!A:G,7,FALSE)-G72)</f>
        <v>-2</v>
      </c>
      <c r="J72" s="3">
        <v>3.4124801653343403E-2</v>
      </c>
      <c r="K72" s="3">
        <v>3.4826373919306639E-2</v>
      </c>
      <c r="L72" s="3">
        <v>3.370622565272783E-2</v>
      </c>
      <c r="M72" s="3">
        <v>3.3706225652725359E-2</v>
      </c>
      <c r="N72" s="3">
        <v>3.3706225652726969E-2</v>
      </c>
    </row>
    <row r="73" spans="1:14" x14ac:dyDescent="0.2">
      <c r="A73" s="2">
        <v>230302</v>
      </c>
      <c r="B73" s="1">
        <v>8.8725244108680396E-8</v>
      </c>
      <c r="C73" s="1">
        <v>5.2842435584282401E-8</v>
      </c>
      <c r="D73" s="1">
        <v>3.5882808524398001E-8</v>
      </c>
      <c r="E73" s="1">
        <v>5.3712941092510803E-12</v>
      </c>
      <c r="F73" s="1">
        <v>3.5877437230288698E-8</v>
      </c>
      <c r="G73">
        <v>72</v>
      </c>
      <c r="H73" s="5">
        <f>(VLOOKUP(A73,Original!A:G,7,FALSE)-G73)</f>
        <v>0</v>
      </c>
      <c r="J73" s="3">
        <v>2.4298907106366459E-2</v>
      </c>
      <c r="K73" s="3">
        <v>2.3119896188786581E-2</v>
      </c>
      <c r="L73" s="3">
        <v>2.6223525319938382E-2</v>
      </c>
      <c r="M73" s="3">
        <v>2.6223525319937695E-2</v>
      </c>
      <c r="N73" s="3">
        <v>2.6223525319936797E-2</v>
      </c>
    </row>
    <row r="74" spans="1:14" x14ac:dyDescent="0.2">
      <c r="A74" s="2">
        <v>561600</v>
      </c>
      <c r="B74" s="1">
        <v>8.8397706252536005E-8</v>
      </c>
      <c r="C74" s="1">
        <v>7.4159789288359197E-8</v>
      </c>
      <c r="D74" s="1">
        <v>1.4237916964176799E-8</v>
      </c>
      <c r="E74" s="1">
        <v>6.6527233338191101E-11</v>
      </c>
      <c r="F74" s="1">
        <v>1.41713897308386E-8</v>
      </c>
      <c r="G74">
        <v>73</v>
      </c>
      <c r="H74" s="5">
        <f>(VLOOKUP(A74,Original!A:G,7,FALSE)-G74)</f>
        <v>0</v>
      </c>
      <c r="J74" s="3">
        <v>1.8890281154846745E-2</v>
      </c>
      <c r="K74" s="3">
        <v>1.2086566792431235E-2</v>
      </c>
      <c r="L74" s="3">
        <v>3.0789744455964295E-2</v>
      </c>
      <c r="M74" s="3">
        <v>3.0789744455967966E-2</v>
      </c>
      <c r="N74" s="3">
        <v>3.0789744455965395E-2</v>
      </c>
    </row>
    <row r="75" spans="1:14" x14ac:dyDescent="0.2">
      <c r="A75" s="2" t="s">
        <v>15</v>
      </c>
      <c r="B75" s="1">
        <v>8.6751132248980606E-8</v>
      </c>
      <c r="C75" s="1">
        <v>5.3049202490813697E-8</v>
      </c>
      <c r="D75" s="1">
        <v>3.3701929758166797E-8</v>
      </c>
      <c r="E75">
        <v>0</v>
      </c>
      <c r="F75" s="1">
        <v>3.3701929758166797E-8</v>
      </c>
      <c r="G75">
        <v>74</v>
      </c>
      <c r="H75" s="5">
        <f>(VLOOKUP(A75,Original!A:G,7,FALSE)-G75)</f>
        <v>1</v>
      </c>
      <c r="J75" s="3">
        <v>3.0501057215687813E-2</v>
      </c>
      <c r="K75" s="3">
        <v>2.6817004525707025E-2</v>
      </c>
      <c r="L75" s="3">
        <v>3.2984333043992412E-2</v>
      </c>
      <c r="M75" s="3">
        <v>3.2984333043990684E-2</v>
      </c>
      <c r="N75" s="3">
        <v>3.2984333043992349E-2</v>
      </c>
    </row>
    <row r="76" spans="1:14" x14ac:dyDescent="0.2">
      <c r="A76" s="2">
        <v>230301</v>
      </c>
      <c r="B76" s="1">
        <v>8.64882935626155E-8</v>
      </c>
      <c r="C76" s="1">
        <v>5.2793609263674799E-8</v>
      </c>
      <c r="D76" s="1">
        <v>3.3694684298940701E-8</v>
      </c>
      <c r="E76" s="1">
        <v>2.2313076760826899E-10</v>
      </c>
      <c r="F76" s="1">
        <v>3.3471553531332402E-8</v>
      </c>
      <c r="G76">
        <v>75</v>
      </c>
      <c r="H76" s="5">
        <f>(VLOOKUP(A76,Original!A:G,7,FALSE)-G76)</f>
        <v>2</v>
      </c>
      <c r="J76" s="3">
        <v>3.0742340365105016E-2</v>
      </c>
      <c r="K76" s="3">
        <v>3.1211955906740401E-2</v>
      </c>
      <c r="L76" s="3">
        <v>2.9291387482402936E-2</v>
      </c>
      <c r="M76" s="3">
        <v>2.9291387482399386E-2</v>
      </c>
      <c r="N76" s="3">
        <v>2.929138748240059E-2</v>
      </c>
    </row>
    <row r="77" spans="1:14" x14ac:dyDescent="0.2">
      <c r="A77" s="2">
        <v>114000</v>
      </c>
      <c r="B77" s="1">
        <v>8.6479244876405603E-8</v>
      </c>
      <c r="C77" s="1">
        <v>7.19148462647237E-8</v>
      </c>
      <c r="D77" s="1">
        <v>1.4564398611681801E-8</v>
      </c>
      <c r="E77" s="1">
        <v>1.0665243513621501E-12</v>
      </c>
      <c r="F77" s="1">
        <v>1.4563332087330501E-8</v>
      </c>
      <c r="G77">
        <v>76</v>
      </c>
      <c r="H77" s="5">
        <f>(VLOOKUP(A77,Original!A:G,7,FALSE)-G77)</f>
        <v>-2</v>
      </c>
      <c r="J77" s="3">
        <v>5.9632377379017977E-2</v>
      </c>
      <c r="K77" s="3">
        <v>7.0306720373704432E-2</v>
      </c>
      <c r="L77" s="3">
        <v>4.0754963841879967E-2</v>
      </c>
      <c r="M77" s="3">
        <v>4.0754963841877809E-2</v>
      </c>
      <c r="N77" s="3">
        <v>4.0754963841877857E-2</v>
      </c>
    </row>
    <row r="78" spans="1:14" x14ac:dyDescent="0.2">
      <c r="A78" s="2" t="s">
        <v>14</v>
      </c>
      <c r="B78" s="1">
        <v>8.6447787303677805E-8</v>
      </c>
      <c r="C78" s="1">
        <v>5.2863149174877403E-8</v>
      </c>
      <c r="D78" s="1">
        <v>3.3584638128800303E-8</v>
      </c>
      <c r="E78" s="1">
        <v>2.5769286603808102E-12</v>
      </c>
      <c r="F78" s="1">
        <v>3.3582061200139902E-8</v>
      </c>
      <c r="G78">
        <v>77</v>
      </c>
      <c r="H78" s="5">
        <f>(VLOOKUP(A78,Original!A:G,7,FALSE)-G78)</f>
        <v>-1</v>
      </c>
      <c r="J78" s="3">
        <v>2.6955416301587889E-2</v>
      </c>
      <c r="K78" s="3">
        <v>1.8509888003438179E-2</v>
      </c>
      <c r="L78" s="3">
        <v>3.3261595693382821E-2</v>
      </c>
      <c r="M78" s="3">
        <v>3.3261595693383592E-2</v>
      </c>
      <c r="N78" s="3">
        <v>3.3261595693379983E-2</v>
      </c>
    </row>
    <row r="79" spans="1:14" x14ac:dyDescent="0.2">
      <c r="A79" s="2">
        <v>311810</v>
      </c>
      <c r="B79" s="1">
        <v>8.6359999384421903E-8</v>
      </c>
      <c r="C79" s="1">
        <v>5.39682749356441E-8</v>
      </c>
      <c r="D79" s="1">
        <v>3.2391724448777697E-8</v>
      </c>
      <c r="E79" s="1">
        <v>4.5010401976712301E-11</v>
      </c>
      <c r="F79" s="1">
        <v>3.2346714046800999E-8</v>
      </c>
      <c r="G79">
        <v>78</v>
      </c>
      <c r="H79" s="5">
        <f>(VLOOKUP(A79,Original!A:G,7,FALSE)-G79)</f>
        <v>0</v>
      </c>
      <c r="J79" s="3">
        <v>2.6622537831534426E-2</v>
      </c>
      <c r="K79" s="3">
        <v>2.500081494393051E-2</v>
      </c>
      <c r="L79" s="3">
        <v>2.787740186080704E-2</v>
      </c>
      <c r="M79" s="3">
        <v>2.7877401860804736E-2</v>
      </c>
      <c r="N79" s="3">
        <v>2.7877401860802724E-2</v>
      </c>
    </row>
    <row r="80" spans="1:14" x14ac:dyDescent="0.2">
      <c r="A80" s="2">
        <v>315000</v>
      </c>
      <c r="B80" s="1">
        <v>8.5639116672432194E-8</v>
      </c>
      <c r="C80" s="1">
        <v>6.16192038642351E-8</v>
      </c>
      <c r="D80" s="1">
        <v>2.4019912808197001E-8</v>
      </c>
      <c r="E80" s="1">
        <v>1.2830400173820301E-9</v>
      </c>
      <c r="F80" s="1">
        <v>2.2736872790814999E-8</v>
      </c>
      <c r="G80">
        <v>79</v>
      </c>
      <c r="H80" s="5">
        <f>(VLOOKUP(A80,Original!A:G,7,FALSE)-G80)</f>
        <v>4</v>
      </c>
      <c r="J80" s="3">
        <v>2.9718245994935152E-2</v>
      </c>
      <c r="K80" s="3">
        <v>3.0393299515099181E-2</v>
      </c>
      <c r="L80" s="3">
        <v>2.8514198779526986E-2</v>
      </c>
      <c r="M80" s="3">
        <v>2.8514198779526472E-2</v>
      </c>
      <c r="N80" s="3">
        <v>2.8514198779527399E-2</v>
      </c>
    </row>
    <row r="81" spans="1:14" x14ac:dyDescent="0.2">
      <c r="A81" s="2">
        <v>339930</v>
      </c>
      <c r="B81" s="1">
        <v>8.5574490839282E-8</v>
      </c>
      <c r="C81" s="1">
        <v>6.3170229397597199E-8</v>
      </c>
      <c r="D81" s="1">
        <v>2.2404261441684801E-8</v>
      </c>
      <c r="E81" s="1">
        <v>3.1767835376828598E-11</v>
      </c>
      <c r="F81" s="1">
        <v>2.2372493606307999E-8</v>
      </c>
      <c r="G81">
        <v>80</v>
      </c>
      <c r="H81" s="5">
        <f>(VLOOKUP(A81,Original!A:G,7,FALSE)-G81)</f>
        <v>0</v>
      </c>
      <c r="J81" s="3">
        <v>3.0604115401747324E-2</v>
      </c>
      <c r="K81" s="3">
        <v>3.0465737094955026E-2</v>
      </c>
      <c r="L81" s="3">
        <v>3.0761331287673131E-2</v>
      </c>
      <c r="M81" s="3">
        <v>3.0761331287671292E-2</v>
      </c>
      <c r="N81" s="3">
        <v>3.076133128766935E-2</v>
      </c>
    </row>
    <row r="82" spans="1:14" x14ac:dyDescent="0.2">
      <c r="A82" s="2">
        <v>311410</v>
      </c>
      <c r="B82" s="1">
        <v>8.5400152764247606E-8</v>
      </c>
      <c r="C82" s="1">
        <v>3.4149616707056698E-8</v>
      </c>
      <c r="D82" s="1">
        <v>5.1250536057190901E-8</v>
      </c>
      <c r="E82" s="1">
        <v>4.9258171921554701E-9</v>
      </c>
      <c r="F82" s="1">
        <v>4.6324718865035397E-8</v>
      </c>
      <c r="G82">
        <v>81</v>
      </c>
      <c r="H82" s="5">
        <f>(VLOOKUP(A82,Original!A:G,7,FALSE)-G82)</f>
        <v>0</v>
      </c>
      <c r="J82" s="3">
        <v>3.6043766408943585E-2</v>
      </c>
      <c r="K82" s="3">
        <v>4.1253437184260104E-2</v>
      </c>
      <c r="L82" s="3">
        <v>2.8341582964056498E-2</v>
      </c>
      <c r="M82" s="3">
        <v>2.834158296405859E-2</v>
      </c>
      <c r="N82" s="3">
        <v>2.8341582964055628E-2</v>
      </c>
    </row>
    <row r="83" spans="1:14" x14ac:dyDescent="0.2">
      <c r="A83" s="2">
        <v>314900</v>
      </c>
      <c r="B83" s="1">
        <v>8.5036084510341898E-8</v>
      </c>
      <c r="C83" s="1">
        <v>5.11189158652434E-8</v>
      </c>
      <c r="D83" s="1">
        <v>3.3917168645098399E-8</v>
      </c>
      <c r="E83" s="1">
        <v>2.6183530841347998E-10</v>
      </c>
      <c r="F83" s="1">
        <v>3.3655333336684998E-8</v>
      </c>
      <c r="G83">
        <v>82</v>
      </c>
      <c r="H83" s="5">
        <f>(VLOOKUP(A83,Original!A:G,7,FALSE)-G83)</f>
        <v>0</v>
      </c>
      <c r="J83" s="3">
        <v>2.5157901120898423E-2</v>
      </c>
      <c r="K83" s="3">
        <v>2.0713822396071124E-2</v>
      </c>
      <c r="L83" s="3">
        <v>2.7709177234284642E-2</v>
      </c>
      <c r="M83" s="3">
        <v>2.7709177234283067E-2</v>
      </c>
      <c r="N83" s="3">
        <v>2.770917723428248E-2</v>
      </c>
    </row>
    <row r="84" spans="1:14" x14ac:dyDescent="0.2">
      <c r="A84" s="2">
        <v>313200</v>
      </c>
      <c r="B84" s="1">
        <v>8.4553332010021898E-8</v>
      </c>
      <c r="C84" s="1">
        <v>5.3037885053182599E-8</v>
      </c>
      <c r="D84" s="1">
        <v>3.1515446956839199E-8</v>
      </c>
      <c r="E84" s="1">
        <v>1.22231074099037E-9</v>
      </c>
      <c r="F84" s="1">
        <v>3.0293136215848899E-8</v>
      </c>
      <c r="G84">
        <v>83</v>
      </c>
      <c r="H84" s="5">
        <f>(VLOOKUP(A84,Original!A:G,7,FALSE)-G84)</f>
        <v>2</v>
      </c>
      <c r="J84" s="3">
        <v>2.8714353539808484E-2</v>
      </c>
      <c r="K84" s="3">
        <v>2.4698262782125061E-2</v>
      </c>
      <c r="L84" s="3">
        <v>3.0785282146775381E-2</v>
      </c>
      <c r="M84" s="3">
        <v>3.0785282146780543E-2</v>
      </c>
      <c r="N84" s="3">
        <v>3.0785282146778271E-2</v>
      </c>
    </row>
    <row r="85" spans="1:14" x14ac:dyDescent="0.2">
      <c r="A85" s="2">
        <v>327320</v>
      </c>
      <c r="B85" s="1">
        <v>8.44605260499018E-8</v>
      </c>
      <c r="C85" s="1">
        <v>5.2022371321368903E-8</v>
      </c>
      <c r="D85" s="1">
        <v>3.2438154728532798E-8</v>
      </c>
      <c r="E85" s="1">
        <v>1.8828037082590599E-10</v>
      </c>
      <c r="F85" s="1">
        <v>3.2249874357706898E-8</v>
      </c>
      <c r="G85">
        <v>84</v>
      </c>
      <c r="H85" s="5">
        <f>(VLOOKUP(A85,Original!A:G,7,FALSE)-G85)</f>
        <v>-5</v>
      </c>
      <c r="J85" s="3">
        <v>2.431563821921574E-2</v>
      </c>
      <c r="K85" s="3">
        <v>1.6699642173348836E-2</v>
      </c>
      <c r="L85" s="3">
        <v>2.8094968467553001E-2</v>
      </c>
      <c r="M85" s="3">
        <v>2.8094968467554916E-2</v>
      </c>
      <c r="N85" s="3">
        <v>2.8094968467552817E-2</v>
      </c>
    </row>
    <row r="86" spans="1:14" x14ac:dyDescent="0.2">
      <c r="A86" s="2">
        <v>332600</v>
      </c>
      <c r="B86" s="1">
        <v>8.4409487202520897E-8</v>
      </c>
      <c r="C86" s="1">
        <v>5.2283644698843798E-8</v>
      </c>
      <c r="D86" s="1">
        <v>3.2125842503677099E-8</v>
      </c>
      <c r="E86" s="1">
        <v>1.54572369439809E-9</v>
      </c>
      <c r="F86" s="1">
        <v>3.0580118809278999E-8</v>
      </c>
      <c r="G86">
        <v>85</v>
      </c>
      <c r="H86" s="5">
        <f>(VLOOKUP(A86,Original!A:G,7,FALSE)-G86)</f>
        <v>-1</v>
      </c>
      <c r="J86" s="3">
        <v>2.9215050453904729E-2</v>
      </c>
      <c r="K86" s="3">
        <v>2.2912891227531606E-2</v>
      </c>
      <c r="L86" s="3">
        <v>3.2145876785445289E-2</v>
      </c>
      <c r="M86" s="3">
        <v>3.2145876785442298E-2</v>
      </c>
      <c r="N86" s="3">
        <v>3.2145876785445046E-2</v>
      </c>
    </row>
    <row r="87" spans="1:14" x14ac:dyDescent="0.2">
      <c r="A87" s="2">
        <v>326140</v>
      </c>
      <c r="B87" s="1">
        <v>8.3967281588145202E-8</v>
      </c>
      <c r="C87" s="1">
        <v>5.4261666952187997E-8</v>
      </c>
      <c r="D87" s="1">
        <v>2.9705614635957099E-8</v>
      </c>
      <c r="E87" s="1">
        <v>1.85551341993685E-11</v>
      </c>
      <c r="F87" s="1">
        <v>2.96870595017577E-8</v>
      </c>
      <c r="G87">
        <v>86</v>
      </c>
      <c r="H87" s="5">
        <f>(VLOOKUP(A87,Original!A:G,7,FALSE)-G87)</f>
        <v>0</v>
      </c>
      <c r="J87" s="3">
        <v>2.9201589545403233E-2</v>
      </c>
      <c r="K87" s="3">
        <v>3.5304163025893356E-2</v>
      </c>
      <c r="L87" s="3">
        <v>2.7438866297334628E-2</v>
      </c>
      <c r="M87" s="3">
        <v>2.7438866297328023E-2</v>
      </c>
      <c r="N87" s="3">
        <v>2.7438866297329237E-2</v>
      </c>
    </row>
    <row r="88" spans="1:14" x14ac:dyDescent="0.2">
      <c r="A88" s="2">
        <v>335110</v>
      </c>
      <c r="B88" s="1">
        <v>8.3304380023235998E-8</v>
      </c>
      <c r="C88" s="1">
        <v>5.9179139775363198E-8</v>
      </c>
      <c r="D88" s="1">
        <v>2.41252402478728E-8</v>
      </c>
      <c r="E88" s="1">
        <v>5.9547764269759999E-10</v>
      </c>
      <c r="F88" s="1">
        <v>2.3529762605175199E-8</v>
      </c>
      <c r="G88">
        <v>87</v>
      </c>
      <c r="H88" s="5">
        <f>(VLOOKUP(A88,Original!A:G,7,FALSE)-G88)</f>
        <v>1</v>
      </c>
      <c r="J88" s="3">
        <v>2.5287621946428904E-2</v>
      </c>
      <c r="K88" s="3">
        <v>2.1396944490574651E-2</v>
      </c>
      <c r="L88" s="3">
        <v>2.9587246979735353E-2</v>
      </c>
      <c r="M88" s="3">
        <v>2.9587246979736841E-2</v>
      </c>
      <c r="N88" s="3">
        <v>2.9587246979736661E-2</v>
      </c>
    </row>
    <row r="89" spans="1:14" x14ac:dyDescent="0.2">
      <c r="A89" s="2">
        <v>311420</v>
      </c>
      <c r="B89" s="1">
        <v>8.3068364093828298E-8</v>
      </c>
      <c r="C89" s="1">
        <v>3.2660804315281499E-8</v>
      </c>
      <c r="D89" s="1">
        <v>5.0407559778546799E-8</v>
      </c>
      <c r="E89" s="1">
        <v>2.4305107258415801E-9</v>
      </c>
      <c r="F89" s="1">
        <v>4.7977049052705202E-8</v>
      </c>
      <c r="G89">
        <v>88</v>
      </c>
      <c r="H89" s="5">
        <f>(VLOOKUP(A89,Original!A:G,7,FALSE)-G89)</f>
        <v>2</v>
      </c>
      <c r="J89" s="3">
        <v>3.0372463679061941E-2</v>
      </c>
      <c r="K89" s="3">
        <v>3.064981507865092E-2</v>
      </c>
      <c r="L89" s="3">
        <v>3.0022384948107748E-2</v>
      </c>
      <c r="M89" s="3">
        <v>3.0022384948107605E-2</v>
      </c>
      <c r="N89" s="3">
        <v>3.0022384948103366E-2</v>
      </c>
    </row>
    <row r="90" spans="1:14" x14ac:dyDescent="0.2">
      <c r="A90" s="2">
        <v>111300</v>
      </c>
      <c r="B90" s="1">
        <v>8.2079574424938398E-8</v>
      </c>
      <c r="C90" s="1">
        <v>5.6120935446517302E-8</v>
      </c>
      <c r="D90" s="1">
        <v>2.5958638978421E-8</v>
      </c>
      <c r="E90" s="1">
        <v>1.5080547564508099E-10</v>
      </c>
      <c r="F90" s="1">
        <v>2.5807833502775998E-8</v>
      </c>
      <c r="G90">
        <v>89</v>
      </c>
      <c r="H90" s="5">
        <f>(VLOOKUP(A90,Original!A:G,7,FALSE)-G90)</f>
        <v>-2</v>
      </c>
      <c r="J90" s="3">
        <v>3.3138321747096793E-2</v>
      </c>
      <c r="K90" s="3">
        <v>3.6495292247449684E-2</v>
      </c>
      <c r="L90" s="3">
        <v>2.7978838668376246E-2</v>
      </c>
      <c r="M90" s="3">
        <v>2.7978838668375059E-2</v>
      </c>
      <c r="N90" s="3">
        <v>2.7978838668372488E-2</v>
      </c>
    </row>
    <row r="91" spans="1:14" x14ac:dyDescent="0.2">
      <c r="A91" s="2" t="s">
        <v>53</v>
      </c>
      <c r="B91" s="1">
        <v>8.1839015375472802E-8</v>
      </c>
      <c r="C91" s="1">
        <v>6.6651285974193604E-8</v>
      </c>
      <c r="D91" s="1">
        <v>1.5187729401279202E-8</v>
      </c>
      <c r="E91" s="1">
        <v>1.8560239577594098E-11</v>
      </c>
      <c r="F91" s="1">
        <v>1.51691691617016E-8</v>
      </c>
      <c r="G91">
        <v>90</v>
      </c>
      <c r="H91" s="5">
        <f>(VLOOKUP(A91,Original!A:G,7,FALSE)-G91)</f>
        <v>1</v>
      </c>
      <c r="J91" s="3">
        <v>2.1859379070200316E-2</v>
      </c>
      <c r="K91" s="3">
        <v>1.4104011564045848E-2</v>
      </c>
      <c r="L91" s="3">
        <v>2.753363832287898E-2</v>
      </c>
      <c r="M91" s="3">
        <v>2.7533638322878917E-2</v>
      </c>
      <c r="N91" s="3">
        <v>2.7533638322875385E-2</v>
      </c>
    </row>
    <row r="92" spans="1:14" x14ac:dyDescent="0.2">
      <c r="A92" s="2">
        <v>444000</v>
      </c>
      <c r="B92" s="1">
        <v>8.1420191907298907E-8</v>
      </c>
      <c r="C92" s="1">
        <v>6.9053030561521003E-8</v>
      </c>
      <c r="D92" s="1">
        <v>1.23671613457779E-8</v>
      </c>
      <c r="E92" s="1">
        <v>2.6617388792674501E-11</v>
      </c>
      <c r="F92" s="1">
        <v>1.23405439569852E-8</v>
      </c>
      <c r="G92">
        <v>91</v>
      </c>
      <c r="H92" s="5">
        <f>(VLOOKUP(A92,Original!A:G,7,FALSE)-G92)</f>
        <v>-2</v>
      </c>
      <c r="J92" s="3">
        <v>3.2111859195289694E-2</v>
      </c>
      <c r="K92" s="3">
        <v>3.1513593805984959E-2</v>
      </c>
      <c r="L92" s="3">
        <v>3.2676144217050666E-2</v>
      </c>
      <c r="M92" s="3">
        <v>3.2676144217049896E-2</v>
      </c>
      <c r="N92" s="3">
        <v>3.2676144217051895E-2</v>
      </c>
    </row>
    <row r="93" spans="1:14" x14ac:dyDescent="0.2">
      <c r="A93" s="2">
        <v>333514</v>
      </c>
      <c r="B93" s="1">
        <v>8.1011410412303202E-8</v>
      </c>
      <c r="C93" s="1">
        <v>5.7911281425141197E-8</v>
      </c>
      <c r="D93" s="1">
        <v>2.3100128987162001E-8</v>
      </c>
      <c r="E93" s="1">
        <v>3.3344910649516599E-10</v>
      </c>
      <c r="F93" s="1">
        <v>2.2766679880666801E-8</v>
      </c>
      <c r="G93">
        <v>92</v>
      </c>
      <c r="H93" s="5">
        <f>(VLOOKUP(A93,Original!A:G,7,FALSE)-G93)</f>
        <v>1</v>
      </c>
      <c r="J93" s="3">
        <v>2.3045890586875718E-2</v>
      </c>
      <c r="K93" s="3">
        <v>1.1665797331036577E-2</v>
      </c>
      <c r="L93" s="3">
        <v>2.8584774834211291E-2</v>
      </c>
      <c r="M93" s="3">
        <v>2.8584774834213376E-2</v>
      </c>
      <c r="N93" s="3">
        <v>2.8584774834212959E-2</v>
      </c>
    </row>
    <row r="94" spans="1:14" x14ac:dyDescent="0.2">
      <c r="A94" s="2">
        <v>337215</v>
      </c>
      <c r="B94" s="1">
        <v>8.0997971049606705E-8</v>
      </c>
      <c r="C94" s="1">
        <v>4.7012278720759599E-8</v>
      </c>
      <c r="D94" s="1">
        <v>3.39856923288471E-8</v>
      </c>
      <c r="E94" s="1">
        <v>8.3509073256132796E-10</v>
      </c>
      <c r="F94" s="1">
        <v>3.3150601596285703E-8</v>
      </c>
      <c r="G94">
        <v>93</v>
      </c>
      <c r="H94" s="5">
        <f>(VLOOKUP(A94,Original!A:G,7,FALSE)-G94)</f>
        <v>1</v>
      </c>
      <c r="J94" s="3">
        <v>2.8046176573250536E-2</v>
      </c>
      <c r="K94" s="3">
        <v>2.5580143698148445E-2</v>
      </c>
      <c r="L94" s="3">
        <v>2.9596192690112367E-2</v>
      </c>
      <c r="M94" s="3">
        <v>2.9596192690109446E-2</v>
      </c>
      <c r="N94" s="3">
        <v>2.9596192690108394E-2</v>
      </c>
    </row>
    <row r="95" spans="1:14" x14ac:dyDescent="0.2">
      <c r="A95" s="2" t="s">
        <v>13</v>
      </c>
      <c r="B95" s="1">
        <v>8.0955276563398401E-8</v>
      </c>
      <c r="C95" s="1">
        <v>5.3041392031810499E-8</v>
      </c>
      <c r="D95" s="1">
        <v>2.7913884531587899E-8</v>
      </c>
      <c r="E95">
        <v>0</v>
      </c>
      <c r="F95" s="1">
        <v>2.7913884531587899E-8</v>
      </c>
      <c r="G95">
        <v>94</v>
      </c>
      <c r="H95" s="5">
        <f>(VLOOKUP(A95,Original!A:G,7,FALSE)-G95)</f>
        <v>1</v>
      </c>
      <c r="J95" s="3">
        <v>2.3899151746325495E-2</v>
      </c>
      <c r="K95" s="3">
        <v>1.7685071124728852E-2</v>
      </c>
      <c r="L95" s="3">
        <v>3.2417184382338947E-2</v>
      </c>
      <c r="M95" s="3">
        <v>3.241718438233876E-2</v>
      </c>
      <c r="N95" s="3">
        <v>3.24171843823437E-2</v>
      </c>
    </row>
    <row r="96" spans="1:14" x14ac:dyDescent="0.2">
      <c r="A96" s="2">
        <v>511110</v>
      </c>
      <c r="B96" s="1">
        <v>8.0494258082098697E-8</v>
      </c>
      <c r="C96" s="1">
        <v>6.5422430500208398E-8</v>
      </c>
      <c r="D96" s="1">
        <v>1.5071827581890299E-8</v>
      </c>
      <c r="E96" s="1">
        <v>3.15075231484235E-11</v>
      </c>
      <c r="F96" s="1">
        <v>1.5040320058741802E-8</v>
      </c>
      <c r="G96">
        <v>95</v>
      </c>
      <c r="H96" s="5">
        <f>(VLOOKUP(A96,Original!A:G,7,FALSE)-G96)</f>
        <v>-3</v>
      </c>
      <c r="J96" s="3">
        <v>1.3862730258386221E-2</v>
      </c>
      <c r="K96" s="3">
        <v>7.4366160232328836E-3</v>
      </c>
      <c r="L96" s="3">
        <v>3.0339027969320094E-2</v>
      </c>
      <c r="M96" s="3">
        <v>3.0339027969321735E-2</v>
      </c>
      <c r="N96" s="3">
        <v>3.0339027969316812E-2</v>
      </c>
    </row>
    <row r="97" spans="1:14" x14ac:dyDescent="0.2">
      <c r="A97" s="2">
        <v>332996</v>
      </c>
      <c r="B97" s="1">
        <v>8.0406909789674206E-8</v>
      </c>
      <c r="C97" s="1">
        <v>5.1555077528197797E-8</v>
      </c>
      <c r="D97" s="1">
        <v>2.88518322614763E-8</v>
      </c>
      <c r="E97" s="1">
        <v>1.7318521727052099E-9</v>
      </c>
      <c r="F97" s="1">
        <v>2.7119980088771099E-8</v>
      </c>
      <c r="G97">
        <v>96</v>
      </c>
      <c r="H97" s="5">
        <f>(VLOOKUP(A97,Original!A:G,7,FALSE)-G97)</f>
        <v>2</v>
      </c>
      <c r="J97" s="3">
        <v>2.1676106714299637E-2</v>
      </c>
      <c r="K97" s="3">
        <v>1.3072570000557657E-2</v>
      </c>
      <c r="L97" s="3">
        <v>3.5999069843532759E-2</v>
      </c>
      <c r="M97" s="3">
        <v>3.5999069843534633E-2</v>
      </c>
      <c r="N97" s="3">
        <v>3.5999069843532121E-2</v>
      </c>
    </row>
    <row r="98" spans="1:14" x14ac:dyDescent="0.2">
      <c r="A98" s="2">
        <v>233230</v>
      </c>
      <c r="B98" s="1">
        <v>7.9768149236278002E-8</v>
      </c>
      <c r="C98" s="1">
        <v>5.3041424025466397E-8</v>
      </c>
      <c r="D98" s="1">
        <v>2.6726725210811499E-8</v>
      </c>
      <c r="E98">
        <v>0</v>
      </c>
      <c r="F98" s="1">
        <v>2.6726725210811499E-8</v>
      </c>
      <c r="G98">
        <v>97</v>
      </c>
      <c r="H98" s="5">
        <f>(VLOOKUP(A98,Original!A:G,7,FALSE)-G98)</f>
        <v>-1</v>
      </c>
      <c r="J98" s="3">
        <v>2.3898506650400768E-2</v>
      </c>
      <c r="K98" s="3">
        <v>2.0471090837382099E-2</v>
      </c>
      <c r="L98" s="3">
        <v>2.957588388129229E-2</v>
      </c>
      <c r="M98" s="3">
        <v>2.9575883881293542E-2</v>
      </c>
      <c r="N98" s="3">
        <v>2.9575883881291995E-2</v>
      </c>
    </row>
    <row r="99" spans="1:14" x14ac:dyDescent="0.2">
      <c r="A99" s="2">
        <v>339990</v>
      </c>
      <c r="B99" s="1">
        <v>7.9646806176934604E-8</v>
      </c>
      <c r="C99" s="1">
        <v>5.2724087641174402E-8</v>
      </c>
      <c r="D99" s="1">
        <v>2.69227185357601E-8</v>
      </c>
      <c r="E99" s="1">
        <v>1.06486204660535E-9</v>
      </c>
      <c r="F99" s="1">
        <v>2.58578564891548E-8</v>
      </c>
      <c r="G99">
        <v>98</v>
      </c>
      <c r="H99" s="5">
        <f>(VLOOKUP(A99,Original!A:G,7,FALSE)-G99)</f>
        <v>6</v>
      </c>
      <c r="J99" s="3">
        <v>3.1527118942399929E-2</v>
      </c>
      <c r="K99" s="3">
        <v>2.4736373960057376E-2</v>
      </c>
      <c r="L99" s="3">
        <v>3.3123736663007379E-2</v>
      </c>
      <c r="M99" s="3">
        <v>3.3123736663008461E-2</v>
      </c>
      <c r="N99" s="3">
        <v>3.3123736663008371E-2</v>
      </c>
    </row>
    <row r="100" spans="1:14" x14ac:dyDescent="0.2">
      <c r="A100" s="2">
        <v>333517</v>
      </c>
      <c r="B100" s="1">
        <v>7.9634628932936102E-8</v>
      </c>
      <c r="C100" s="1">
        <v>4.9331508700882901E-8</v>
      </c>
      <c r="D100" s="1">
        <v>3.0303120232053102E-8</v>
      </c>
      <c r="E100" s="1">
        <v>3.1489887437198599E-10</v>
      </c>
      <c r="F100" s="1">
        <v>2.99882213576811E-8</v>
      </c>
      <c r="G100">
        <v>99</v>
      </c>
      <c r="H100" s="5">
        <f>(VLOOKUP(A100,Original!A:G,7,FALSE)-G100)</f>
        <v>0</v>
      </c>
      <c r="J100" s="3">
        <v>3.1380536601480304E-2</v>
      </c>
      <c r="K100" s="3">
        <v>2.9088480828451033E-2</v>
      </c>
      <c r="L100" s="3">
        <v>3.3379860273382862E-2</v>
      </c>
      <c r="M100" s="3">
        <v>3.3379860273378525E-2</v>
      </c>
      <c r="N100" s="3">
        <v>3.3379860273380461E-2</v>
      </c>
    </row>
    <row r="101" spans="1:14" x14ac:dyDescent="0.2">
      <c r="A101" s="2">
        <v>233210</v>
      </c>
      <c r="B101" s="1">
        <v>7.9515219823204304E-8</v>
      </c>
      <c r="C101" s="1">
        <v>5.30407058733379E-8</v>
      </c>
      <c r="D101" s="1">
        <v>2.6474513949866401E-8</v>
      </c>
      <c r="E101">
        <v>0</v>
      </c>
      <c r="F101" s="1">
        <v>2.6474513949866401E-8</v>
      </c>
      <c r="G101">
        <v>100</v>
      </c>
      <c r="H101" s="5">
        <f>(VLOOKUP(A101,Original!A:G,7,FALSE)-G101)</f>
        <v>-3</v>
      </c>
      <c r="J101" s="3">
        <v>3.2047417866412527E-2</v>
      </c>
      <c r="K101" s="3">
        <v>2.9581078043623681E-2</v>
      </c>
      <c r="L101" s="3">
        <v>3.4416924168313053E-2</v>
      </c>
      <c r="M101" s="3">
        <v>3.4416924168318604E-2</v>
      </c>
      <c r="N101" s="3">
        <v>3.4416924168313552E-2</v>
      </c>
    </row>
    <row r="102" spans="1:14" x14ac:dyDescent="0.2">
      <c r="A102" s="2" t="s">
        <v>16</v>
      </c>
      <c r="B102" s="1">
        <v>7.8773417048529605E-8</v>
      </c>
      <c r="C102" s="1">
        <v>5.3044277943319299E-8</v>
      </c>
      <c r="D102" s="1">
        <v>2.5729139105210299E-8</v>
      </c>
      <c r="E102">
        <v>0</v>
      </c>
      <c r="F102" s="1">
        <v>2.5729139105210299E-8</v>
      </c>
      <c r="G102">
        <v>101</v>
      </c>
      <c r="H102" s="5">
        <f>(VLOOKUP(A102,Original!A:G,7,FALSE)-G102)</f>
        <v>-1</v>
      </c>
      <c r="J102" s="3">
        <v>3.2029537965372716E-2</v>
      </c>
      <c r="K102" s="3">
        <v>2.2373519314389422E-2</v>
      </c>
      <c r="L102" s="3">
        <v>3.3255774856507353E-2</v>
      </c>
      <c r="M102" s="3">
        <v>3.3255774856506472E-2</v>
      </c>
      <c r="N102" s="3">
        <v>3.3255774856506395E-2</v>
      </c>
    </row>
    <row r="103" spans="1:14" x14ac:dyDescent="0.2">
      <c r="A103" s="2">
        <v>233262</v>
      </c>
      <c r="B103" s="1">
        <v>7.8728099106519095E-8</v>
      </c>
      <c r="C103" s="1">
        <v>5.3041939389699103E-8</v>
      </c>
      <c r="D103" s="1">
        <v>2.5686159716819999E-8</v>
      </c>
      <c r="E103">
        <v>0</v>
      </c>
      <c r="F103" s="1">
        <v>2.5686159716819999E-8</v>
      </c>
      <c r="G103">
        <v>102</v>
      </c>
      <c r="H103" s="5">
        <f>(VLOOKUP(A103,Original!A:G,7,FALSE)-G103)</f>
        <v>-1</v>
      </c>
      <c r="J103" s="3">
        <v>2.9821938435385671E-2</v>
      </c>
      <c r="K103" s="3">
        <v>2.2467771410334635E-2</v>
      </c>
      <c r="L103" s="3">
        <v>3.3334224222858304E-2</v>
      </c>
      <c r="M103" s="3">
        <v>3.3334224222854265E-2</v>
      </c>
      <c r="N103" s="3">
        <v>3.3334224222857353E-2</v>
      </c>
    </row>
    <row r="104" spans="1:14" x14ac:dyDescent="0.2">
      <c r="A104" s="2">
        <v>233411</v>
      </c>
      <c r="B104" s="1">
        <v>7.8646909289522496E-8</v>
      </c>
      <c r="C104" s="1">
        <v>5.3044697147486603E-8</v>
      </c>
      <c r="D104" s="1">
        <v>2.5602212142035899E-8</v>
      </c>
      <c r="E104">
        <v>0</v>
      </c>
      <c r="F104" s="1">
        <v>2.5602212142035899E-8</v>
      </c>
      <c r="G104">
        <v>103</v>
      </c>
      <c r="H104" s="5">
        <f>(VLOOKUP(A104,Original!A:G,7,FALSE)-G104)</f>
        <v>-1</v>
      </c>
      <c r="J104" s="3">
        <v>3.468708842929194E-2</v>
      </c>
      <c r="K104" s="3">
        <v>3.1866594211296423E-2</v>
      </c>
      <c r="L104" s="3">
        <v>3.6189185003265678E-2</v>
      </c>
      <c r="M104" s="3">
        <v>3.6189185003263354E-2</v>
      </c>
      <c r="N104" s="3">
        <v>3.6189185003262604E-2</v>
      </c>
    </row>
    <row r="105" spans="1:14" x14ac:dyDescent="0.2">
      <c r="A105" s="2" t="s">
        <v>34</v>
      </c>
      <c r="B105" s="1">
        <v>7.7750961678296702E-8</v>
      </c>
      <c r="C105" s="1">
        <v>3.0261604250357902E-8</v>
      </c>
      <c r="D105" s="1">
        <v>4.74893574279388E-8</v>
      </c>
      <c r="E105" s="1">
        <v>9.4111702574582107E-9</v>
      </c>
      <c r="F105" s="1">
        <v>3.8078187170480497E-8</v>
      </c>
      <c r="G105">
        <v>104</v>
      </c>
      <c r="H105" s="5">
        <f>(VLOOKUP(A105,Original!A:G,7,FALSE)-G105)</f>
        <v>1</v>
      </c>
      <c r="J105" s="3">
        <v>2.4502423851501864E-2</v>
      </c>
      <c r="K105" s="3">
        <v>2.0820073788235489E-2</v>
      </c>
      <c r="L105" s="3">
        <v>2.8140876592415542E-2</v>
      </c>
      <c r="M105" s="3">
        <v>2.8140876592416198E-2</v>
      </c>
      <c r="N105" s="3">
        <v>2.8140876592414928E-2</v>
      </c>
    </row>
    <row r="106" spans="1:14" x14ac:dyDescent="0.2">
      <c r="A106" s="2">
        <v>336360</v>
      </c>
      <c r="B106" s="1">
        <v>7.7679424458146694E-8</v>
      </c>
      <c r="C106" s="1">
        <v>2.55083174704761E-8</v>
      </c>
      <c r="D106" s="1">
        <v>5.2171106987670498E-8</v>
      </c>
      <c r="E106" s="1">
        <v>9.3412402360371106E-9</v>
      </c>
      <c r="F106" s="1">
        <v>4.2829866751633397E-8</v>
      </c>
      <c r="G106">
        <v>105</v>
      </c>
      <c r="H106" s="5">
        <f>(VLOOKUP(A106,Original!A:G,7,FALSE)-G106)</f>
        <v>-2</v>
      </c>
      <c r="J106" s="3">
        <v>3.7103157316337301E-2</v>
      </c>
      <c r="K106" s="3">
        <v>3.4548737714109927E-2</v>
      </c>
      <c r="L106" s="3">
        <v>3.8997418834417749E-2</v>
      </c>
      <c r="M106" s="3">
        <v>3.8997418834419574E-2</v>
      </c>
      <c r="N106" s="3">
        <v>3.8997418834421378E-2</v>
      </c>
    </row>
    <row r="107" spans="1:14" x14ac:dyDescent="0.2">
      <c r="A107" s="2" t="s">
        <v>62</v>
      </c>
      <c r="B107" s="1">
        <v>7.7480117795572298E-8</v>
      </c>
      <c r="C107" s="1">
        <v>5.9349247224644599E-8</v>
      </c>
      <c r="D107" s="1">
        <v>1.81308705709276E-8</v>
      </c>
      <c r="E107" s="1">
        <v>1.0752474156605299E-9</v>
      </c>
      <c r="F107" s="1">
        <v>1.7055623155267101E-8</v>
      </c>
      <c r="G107">
        <v>106</v>
      </c>
      <c r="H107" s="5">
        <f>(VLOOKUP(A107,Original!A:G,7,FALSE)-G107)</f>
        <v>3</v>
      </c>
      <c r="J107" s="3">
        <v>3.2265757911072029E-2</v>
      </c>
      <c r="K107" s="3">
        <v>3.4135498965279037E-2</v>
      </c>
      <c r="L107" s="3">
        <v>3.0913860337141514E-2</v>
      </c>
      <c r="M107" s="3">
        <v>3.0913860337141604E-2</v>
      </c>
      <c r="N107" s="3">
        <v>3.0913860337142825E-2</v>
      </c>
    </row>
    <row r="108" spans="1:14" x14ac:dyDescent="0.2">
      <c r="A108" s="2">
        <v>335912</v>
      </c>
      <c r="B108" s="1">
        <v>7.7228363274687294E-8</v>
      </c>
      <c r="C108" s="1">
        <v>5.0422598715970499E-8</v>
      </c>
      <c r="D108" s="1">
        <v>2.6805764558716798E-8</v>
      </c>
      <c r="E108" s="1">
        <v>1.90577009385334E-10</v>
      </c>
      <c r="F108" s="1">
        <v>2.6615187549331499E-8</v>
      </c>
      <c r="G108">
        <v>107</v>
      </c>
      <c r="H108" s="5">
        <f>(VLOOKUP(A108,Original!A:G,7,FALSE)-G108)</f>
        <v>-1</v>
      </c>
      <c r="J108" s="3">
        <v>3.4005056680389625E-2</v>
      </c>
      <c r="K108" s="3">
        <v>3.546864772054175E-2</v>
      </c>
      <c r="L108" s="3">
        <v>3.1814244096099009E-2</v>
      </c>
      <c r="M108" s="3">
        <v>3.1814244096100751E-2</v>
      </c>
      <c r="N108" s="3">
        <v>3.1814244096098281E-2</v>
      </c>
    </row>
    <row r="109" spans="1:14" x14ac:dyDescent="0.2">
      <c r="A109" s="2" t="s">
        <v>35</v>
      </c>
      <c r="B109" s="1">
        <v>7.7191594988359194E-8</v>
      </c>
      <c r="C109" s="1">
        <v>3.4623502376023402E-8</v>
      </c>
      <c r="D109" s="1">
        <v>4.2568092612335798E-8</v>
      </c>
      <c r="E109" s="1">
        <v>4.9473781396263804E-10</v>
      </c>
      <c r="F109" s="1">
        <v>4.2073354798373203E-8</v>
      </c>
      <c r="G109">
        <v>108</v>
      </c>
      <c r="H109" s="5">
        <f>(VLOOKUP(A109,Original!A:G,7,FALSE)-G109)</f>
        <v>0</v>
      </c>
      <c r="J109" s="3">
        <v>2.820191324732841E-2</v>
      </c>
      <c r="K109" s="3">
        <v>2.6295229823351179E-2</v>
      </c>
      <c r="L109" s="3">
        <v>2.9455513526186208E-2</v>
      </c>
      <c r="M109" s="3">
        <v>2.9455513526190004E-2</v>
      </c>
      <c r="N109" s="3">
        <v>2.9455513526188238E-2</v>
      </c>
    </row>
    <row r="110" spans="1:14" x14ac:dyDescent="0.2">
      <c r="A110" s="2">
        <v>312110</v>
      </c>
      <c r="B110" s="1">
        <v>7.6504917426010998E-8</v>
      </c>
      <c r="C110" s="1">
        <v>3.9133669822110302E-8</v>
      </c>
      <c r="D110" s="1">
        <v>3.7371247603900597E-8</v>
      </c>
      <c r="E110" s="1">
        <v>1.5827387998655801E-10</v>
      </c>
      <c r="F110" s="1">
        <v>3.72129737239141E-8</v>
      </c>
      <c r="G110">
        <v>109</v>
      </c>
      <c r="H110" s="5">
        <f>(VLOOKUP(A110,Original!A:G,7,FALSE)-G110)</f>
        <v>-2</v>
      </c>
      <c r="J110" s="3">
        <v>2.7236066071116477E-2</v>
      </c>
      <c r="K110" s="3">
        <v>2.2698558974466505E-2</v>
      </c>
      <c r="L110" s="3">
        <v>3.2202768654850902E-2</v>
      </c>
      <c r="M110" s="3">
        <v>3.2202768654857786E-2</v>
      </c>
      <c r="N110" s="3">
        <v>3.2202768654853019E-2</v>
      </c>
    </row>
    <row r="111" spans="1:14" x14ac:dyDescent="0.2">
      <c r="A111" s="2">
        <v>335228</v>
      </c>
      <c r="B111" s="1">
        <v>7.5785563172781199E-8</v>
      </c>
      <c r="C111" s="1">
        <v>5.15567371878355E-8</v>
      </c>
      <c r="D111" s="1">
        <v>2.42288259849456E-8</v>
      </c>
      <c r="E111" s="1">
        <v>4.7625913907867003E-11</v>
      </c>
      <c r="F111" s="1">
        <v>2.4181200071037799E-8</v>
      </c>
      <c r="G111">
        <v>110</v>
      </c>
      <c r="H111" s="5">
        <f>(VLOOKUP(A111,Original!A:G,7,FALSE)-G111)</f>
        <v>0</v>
      </c>
      <c r="J111" s="3">
        <v>1.5911436509061145E-2</v>
      </c>
      <c r="K111" s="3">
        <v>1.5054628229947234E-2</v>
      </c>
      <c r="L111" s="3">
        <v>2.3936337399569695E-2</v>
      </c>
      <c r="M111" s="3">
        <v>2.3936337399569851E-2</v>
      </c>
      <c r="N111" s="3">
        <v>2.3936337399570011E-2</v>
      </c>
    </row>
    <row r="112" spans="1:14" x14ac:dyDescent="0.2">
      <c r="A112" s="2">
        <v>326120</v>
      </c>
      <c r="B112" s="1">
        <v>7.4417174630831103E-8</v>
      </c>
      <c r="C112" s="1">
        <v>4.9098555769085901E-8</v>
      </c>
      <c r="D112" s="1">
        <v>2.53186188617451E-8</v>
      </c>
      <c r="E112" s="1">
        <v>1.6433272125724901E-10</v>
      </c>
      <c r="F112" s="1">
        <v>2.5154286140487799E-8</v>
      </c>
      <c r="G112">
        <v>111</v>
      </c>
      <c r="H112" s="5">
        <f>(VLOOKUP(A112,Original!A:G,7,FALSE)-G112)</f>
        <v>0</v>
      </c>
      <c r="J112" s="3">
        <v>2.9106334879138319E-2</v>
      </c>
      <c r="K112" s="3">
        <v>3.4572516016598838E-2</v>
      </c>
      <c r="L112" s="3">
        <v>2.3580867335479316E-2</v>
      </c>
      <c r="M112" s="3">
        <v>2.358086733548315E-2</v>
      </c>
      <c r="N112" s="3">
        <v>2.3580867335478851E-2</v>
      </c>
    </row>
    <row r="113" spans="1:14" x14ac:dyDescent="0.2">
      <c r="A113" s="2">
        <v>313300</v>
      </c>
      <c r="B113" s="1">
        <v>7.3839683013765298E-8</v>
      </c>
      <c r="C113" s="1">
        <v>3.53724897312074E-8</v>
      </c>
      <c r="D113" s="1">
        <v>3.8467193282557798E-8</v>
      </c>
      <c r="E113" s="1">
        <v>2.8169352746295998E-9</v>
      </c>
      <c r="F113" s="1">
        <v>3.5650258007928203E-8</v>
      </c>
      <c r="G113">
        <v>112</v>
      </c>
      <c r="H113" s="5">
        <f>(VLOOKUP(A113,Original!A:G,7,FALSE)-G113)</f>
        <v>4</v>
      </c>
      <c r="J113" s="3">
        <v>2.5639345740124733E-2</v>
      </c>
      <c r="K113" s="3">
        <v>2.7796434595998488E-2</v>
      </c>
      <c r="L113" s="3">
        <v>2.386421455544397E-2</v>
      </c>
      <c r="M113" s="3">
        <v>2.3864214555447526E-2</v>
      </c>
      <c r="N113" s="3">
        <v>2.3864214555449022E-2</v>
      </c>
    </row>
    <row r="114" spans="1:14" x14ac:dyDescent="0.2">
      <c r="A114" s="2">
        <v>327400</v>
      </c>
      <c r="B114" s="1">
        <v>7.3743638992965897E-8</v>
      </c>
      <c r="C114" s="1">
        <v>4.7784253057076102E-8</v>
      </c>
      <c r="D114" s="1">
        <v>2.5959385935889699E-8</v>
      </c>
      <c r="E114" s="1">
        <v>7.54437916163179E-11</v>
      </c>
      <c r="F114" s="1">
        <v>2.5883942144273401E-8</v>
      </c>
      <c r="G114">
        <v>113</v>
      </c>
      <c r="H114" s="5">
        <f>(VLOOKUP(A114,Original!A:G,7,FALSE)-G114)</f>
        <v>1</v>
      </c>
      <c r="J114" s="3">
        <v>2.5062003898286694E-2</v>
      </c>
      <c r="K114" s="3">
        <v>2.7167792425606564E-2</v>
      </c>
      <c r="L114" s="3">
        <v>2.3006771210498118E-2</v>
      </c>
      <c r="M114" s="3">
        <v>2.3006771210497639E-2</v>
      </c>
      <c r="N114" s="3">
        <v>2.3006771210497063E-2</v>
      </c>
    </row>
    <row r="115" spans="1:14" x14ac:dyDescent="0.2">
      <c r="A115" s="2">
        <v>335311</v>
      </c>
      <c r="B115" s="1">
        <v>7.3504114218303298E-8</v>
      </c>
      <c r="C115" s="1">
        <v>4.6917888239312498E-8</v>
      </c>
      <c r="D115" s="1">
        <v>2.65862259789908E-8</v>
      </c>
      <c r="E115" s="1">
        <v>2.3755469907443E-10</v>
      </c>
      <c r="F115" s="1">
        <v>2.6348671279916299E-8</v>
      </c>
      <c r="G115">
        <v>114</v>
      </c>
      <c r="H115" s="5">
        <f>(VLOOKUP(A115,Original!A:G,7,FALSE)-G115)</f>
        <v>-2</v>
      </c>
      <c r="J115" s="3">
        <v>2.4255575251661346E-2</v>
      </c>
      <c r="K115" s="3">
        <v>2.509628075089388E-2</v>
      </c>
      <c r="L115" s="3">
        <v>2.3763843596229493E-2</v>
      </c>
      <c r="M115" s="3">
        <v>2.3763843596226852E-2</v>
      </c>
      <c r="N115" s="3">
        <v>2.3763843596228632E-2</v>
      </c>
    </row>
    <row r="116" spans="1:14" x14ac:dyDescent="0.2">
      <c r="A116" s="2">
        <v>332710</v>
      </c>
      <c r="B116" s="1">
        <v>7.3388998479804198E-8</v>
      </c>
      <c r="C116" s="1">
        <v>4.63802597572838E-8</v>
      </c>
      <c r="D116" s="1">
        <v>2.7008738722520301E-8</v>
      </c>
      <c r="E116" s="1">
        <v>1.0750509331894299E-9</v>
      </c>
      <c r="F116" s="1">
        <v>2.5933687789330901E-8</v>
      </c>
      <c r="G116">
        <v>115</v>
      </c>
      <c r="H116" s="5">
        <f>(VLOOKUP(A116,Original!A:G,7,FALSE)-G116)</f>
        <v>-2</v>
      </c>
      <c r="J116" s="3">
        <v>2.916803810611952E-2</v>
      </c>
      <c r="K116" s="3">
        <v>3.1619806998248429E-2</v>
      </c>
      <c r="L116" s="3">
        <v>2.5144420954663696E-2</v>
      </c>
      <c r="M116" s="3">
        <v>2.5144420954661299E-2</v>
      </c>
      <c r="N116" s="3">
        <v>2.514442095466583E-2</v>
      </c>
    </row>
    <row r="117" spans="1:14" x14ac:dyDescent="0.2">
      <c r="A117" s="2" t="s">
        <v>29</v>
      </c>
      <c r="B117" s="1">
        <v>7.2638431682686897E-8</v>
      </c>
      <c r="C117" s="1">
        <v>2.4343300405201201E-8</v>
      </c>
      <c r="D117" s="1">
        <v>4.8295131277485699E-8</v>
      </c>
      <c r="E117" s="1">
        <v>9.4022965248312802E-10</v>
      </c>
      <c r="F117" s="1">
        <v>4.7354901625002498E-8</v>
      </c>
      <c r="G117">
        <v>116</v>
      </c>
      <c r="H117" s="5">
        <f>(VLOOKUP(A117,Original!A:G,7,FALSE)-G117)</f>
        <v>5</v>
      </c>
      <c r="J117" s="3">
        <v>1.7891105790016779E-2</v>
      </c>
      <c r="K117" s="3">
        <v>1.051664600061295E-2</v>
      </c>
      <c r="L117" s="3">
        <v>2.3097290961058978E-2</v>
      </c>
      <c r="M117" s="3">
        <v>2.3097290961063138E-2</v>
      </c>
      <c r="N117" s="3">
        <v>2.3097290961058968E-2</v>
      </c>
    </row>
    <row r="118" spans="1:14" x14ac:dyDescent="0.2">
      <c r="A118" s="2" t="s">
        <v>19</v>
      </c>
      <c r="B118" s="1">
        <v>7.2464019576803797E-8</v>
      </c>
      <c r="C118" s="1">
        <v>3.8688380647780699E-8</v>
      </c>
      <c r="D118" s="1">
        <v>3.3775638929022998E-8</v>
      </c>
      <c r="E118" s="1">
        <v>3.3156714233041301E-9</v>
      </c>
      <c r="F118" s="1">
        <v>3.0459967505718899E-8</v>
      </c>
      <c r="G118">
        <v>117</v>
      </c>
      <c r="H118" s="5">
        <f>(VLOOKUP(A118,Original!A:G,7,FALSE)-G118)</f>
        <v>6</v>
      </c>
      <c r="J118" s="3">
        <v>1.9855657496793695E-2</v>
      </c>
      <c r="K118" s="3">
        <v>1.7620533475907224E-2</v>
      </c>
      <c r="L118" s="3">
        <v>2.1237199294721652E-2</v>
      </c>
      <c r="M118" s="3">
        <v>2.1237199294715008E-2</v>
      </c>
      <c r="N118" s="3">
        <v>2.1237199294723532E-2</v>
      </c>
    </row>
    <row r="119" spans="1:14" x14ac:dyDescent="0.2">
      <c r="A119" s="2">
        <v>112300</v>
      </c>
      <c r="B119" s="1">
        <v>7.2454491192615401E-8</v>
      </c>
      <c r="C119" s="1">
        <v>2.27188269602767E-8</v>
      </c>
      <c r="D119" s="1">
        <v>4.9735664232338697E-8</v>
      </c>
      <c r="E119" s="1">
        <v>5.6551938561931796E-9</v>
      </c>
      <c r="F119" s="1">
        <v>4.40804703761455E-8</v>
      </c>
      <c r="G119">
        <v>118</v>
      </c>
      <c r="H119" s="5">
        <f>(VLOOKUP(A119,Original!A:G,7,FALSE)-G119)</f>
        <v>-3</v>
      </c>
      <c r="J119" s="3">
        <v>1.8574106735081388E-2</v>
      </c>
      <c r="K119" s="3">
        <v>1.5150302994825707E-2</v>
      </c>
      <c r="L119" s="3">
        <v>2.435130428473908E-2</v>
      </c>
      <c r="M119" s="3">
        <v>2.4351304284732207E-2</v>
      </c>
      <c r="N119" s="3">
        <v>2.4351304284735656E-2</v>
      </c>
    </row>
    <row r="120" spans="1:14" x14ac:dyDescent="0.2">
      <c r="A120" s="2" t="s">
        <v>41</v>
      </c>
      <c r="B120" s="1">
        <v>7.2378695687343594E-8</v>
      </c>
      <c r="C120" s="1">
        <v>5.68578561713275E-8</v>
      </c>
      <c r="D120" s="1">
        <v>1.55208395160161E-8</v>
      </c>
      <c r="E120" s="1">
        <v>5.2299579075388603E-12</v>
      </c>
      <c r="F120" s="1">
        <v>1.5515609558108499E-8</v>
      </c>
      <c r="G120">
        <v>119</v>
      </c>
      <c r="H120" s="5">
        <f>(VLOOKUP(A120,Original!A:G,7,FALSE)-G120)</f>
        <v>-2</v>
      </c>
      <c r="J120" s="3">
        <v>1.0688877144037589E-2</v>
      </c>
      <c r="K120" s="3">
        <v>7.3241681741592016E-3</v>
      </c>
      <c r="L120" s="3">
        <v>2.6532325399575247E-2</v>
      </c>
      <c r="M120" s="3">
        <v>2.6532325399574556E-2</v>
      </c>
      <c r="N120" s="3">
        <v>2.6532325399574935E-2</v>
      </c>
    </row>
    <row r="121" spans="1:14" x14ac:dyDescent="0.2">
      <c r="A121" s="2">
        <v>811400</v>
      </c>
      <c r="B121" s="1">
        <v>7.2293109769961005E-8</v>
      </c>
      <c r="C121" s="1">
        <v>6.0238326434138999E-8</v>
      </c>
      <c r="D121" s="1">
        <v>1.2054783335821999E-8</v>
      </c>
      <c r="E121" s="1">
        <v>1.39696372220972E-11</v>
      </c>
      <c r="F121" s="1">
        <v>1.2040813698599899E-8</v>
      </c>
      <c r="G121">
        <v>120</v>
      </c>
      <c r="H121" s="5">
        <f>(VLOOKUP(A121,Original!A:G,7,FALSE)-G121)</f>
        <v>-2</v>
      </c>
      <c r="J121" s="3">
        <v>2.0919978659537392E-2</v>
      </c>
      <c r="K121" s="3">
        <v>1.6655483586367856E-2</v>
      </c>
      <c r="L121" s="3">
        <v>2.3549898059294978E-2</v>
      </c>
      <c r="M121" s="3">
        <v>2.3549898059295776E-2</v>
      </c>
      <c r="N121" s="3">
        <v>2.3549898059295613E-2</v>
      </c>
    </row>
    <row r="122" spans="1:14" x14ac:dyDescent="0.2">
      <c r="A122" s="2">
        <v>312120</v>
      </c>
      <c r="B122" s="1">
        <v>7.2185421926274599E-8</v>
      </c>
      <c r="C122" s="1">
        <v>4.2692381190780402E-8</v>
      </c>
      <c r="D122" s="1">
        <v>2.9493040735494101E-8</v>
      </c>
      <c r="E122" s="1">
        <v>9.4040446074587901E-11</v>
      </c>
      <c r="F122" s="1">
        <v>2.9399000289419499E-8</v>
      </c>
      <c r="G122">
        <v>121</v>
      </c>
      <c r="H122" s="5">
        <f>(VLOOKUP(A122,Original!A:G,7,FALSE)-G122)</f>
        <v>8</v>
      </c>
      <c r="J122" s="3">
        <v>3.1411501362711931E-2</v>
      </c>
      <c r="K122" s="3">
        <v>3.2555203562500024E-2</v>
      </c>
      <c r="L122" s="3">
        <v>2.7681200034897456E-2</v>
      </c>
      <c r="M122" s="3">
        <v>2.768120003490307E-2</v>
      </c>
      <c r="N122" s="3">
        <v>2.7681200034903201E-2</v>
      </c>
    </row>
    <row r="123" spans="1:14" x14ac:dyDescent="0.2">
      <c r="A123" s="2">
        <v>336111</v>
      </c>
      <c r="B123" s="1">
        <v>7.1946908020114398E-8</v>
      </c>
      <c r="C123" s="1">
        <v>2.7334064320611102E-8</v>
      </c>
      <c r="D123" s="1">
        <v>4.4612843699503197E-8</v>
      </c>
      <c r="E123" s="1">
        <v>7.6905114730547996E-11</v>
      </c>
      <c r="F123" s="1">
        <v>4.4535938584772597E-8</v>
      </c>
      <c r="G123">
        <v>122</v>
      </c>
      <c r="H123" s="5">
        <f>(VLOOKUP(A123,Original!A:G,7,FALSE)-G123)</f>
        <v>-3</v>
      </c>
      <c r="J123" s="3">
        <v>2.5877490052112276E-2</v>
      </c>
      <c r="K123" s="3">
        <v>2.47694299097963E-2</v>
      </c>
      <c r="L123" s="3">
        <v>2.6951991385746492E-2</v>
      </c>
      <c r="M123" s="3">
        <v>2.6951991385744108E-2</v>
      </c>
      <c r="N123" s="3">
        <v>2.6951991385743161E-2</v>
      </c>
    </row>
    <row r="124" spans="1:14" x14ac:dyDescent="0.2">
      <c r="A124" s="2">
        <v>339950</v>
      </c>
      <c r="B124" s="1">
        <v>7.1812040761641803E-8</v>
      </c>
      <c r="C124" s="1">
        <v>4.1215948805248898E-8</v>
      </c>
      <c r="D124" s="1">
        <v>3.0596091956392799E-8</v>
      </c>
      <c r="E124" s="1">
        <v>5.4207976288951499E-10</v>
      </c>
      <c r="F124" s="1">
        <v>3.0054012193503303E-8</v>
      </c>
      <c r="G124">
        <v>123</v>
      </c>
      <c r="H124" s="5">
        <f>(VLOOKUP(A124,Original!A:G,7,FALSE)-G124)</f>
        <v>-3</v>
      </c>
      <c r="J124" s="3">
        <v>3.4137023518050709E-2</v>
      </c>
      <c r="K124" s="3">
        <v>3.764296681799699E-2</v>
      </c>
      <c r="L124" s="3">
        <v>2.8083516038276971E-2</v>
      </c>
      <c r="M124" s="3">
        <v>2.8083516038275795E-2</v>
      </c>
      <c r="N124" s="3">
        <v>2.8083516038276437E-2</v>
      </c>
    </row>
    <row r="125" spans="1:14" x14ac:dyDescent="0.2">
      <c r="A125" s="2">
        <v>233240</v>
      </c>
      <c r="B125" s="1">
        <v>7.1697465822844402E-8</v>
      </c>
      <c r="C125" s="1">
        <v>5.3042607810659497E-8</v>
      </c>
      <c r="D125" s="1">
        <v>1.8654858012184799E-8</v>
      </c>
      <c r="E125">
        <v>0</v>
      </c>
      <c r="F125" s="1">
        <v>1.8654858012184799E-8</v>
      </c>
      <c r="G125">
        <v>124</v>
      </c>
      <c r="H125" s="5">
        <f>(VLOOKUP(A125,Original!A:G,7,FALSE)-G125)</f>
        <v>-2</v>
      </c>
      <c r="J125" s="3">
        <v>2.02597059679956E-2</v>
      </c>
      <c r="K125" s="3">
        <v>2.244464421635662E-2</v>
      </c>
      <c r="L125" s="3">
        <v>1.8764780435239548E-2</v>
      </c>
      <c r="M125" s="3">
        <v>1.8764780435244099E-2</v>
      </c>
      <c r="N125" s="3">
        <v>1.8764780435238035E-2</v>
      </c>
    </row>
    <row r="126" spans="1:14" x14ac:dyDescent="0.2">
      <c r="A126" s="2">
        <v>311920</v>
      </c>
      <c r="B126" s="1">
        <v>7.1458191188934598E-8</v>
      </c>
      <c r="C126" s="1">
        <v>1.71926314765988E-8</v>
      </c>
      <c r="D126" s="1">
        <v>5.4265559712335703E-8</v>
      </c>
      <c r="E126" s="1">
        <v>5.0160652940878203E-11</v>
      </c>
      <c r="F126" s="1">
        <v>5.4215399059394801E-8</v>
      </c>
      <c r="G126">
        <v>125</v>
      </c>
      <c r="H126" s="5">
        <f>(VLOOKUP(A126,Original!A:G,7,FALSE)-G126)</f>
        <v>-1</v>
      </c>
      <c r="J126" s="3">
        <v>2.5010747066559251E-2</v>
      </c>
      <c r="K126" s="3">
        <v>2.5187202177231631E-2</v>
      </c>
      <c r="L126" s="3">
        <v>2.4844256899528148E-2</v>
      </c>
      <c r="M126" s="3">
        <v>2.4844256899526514E-2</v>
      </c>
      <c r="N126" s="3">
        <v>2.4844256899527951E-2</v>
      </c>
    </row>
    <row r="127" spans="1:14" x14ac:dyDescent="0.2">
      <c r="A127" s="2">
        <v>326220</v>
      </c>
      <c r="B127" s="1">
        <v>7.1041071011097402E-8</v>
      </c>
      <c r="C127" s="1">
        <v>3.7697442182530199E-8</v>
      </c>
      <c r="D127" s="1">
        <v>3.3343628828567197E-8</v>
      </c>
      <c r="E127" s="1">
        <v>8.8111573313738701E-11</v>
      </c>
      <c r="F127" s="1">
        <v>3.3255517255253397E-8</v>
      </c>
      <c r="G127">
        <v>126</v>
      </c>
      <c r="H127" s="5">
        <f>(VLOOKUP(A127,Original!A:G,7,FALSE)-G127)</f>
        <v>-1</v>
      </c>
      <c r="J127" s="3">
        <v>2.7721053699848449E-2</v>
      </c>
      <c r="K127" s="3">
        <v>2.9923314706855962E-2</v>
      </c>
      <c r="L127" s="3">
        <v>2.5811970345076998E-2</v>
      </c>
      <c r="M127" s="3">
        <v>2.5811970345077213E-2</v>
      </c>
      <c r="N127" s="3">
        <v>2.5811970345077269E-2</v>
      </c>
    </row>
    <row r="128" spans="1:14" x14ac:dyDescent="0.2">
      <c r="A128" s="2">
        <v>311300</v>
      </c>
      <c r="B128" s="1">
        <v>7.0989166610734599E-8</v>
      </c>
      <c r="C128" s="1">
        <v>2.8119303040783699E-8</v>
      </c>
      <c r="D128" s="1">
        <v>4.28698635699509E-8</v>
      </c>
      <c r="E128" s="1">
        <v>1.04738814461452E-8</v>
      </c>
      <c r="F128" s="1">
        <v>3.23959821238056E-8</v>
      </c>
      <c r="G128">
        <v>127</v>
      </c>
      <c r="H128" s="5">
        <f>(VLOOKUP(A128,Original!A:G,7,FALSE)-G128)</f>
        <v>0</v>
      </c>
      <c r="J128" s="3">
        <v>2.2309380041597795E-2</v>
      </c>
      <c r="K128" s="3">
        <v>2.0690628072651714E-2</v>
      </c>
      <c r="L128" s="3">
        <v>2.4821338857353836E-2</v>
      </c>
      <c r="M128" s="3">
        <v>2.4821338857354661E-2</v>
      </c>
      <c r="N128" s="3">
        <v>2.4821338857354408E-2</v>
      </c>
    </row>
    <row r="129" spans="1:14" x14ac:dyDescent="0.2">
      <c r="A129" s="2">
        <v>336350</v>
      </c>
      <c r="B129" s="1">
        <v>7.0566403981438194E-8</v>
      </c>
      <c r="C129" s="1">
        <v>1.67169852410842E-8</v>
      </c>
      <c r="D129" s="1">
        <v>5.3849418740353901E-8</v>
      </c>
      <c r="E129" s="1">
        <v>2.54053354562162E-10</v>
      </c>
      <c r="F129" s="1">
        <v>5.3595365385791802E-8</v>
      </c>
      <c r="G129">
        <v>128</v>
      </c>
      <c r="H129" s="5">
        <f>(VLOOKUP(A129,Original!A:G,7,FALSE)-G129)</f>
        <v>2</v>
      </c>
      <c r="J129" s="3">
        <v>2.0156416849416312E-2</v>
      </c>
      <c r="K129" s="3">
        <v>2.0112113065902118E-2</v>
      </c>
      <c r="L129" s="3">
        <v>2.029837449343903E-2</v>
      </c>
      <c r="M129" s="3">
        <v>2.0298374493441178E-2</v>
      </c>
      <c r="N129" s="3">
        <v>2.0298374493441206E-2</v>
      </c>
    </row>
    <row r="130" spans="1:14" x14ac:dyDescent="0.2">
      <c r="A130" s="2">
        <v>311940</v>
      </c>
      <c r="B130" s="1">
        <v>7.0293712445718698E-8</v>
      </c>
      <c r="C130" s="1">
        <v>2.4854621131945401E-8</v>
      </c>
      <c r="D130" s="1">
        <v>4.5439091313773198E-8</v>
      </c>
      <c r="E130" s="1">
        <v>6.4007181747778195E-10</v>
      </c>
      <c r="F130" s="1">
        <v>4.4799019496295502E-8</v>
      </c>
      <c r="G130">
        <v>129</v>
      </c>
      <c r="H130" s="5">
        <f>(VLOOKUP(A130,Original!A:G,7,FALSE)-G130)</f>
        <v>-3</v>
      </c>
      <c r="J130" s="3">
        <v>2.5312974416363456E-2</v>
      </c>
      <c r="K130" s="3">
        <v>2.540137036158592E-2</v>
      </c>
      <c r="L130" s="3">
        <v>2.4785354446662754E-2</v>
      </c>
      <c r="M130" s="3">
        <v>2.4785354446668281E-2</v>
      </c>
      <c r="N130" s="3">
        <v>2.4785354446664701E-2</v>
      </c>
    </row>
    <row r="131" spans="1:14" x14ac:dyDescent="0.2">
      <c r="A131" s="2" t="s">
        <v>23</v>
      </c>
      <c r="B131" s="1">
        <v>7.0134125804754596E-8</v>
      </c>
      <c r="C131" s="1">
        <v>4.3586385697283601E-8</v>
      </c>
      <c r="D131" s="1">
        <v>2.6547740107470899E-8</v>
      </c>
      <c r="E131" s="1">
        <v>6.5539346999145698E-10</v>
      </c>
      <c r="F131" s="1">
        <v>2.58923466374795E-8</v>
      </c>
      <c r="G131">
        <v>130</v>
      </c>
      <c r="H131" s="5">
        <f>(VLOOKUP(A131,Original!A:G,7,FALSE)-G131)</f>
        <v>-2</v>
      </c>
      <c r="J131" s="3">
        <v>3.0494428154906734E-2</v>
      </c>
      <c r="K131" s="3">
        <v>3.2549223669965356E-2</v>
      </c>
      <c r="L131" s="3">
        <v>2.5488488209601552E-2</v>
      </c>
      <c r="M131" s="3">
        <v>2.5488488209600427E-2</v>
      </c>
      <c r="N131" s="3">
        <v>2.5488488209600015E-2</v>
      </c>
    </row>
    <row r="132" spans="1:14" x14ac:dyDescent="0.2">
      <c r="A132" s="2">
        <v>336310</v>
      </c>
      <c r="B132" s="1">
        <v>7.0041862464529797E-8</v>
      </c>
      <c r="C132" s="1">
        <v>1.58211211037725E-8</v>
      </c>
      <c r="D132" s="1">
        <v>5.4220741360757301E-8</v>
      </c>
      <c r="E132" s="1">
        <v>2.6739689189568897E-10</v>
      </c>
      <c r="F132" s="1">
        <v>5.3953344468861599E-8</v>
      </c>
      <c r="G132">
        <v>131</v>
      </c>
      <c r="H132" s="5">
        <f>(VLOOKUP(A132,Original!A:G,7,FALSE)-G132)</f>
        <v>0</v>
      </c>
      <c r="J132" s="3">
        <v>2.9077109806364798E-2</v>
      </c>
      <c r="K132" s="3">
        <v>2.9013858140793446E-2</v>
      </c>
      <c r="L132" s="3">
        <v>2.916553897221489E-2</v>
      </c>
      <c r="M132" s="3">
        <v>2.9165538972213932E-2</v>
      </c>
      <c r="N132" s="3">
        <v>2.9165538972214904E-2</v>
      </c>
    </row>
    <row r="133" spans="1:14" x14ac:dyDescent="0.2">
      <c r="A133" s="2">
        <v>333994</v>
      </c>
      <c r="B133" s="1">
        <v>6.9700251060732599E-8</v>
      </c>
      <c r="C133" s="1">
        <v>4.1844400239934201E-8</v>
      </c>
      <c r="D133" s="1">
        <v>2.7855850820798401E-8</v>
      </c>
      <c r="E133" s="1">
        <v>3.5350638981509899E-9</v>
      </c>
      <c r="F133" s="1">
        <v>2.4320786922647401E-8</v>
      </c>
      <c r="G133">
        <v>132</v>
      </c>
      <c r="H133" s="5">
        <f>(VLOOKUP(A133,Original!A:G,7,FALSE)-G133)</f>
        <v>3</v>
      </c>
      <c r="J133" s="3">
        <v>3.0409711130919267E-2</v>
      </c>
      <c r="K133" s="3">
        <v>2.8196715951463346E-2</v>
      </c>
      <c r="L133" s="3">
        <v>3.3367108466171927E-2</v>
      </c>
      <c r="M133" s="3">
        <v>3.3367108466173127E-2</v>
      </c>
      <c r="N133" s="3">
        <v>3.3367108466173238E-2</v>
      </c>
    </row>
    <row r="134" spans="1:14" x14ac:dyDescent="0.2">
      <c r="A134" s="2">
        <v>336390</v>
      </c>
      <c r="B134" s="1">
        <v>6.9591597386456505E-8</v>
      </c>
      <c r="C134" s="1">
        <v>2.5809859699590199E-8</v>
      </c>
      <c r="D134" s="1">
        <v>4.3781737686866197E-8</v>
      </c>
      <c r="E134" s="1">
        <v>4.0244445361915701E-9</v>
      </c>
      <c r="F134" s="1">
        <v>3.9757293150674701E-8</v>
      </c>
      <c r="G134">
        <v>133</v>
      </c>
      <c r="H134" s="5">
        <f>(VLOOKUP(A134,Original!A:G,7,FALSE)-G134)</f>
        <v>1</v>
      </c>
      <c r="J134" s="3">
        <v>3.4175650342797959E-2</v>
      </c>
      <c r="K134" s="3">
        <v>3.9320195015563913E-2</v>
      </c>
      <c r="L134" s="3">
        <v>3.0377361157156023E-2</v>
      </c>
      <c r="M134" s="3">
        <v>3.0377361157154989E-2</v>
      </c>
      <c r="N134" s="3">
        <v>3.0377361157154739E-2</v>
      </c>
    </row>
    <row r="135" spans="1:14" x14ac:dyDescent="0.2">
      <c r="A135" s="2">
        <v>326130</v>
      </c>
      <c r="B135" s="1">
        <v>6.9340927288318394E-8</v>
      </c>
      <c r="C135" s="1">
        <v>4.18113732601979E-8</v>
      </c>
      <c r="D135" s="1">
        <v>2.75295540281205E-8</v>
      </c>
      <c r="E135" s="1">
        <v>3.5654863769972199E-10</v>
      </c>
      <c r="F135" s="1">
        <v>2.7173005390420699E-8</v>
      </c>
      <c r="G135">
        <v>134</v>
      </c>
      <c r="H135" s="5">
        <f>(VLOOKUP(A135,Original!A:G,7,FALSE)-G135)</f>
        <v>-2</v>
      </c>
      <c r="J135" s="3">
        <v>2.8532120619138571E-2</v>
      </c>
      <c r="K135" s="3">
        <v>2.9811745868272416E-2</v>
      </c>
      <c r="L135" s="3">
        <v>2.6782413641560029E-2</v>
      </c>
      <c r="M135" s="3">
        <v>2.6782413641565226E-2</v>
      </c>
      <c r="N135" s="3">
        <v>2.6782413641560292E-2</v>
      </c>
    </row>
    <row r="136" spans="1:14" x14ac:dyDescent="0.2">
      <c r="A136" s="2">
        <v>331490</v>
      </c>
      <c r="B136" s="1">
        <v>6.9297048060752198E-8</v>
      </c>
      <c r="C136" s="1">
        <v>3.5119617786225702E-8</v>
      </c>
      <c r="D136" s="1">
        <v>3.4177430274526403E-8</v>
      </c>
      <c r="E136" s="1">
        <v>2.4998865408830298E-9</v>
      </c>
      <c r="F136" s="1">
        <v>3.1677543733643397E-8</v>
      </c>
      <c r="G136">
        <v>135</v>
      </c>
      <c r="H136" s="5">
        <f>(VLOOKUP(A136,Original!A:G,7,FALSE)-G136)</f>
        <v>2</v>
      </c>
      <c r="J136" s="3">
        <v>2.3171172462570049E-2</v>
      </c>
      <c r="K136" s="3">
        <v>1.9876614994610197E-2</v>
      </c>
      <c r="L136" s="3">
        <v>3.0055386775326064E-2</v>
      </c>
      <c r="M136" s="3">
        <v>3.0055386775329557E-2</v>
      </c>
      <c r="N136" s="3">
        <v>3.005538677532555E-2</v>
      </c>
    </row>
    <row r="137" spans="1:14" x14ac:dyDescent="0.2">
      <c r="A137" s="2">
        <v>334512</v>
      </c>
      <c r="B137" s="1">
        <v>6.8979665449945201E-8</v>
      </c>
      <c r="C137" s="1">
        <v>5.2851883509673199E-8</v>
      </c>
      <c r="D137" s="1">
        <v>1.6127781940271899E-8</v>
      </c>
      <c r="E137" s="1">
        <v>2.1797459287357101E-10</v>
      </c>
      <c r="F137" s="1">
        <v>1.59098073473984E-8</v>
      </c>
      <c r="G137">
        <v>136</v>
      </c>
      <c r="H137" s="5">
        <f>(VLOOKUP(A137,Original!A:G,7,FALSE)-G137)</f>
        <v>3</v>
      </c>
      <c r="J137" s="3">
        <v>1.9087267123730121E-2</v>
      </c>
      <c r="K137" s="3">
        <v>1.4417457483633555E-2</v>
      </c>
      <c r="L137" s="3">
        <v>2.9168695865293012E-2</v>
      </c>
      <c r="M137" s="3">
        <v>2.9168695865293151E-2</v>
      </c>
      <c r="N137" s="3">
        <v>2.9168695865295819E-2</v>
      </c>
    </row>
    <row r="138" spans="1:14" x14ac:dyDescent="0.2">
      <c r="A138" s="2">
        <v>452000</v>
      </c>
      <c r="B138" s="1">
        <v>6.8952286914766201E-8</v>
      </c>
      <c r="C138" s="1">
        <v>5.1783823225768501E-8</v>
      </c>
      <c r="D138" s="1">
        <v>1.71684636889976E-8</v>
      </c>
      <c r="E138" s="1">
        <v>6.5526629303470596E-12</v>
      </c>
      <c r="F138" s="1">
        <v>1.71619110260673E-8</v>
      </c>
      <c r="G138">
        <v>137</v>
      </c>
      <c r="H138" s="5">
        <f>(VLOOKUP(A138,Original!A:G,7,FALSE)-G138)</f>
        <v>1</v>
      </c>
      <c r="J138" s="3">
        <v>1.9452606412908736E-2</v>
      </c>
      <c r="K138" s="3">
        <v>1.432003136354292E-2</v>
      </c>
      <c r="L138" s="3">
        <v>2.8638146494117698E-2</v>
      </c>
      <c r="M138" s="3">
        <v>2.8638146494112345E-2</v>
      </c>
      <c r="N138" s="3">
        <v>2.8638146494111894E-2</v>
      </c>
    </row>
    <row r="139" spans="1:14" x14ac:dyDescent="0.2">
      <c r="A139" s="2">
        <v>334111</v>
      </c>
      <c r="B139" s="1">
        <v>6.8738636241418294E-8</v>
      </c>
      <c r="C139" s="1">
        <v>6.2055118213148297E-8</v>
      </c>
      <c r="D139" s="1">
        <v>6.6835180282699702E-9</v>
      </c>
      <c r="E139" s="1">
        <v>4.8736927095841903E-11</v>
      </c>
      <c r="F139" s="1">
        <v>6.63478110117413E-9</v>
      </c>
      <c r="G139">
        <v>138</v>
      </c>
      <c r="H139" s="5">
        <f>(VLOOKUP(A139,Original!A:G,7,FALSE)-G139)</f>
        <v>-5</v>
      </c>
      <c r="J139" s="3">
        <v>3.5328620687973725E-2</v>
      </c>
      <c r="K139" s="3">
        <v>4.6214624503571618E-2</v>
      </c>
      <c r="L139" s="3">
        <v>2.9739993469760646E-2</v>
      </c>
      <c r="M139" s="3">
        <v>2.9739993469758638E-2</v>
      </c>
      <c r="N139" s="3">
        <v>2.9739993469758676E-2</v>
      </c>
    </row>
    <row r="140" spans="1:14" x14ac:dyDescent="0.2">
      <c r="A140" s="2">
        <v>311700</v>
      </c>
      <c r="B140" s="1">
        <v>6.8737727052642494E-8</v>
      </c>
      <c r="C140" s="1">
        <v>1.29025262841652E-8</v>
      </c>
      <c r="D140" s="1">
        <v>5.5835200768477299E-8</v>
      </c>
      <c r="E140" s="1">
        <v>3.8809964473809003E-9</v>
      </c>
      <c r="F140" s="1">
        <v>5.1954204321096302E-8</v>
      </c>
      <c r="G140">
        <v>139</v>
      </c>
      <c r="H140" s="5">
        <f>(VLOOKUP(A140,Original!A:G,7,FALSE)-G140)</f>
        <v>-3</v>
      </c>
      <c r="J140" s="3">
        <v>1.992751945776728E-2</v>
      </c>
      <c r="K140" s="3">
        <v>1.3266081554907366E-2</v>
      </c>
      <c r="L140" s="3">
        <v>2.6082226222909767E-2</v>
      </c>
      <c r="M140" s="3">
        <v>2.608222622290873E-2</v>
      </c>
      <c r="N140" s="3">
        <v>2.6082226222908237E-2</v>
      </c>
    </row>
    <row r="141" spans="1:14" x14ac:dyDescent="0.2">
      <c r="A141" s="2">
        <v>335120</v>
      </c>
      <c r="B141" s="1">
        <v>6.8666008450729806E-8</v>
      </c>
      <c r="C141" s="1">
        <v>4.0029478845065403E-8</v>
      </c>
      <c r="D141" s="1">
        <v>2.86365296056644E-8</v>
      </c>
      <c r="E141" s="1">
        <v>4.3003738775020398E-10</v>
      </c>
      <c r="F141" s="1">
        <v>2.82064922179142E-8</v>
      </c>
      <c r="G141">
        <v>140</v>
      </c>
      <c r="H141" s="5">
        <f>(VLOOKUP(A141,Original!A:G,7,FALSE)-G141)</f>
        <v>3</v>
      </c>
      <c r="J141" s="3">
        <v>2.5515533543426391E-2</v>
      </c>
      <c r="K141" s="3">
        <v>2.1875328378101681E-2</v>
      </c>
      <c r="L141" s="3">
        <v>2.7529138946481405E-2</v>
      </c>
      <c r="M141" s="3">
        <v>2.7529138946483716E-2</v>
      </c>
      <c r="N141" s="3">
        <v>2.7529138946481641E-2</v>
      </c>
    </row>
    <row r="142" spans="1:14" x14ac:dyDescent="0.2">
      <c r="A142" s="2">
        <v>624400</v>
      </c>
      <c r="B142" s="1">
        <v>6.8533065332046398E-8</v>
      </c>
      <c r="C142" s="1">
        <v>4.9982310076516301E-8</v>
      </c>
      <c r="D142" s="1">
        <v>1.85507552555301E-8</v>
      </c>
      <c r="E142" s="1">
        <v>2.3468110467628E-13</v>
      </c>
      <c r="F142" s="1">
        <v>1.85505205744254E-8</v>
      </c>
      <c r="G142">
        <v>141</v>
      </c>
      <c r="H142" s="5">
        <f>(VLOOKUP(A142,Original!A:G,7,FALSE)-G142)</f>
        <v>-1</v>
      </c>
      <c r="J142" s="3">
        <v>1.6945699608337837E-2</v>
      </c>
      <c r="K142" s="3">
        <v>1.1992716107711174E-2</v>
      </c>
      <c r="L142" s="3">
        <v>2.3436967054490242E-2</v>
      </c>
      <c r="M142" s="3">
        <v>2.3436967054493166E-2</v>
      </c>
      <c r="N142" s="3">
        <v>2.3436967054490155E-2</v>
      </c>
    </row>
    <row r="143" spans="1:14" x14ac:dyDescent="0.2">
      <c r="A143" s="2">
        <v>326210</v>
      </c>
      <c r="B143" s="1">
        <v>6.8188307225614799E-8</v>
      </c>
      <c r="C143" s="1">
        <v>3.03629311309934E-8</v>
      </c>
      <c r="D143" s="1">
        <v>3.7825376094621399E-8</v>
      </c>
      <c r="E143" s="1">
        <v>1.4188321825440299E-9</v>
      </c>
      <c r="F143" s="1">
        <v>3.6406543912077302E-8</v>
      </c>
      <c r="G143">
        <v>142</v>
      </c>
      <c r="H143" s="5">
        <f>(VLOOKUP(A143,Original!A:G,7,FALSE)-G143)</f>
        <v>-1</v>
      </c>
      <c r="J143" s="3">
        <v>1.8012033432122144E-2</v>
      </c>
      <c r="K143" s="3">
        <v>1.3607239353766351E-2</v>
      </c>
      <c r="L143" s="3">
        <v>2.640219852022483E-2</v>
      </c>
      <c r="M143" s="3">
        <v>2.640219852022509E-2</v>
      </c>
      <c r="N143" s="3">
        <v>2.6402198520224726E-2</v>
      </c>
    </row>
    <row r="144" spans="1:14" x14ac:dyDescent="0.2">
      <c r="A144" s="2">
        <v>339920</v>
      </c>
      <c r="B144" s="1">
        <v>6.8169574381790397E-8</v>
      </c>
      <c r="C144" s="1">
        <v>3.4466055075189401E-8</v>
      </c>
      <c r="D144" s="1">
        <v>3.3703519306601003E-8</v>
      </c>
      <c r="E144" s="1">
        <v>1.9134737486598098E-9</v>
      </c>
      <c r="F144" s="1">
        <v>3.1790045557941198E-8</v>
      </c>
      <c r="G144">
        <v>143</v>
      </c>
      <c r="H144" s="5">
        <f>(VLOOKUP(A144,Original!A:G,7,FALSE)-G144)</f>
        <v>-1</v>
      </c>
      <c r="J144" s="3">
        <v>3.5165573248910398E-2</v>
      </c>
      <c r="K144" s="3">
        <v>3.8348210969780284E-2</v>
      </c>
      <c r="L144" s="3">
        <v>3.4099864046978949E-2</v>
      </c>
      <c r="M144" s="3">
        <v>3.4099864046982856E-2</v>
      </c>
      <c r="N144" s="3">
        <v>3.4099864046980344E-2</v>
      </c>
    </row>
    <row r="145" spans="1:14" x14ac:dyDescent="0.2">
      <c r="A145" s="2" t="s">
        <v>64</v>
      </c>
      <c r="B145" s="1">
        <v>6.7857939644874097E-8</v>
      </c>
      <c r="C145" s="1">
        <v>5.3328899778515597E-8</v>
      </c>
      <c r="D145" s="1">
        <v>1.4529039866358401E-8</v>
      </c>
      <c r="E145" s="1">
        <v>2.0292451900471501E-11</v>
      </c>
      <c r="F145" s="1">
        <v>1.4508747414458E-8</v>
      </c>
      <c r="G145">
        <v>144</v>
      </c>
      <c r="H145" s="5">
        <f>(VLOOKUP(A145,Original!A:G,7,FALSE)-G145)</f>
        <v>0</v>
      </c>
      <c r="J145" s="3">
        <v>2.8360687402849465E-2</v>
      </c>
      <c r="K145" s="3">
        <v>2.5760041321399387E-2</v>
      </c>
      <c r="L145" s="3">
        <v>3.115271294967659E-2</v>
      </c>
      <c r="M145" s="3">
        <v>3.1152712949676652E-2</v>
      </c>
      <c r="N145" s="3">
        <v>3.1152712949674654E-2</v>
      </c>
    </row>
    <row r="146" spans="1:14" x14ac:dyDescent="0.2">
      <c r="A146" s="2">
        <v>332999</v>
      </c>
      <c r="B146" s="1">
        <v>6.7827779944840102E-8</v>
      </c>
      <c r="C146" s="1">
        <v>4.0664102607916902E-8</v>
      </c>
      <c r="D146" s="1">
        <v>2.7163677336923101E-8</v>
      </c>
      <c r="E146" s="1">
        <v>1.9704503078061499E-10</v>
      </c>
      <c r="F146" s="1">
        <v>2.69666323061425E-8</v>
      </c>
      <c r="G146">
        <v>145</v>
      </c>
      <c r="H146" s="5">
        <f>(VLOOKUP(A146,Original!A:G,7,FALSE)-G146)</f>
        <v>4</v>
      </c>
      <c r="J146" s="3">
        <v>2.817860108682959E-2</v>
      </c>
      <c r="K146" s="3">
        <v>2.9559195805082317E-2</v>
      </c>
      <c r="L146" s="3">
        <v>2.6303574611044354E-2</v>
      </c>
      <c r="M146" s="3">
        <v>2.6303574611042529E-2</v>
      </c>
      <c r="N146" s="3">
        <v>2.6303574611044066E-2</v>
      </c>
    </row>
    <row r="147" spans="1:14" x14ac:dyDescent="0.2">
      <c r="A147" s="2">
        <v>311210</v>
      </c>
      <c r="B147" s="1">
        <v>6.7810039231109795E-8</v>
      </c>
      <c r="C147" s="1">
        <v>2.4070003905304401E-8</v>
      </c>
      <c r="D147" s="1">
        <v>4.3740035325805202E-8</v>
      </c>
      <c r="E147" s="1">
        <v>5.8138097456693498E-10</v>
      </c>
      <c r="F147" s="1">
        <v>4.3158654351238297E-8</v>
      </c>
      <c r="G147">
        <v>146</v>
      </c>
      <c r="H147" s="5">
        <f>(VLOOKUP(A147,Original!A:G,7,FALSE)-G147)</f>
        <v>0</v>
      </c>
      <c r="J147" s="3">
        <v>2.3202220700520117E-2</v>
      </c>
      <c r="K147" s="3">
        <v>1.9363870710386272E-2</v>
      </c>
      <c r="L147" s="3">
        <v>2.5495243236910936E-2</v>
      </c>
      <c r="M147" s="3">
        <v>2.5495243236913028E-2</v>
      </c>
      <c r="N147" s="3">
        <v>2.5495243236909843E-2</v>
      </c>
    </row>
    <row r="148" spans="1:14" x14ac:dyDescent="0.2">
      <c r="A148" s="2" t="s">
        <v>43</v>
      </c>
      <c r="B148" s="1">
        <v>6.7230149223541297E-8</v>
      </c>
      <c r="C148" s="1">
        <v>4.8976196777764198E-8</v>
      </c>
      <c r="D148" s="1">
        <v>1.8253952445777E-8</v>
      </c>
      <c r="E148" s="1">
        <v>2.15329139645843E-10</v>
      </c>
      <c r="F148" s="1">
        <v>1.8038623306131199E-8</v>
      </c>
      <c r="G148">
        <v>147</v>
      </c>
      <c r="H148" s="5">
        <f>(VLOOKUP(A148,Original!A:G,7,FALSE)-G148)</f>
        <v>-2</v>
      </c>
      <c r="J148" s="3">
        <v>1.781982687381951E-2</v>
      </c>
      <c r="K148" s="3">
        <v>2.7912209630544501E-3</v>
      </c>
      <c r="L148" s="3">
        <v>2.7252388208935493E-2</v>
      </c>
      <c r="M148" s="3">
        <v>2.7252388208933918E-2</v>
      </c>
      <c r="N148" s="3">
        <v>2.725238820893305E-2</v>
      </c>
    </row>
    <row r="149" spans="1:14" x14ac:dyDescent="0.2">
      <c r="A149" s="2">
        <v>233412</v>
      </c>
      <c r="B149" s="1">
        <v>6.7072374314248496E-8</v>
      </c>
      <c r="C149" s="1">
        <v>5.30502698857582E-8</v>
      </c>
      <c r="D149" s="1">
        <v>1.4022104428490301E-8</v>
      </c>
      <c r="E149">
        <v>0</v>
      </c>
      <c r="F149" s="1">
        <v>1.4022104428490301E-8</v>
      </c>
      <c r="G149">
        <v>148</v>
      </c>
      <c r="H149" s="5">
        <f>(VLOOKUP(A149,Original!A:G,7,FALSE)-G149)</f>
        <v>0</v>
      </c>
      <c r="J149" s="3">
        <v>2.4237335678315663E-2</v>
      </c>
      <c r="K149" s="3">
        <v>5.7304526122590235E-3</v>
      </c>
      <c r="L149" s="3">
        <v>2.6373971212733258E-2</v>
      </c>
      <c r="M149" s="3">
        <v>2.6373971212733424E-2</v>
      </c>
      <c r="N149" s="3">
        <v>2.637397121273204E-2</v>
      </c>
    </row>
    <row r="150" spans="1:14" x14ac:dyDescent="0.2">
      <c r="A150" s="2">
        <v>113000</v>
      </c>
      <c r="B150" s="1">
        <v>6.6895205390934101E-8</v>
      </c>
      <c r="C150" s="1">
        <v>2.7549865642001802E-8</v>
      </c>
      <c r="D150" s="1">
        <v>3.9345339748932197E-8</v>
      </c>
      <c r="E150" s="1">
        <v>5.9596840138320003E-9</v>
      </c>
      <c r="F150" s="1">
        <v>3.3385655735100201E-8</v>
      </c>
      <c r="G150">
        <v>149</v>
      </c>
      <c r="H150" s="5">
        <f>(VLOOKUP(A150,Original!A:G,7,FALSE)-G150)</f>
        <v>-2</v>
      </c>
      <c r="J150" s="3">
        <v>2.611126202592599E-2</v>
      </c>
      <c r="K150" s="3">
        <v>1.771875702751351E-2</v>
      </c>
      <c r="L150" s="3">
        <v>2.7245594958335916E-2</v>
      </c>
      <c r="M150" s="3">
        <v>2.7245594958337498E-2</v>
      </c>
      <c r="N150" s="3">
        <v>2.7245594958335336E-2</v>
      </c>
    </row>
    <row r="151" spans="1:14" x14ac:dyDescent="0.2">
      <c r="A151" s="2">
        <v>333112</v>
      </c>
      <c r="B151" s="1">
        <v>6.6829346611699395E-8</v>
      </c>
      <c r="C151" s="1">
        <v>2.2647948009219499E-8</v>
      </c>
      <c r="D151" s="1">
        <v>4.4181398602479803E-8</v>
      </c>
      <c r="E151" s="1">
        <v>2.4469743619742501E-12</v>
      </c>
      <c r="F151" s="1">
        <v>4.41789516281179E-8</v>
      </c>
      <c r="G151">
        <v>150</v>
      </c>
      <c r="H151" s="5">
        <f>(VLOOKUP(A151,Original!A:G,7,FALSE)-G151)</f>
        <v>0</v>
      </c>
      <c r="J151" s="3">
        <v>3.3331990623653711E-2</v>
      </c>
      <c r="K151" s="3">
        <v>3.7093965104073721E-2</v>
      </c>
      <c r="L151" s="3">
        <v>2.7452160605125783E-2</v>
      </c>
      <c r="M151" s="3">
        <v>2.7452160605127222E-2</v>
      </c>
      <c r="N151" s="3">
        <v>2.7452160605126293E-2</v>
      </c>
    </row>
    <row r="152" spans="1:14" x14ac:dyDescent="0.2">
      <c r="A152" s="2">
        <v>327992</v>
      </c>
      <c r="B152" s="1">
        <v>6.6744091694564599E-8</v>
      </c>
      <c r="C152" s="1">
        <v>4.1267938591531602E-8</v>
      </c>
      <c r="D152" s="1">
        <v>2.5476153103033E-8</v>
      </c>
      <c r="E152" s="1">
        <v>1.1796298535726999E-9</v>
      </c>
      <c r="F152" s="1">
        <v>2.4296523249460301E-8</v>
      </c>
      <c r="G152">
        <v>151</v>
      </c>
      <c r="H152" s="5">
        <f>(VLOOKUP(A152,Original!A:G,7,FALSE)-G152)</f>
        <v>0</v>
      </c>
      <c r="J152" s="3">
        <v>2.9516207442511138E-2</v>
      </c>
      <c r="K152" s="3">
        <v>3.075164117909937E-2</v>
      </c>
      <c r="L152" s="3">
        <v>2.7364221211102272E-2</v>
      </c>
      <c r="M152" s="3">
        <v>2.736422121109856E-2</v>
      </c>
      <c r="N152" s="3">
        <v>2.736422121110213E-2</v>
      </c>
    </row>
    <row r="153" spans="1:14" x14ac:dyDescent="0.2">
      <c r="A153" s="2" t="s">
        <v>68</v>
      </c>
      <c r="B153" s="1">
        <v>6.6557771491180505E-8</v>
      </c>
      <c r="C153" s="1">
        <v>3.8464794899959802E-8</v>
      </c>
      <c r="D153" s="1">
        <v>2.8092976591220601E-8</v>
      </c>
      <c r="E153" s="1">
        <v>1.1758066793012701E-11</v>
      </c>
      <c r="F153" s="1">
        <v>2.80812185244276E-8</v>
      </c>
      <c r="G153">
        <v>152</v>
      </c>
      <c r="H153" s="5">
        <f>(VLOOKUP(A153,Original!A:G,7,FALSE)-G153)</f>
        <v>2</v>
      </c>
      <c r="J153" s="3">
        <v>2.2719153128629762E-2</v>
      </c>
      <c r="K153" s="3">
        <v>2.1702285396330213E-2</v>
      </c>
      <c r="L153" s="3">
        <v>2.483439353043734E-2</v>
      </c>
      <c r="M153" s="3">
        <v>2.483439353043887E-2</v>
      </c>
      <c r="N153" s="3">
        <v>2.4834393530435667E-2</v>
      </c>
    </row>
    <row r="154" spans="1:14" x14ac:dyDescent="0.2">
      <c r="A154" s="2" t="s">
        <v>22</v>
      </c>
      <c r="B154" s="1">
        <v>6.5383238887891104E-8</v>
      </c>
      <c r="C154" s="1">
        <v>3.4193685394163497E-8</v>
      </c>
      <c r="D154" s="1">
        <v>3.11895534937276E-8</v>
      </c>
      <c r="E154" s="1">
        <v>9.05225255039969E-10</v>
      </c>
      <c r="F154" s="1">
        <v>3.0284328238687598E-8</v>
      </c>
      <c r="G154">
        <v>153</v>
      </c>
      <c r="H154" s="5">
        <f>(VLOOKUP(A154,Original!A:G,7,FALSE)-G154)</f>
        <v>0</v>
      </c>
      <c r="J154" s="3">
        <v>1.5026304872480682E-2</v>
      </c>
      <c r="K154" s="3">
        <v>8.5147910463432754E-3</v>
      </c>
      <c r="L154" s="3">
        <v>2.3221235278323683E-2</v>
      </c>
      <c r="M154" s="3">
        <v>2.3221235278323479E-2</v>
      </c>
      <c r="N154" s="3">
        <v>2.3221235278321112E-2</v>
      </c>
    </row>
    <row r="155" spans="1:14" x14ac:dyDescent="0.2">
      <c r="A155" s="2">
        <v>481000</v>
      </c>
      <c r="B155" s="1">
        <v>6.5254869254229103E-8</v>
      </c>
      <c r="C155" s="1">
        <v>4.1996791129783002E-8</v>
      </c>
      <c r="D155" s="1">
        <v>2.3258078124446101E-8</v>
      </c>
      <c r="E155" s="1">
        <v>7.7448285377128301E-11</v>
      </c>
      <c r="F155" s="1">
        <v>2.3180629839069E-8</v>
      </c>
      <c r="G155">
        <v>154</v>
      </c>
      <c r="H155" s="5">
        <f>(VLOOKUP(A155,Original!A:G,7,FALSE)-G155)</f>
        <v>-2</v>
      </c>
      <c r="J155" s="3">
        <v>3.3240224517740641E-2</v>
      </c>
      <c r="K155" s="3">
        <v>1.0132603049105132E-2</v>
      </c>
      <c r="L155" s="3">
        <v>4.0183407024274392E-2</v>
      </c>
      <c r="M155" s="3">
        <v>4.0183407024272824E-2</v>
      </c>
      <c r="N155" s="3">
        <v>4.0183407024273927E-2</v>
      </c>
    </row>
    <row r="156" spans="1:14" x14ac:dyDescent="0.2">
      <c r="A156" s="2">
        <v>326290</v>
      </c>
      <c r="B156" s="1">
        <v>6.3638027274208595E-8</v>
      </c>
      <c r="C156" s="1">
        <v>2.9316003339957402E-8</v>
      </c>
      <c r="D156" s="1">
        <v>3.4322023934251201E-8</v>
      </c>
      <c r="E156" s="1">
        <v>3.9048119911492101E-9</v>
      </c>
      <c r="F156" s="1">
        <v>3.0417211943101999E-8</v>
      </c>
      <c r="G156">
        <v>155</v>
      </c>
      <c r="H156" s="5">
        <f>(VLOOKUP(A156,Original!A:G,7,FALSE)-G156)</f>
        <v>1</v>
      </c>
      <c r="J156" s="3">
        <v>2.4335328131932839E-2</v>
      </c>
      <c r="K156" s="3">
        <v>1.1025274367352129E-2</v>
      </c>
      <c r="L156" s="3">
        <v>3.1351383554871076E-2</v>
      </c>
      <c r="M156" s="3">
        <v>3.1351383554869668E-2</v>
      </c>
      <c r="N156" s="3">
        <v>3.1351383554872429E-2</v>
      </c>
    </row>
    <row r="157" spans="1:14" x14ac:dyDescent="0.2">
      <c r="A157" s="2">
        <v>111400</v>
      </c>
      <c r="B157" s="1">
        <v>6.3542841739887297E-8</v>
      </c>
      <c r="C157" s="1">
        <v>3.5338507988639798E-8</v>
      </c>
      <c r="D157" s="1">
        <v>2.82043337512474E-8</v>
      </c>
      <c r="E157" s="1">
        <v>5.3590378698810402E-9</v>
      </c>
      <c r="F157" s="1">
        <v>2.2845295881366301E-8</v>
      </c>
      <c r="G157">
        <v>156</v>
      </c>
      <c r="H157" s="5">
        <f>(VLOOKUP(A157,Original!A:G,7,FALSE)-G157)</f>
        <v>-1</v>
      </c>
      <c r="J157" s="3">
        <v>3.3620987413898538E-2</v>
      </c>
      <c r="K157" s="3">
        <v>7.9873212946961515E-3</v>
      </c>
      <c r="L157" s="3">
        <v>4.1845991419365486E-2</v>
      </c>
      <c r="M157" s="3">
        <v>4.1845991419368685E-2</v>
      </c>
      <c r="N157" s="3">
        <v>4.1845991419367082E-2</v>
      </c>
    </row>
    <row r="158" spans="1:14" x14ac:dyDescent="0.2">
      <c r="A158" s="2">
        <v>322230</v>
      </c>
      <c r="B158" s="1">
        <v>6.3222265421219099E-8</v>
      </c>
      <c r="C158" s="1">
        <v>3.0640192884923997E-8</v>
      </c>
      <c r="D158" s="1">
        <v>3.2582072536295003E-8</v>
      </c>
      <c r="E158" s="1">
        <v>3.0583064572798603E-11</v>
      </c>
      <c r="F158" s="1">
        <v>3.2551489471722202E-8</v>
      </c>
      <c r="G158">
        <v>157</v>
      </c>
      <c r="H158" s="5">
        <f>(VLOOKUP(A158,Original!A:G,7,FALSE)-G158)</f>
        <v>0</v>
      </c>
      <c r="J158" s="3">
        <v>1.8504232120311475E-2</v>
      </c>
      <c r="K158" s="3">
        <v>7.4260757593883958E-3</v>
      </c>
      <c r="L158" s="3">
        <v>2.4009902678152981E-2</v>
      </c>
      <c r="M158" s="3">
        <v>2.4009902678153922E-2</v>
      </c>
      <c r="N158" s="3">
        <v>2.4009902678153259E-2</v>
      </c>
    </row>
    <row r="159" spans="1:14" x14ac:dyDescent="0.2">
      <c r="A159" s="2">
        <v>561400</v>
      </c>
      <c r="B159" s="1">
        <v>6.2860460642044697E-8</v>
      </c>
      <c r="C159" s="1">
        <v>4.5355403509869303E-8</v>
      </c>
      <c r="D159" s="1">
        <v>1.75050571321754E-8</v>
      </c>
      <c r="E159" s="1">
        <v>1.2681607159939001E-10</v>
      </c>
      <c r="F159" s="1">
        <v>1.7378241060576001E-8</v>
      </c>
      <c r="G159">
        <v>158</v>
      </c>
      <c r="H159" s="5">
        <f>(VLOOKUP(A159,Original!A:G,7,FALSE)-G159)</f>
        <v>0</v>
      </c>
      <c r="J159" s="3">
        <v>2.1661170401375052E-2</v>
      </c>
      <c r="K159" s="3">
        <v>1.4982463496960528E-2</v>
      </c>
      <c r="L159" s="3">
        <v>2.6918817156930248E-2</v>
      </c>
      <c r="M159" s="3">
        <v>2.6918817156927458E-2</v>
      </c>
      <c r="N159" s="3">
        <v>2.6918817156930397E-2</v>
      </c>
    </row>
    <row r="160" spans="1:14" x14ac:dyDescent="0.2">
      <c r="A160" s="2">
        <v>313100</v>
      </c>
      <c r="B160" s="1">
        <v>6.2759074249827302E-8</v>
      </c>
      <c r="C160" s="1">
        <v>2.45380168515403E-8</v>
      </c>
      <c r="D160" s="1">
        <v>3.8221057398286999E-8</v>
      </c>
      <c r="E160" s="1">
        <v>1.3684588352061E-9</v>
      </c>
      <c r="F160" s="1">
        <v>3.6852598563080898E-8</v>
      </c>
      <c r="G160">
        <v>159</v>
      </c>
      <c r="H160" s="5">
        <f>(VLOOKUP(A160,Original!A:G,7,FALSE)-G160)</f>
        <v>2</v>
      </c>
      <c r="J160" s="3">
        <v>2.8570382797962285E-2</v>
      </c>
      <c r="K160" s="3">
        <v>2.3728137265440888E-2</v>
      </c>
      <c r="L160" s="3">
        <v>3.1446466417286538E-2</v>
      </c>
      <c r="M160" s="3">
        <v>3.144646641728821E-2</v>
      </c>
      <c r="N160" s="3">
        <v>3.1446466417287419E-2</v>
      </c>
    </row>
    <row r="161" spans="1:14" x14ac:dyDescent="0.2">
      <c r="A161" s="2">
        <v>333920</v>
      </c>
      <c r="B161" s="1">
        <v>6.2747021812268594E-8</v>
      </c>
      <c r="C161" s="1">
        <v>3.1073298608463E-8</v>
      </c>
      <c r="D161" s="1">
        <v>3.1673723203805601E-8</v>
      </c>
      <c r="E161" s="1">
        <v>3.62220908282425E-10</v>
      </c>
      <c r="F161" s="1">
        <v>3.1311502295523101E-8</v>
      </c>
      <c r="G161">
        <v>160</v>
      </c>
      <c r="H161" s="5">
        <f>(VLOOKUP(A161,Original!A:G,7,FALSE)-G161)</f>
        <v>-1</v>
      </c>
      <c r="J161" s="3">
        <v>3.1247985111242712E-2</v>
      </c>
      <c r="K161" s="3">
        <v>1.7120031417859238E-2</v>
      </c>
      <c r="L161" s="3">
        <v>3.8519043421112266E-2</v>
      </c>
      <c r="M161" s="3">
        <v>3.8519043421112752E-2</v>
      </c>
      <c r="N161" s="3">
        <v>3.8519043421110087E-2</v>
      </c>
    </row>
    <row r="162" spans="1:14" x14ac:dyDescent="0.2">
      <c r="A162" s="2">
        <v>331420</v>
      </c>
      <c r="B162" s="1">
        <v>6.2693346443413994E-8</v>
      </c>
      <c r="C162" s="1">
        <v>2.1098406601953601E-8</v>
      </c>
      <c r="D162" s="1">
        <v>4.1594939841460397E-8</v>
      </c>
      <c r="E162" s="1">
        <v>1.49901708042759E-8</v>
      </c>
      <c r="F162" s="1">
        <v>2.66047690371845E-8</v>
      </c>
      <c r="G162">
        <v>161</v>
      </c>
      <c r="H162" s="5">
        <f>(VLOOKUP(A162,Original!A:G,7,FALSE)-G162)</f>
        <v>4</v>
      </c>
      <c r="J162" s="3">
        <v>1.6565906806869035E-2</v>
      </c>
      <c r="K162" s="3">
        <v>4.2965853254012445E-3</v>
      </c>
      <c r="L162" s="3">
        <v>2.309466536219076E-2</v>
      </c>
      <c r="M162" s="3">
        <v>2.3094665362192811E-2</v>
      </c>
      <c r="N162" s="3">
        <v>2.3094665362189227E-2</v>
      </c>
    </row>
    <row r="163" spans="1:14" x14ac:dyDescent="0.2">
      <c r="A163" s="2">
        <v>339114</v>
      </c>
      <c r="B163" s="1">
        <v>6.2150235179313397E-8</v>
      </c>
      <c r="C163" s="1">
        <v>4.3315617386378998E-8</v>
      </c>
      <c r="D163" s="1">
        <v>1.8834617792934399E-8</v>
      </c>
      <c r="E163" s="1">
        <v>8.2379554245944001E-11</v>
      </c>
      <c r="F163" s="1">
        <v>1.87522382386884E-8</v>
      </c>
      <c r="G163">
        <v>162</v>
      </c>
      <c r="H163" s="5">
        <f>(VLOOKUP(A163,Original!A:G,7,FALSE)-G163)</f>
        <v>-2</v>
      </c>
      <c r="J163" s="3">
        <v>2.2190030872756207E-2</v>
      </c>
      <c r="K163" s="3">
        <v>1.4396439103811283E-2</v>
      </c>
      <c r="L163" s="3">
        <v>2.5310323711915342E-2</v>
      </c>
      <c r="M163" s="3">
        <v>2.531032371191538E-2</v>
      </c>
      <c r="N163" s="3">
        <v>2.5310323711915269E-2</v>
      </c>
    </row>
    <row r="164" spans="1:14" x14ac:dyDescent="0.2">
      <c r="A164" s="2">
        <v>484000</v>
      </c>
      <c r="B164" s="1">
        <v>6.1752597263217796E-8</v>
      </c>
      <c r="C164" s="1">
        <v>3.9226430924678897E-8</v>
      </c>
      <c r="D164" s="1">
        <v>2.2526166338538799E-8</v>
      </c>
      <c r="E164" s="1">
        <v>5.2216813815712602E-10</v>
      </c>
      <c r="F164" s="1">
        <v>2.20039982003817E-8</v>
      </c>
      <c r="G164">
        <v>163</v>
      </c>
      <c r="H164" s="5">
        <f>(VLOOKUP(A164,Original!A:G,7,FALSE)-G164)</f>
        <v>-1</v>
      </c>
      <c r="J164" s="3">
        <v>1.7590676710476722E-2</v>
      </c>
      <c r="K164" s="3">
        <v>6.0751051485038151E-3</v>
      </c>
      <c r="L164" s="3">
        <v>2.5169356481378271E-2</v>
      </c>
      <c r="M164" s="3">
        <v>2.5169356481380637E-2</v>
      </c>
      <c r="N164" s="3">
        <v>2.516935648138121E-2</v>
      </c>
    </row>
    <row r="165" spans="1:14" x14ac:dyDescent="0.2">
      <c r="A165" s="2">
        <v>333511</v>
      </c>
      <c r="B165" s="1">
        <v>6.1608675542965502E-8</v>
      </c>
      <c r="C165" s="1">
        <v>3.5405631400102998E-8</v>
      </c>
      <c r="D165" s="1">
        <v>2.6203044142862401E-8</v>
      </c>
      <c r="E165" s="1">
        <v>2.71642133887779E-10</v>
      </c>
      <c r="F165" s="1">
        <v>2.5931402008974699E-8</v>
      </c>
      <c r="G165">
        <v>164</v>
      </c>
      <c r="H165" s="5">
        <f>(VLOOKUP(A165,Original!A:G,7,FALSE)-G165)</f>
        <v>0</v>
      </c>
      <c r="J165" s="3">
        <v>2.8172418726119114E-2</v>
      </c>
      <c r="K165" s="3">
        <v>3.0656834020045931E-2</v>
      </c>
      <c r="L165" s="3">
        <v>2.7334789976461819E-2</v>
      </c>
      <c r="M165" s="3">
        <v>2.733478997645538E-2</v>
      </c>
      <c r="N165" s="3">
        <v>2.73347899764541E-2</v>
      </c>
    </row>
    <row r="166" spans="1:14" x14ac:dyDescent="0.2">
      <c r="A166" s="2">
        <v>515200</v>
      </c>
      <c r="B166" s="1">
        <v>6.1536597632036303E-8</v>
      </c>
      <c r="C166" s="1">
        <v>4.3321088141351703E-8</v>
      </c>
      <c r="D166" s="1">
        <v>1.82155094906846E-8</v>
      </c>
      <c r="E166" s="1">
        <v>4.4198965122379902E-10</v>
      </c>
      <c r="F166" s="1">
        <v>1.77735198394608E-8</v>
      </c>
      <c r="G166">
        <v>165</v>
      </c>
      <c r="H166" s="5">
        <f>(VLOOKUP(A166,Original!A:G,7,FALSE)-G166)</f>
        <v>-2</v>
      </c>
      <c r="J166" s="3">
        <v>3.1855988783939124E-2</v>
      </c>
      <c r="K166" s="3">
        <v>3.3267988402849127E-2</v>
      </c>
      <c r="L166" s="3">
        <v>2.937262933742529E-2</v>
      </c>
      <c r="M166" s="3">
        <v>2.9372629337426973E-2</v>
      </c>
      <c r="N166" s="3">
        <v>2.9372629337419794E-2</v>
      </c>
    </row>
    <row r="167" spans="1:14" x14ac:dyDescent="0.2">
      <c r="A167" s="2">
        <v>327993</v>
      </c>
      <c r="B167" s="1">
        <v>6.1355777597837305E-8</v>
      </c>
      <c r="C167" s="1">
        <v>3.5460700480725303E-8</v>
      </c>
      <c r="D167" s="1">
        <v>2.58950771171119E-8</v>
      </c>
      <c r="E167" s="1">
        <v>1.5297705940796601E-10</v>
      </c>
      <c r="F167" s="1">
        <v>2.57421000577039E-8</v>
      </c>
      <c r="G167">
        <v>166</v>
      </c>
      <c r="H167" s="5">
        <f>(VLOOKUP(A167,Original!A:G,7,FALSE)-G167)</f>
        <v>0</v>
      </c>
      <c r="J167" s="3">
        <v>2.6735865791926175E-2</v>
      </c>
      <c r="K167" s="3">
        <v>1.3627670255293439E-2</v>
      </c>
      <c r="L167" s="3">
        <v>3.0857801925291445E-2</v>
      </c>
      <c r="M167" s="3">
        <v>3.0857801925284655E-2</v>
      </c>
      <c r="N167" s="3">
        <v>3.0857801925289939E-2</v>
      </c>
    </row>
    <row r="168" spans="1:14" x14ac:dyDescent="0.2">
      <c r="A168" s="2">
        <v>322299</v>
      </c>
      <c r="B168" s="1">
        <v>6.1000807036090796E-8</v>
      </c>
      <c r="C168" s="1">
        <v>2.8130076865331898E-8</v>
      </c>
      <c r="D168" s="1">
        <v>3.2870730170758901E-8</v>
      </c>
      <c r="E168" s="1">
        <v>1.2593598577820199E-10</v>
      </c>
      <c r="F168" s="1">
        <v>3.27447941849807E-8</v>
      </c>
      <c r="G168">
        <v>167</v>
      </c>
      <c r="H168" s="5">
        <f>(VLOOKUP(A168,Original!A:G,7,FALSE)-G168)</f>
        <v>1</v>
      </c>
      <c r="J168" s="3">
        <v>5.414983195119711E-2</v>
      </c>
      <c r="K168" s="3">
        <v>6.0948872245626326E-2</v>
      </c>
      <c r="L168" s="3">
        <v>2.9952109050028528E-2</v>
      </c>
      <c r="M168" s="3">
        <v>2.9952109050028652E-2</v>
      </c>
      <c r="N168" s="3">
        <v>2.9952109050028049E-2</v>
      </c>
    </row>
    <row r="169" spans="1:14" x14ac:dyDescent="0.2">
      <c r="A169" s="2" t="s">
        <v>38</v>
      </c>
      <c r="B169" s="1">
        <v>6.08854492674372E-8</v>
      </c>
      <c r="C169" s="1">
        <v>4.2410280078964597E-8</v>
      </c>
      <c r="D169" s="1">
        <v>1.84751691884725E-8</v>
      </c>
      <c r="E169" s="1">
        <v>1.71675028150296E-10</v>
      </c>
      <c r="F169" s="1">
        <v>1.8303494160322201E-8</v>
      </c>
      <c r="G169">
        <v>168</v>
      </c>
      <c r="H169" s="5">
        <f>(VLOOKUP(A169,Original!A:G,7,FALSE)-G169)</f>
        <v>-1</v>
      </c>
      <c r="J169" s="3">
        <v>1.6614894598614663E-2</v>
      </c>
      <c r="K169" s="3">
        <v>1.0505429556421194E-2</v>
      </c>
      <c r="L169" s="3">
        <v>2.7923018682771014E-2</v>
      </c>
      <c r="M169" s="3">
        <v>2.7923018682768055E-2</v>
      </c>
      <c r="N169" s="3">
        <v>2.7923018682771462E-2</v>
      </c>
    </row>
    <row r="170" spans="1:14" x14ac:dyDescent="0.2">
      <c r="A170" s="2">
        <v>336500</v>
      </c>
      <c r="B170" s="1">
        <v>6.0680370653742798E-8</v>
      </c>
      <c r="C170" s="1">
        <v>1.4331135807144499E-8</v>
      </c>
      <c r="D170" s="1">
        <v>4.6349234846598302E-8</v>
      </c>
      <c r="E170" s="1">
        <v>1.0146911799135001E-8</v>
      </c>
      <c r="F170" s="1">
        <v>3.6202323047463203E-8</v>
      </c>
      <c r="G170">
        <v>169</v>
      </c>
      <c r="H170" s="5">
        <f>(VLOOKUP(A170,Original!A:G,7,FALSE)-G170)</f>
        <v>2</v>
      </c>
      <c r="J170" s="3">
        <v>3.1984177633893295E-2</v>
      </c>
      <c r="K170" s="3">
        <v>3.6204000016143156E-2</v>
      </c>
      <c r="L170" s="3">
        <v>2.8846031063430422E-2</v>
      </c>
      <c r="M170" s="3">
        <v>2.8846031063431348E-2</v>
      </c>
      <c r="N170" s="3">
        <v>2.8846031063430828E-2</v>
      </c>
    </row>
    <row r="171" spans="1:14" x14ac:dyDescent="0.2">
      <c r="A171" s="2">
        <v>212310</v>
      </c>
      <c r="B171" s="1">
        <v>6.0624542776939205E-8</v>
      </c>
      <c r="C171" s="1">
        <v>3.9825618017869701E-8</v>
      </c>
      <c r="D171" s="1">
        <v>2.0798924759069402E-8</v>
      </c>
      <c r="E171" s="1">
        <v>5.57009507091104E-10</v>
      </c>
      <c r="F171" s="1">
        <v>2.0241915251978299E-8</v>
      </c>
      <c r="G171">
        <v>170</v>
      </c>
      <c r="H171" s="5">
        <f>(VLOOKUP(A171,Original!A:G,7,FALSE)-G171)</f>
        <v>0</v>
      </c>
      <c r="J171" s="3">
        <v>3.2483405940930382E-2</v>
      </c>
      <c r="K171" s="3">
        <v>3.7329549009889051E-2</v>
      </c>
      <c r="L171" s="3">
        <v>2.989542191386502E-2</v>
      </c>
      <c r="M171" s="3">
        <v>2.9895421913865915E-2</v>
      </c>
      <c r="N171" s="3">
        <v>2.989542191387037E-2</v>
      </c>
    </row>
    <row r="172" spans="1:14" x14ac:dyDescent="0.2">
      <c r="A172" s="2" t="s">
        <v>59</v>
      </c>
      <c r="B172" s="1">
        <v>6.0617291780205796E-8</v>
      </c>
      <c r="C172" s="1">
        <v>4.1298638817308697E-8</v>
      </c>
      <c r="D172" s="1">
        <v>1.9318652962897E-8</v>
      </c>
      <c r="E172" s="1">
        <v>2.01500779612588E-15</v>
      </c>
      <c r="F172" s="1">
        <v>1.93186509478892E-8</v>
      </c>
      <c r="G172">
        <v>171</v>
      </c>
      <c r="H172" s="5">
        <f>(VLOOKUP(A172,Original!A:G,7,FALSE)-G172)</f>
        <v>1</v>
      </c>
      <c r="J172" s="3">
        <v>2.9539543786579182E-2</v>
      </c>
      <c r="K172" s="3">
        <v>3.1622552369197816E-2</v>
      </c>
      <c r="L172" s="3">
        <v>2.850551456204916E-2</v>
      </c>
      <c r="M172" s="3">
        <v>2.8505514562046069E-2</v>
      </c>
      <c r="N172" s="3">
        <v>2.8505514562048868E-2</v>
      </c>
    </row>
    <row r="173" spans="1:14" x14ac:dyDescent="0.2">
      <c r="A173" s="2">
        <v>335210</v>
      </c>
      <c r="B173" s="1">
        <v>6.0318582019619802E-8</v>
      </c>
      <c r="C173" s="1">
        <v>3.4427346920177298E-8</v>
      </c>
      <c r="D173" s="1">
        <v>2.5891235099442401E-8</v>
      </c>
      <c r="E173" s="1">
        <v>1.7378155161499999E-10</v>
      </c>
      <c r="F173" s="1">
        <v>2.57174535478274E-8</v>
      </c>
      <c r="G173">
        <v>172</v>
      </c>
      <c r="H173" s="5">
        <f>(VLOOKUP(A173,Original!A:G,7,FALSE)-G173)</f>
        <v>2</v>
      </c>
      <c r="J173" s="3">
        <v>1.0684185698704217E-2</v>
      </c>
      <c r="K173" s="3">
        <v>5.1734159111217612E-3</v>
      </c>
      <c r="L173" s="3">
        <v>2.3545281043487364E-2</v>
      </c>
      <c r="M173" s="3">
        <v>2.3545281043487593E-2</v>
      </c>
      <c r="N173" s="3">
        <v>2.3545281043488471E-2</v>
      </c>
    </row>
    <row r="174" spans="1:14" x14ac:dyDescent="0.2">
      <c r="A174" s="2" t="s">
        <v>9</v>
      </c>
      <c r="B174" s="1">
        <v>6.0306024307127706E-8</v>
      </c>
      <c r="C174" s="1">
        <v>4.0057170057601801E-8</v>
      </c>
      <c r="D174" s="1">
        <v>2.0248854249525799E-8</v>
      </c>
      <c r="E174" s="1">
        <v>2.94295068129184E-9</v>
      </c>
      <c r="F174" s="1">
        <v>1.7305903568233901E-8</v>
      </c>
      <c r="G174">
        <v>173</v>
      </c>
      <c r="H174" s="5">
        <f>(VLOOKUP(A174,Original!A:G,7,FALSE)-G174)</f>
        <v>-4</v>
      </c>
      <c r="J174" s="3">
        <v>1.5499952753497878E-2</v>
      </c>
      <c r="K174" s="3">
        <v>9.9677854858927547E-3</v>
      </c>
      <c r="L174" s="3">
        <v>2.2625164592413486E-2</v>
      </c>
      <c r="M174" s="3">
        <v>2.2625164592412726E-2</v>
      </c>
      <c r="N174" s="3">
        <v>2.2625164592413E-2</v>
      </c>
    </row>
    <row r="175" spans="1:14" x14ac:dyDescent="0.2">
      <c r="A175" s="2">
        <v>335222</v>
      </c>
      <c r="B175" s="1">
        <v>6.0258643158285602E-8</v>
      </c>
      <c r="C175" s="1">
        <v>3.4847991257592198E-8</v>
      </c>
      <c r="D175" s="1">
        <v>2.5410651900693301E-8</v>
      </c>
      <c r="E175" s="1">
        <v>1.4815966153963501E-13</v>
      </c>
      <c r="F175" s="1">
        <v>2.5410503741031699E-8</v>
      </c>
      <c r="G175">
        <v>174</v>
      </c>
      <c r="H175" s="5">
        <f>(VLOOKUP(A175,Original!A:G,7,FALSE)-G175)</f>
        <v>-1</v>
      </c>
      <c r="J175" s="3">
        <v>1.613488294283566E-2</v>
      </c>
      <c r="K175" s="3">
        <v>1.2565855541805613E-2</v>
      </c>
      <c r="L175" s="3">
        <v>2.2898638800456582E-2</v>
      </c>
      <c r="M175" s="3">
        <v>2.28986388004544E-2</v>
      </c>
      <c r="N175" s="3">
        <v>2.2898638800458251E-2</v>
      </c>
    </row>
    <row r="176" spans="1:14" x14ac:dyDescent="0.2">
      <c r="A176" s="2">
        <v>333111</v>
      </c>
      <c r="B176" s="1">
        <v>5.98447723268779E-8</v>
      </c>
      <c r="C176" s="1">
        <v>2.1731372985136899E-8</v>
      </c>
      <c r="D176" s="1">
        <v>3.8113399341740998E-8</v>
      </c>
      <c r="E176" s="1">
        <v>6.2056750658139201E-10</v>
      </c>
      <c r="F176" s="1">
        <v>3.7492831835159603E-8</v>
      </c>
      <c r="G176">
        <v>175</v>
      </c>
      <c r="H176" s="5">
        <f>(VLOOKUP(A176,Original!A:G,7,FALSE)-G176)</f>
        <v>0</v>
      </c>
      <c r="J176" s="3">
        <v>5.7082296144391774E-2</v>
      </c>
      <c r="K176" s="3">
        <v>6.9445406619738109E-2</v>
      </c>
      <c r="L176" s="3">
        <v>2.7554373197080224E-2</v>
      </c>
      <c r="M176" s="3">
        <v>2.7554373197087065E-2</v>
      </c>
      <c r="N176" s="3">
        <v>2.755437319708157E-2</v>
      </c>
    </row>
    <row r="177" spans="1:14" x14ac:dyDescent="0.2">
      <c r="A177" s="2">
        <v>711100</v>
      </c>
      <c r="B177" s="1">
        <v>5.9466013874176798E-8</v>
      </c>
      <c r="C177" s="1">
        <v>4.4112676023475897E-8</v>
      </c>
      <c r="D177" s="1">
        <v>1.5353337850700901E-8</v>
      </c>
      <c r="E177" s="1">
        <v>5.6515613648805698E-12</v>
      </c>
      <c r="F177" s="1">
        <v>1.5347686289336001E-8</v>
      </c>
      <c r="G177">
        <v>176</v>
      </c>
      <c r="H177" s="5">
        <f>(VLOOKUP(A177,Original!A:G,7,FALSE)-G177)</f>
        <v>2</v>
      </c>
      <c r="J177" s="3">
        <v>2.2227513810025291E-2</v>
      </c>
      <c r="K177" s="3">
        <v>2.1443616940669569E-2</v>
      </c>
      <c r="L177" s="3">
        <v>2.5871440726221568E-2</v>
      </c>
      <c r="M177" s="3">
        <v>2.5871440726219944E-2</v>
      </c>
      <c r="N177" s="3">
        <v>2.5871440726221953E-2</v>
      </c>
    </row>
    <row r="178" spans="1:14" x14ac:dyDescent="0.2">
      <c r="A178" s="2">
        <v>327910</v>
      </c>
      <c r="B178" s="1">
        <v>5.9335118224046699E-8</v>
      </c>
      <c r="C178" s="1">
        <v>3.9202125824025798E-8</v>
      </c>
      <c r="D178" s="1">
        <v>2.0132992400020799E-8</v>
      </c>
      <c r="E178" s="1">
        <v>2.57550970062872E-9</v>
      </c>
      <c r="F178" s="1">
        <v>1.7557482699392101E-8</v>
      </c>
      <c r="G178">
        <v>177</v>
      </c>
      <c r="H178" s="5">
        <f>(VLOOKUP(A178,Original!A:G,7,FALSE)-G178)</f>
        <v>0</v>
      </c>
      <c r="J178" s="3">
        <v>1.6806826397005547E-2</v>
      </c>
      <c r="K178" s="3">
        <v>1.1463568928915664E-2</v>
      </c>
      <c r="L178" s="3">
        <v>2.4291877438207408E-2</v>
      </c>
      <c r="M178" s="3">
        <v>2.4291877438206995E-2</v>
      </c>
      <c r="N178" s="3">
        <v>2.4291877438205326E-2</v>
      </c>
    </row>
    <row r="179" spans="1:14" x14ac:dyDescent="0.2">
      <c r="A179" s="2">
        <v>336999</v>
      </c>
      <c r="B179" s="1">
        <v>5.8942302572262503E-8</v>
      </c>
      <c r="C179" s="1">
        <v>1.9592760799356101E-8</v>
      </c>
      <c r="D179" s="1">
        <v>3.9349541772906302E-8</v>
      </c>
      <c r="E179" s="1">
        <v>2.0867382137381399E-9</v>
      </c>
      <c r="F179" s="1">
        <v>3.7262803559168199E-8</v>
      </c>
      <c r="G179">
        <v>178</v>
      </c>
      <c r="H179" s="5">
        <f>(VLOOKUP(A179,Original!A:G,7,FALSE)-G179)</f>
        <v>3</v>
      </c>
      <c r="J179" s="3">
        <v>1.4996572406865256E-2</v>
      </c>
      <c r="K179" s="3">
        <v>1.1333431606326879E-2</v>
      </c>
      <c r="L179" s="3">
        <v>2.377148661790543E-2</v>
      </c>
      <c r="M179" s="3">
        <v>2.3771486617903952E-2</v>
      </c>
      <c r="N179" s="3">
        <v>2.3771486617905929E-2</v>
      </c>
    </row>
    <row r="180" spans="1:14" x14ac:dyDescent="0.2">
      <c r="A180" s="2">
        <v>486000</v>
      </c>
      <c r="B180" s="1">
        <v>5.8938141964609402E-8</v>
      </c>
      <c r="C180" s="1">
        <v>4.50585933551216E-8</v>
      </c>
      <c r="D180" s="1">
        <v>1.3879548609487801E-8</v>
      </c>
      <c r="E180" s="1">
        <v>5.1056621110977101E-11</v>
      </c>
      <c r="F180" s="1">
        <v>1.38284919883768E-8</v>
      </c>
      <c r="G180">
        <v>179</v>
      </c>
      <c r="H180" s="5">
        <f>(VLOOKUP(A180,Original!A:G,7,FALSE)-G180)</f>
        <v>-3</v>
      </c>
      <c r="J180" s="3">
        <v>1.9406413857381868E-2</v>
      </c>
      <c r="K180" s="3">
        <v>1.6954343365108347E-2</v>
      </c>
      <c r="L180" s="3">
        <v>2.3252475826126714E-2</v>
      </c>
      <c r="M180" s="3">
        <v>2.3252475826124868E-2</v>
      </c>
      <c r="N180" s="3">
        <v>2.3252475826125919E-2</v>
      </c>
    </row>
    <row r="181" spans="1:14" x14ac:dyDescent="0.2">
      <c r="A181" s="2">
        <v>327999</v>
      </c>
      <c r="B181" s="1">
        <v>5.85420292392647E-8</v>
      </c>
      <c r="C181" s="1">
        <v>3.2156238772756499E-8</v>
      </c>
      <c r="D181" s="1">
        <v>2.6385790466508201E-8</v>
      </c>
      <c r="E181" s="1">
        <v>2.0615654417470302E-9</v>
      </c>
      <c r="F181" s="1">
        <v>2.4324225024761101E-8</v>
      </c>
      <c r="G181">
        <v>180</v>
      </c>
      <c r="H181" s="5">
        <f>(VLOOKUP(A181,Original!A:G,7,FALSE)-G181)</f>
        <v>3</v>
      </c>
      <c r="J181" s="3">
        <v>1.8366697408881111E-2</v>
      </c>
      <c r="K181" s="3">
        <v>8.4297240095075193E-3</v>
      </c>
      <c r="L181" s="3">
        <v>2.6273354453613711E-2</v>
      </c>
      <c r="M181" s="3">
        <v>2.6273354453618825E-2</v>
      </c>
      <c r="N181" s="3">
        <v>2.6273354453616435E-2</v>
      </c>
    </row>
    <row r="182" spans="1:14" x14ac:dyDescent="0.2">
      <c r="A182" s="2">
        <v>311910</v>
      </c>
      <c r="B182" s="1">
        <v>5.8410303613458701E-8</v>
      </c>
      <c r="C182" s="1">
        <v>1.9394843872528499E-8</v>
      </c>
      <c r="D182" s="1">
        <v>3.9015459740930199E-8</v>
      </c>
      <c r="E182" s="1">
        <v>9.5262971642784598E-11</v>
      </c>
      <c r="F182" s="1">
        <v>3.8920196769287403E-8</v>
      </c>
      <c r="G182">
        <v>181</v>
      </c>
      <c r="H182" s="5">
        <f>(VLOOKUP(A182,Original!A:G,7,FALSE)-G182)</f>
        <v>-1</v>
      </c>
      <c r="J182" s="3">
        <v>2.242276884684152E-2</v>
      </c>
      <c r="K182" s="3">
        <v>1.0133441490262398E-2</v>
      </c>
      <c r="L182" s="3">
        <v>3.1021586901293172E-2</v>
      </c>
      <c r="M182" s="3">
        <v>3.1021586901291989E-2</v>
      </c>
      <c r="N182" s="3">
        <v>3.1021586901294456E-2</v>
      </c>
    </row>
    <row r="183" spans="1:14" x14ac:dyDescent="0.2">
      <c r="A183" s="2" t="s">
        <v>65</v>
      </c>
      <c r="B183" s="1">
        <v>5.8341894107678997E-8</v>
      </c>
      <c r="C183" s="1">
        <v>3.9905589775482001E-8</v>
      </c>
      <c r="D183" s="1">
        <v>1.84363043321969E-8</v>
      </c>
      <c r="E183" s="1">
        <v>4.5382161481737398E-10</v>
      </c>
      <c r="F183" s="1">
        <v>1.7982482717379599E-8</v>
      </c>
      <c r="G183">
        <v>182</v>
      </c>
      <c r="H183" s="5">
        <f>(VLOOKUP(A183,Original!A:G,7,FALSE)-G183)</f>
        <v>4</v>
      </c>
      <c r="J183" s="3">
        <v>1.6526786316858385E-2</v>
      </c>
      <c r="K183" s="3">
        <v>1.2518965516622451E-2</v>
      </c>
      <c r="L183" s="3">
        <v>2.5865417311937079E-2</v>
      </c>
      <c r="M183" s="3">
        <v>2.5865417311937037E-2</v>
      </c>
      <c r="N183" s="3">
        <v>2.5865417311935378E-2</v>
      </c>
    </row>
    <row r="184" spans="1:14" x14ac:dyDescent="0.2">
      <c r="A184" s="2">
        <v>812900</v>
      </c>
      <c r="B184" s="1">
        <v>5.8239869675174302E-8</v>
      </c>
      <c r="C184" s="1">
        <v>4.3575046351414402E-8</v>
      </c>
      <c r="D184" s="1">
        <v>1.46648233237599E-8</v>
      </c>
      <c r="E184" s="1">
        <v>5.2304905818120599E-12</v>
      </c>
      <c r="F184" s="1">
        <v>1.46595928331781E-8</v>
      </c>
      <c r="G184">
        <v>183</v>
      </c>
      <c r="H184" s="5">
        <f>(VLOOKUP(A184,Original!A:G,7,FALSE)-G184)</f>
        <v>-4</v>
      </c>
      <c r="J184" s="3">
        <v>1.9830045834638117E-2</v>
      </c>
      <c r="K184" s="3">
        <v>1.7581617012278661E-2</v>
      </c>
      <c r="L184" s="3">
        <v>2.3086921932234616E-2</v>
      </c>
      <c r="M184" s="3">
        <v>2.3086921932238356E-2</v>
      </c>
      <c r="N184" s="3">
        <v>2.3086921932238793E-2</v>
      </c>
    </row>
    <row r="185" spans="1:14" x14ac:dyDescent="0.2">
      <c r="A185" s="2">
        <v>323110</v>
      </c>
      <c r="B185" s="1">
        <v>5.8039497660088902E-8</v>
      </c>
      <c r="C185" s="1">
        <v>3.2706524625505301E-8</v>
      </c>
      <c r="D185" s="1">
        <v>2.5332973034583601E-8</v>
      </c>
      <c r="E185" s="1">
        <v>2.9858300370189602E-10</v>
      </c>
      <c r="F185" s="1">
        <v>2.5034390030881699E-8</v>
      </c>
      <c r="G185">
        <v>184</v>
      </c>
      <c r="H185" s="5">
        <f>(VLOOKUP(A185,Original!A:G,7,FALSE)-G185)</f>
        <v>-2</v>
      </c>
      <c r="J185" s="3">
        <v>2.2377892274760825E-2</v>
      </c>
      <c r="K185" s="3">
        <v>2.1382715585084321E-2</v>
      </c>
      <c r="L185" s="3">
        <v>2.3717396877232105E-2</v>
      </c>
      <c r="M185" s="3">
        <v>2.3717396877230443E-2</v>
      </c>
      <c r="N185" s="3">
        <v>2.3717396877234568E-2</v>
      </c>
    </row>
    <row r="186" spans="1:14" x14ac:dyDescent="0.2">
      <c r="A186" s="2">
        <v>327200</v>
      </c>
      <c r="B186" s="1">
        <v>5.8038760429816702E-8</v>
      </c>
      <c r="C186" s="1">
        <v>3.0459955885836802E-8</v>
      </c>
      <c r="D186" s="1">
        <v>2.7578804543979801E-8</v>
      </c>
      <c r="E186" s="1">
        <v>2.94399496061418E-9</v>
      </c>
      <c r="F186" s="1">
        <v>2.46348095833656E-8</v>
      </c>
      <c r="G186">
        <v>185</v>
      </c>
      <c r="H186" s="5">
        <f>(VLOOKUP(A186,Original!A:G,7,FALSE)-G186)</f>
        <v>-1</v>
      </c>
      <c r="J186" s="3">
        <v>1.9524618970252264E-2</v>
      </c>
      <c r="K186" s="3">
        <v>1.3835076749122419E-2</v>
      </c>
      <c r="L186" s="3">
        <v>2.3520816139584916E-2</v>
      </c>
      <c r="M186" s="3">
        <v>2.3520816139585517E-2</v>
      </c>
      <c r="N186" s="3">
        <v>2.3520816139585472E-2</v>
      </c>
    </row>
    <row r="187" spans="1:14" x14ac:dyDescent="0.2">
      <c r="A187" s="2" t="s">
        <v>21</v>
      </c>
      <c r="B187" s="1">
        <v>5.7984852841914597E-8</v>
      </c>
      <c r="C187" s="1">
        <v>3.0835910238332397E-8</v>
      </c>
      <c r="D187" s="1">
        <v>2.71489426035822E-8</v>
      </c>
      <c r="E187" s="1">
        <v>3.09647971792423E-9</v>
      </c>
      <c r="F187" s="1">
        <v>2.4052462885657899E-8</v>
      </c>
      <c r="G187">
        <v>186</v>
      </c>
      <c r="H187" s="5">
        <f>(VLOOKUP(A187,Original!A:G,7,FALSE)-G187)</f>
        <v>1</v>
      </c>
      <c r="J187" s="3">
        <v>2.0965537126153556E-2</v>
      </c>
      <c r="K187" s="3">
        <v>1.2377584916313517E-2</v>
      </c>
      <c r="L187" s="3">
        <v>2.9899793170935725E-2</v>
      </c>
      <c r="M187" s="3">
        <v>2.9899793170935891E-2</v>
      </c>
      <c r="N187" s="3">
        <v>2.9899793170934757E-2</v>
      </c>
    </row>
    <row r="188" spans="1:14" x14ac:dyDescent="0.2">
      <c r="A188" s="2">
        <v>322220</v>
      </c>
      <c r="B188" s="1">
        <v>5.7672463142866202E-8</v>
      </c>
      <c r="C188" s="1">
        <v>2.4535689276359999E-8</v>
      </c>
      <c r="D188" s="1">
        <v>3.31367738665062E-8</v>
      </c>
      <c r="E188" s="1">
        <v>2.8649782352643597E-10</v>
      </c>
      <c r="F188" s="1">
        <v>3.2850276042979797E-8</v>
      </c>
      <c r="G188">
        <v>187</v>
      </c>
      <c r="H188" s="5">
        <f>(VLOOKUP(A188,Original!A:G,7,FALSE)-G188)</f>
        <v>1</v>
      </c>
      <c r="J188" s="3">
        <v>2.8851686273670719E-2</v>
      </c>
      <c r="K188" s="3">
        <v>2.9320014486594815E-2</v>
      </c>
      <c r="L188" s="3">
        <v>2.7533497178828428E-2</v>
      </c>
      <c r="M188" s="3">
        <v>2.753349717882873E-2</v>
      </c>
      <c r="N188" s="3">
        <v>2.7533497178829254E-2</v>
      </c>
    </row>
    <row r="189" spans="1:14" x14ac:dyDescent="0.2">
      <c r="A189" s="2">
        <v>335911</v>
      </c>
      <c r="B189" s="1">
        <v>5.7439335942891798E-8</v>
      </c>
      <c r="C189" s="1">
        <v>3.2421355135744402E-8</v>
      </c>
      <c r="D189" s="1">
        <v>2.50179808071473E-8</v>
      </c>
      <c r="E189" s="1">
        <v>6.0428460918904895E-11</v>
      </c>
      <c r="F189" s="1">
        <v>2.49575523462284E-8</v>
      </c>
      <c r="G189">
        <v>188</v>
      </c>
      <c r="H189" s="5">
        <f>(VLOOKUP(A189,Original!A:G,7,FALSE)-G189)</f>
        <v>-3</v>
      </c>
      <c r="J189" s="3">
        <v>2.4885729258499297E-2</v>
      </c>
      <c r="K189" s="3">
        <v>2.5235117579598967E-2</v>
      </c>
      <c r="L189" s="3">
        <v>2.4469860133118557E-2</v>
      </c>
      <c r="M189" s="3">
        <v>2.4469860133111691E-2</v>
      </c>
      <c r="N189" s="3">
        <v>2.4469860133112628E-2</v>
      </c>
    </row>
    <row r="190" spans="1:14" x14ac:dyDescent="0.2">
      <c r="A190" s="2">
        <v>333316</v>
      </c>
      <c r="B190" s="1">
        <v>5.7360308367961003E-8</v>
      </c>
      <c r="C190" s="1">
        <v>3.48632402941144E-8</v>
      </c>
      <c r="D190" s="1">
        <v>2.2497068073846501E-8</v>
      </c>
      <c r="E190" s="1">
        <v>3.97592626577905E-10</v>
      </c>
      <c r="F190" s="1">
        <v>2.2099475447268598E-8</v>
      </c>
      <c r="G190">
        <v>189</v>
      </c>
      <c r="H190" s="5">
        <f>(VLOOKUP(A190,Original!A:G,7,FALSE)-G190)</f>
        <v>3</v>
      </c>
      <c r="J190" s="3">
        <v>1.7671089298187934E-2</v>
      </c>
      <c r="K190" s="3">
        <v>9.9810360327602585E-3</v>
      </c>
      <c r="L190" s="3">
        <v>2.8217396569313036E-2</v>
      </c>
      <c r="M190" s="3">
        <v>2.8217396569310087E-2</v>
      </c>
      <c r="N190" s="3">
        <v>2.8217396569313206E-2</v>
      </c>
    </row>
    <row r="191" spans="1:14" x14ac:dyDescent="0.2">
      <c r="A191" s="2">
        <v>326190</v>
      </c>
      <c r="B191" s="1">
        <v>5.7122339564909201E-8</v>
      </c>
      <c r="C191" s="1">
        <v>2.5653497436507601E-8</v>
      </c>
      <c r="D191" s="1">
        <v>3.1468842128401597E-8</v>
      </c>
      <c r="E191" s="1">
        <v>1.10832371858136E-9</v>
      </c>
      <c r="F191" s="1">
        <v>3.0360518409820197E-8</v>
      </c>
      <c r="G191">
        <v>190</v>
      </c>
      <c r="H191" s="5">
        <f>(VLOOKUP(A191,Original!A:G,7,FALSE)-G191)</f>
        <v>3</v>
      </c>
      <c r="J191" s="3">
        <v>4.761509094864478E-2</v>
      </c>
      <c r="K191" s="3">
        <v>5.7851662260929318E-2</v>
      </c>
      <c r="L191" s="3">
        <v>2.8131519019952419E-2</v>
      </c>
      <c r="M191" s="3">
        <v>2.8131519019953359E-2</v>
      </c>
      <c r="N191" s="3">
        <v>2.8131519019952245E-2</v>
      </c>
    </row>
    <row r="192" spans="1:14" x14ac:dyDescent="0.2">
      <c r="A192" s="2" t="s">
        <v>26</v>
      </c>
      <c r="B192" s="1">
        <v>5.7063885113132401E-8</v>
      </c>
      <c r="C192" s="1">
        <v>2.9688678511931101E-8</v>
      </c>
      <c r="D192" s="1">
        <v>2.73752066012012E-8</v>
      </c>
      <c r="E192" s="1">
        <v>1.2559584310501901E-9</v>
      </c>
      <c r="F192" s="1">
        <v>2.6119248170150999E-8</v>
      </c>
      <c r="G192">
        <v>191</v>
      </c>
      <c r="H192" s="5">
        <f>(VLOOKUP(A192,Original!A:G,7,FALSE)-G192)</f>
        <v>0</v>
      </c>
      <c r="J192" s="3">
        <v>2.0625223581128366E-2</v>
      </c>
      <c r="K192" s="3">
        <v>1.3902876191365493E-2</v>
      </c>
      <c r="L192" s="3">
        <v>2.3172350389595867E-2</v>
      </c>
      <c r="M192" s="3">
        <v>2.3172350389593643E-2</v>
      </c>
      <c r="N192" s="3">
        <v>2.3172350389596405E-2</v>
      </c>
    </row>
    <row r="193" spans="1:14" x14ac:dyDescent="0.2">
      <c r="A193" s="2">
        <v>336370</v>
      </c>
      <c r="B193" s="1">
        <v>5.6945671101386598E-8</v>
      </c>
      <c r="C193" s="1">
        <v>2.4919085050957999E-8</v>
      </c>
      <c r="D193" s="1">
        <v>3.2026586050428603E-8</v>
      </c>
      <c r="E193" s="1">
        <v>1.72715508213877E-10</v>
      </c>
      <c r="F193" s="1">
        <v>3.1853870542214701E-8</v>
      </c>
      <c r="G193">
        <v>192</v>
      </c>
      <c r="H193" s="5">
        <f>(VLOOKUP(A193,Original!A:G,7,FALSE)-G193)</f>
        <v>-3</v>
      </c>
      <c r="J193" s="3">
        <v>2.0543641916008017E-2</v>
      </c>
      <c r="K193" s="3">
        <v>1.1015524516255855E-2</v>
      </c>
      <c r="L193" s="3">
        <v>2.3210732005854943E-2</v>
      </c>
      <c r="M193" s="3">
        <v>2.3210732005854558E-2</v>
      </c>
      <c r="N193" s="3">
        <v>2.3210732005855654E-2</v>
      </c>
    </row>
    <row r="194" spans="1:14" x14ac:dyDescent="0.2">
      <c r="A194" s="2">
        <v>336320</v>
      </c>
      <c r="B194" s="1">
        <v>5.6907174110152E-8</v>
      </c>
      <c r="C194" s="1">
        <v>1.93876708569793E-8</v>
      </c>
      <c r="D194" s="1">
        <v>3.75195032531727E-8</v>
      </c>
      <c r="E194" s="1">
        <v>3.3802929277557098E-9</v>
      </c>
      <c r="F194" s="1">
        <v>3.4139210325417002E-8</v>
      </c>
      <c r="G194">
        <v>193</v>
      </c>
      <c r="H194" s="5">
        <f>(VLOOKUP(A194,Original!A:G,7,FALSE)-G194)</f>
        <v>-3</v>
      </c>
      <c r="J194" s="3">
        <v>2.3889592015675289E-2</v>
      </c>
      <c r="K194" s="3">
        <v>3.3265298521723989E-2</v>
      </c>
      <c r="L194" s="3">
        <v>1.8802388111230861E-2</v>
      </c>
      <c r="M194" s="3">
        <v>1.8802388111231857E-2</v>
      </c>
      <c r="N194" s="3">
        <v>1.8802388111231048E-2</v>
      </c>
    </row>
    <row r="195" spans="1:14" x14ac:dyDescent="0.2">
      <c r="A195" s="2">
        <v>326150</v>
      </c>
      <c r="B195" s="1">
        <v>5.66752961543098E-8</v>
      </c>
      <c r="C195" s="1">
        <v>2.5865747100764998E-8</v>
      </c>
      <c r="D195" s="1">
        <v>3.0809549053544699E-8</v>
      </c>
      <c r="E195" s="1">
        <v>1.58394213806822E-10</v>
      </c>
      <c r="F195" s="1">
        <v>3.06511548397379E-8</v>
      </c>
      <c r="G195">
        <v>194</v>
      </c>
      <c r="H195" s="5">
        <f>(VLOOKUP(A195,Original!A:G,7,FALSE)-G195)</f>
        <v>0</v>
      </c>
      <c r="J195" s="3">
        <v>2.4697884164133467E-2</v>
      </c>
      <c r="K195" s="3">
        <v>6.3543577261332321E-2</v>
      </c>
      <c r="L195" s="3">
        <v>1.9672884566287352E-2</v>
      </c>
      <c r="M195" s="3">
        <v>1.9672884566286811E-2</v>
      </c>
      <c r="N195" s="3">
        <v>1.9672884566286374E-2</v>
      </c>
    </row>
    <row r="196" spans="1:14" x14ac:dyDescent="0.2">
      <c r="A196" s="2">
        <v>561500</v>
      </c>
      <c r="B196" s="1">
        <v>5.6581623045588702E-8</v>
      </c>
      <c r="C196" s="1">
        <v>3.6523830391462903E-8</v>
      </c>
      <c r="D196" s="1">
        <v>2.00577926541257E-8</v>
      </c>
      <c r="E196" s="1">
        <v>1.5164532612421799E-10</v>
      </c>
      <c r="F196" s="1">
        <v>1.9906147328001498E-8</v>
      </c>
      <c r="G196">
        <v>195</v>
      </c>
      <c r="H196" s="5">
        <f>(VLOOKUP(A196,Original!A:G,7,FALSE)-G196)</f>
        <v>1</v>
      </c>
      <c r="J196" s="3">
        <v>2.6578820657768405E-2</v>
      </c>
      <c r="K196" s="3">
        <v>3.445200432229073E-2</v>
      </c>
      <c r="L196" s="3">
        <v>2.5291789487103988E-2</v>
      </c>
      <c r="M196" s="3">
        <v>2.5291789487102739E-2</v>
      </c>
      <c r="N196" s="3">
        <v>2.5291789487104376E-2</v>
      </c>
    </row>
    <row r="197" spans="1:14" x14ac:dyDescent="0.2">
      <c r="A197" s="2">
        <v>331200</v>
      </c>
      <c r="B197" s="1">
        <v>5.65170551879585E-8</v>
      </c>
      <c r="C197" s="1">
        <v>2.68083237511222E-8</v>
      </c>
      <c r="D197" s="1">
        <v>2.97087314368363E-8</v>
      </c>
      <c r="E197" s="1">
        <v>1.7836887141853299E-9</v>
      </c>
      <c r="F197" s="1">
        <v>2.7925042722650901E-8</v>
      </c>
      <c r="G197">
        <v>196</v>
      </c>
      <c r="H197" s="5">
        <f>(VLOOKUP(A197,Original!A:G,7,FALSE)-G197)</f>
        <v>-1</v>
      </c>
      <c r="J197" s="3">
        <v>3.4505690526699925E-2</v>
      </c>
      <c r="K197" s="3">
        <v>0.10134317666024487</v>
      </c>
      <c r="L197" s="3">
        <v>2.1115863773545351E-2</v>
      </c>
      <c r="M197" s="3">
        <v>2.1115863773545723E-2</v>
      </c>
      <c r="N197" s="3">
        <v>2.1115863773547572E-2</v>
      </c>
    </row>
    <row r="198" spans="1:14" x14ac:dyDescent="0.2">
      <c r="A198" s="2">
        <v>332119</v>
      </c>
      <c r="B198" s="1">
        <v>5.6110507711172003E-8</v>
      </c>
      <c r="C198" s="1">
        <v>2.66764238861016E-8</v>
      </c>
      <c r="D198" s="1">
        <v>2.9434083825070399E-8</v>
      </c>
      <c r="E198" s="1">
        <v>1.9215230213103901E-10</v>
      </c>
      <c r="F198" s="1">
        <v>2.9241931522939301E-8</v>
      </c>
      <c r="G198">
        <v>197</v>
      </c>
      <c r="H198" s="5">
        <f>(VLOOKUP(A198,Original!A:G,7,FALSE)-G198)</f>
        <v>0</v>
      </c>
      <c r="J198" s="3">
        <v>2.9668909814637871E-2</v>
      </c>
      <c r="K198" s="3">
        <v>3.7703916997683204E-2</v>
      </c>
      <c r="L198" s="3">
        <v>2.6326402840917064E-2</v>
      </c>
      <c r="M198" s="3">
        <v>2.632640284092019E-2</v>
      </c>
      <c r="N198" s="3">
        <v>2.632640284091901E-2</v>
      </c>
    </row>
    <row r="199" spans="1:14" x14ac:dyDescent="0.2">
      <c r="A199" s="2">
        <v>339940</v>
      </c>
      <c r="B199" s="1">
        <v>5.5998107439056399E-8</v>
      </c>
      <c r="C199" s="1">
        <v>3.0441811470204398E-8</v>
      </c>
      <c r="D199" s="1">
        <v>2.5556295968852E-8</v>
      </c>
      <c r="E199" s="1">
        <v>1.26674652072391E-9</v>
      </c>
      <c r="F199" s="1">
        <v>2.4289549448128002E-8</v>
      </c>
      <c r="G199">
        <v>198</v>
      </c>
      <c r="H199" s="5">
        <f>(VLOOKUP(A199,Original!A:G,7,FALSE)-G199)</f>
        <v>0</v>
      </c>
      <c r="J199" s="3">
        <v>3.3206056337309414E-2</v>
      </c>
      <c r="K199" s="3">
        <v>4.5668888537562062E-2</v>
      </c>
      <c r="L199" s="3">
        <v>2.5191490435362059E-2</v>
      </c>
      <c r="M199" s="3">
        <v>2.5191490435358094E-2</v>
      </c>
      <c r="N199" s="3">
        <v>2.5191490435360255E-2</v>
      </c>
    </row>
    <row r="200" spans="1:14" x14ac:dyDescent="0.2">
      <c r="A200" s="2" t="s">
        <v>7</v>
      </c>
      <c r="B200" s="1">
        <v>5.5300692177133E-8</v>
      </c>
      <c r="C200" s="1">
        <v>1.1405840505583699E-8</v>
      </c>
      <c r="D200" s="1">
        <v>4.3894851671549299E-8</v>
      </c>
      <c r="E200" s="1">
        <v>3.8101919017121297E-9</v>
      </c>
      <c r="F200" s="1">
        <v>4.0084659769837103E-8</v>
      </c>
      <c r="G200">
        <v>199</v>
      </c>
      <c r="H200" s="5">
        <f>(VLOOKUP(A200,Original!A:G,7,FALSE)-G200)</f>
        <v>0</v>
      </c>
      <c r="J200" s="3">
        <v>2.773166243572751E-2</v>
      </c>
      <c r="K200" s="3">
        <v>3.8666120404674501E-2</v>
      </c>
      <c r="L200" s="3">
        <v>2.0572657795871967E-2</v>
      </c>
      <c r="M200" s="3">
        <v>2.0572657795870905E-2</v>
      </c>
      <c r="N200" s="3">
        <v>2.0572657795871238E-2</v>
      </c>
    </row>
    <row r="201" spans="1:14" x14ac:dyDescent="0.2">
      <c r="A201" s="2">
        <v>322110</v>
      </c>
      <c r="B201" s="1">
        <v>5.5234197434178597E-8</v>
      </c>
      <c r="C201" s="1">
        <v>1.14845579605288E-8</v>
      </c>
      <c r="D201" s="1">
        <v>4.3749639473649798E-8</v>
      </c>
      <c r="E201" s="1">
        <v>1.9835389493820998E-9</v>
      </c>
      <c r="F201" s="1">
        <v>4.1766100524267698E-8</v>
      </c>
      <c r="G201">
        <v>200</v>
      </c>
      <c r="H201" s="5">
        <f>(VLOOKUP(A201,Original!A:G,7,FALSE)-G201)</f>
        <v>2</v>
      </c>
      <c r="J201" s="3">
        <v>3.2830425263386039E-2</v>
      </c>
      <c r="K201" s="3">
        <v>5.0392297105899153E-2</v>
      </c>
      <c r="L201" s="3">
        <v>2.1761637254307655E-2</v>
      </c>
      <c r="M201" s="3">
        <v>2.1761637254306625E-2</v>
      </c>
      <c r="N201" s="3">
        <v>2.1761637254306267E-2</v>
      </c>
    </row>
    <row r="202" spans="1:14" x14ac:dyDescent="0.2">
      <c r="A202" s="2">
        <v>312130</v>
      </c>
      <c r="B202" s="1">
        <v>5.5233254782875797E-8</v>
      </c>
      <c r="C202" s="1">
        <v>1.8661677095020498E-8</v>
      </c>
      <c r="D202" s="1">
        <v>3.6571577687855299E-8</v>
      </c>
      <c r="E202" s="1">
        <v>1.9574559750509402E-9</v>
      </c>
      <c r="F202" s="1">
        <v>3.4614121712804301E-8</v>
      </c>
      <c r="G202">
        <v>201</v>
      </c>
      <c r="H202" s="5">
        <f>(VLOOKUP(A202,Original!A:G,7,FALSE)-G202)</f>
        <v>-1</v>
      </c>
      <c r="J202" s="3">
        <v>2.1318948977929547E-2</v>
      </c>
      <c r="K202" s="3">
        <v>4.1223909168240924E-2</v>
      </c>
      <c r="L202" s="3">
        <v>1.6247125865875765E-2</v>
      </c>
      <c r="M202" s="3">
        <v>1.6247125865874752E-2</v>
      </c>
      <c r="N202" s="3">
        <v>1.6247125865874516E-2</v>
      </c>
    </row>
    <row r="203" spans="1:14" x14ac:dyDescent="0.2">
      <c r="A203" s="2">
        <v>333612</v>
      </c>
      <c r="B203" s="1">
        <v>5.5157304369962703E-8</v>
      </c>
      <c r="C203" s="1">
        <v>2.56402945609624E-8</v>
      </c>
      <c r="D203" s="1">
        <v>2.9517009809000299E-8</v>
      </c>
      <c r="E203" s="1">
        <v>1.56728853085626E-10</v>
      </c>
      <c r="F203" s="1">
        <v>2.9360280955914598E-8</v>
      </c>
      <c r="G203">
        <v>202</v>
      </c>
      <c r="H203" s="5">
        <f>(VLOOKUP(A203,Original!A:G,7,FALSE)-G203)</f>
        <v>4</v>
      </c>
      <c r="J203" s="3">
        <v>2.1930380824128515E-2</v>
      </c>
      <c r="K203" s="3">
        <v>4.3169203191053523E-2</v>
      </c>
      <c r="L203" s="3">
        <v>1.6461694379488495E-2</v>
      </c>
      <c r="M203" s="3">
        <v>1.646169437948922E-2</v>
      </c>
      <c r="N203" s="3">
        <v>1.6461694379486955E-2</v>
      </c>
    </row>
    <row r="204" spans="1:14" x14ac:dyDescent="0.2">
      <c r="A204" s="2">
        <v>332410</v>
      </c>
      <c r="B204" s="1">
        <v>5.5146995863252297E-8</v>
      </c>
      <c r="C204" s="1">
        <v>2.4174017988179699E-8</v>
      </c>
      <c r="D204" s="1">
        <v>3.0972977875072601E-8</v>
      </c>
      <c r="E204" s="1">
        <v>1.7035480315454799E-9</v>
      </c>
      <c r="F204" s="1">
        <v>2.9269429843527101E-8</v>
      </c>
      <c r="G204">
        <v>203</v>
      </c>
      <c r="H204" s="5">
        <f>(VLOOKUP(A204,Original!A:G,7,FALSE)-G204)</f>
        <v>0</v>
      </c>
      <c r="J204" s="3">
        <v>2.0439946094110543E-2</v>
      </c>
      <c r="K204" s="3">
        <v>3.6994679928024951E-2</v>
      </c>
      <c r="L204" s="3">
        <v>1.5179497529605644E-2</v>
      </c>
      <c r="M204" s="3">
        <v>1.5179497529605773E-2</v>
      </c>
      <c r="N204" s="3">
        <v>1.5179497529605852E-2</v>
      </c>
    </row>
    <row r="205" spans="1:14" x14ac:dyDescent="0.2">
      <c r="A205" s="2">
        <v>111200</v>
      </c>
      <c r="B205" s="1">
        <v>5.50353743025071E-8</v>
      </c>
      <c r="C205" s="1">
        <v>2.4878555795841599E-8</v>
      </c>
      <c r="D205" s="1">
        <v>3.0156818506665402E-8</v>
      </c>
      <c r="E205" s="1">
        <v>1.38377624935605E-9</v>
      </c>
      <c r="F205" s="1">
        <v>2.8773042257309401E-8</v>
      </c>
      <c r="G205">
        <v>204</v>
      </c>
      <c r="H205" s="5">
        <f>(VLOOKUP(A205,Original!A:G,7,FALSE)-G205)</f>
        <v>-3</v>
      </c>
      <c r="J205" s="3">
        <v>2.7882444523635561E-2</v>
      </c>
      <c r="K205" s="3">
        <v>3.5534080019005036E-2</v>
      </c>
      <c r="L205" s="3">
        <v>2.0288306230546355E-2</v>
      </c>
      <c r="M205" s="3">
        <v>2.0288306230544454E-2</v>
      </c>
      <c r="N205" s="3">
        <v>2.0288306230546123E-2</v>
      </c>
    </row>
    <row r="206" spans="1:14" x14ac:dyDescent="0.2">
      <c r="A206" s="2">
        <v>336112</v>
      </c>
      <c r="B206" s="1">
        <v>5.4890225891075497E-8</v>
      </c>
      <c r="C206" s="1">
        <v>5.5785681069446299E-9</v>
      </c>
      <c r="D206" s="1">
        <v>4.9311657784130902E-8</v>
      </c>
      <c r="E206" s="1">
        <v>3.1281408706883801E-13</v>
      </c>
      <c r="F206" s="1">
        <v>4.9311344970043798E-8</v>
      </c>
      <c r="G206">
        <v>205</v>
      </c>
      <c r="H206" s="5">
        <f>(VLOOKUP(A206,Original!A:G,7,FALSE)-G206)</f>
        <v>0</v>
      </c>
      <c r="J206" s="3">
        <v>1.5984132378658818E-2</v>
      </c>
      <c r="K206" s="3">
        <v>1.3928653746215377E-2</v>
      </c>
      <c r="L206" s="3">
        <v>1.7676500148750975E-2</v>
      </c>
      <c r="M206" s="3">
        <v>1.7676500148749583E-2</v>
      </c>
      <c r="N206" s="3">
        <v>1.7676500148750388E-2</v>
      </c>
    </row>
    <row r="207" spans="1:14" x14ac:dyDescent="0.2">
      <c r="A207" s="2">
        <v>325910</v>
      </c>
      <c r="B207" s="1">
        <v>5.48833968437719E-8</v>
      </c>
      <c r="C207" s="1">
        <v>2.5765846588590699E-8</v>
      </c>
      <c r="D207" s="1">
        <v>2.9117550255181101E-8</v>
      </c>
      <c r="E207" s="1">
        <v>5.8300119650912604E-11</v>
      </c>
      <c r="F207" s="1">
        <v>2.9059250135530201E-8</v>
      </c>
      <c r="G207">
        <v>206</v>
      </c>
      <c r="H207" s="5">
        <f>(VLOOKUP(A207,Original!A:G,7,FALSE)-G207)</f>
        <v>2</v>
      </c>
      <c r="J207" s="3">
        <v>2.3235281396840758E-2</v>
      </c>
      <c r="K207" s="3">
        <v>3.0711870731742502E-2</v>
      </c>
      <c r="L207" s="3">
        <v>1.8527301735141544E-2</v>
      </c>
      <c r="M207" s="3">
        <v>1.8527301735141746E-2</v>
      </c>
      <c r="N207" s="3">
        <v>1.8527301735138477E-2</v>
      </c>
    </row>
    <row r="208" spans="1:14" x14ac:dyDescent="0.2">
      <c r="A208" s="2" t="s">
        <v>20</v>
      </c>
      <c r="B208" s="1">
        <v>5.4573554514400303E-8</v>
      </c>
      <c r="C208" s="1">
        <v>2.3137686059093099E-8</v>
      </c>
      <c r="D208" s="1">
        <v>3.1435868455307197E-8</v>
      </c>
      <c r="E208" s="1">
        <v>1.45749841469132E-9</v>
      </c>
      <c r="F208" s="1">
        <v>2.9978370040615803E-8</v>
      </c>
      <c r="G208">
        <v>207</v>
      </c>
      <c r="H208" s="5">
        <f>(VLOOKUP(A208,Original!A:G,7,FALSE)-G208)</f>
        <v>2</v>
      </c>
      <c r="J208" s="3">
        <v>2.0176701650781337E-2</v>
      </c>
      <c r="K208" s="3">
        <v>3.9076044911742956E-2</v>
      </c>
      <c r="L208" s="3">
        <v>1.590677996746976E-2</v>
      </c>
      <c r="M208" s="3">
        <v>1.5906779967470336E-2</v>
      </c>
      <c r="N208" s="3">
        <v>1.5906779967468251E-2</v>
      </c>
    </row>
    <row r="209" spans="1:14" x14ac:dyDescent="0.2">
      <c r="A209" s="2">
        <v>424400</v>
      </c>
      <c r="B209" s="1">
        <v>5.45393239229014E-8</v>
      </c>
      <c r="C209" s="1">
        <v>3.4476431168490999E-8</v>
      </c>
      <c r="D209" s="1">
        <v>2.0062892754410299E-8</v>
      </c>
      <c r="E209" s="1">
        <v>8.3026192788431397E-11</v>
      </c>
      <c r="F209" s="1">
        <v>1.9979866561621901E-8</v>
      </c>
      <c r="G209">
        <v>208</v>
      </c>
      <c r="H209" s="5">
        <f>(VLOOKUP(A209,Original!A:G,7,FALSE)-G209)</f>
        <v>-4</v>
      </c>
      <c r="J209" s="3">
        <v>3.30056887814838E-2</v>
      </c>
      <c r="K209" s="3">
        <v>3.6874088638189355E-2</v>
      </c>
      <c r="L209" s="3">
        <v>2.6624210350446407E-2</v>
      </c>
      <c r="M209" s="3">
        <v>2.6624210350445821E-2</v>
      </c>
      <c r="N209" s="3">
        <v>2.6624210350447691E-2</v>
      </c>
    </row>
    <row r="210" spans="1:14" x14ac:dyDescent="0.2">
      <c r="A210" s="2">
        <v>711200</v>
      </c>
      <c r="B210" s="1">
        <v>5.4319033365489097E-8</v>
      </c>
      <c r="C210" s="1">
        <v>3.7382134012019199E-8</v>
      </c>
      <c r="D210" s="1">
        <v>1.6936899353469898E-8</v>
      </c>
      <c r="E210" s="1">
        <v>1.7620436072284801E-9</v>
      </c>
      <c r="F210" s="1">
        <v>1.5174855746241399E-8</v>
      </c>
      <c r="G210">
        <v>209</v>
      </c>
      <c r="H210" s="5">
        <f>(VLOOKUP(A210,Original!A:G,7,FALSE)-G210)</f>
        <v>8</v>
      </c>
      <c r="J210" s="3">
        <v>3.3660719469078955E-2</v>
      </c>
      <c r="K210" s="3">
        <v>4.5410538588151715E-2</v>
      </c>
      <c r="L210" s="3">
        <v>2.4296815820894335E-2</v>
      </c>
      <c r="M210" s="3">
        <v>2.429681582089584E-2</v>
      </c>
      <c r="N210" s="3">
        <v>2.4296815820895545E-2</v>
      </c>
    </row>
    <row r="211" spans="1:14" x14ac:dyDescent="0.2">
      <c r="A211" s="2">
        <v>448000</v>
      </c>
      <c r="B211" s="1">
        <v>5.4312136591258002E-8</v>
      </c>
      <c r="C211" s="1">
        <v>3.5767757371479903E-8</v>
      </c>
      <c r="D211" s="1">
        <v>1.8544379219778E-8</v>
      </c>
      <c r="E211" s="1">
        <v>5.7303128054079304E-12</v>
      </c>
      <c r="F211" s="1">
        <v>1.85386489069726E-8</v>
      </c>
      <c r="G211">
        <v>210</v>
      </c>
      <c r="H211" s="5">
        <f>(VLOOKUP(A211,Original!A:G,7,FALSE)-G211)</f>
        <v>-3</v>
      </c>
      <c r="J211" s="3">
        <v>1.8644002757337862E-2</v>
      </c>
      <c r="K211" s="3">
        <v>1.3815375284608116E-2</v>
      </c>
      <c r="L211" s="3">
        <v>2.1061501676038506E-2</v>
      </c>
      <c r="M211" s="3">
        <v>2.106150167603859E-2</v>
      </c>
      <c r="N211" s="3">
        <v>2.1061501676038624E-2</v>
      </c>
    </row>
    <row r="212" spans="1:14" x14ac:dyDescent="0.2">
      <c r="A212" s="2">
        <v>311119</v>
      </c>
      <c r="B212" s="1">
        <v>5.4074376849410098E-8</v>
      </c>
      <c r="C212" s="1">
        <v>1.1715646477253999E-8</v>
      </c>
      <c r="D212" s="1">
        <v>4.2358730372155998E-8</v>
      </c>
      <c r="E212" s="1">
        <v>4.0072289701072098E-10</v>
      </c>
      <c r="F212" s="1">
        <v>4.1958007475145299E-8</v>
      </c>
      <c r="G212">
        <v>211</v>
      </c>
      <c r="H212" s="5">
        <f>(VLOOKUP(A212,Original!A:G,7,FALSE)-G212)</f>
        <v>-1</v>
      </c>
      <c r="J212" s="3">
        <v>2.4811456022989238E-2</v>
      </c>
      <c r="K212" s="3">
        <v>5.1946623162585706E-2</v>
      </c>
      <c r="L212" s="3">
        <v>1.6504039739764831E-2</v>
      </c>
      <c r="M212" s="3">
        <v>1.6504039739762309E-2</v>
      </c>
      <c r="N212" s="3">
        <v>1.6504039739764314E-2</v>
      </c>
    </row>
    <row r="213" spans="1:14" x14ac:dyDescent="0.2">
      <c r="A213" s="2">
        <v>561900</v>
      </c>
      <c r="B213" s="1">
        <v>5.3979815093607002E-8</v>
      </c>
      <c r="C213" s="1">
        <v>3.1801371511292503E-8</v>
      </c>
      <c r="D213" s="1">
        <v>2.21784435823144E-8</v>
      </c>
      <c r="E213" s="1">
        <v>8.1203762265315495E-11</v>
      </c>
      <c r="F213" s="1">
        <v>2.2097239820049101E-8</v>
      </c>
      <c r="G213">
        <v>212</v>
      </c>
      <c r="H213" s="5">
        <f>(VLOOKUP(A213,Original!A:G,7,FALSE)-G213)</f>
        <v>1</v>
      </c>
      <c r="J213" s="3">
        <v>2.8233037962476181E-2</v>
      </c>
      <c r="K213" s="3">
        <v>3.8964988446033216E-2</v>
      </c>
      <c r="L213" s="3">
        <v>2.3722096097823903E-2</v>
      </c>
      <c r="M213" s="3">
        <v>2.3722096097816787E-2</v>
      </c>
      <c r="N213" s="3">
        <v>2.3722096097821756E-2</v>
      </c>
    </row>
    <row r="214" spans="1:14" x14ac:dyDescent="0.2">
      <c r="A214" s="2">
        <v>335991</v>
      </c>
      <c r="B214" s="1">
        <v>5.3767284854282701E-8</v>
      </c>
      <c r="C214" s="1">
        <v>3.1008046342925302E-8</v>
      </c>
      <c r="D214" s="1">
        <v>2.2759238511357299E-8</v>
      </c>
      <c r="E214" s="1">
        <v>7.18019361092796E-11</v>
      </c>
      <c r="F214" s="1">
        <v>2.2687436575248E-8</v>
      </c>
      <c r="G214">
        <v>213</v>
      </c>
      <c r="H214" s="5">
        <f>(VLOOKUP(A214,Original!A:G,7,FALSE)-G214)</f>
        <v>2</v>
      </c>
      <c r="J214" s="3">
        <v>2.2470035562531101E-2</v>
      </c>
      <c r="K214" s="3">
        <v>2.3575138932916299E-2</v>
      </c>
      <c r="L214" s="3">
        <v>2.1866566689272841E-2</v>
      </c>
      <c r="M214" s="3">
        <v>2.1866566689274371E-2</v>
      </c>
      <c r="N214" s="3">
        <v>2.1866566689273535E-2</v>
      </c>
    </row>
    <row r="215" spans="1:14" x14ac:dyDescent="0.2">
      <c r="A215" s="2">
        <v>311111</v>
      </c>
      <c r="B215" s="1">
        <v>5.3692324787711001E-8</v>
      </c>
      <c r="C215" s="1">
        <v>1.4656751793809E-8</v>
      </c>
      <c r="D215" s="1">
        <v>3.9035572993901997E-8</v>
      </c>
      <c r="E215" s="1">
        <v>1.0125702591046501E-11</v>
      </c>
      <c r="F215" s="1">
        <v>3.9025447291310897E-8</v>
      </c>
      <c r="G215">
        <v>214</v>
      </c>
      <c r="H215" s="5">
        <f>(VLOOKUP(A215,Original!A:G,7,FALSE)-G215)</f>
        <v>-3</v>
      </c>
      <c r="J215" s="3">
        <v>3.7843744751556364E-2</v>
      </c>
      <c r="K215" s="3">
        <v>5.3683809593338454E-2</v>
      </c>
      <c r="L215" s="3">
        <v>2.0083071434018142E-2</v>
      </c>
      <c r="M215" s="3">
        <v>2.0083071434016705E-2</v>
      </c>
      <c r="N215" s="3">
        <v>2.0083071434016376E-2</v>
      </c>
    </row>
    <row r="216" spans="1:14" x14ac:dyDescent="0.2">
      <c r="A216" s="2">
        <v>322210</v>
      </c>
      <c r="B216" s="1">
        <v>5.3686983481124297E-8</v>
      </c>
      <c r="C216" s="1">
        <v>1.8313880746393101E-8</v>
      </c>
      <c r="D216" s="1">
        <v>3.5373102734731097E-8</v>
      </c>
      <c r="E216" s="1">
        <v>8.1339263331317398E-10</v>
      </c>
      <c r="F216" s="1">
        <v>3.4559710101418001E-8</v>
      </c>
      <c r="G216">
        <v>215</v>
      </c>
      <c r="H216" s="5">
        <f>(VLOOKUP(A216,Original!A:G,7,FALSE)-G216)</f>
        <v>-3</v>
      </c>
      <c r="J216" s="3">
        <v>2.3096542599705162E-2</v>
      </c>
      <c r="K216" s="3">
        <v>2.1863796465217342E-2</v>
      </c>
      <c r="L216" s="3">
        <v>2.439061688752418E-2</v>
      </c>
      <c r="M216" s="3">
        <v>2.4390616887527593E-2</v>
      </c>
      <c r="N216" s="3">
        <v>2.4390616887526362E-2</v>
      </c>
    </row>
    <row r="217" spans="1:14" x14ac:dyDescent="0.2">
      <c r="A217" s="2">
        <v>326110</v>
      </c>
      <c r="B217" s="1">
        <v>5.35513535097039E-8</v>
      </c>
      <c r="C217" s="1">
        <v>2.42272028812171E-8</v>
      </c>
      <c r="D217" s="1">
        <v>2.9324150628486701E-8</v>
      </c>
      <c r="E217" s="1">
        <v>2.5909340204983999E-9</v>
      </c>
      <c r="F217" s="1">
        <v>2.67332166079883E-8</v>
      </c>
      <c r="G217">
        <v>216</v>
      </c>
      <c r="H217" s="5">
        <f>(VLOOKUP(A217,Original!A:G,7,FALSE)-G217)</f>
        <v>-2</v>
      </c>
      <c r="J217" s="3">
        <v>5.4577353947937272E-2</v>
      </c>
      <c r="K217" s="3">
        <v>7.7082992772483788E-2</v>
      </c>
      <c r="L217" s="3">
        <v>2.3616683269240595E-2</v>
      </c>
      <c r="M217" s="3">
        <v>2.3616683269238967E-2</v>
      </c>
      <c r="N217" s="3">
        <v>2.3616683269238867E-2</v>
      </c>
    </row>
    <row r="218" spans="1:14" x14ac:dyDescent="0.2">
      <c r="A218" s="2" t="s">
        <v>11</v>
      </c>
      <c r="B218" s="1">
        <v>5.3444638680994403E-8</v>
      </c>
      <c r="C218" s="1">
        <v>3.4995205059529998E-8</v>
      </c>
      <c r="D218" s="1">
        <v>1.8449433621464398E-8</v>
      </c>
      <c r="E218" s="1">
        <v>2.8776595847713002E-10</v>
      </c>
      <c r="F218" s="1">
        <v>1.81616676629873E-8</v>
      </c>
      <c r="G218">
        <v>217</v>
      </c>
      <c r="H218" s="5">
        <f>(VLOOKUP(A218,Original!A:G,7,FALSE)-G218)</f>
        <v>1</v>
      </c>
      <c r="J218" s="3">
        <v>1.7497487634127343E-2</v>
      </c>
      <c r="K218" s="3">
        <v>1.2164727742571598E-2</v>
      </c>
      <c r="L218" s="3">
        <v>2.0240389804802909E-2</v>
      </c>
      <c r="M218" s="3">
        <v>2.0240389804798239E-2</v>
      </c>
      <c r="N218" s="3">
        <v>2.0240389804799849E-2</v>
      </c>
    </row>
    <row r="219" spans="1:14" x14ac:dyDescent="0.2">
      <c r="A219" s="2">
        <v>335313</v>
      </c>
      <c r="B219" s="1">
        <v>5.32786219925083E-8</v>
      </c>
      <c r="C219" s="1">
        <v>2.5418922908963999E-8</v>
      </c>
      <c r="D219" s="1">
        <v>2.7859699083544302E-8</v>
      </c>
      <c r="E219" s="1">
        <v>6.1438392418327E-10</v>
      </c>
      <c r="F219" s="1">
        <v>2.7245315159361002E-8</v>
      </c>
      <c r="G219">
        <v>218</v>
      </c>
      <c r="H219" s="5">
        <f>(VLOOKUP(A219,Original!A:G,7,FALSE)-G219)</f>
        <v>-2</v>
      </c>
      <c r="J219" s="3">
        <v>2.5634860135672177E-2</v>
      </c>
      <c r="K219" s="3">
        <v>3.9215617363109752E-2</v>
      </c>
      <c r="L219" s="3">
        <v>2.2003013255820433E-2</v>
      </c>
      <c r="M219" s="3">
        <v>2.20030132558201E-2</v>
      </c>
      <c r="N219" s="3">
        <v>2.2003013255819215E-2</v>
      </c>
    </row>
    <row r="220" spans="1:14" x14ac:dyDescent="0.2">
      <c r="A220" s="2">
        <v>333414</v>
      </c>
      <c r="B220" s="1">
        <v>5.3241149035739097E-8</v>
      </c>
      <c r="C220" s="1">
        <v>2.5827497951460099E-8</v>
      </c>
      <c r="D220" s="1">
        <v>2.7413651084278899E-8</v>
      </c>
      <c r="E220" s="1">
        <v>1.1287531842062901E-9</v>
      </c>
      <c r="F220" s="1">
        <v>2.6284897900072599E-8</v>
      </c>
      <c r="G220">
        <v>219</v>
      </c>
      <c r="H220" s="5">
        <f>(VLOOKUP(A220,Original!A:G,7,FALSE)-G220)</f>
        <v>1</v>
      </c>
      <c r="J220" s="3">
        <v>2.355006103750637E-2</v>
      </c>
      <c r="K220" s="3">
        <v>3.6033789997887811E-2</v>
      </c>
      <c r="L220" s="3">
        <v>2.1211306279388047E-2</v>
      </c>
      <c r="M220" s="3">
        <v>2.121130627938685E-2</v>
      </c>
      <c r="N220" s="3">
        <v>2.1211306279382357E-2</v>
      </c>
    </row>
    <row r="221" spans="1:14" x14ac:dyDescent="0.2">
      <c r="A221" s="2">
        <v>332200</v>
      </c>
      <c r="B221" s="1">
        <v>5.3025906438376797E-8</v>
      </c>
      <c r="C221" s="1">
        <v>2.9813368080723102E-8</v>
      </c>
      <c r="D221" s="1">
        <v>2.32125383576536E-8</v>
      </c>
      <c r="E221" s="1">
        <v>3.4251800652319203E-11</v>
      </c>
      <c r="F221" s="1">
        <v>2.3178286557001199E-8</v>
      </c>
      <c r="G221">
        <v>220</v>
      </c>
      <c r="H221" s="5">
        <f>(VLOOKUP(A221,Original!A:G,7,FALSE)-G221)</f>
        <v>1</v>
      </c>
      <c r="J221" s="3">
        <v>2.7509084034686795E-2</v>
      </c>
      <c r="K221" s="3">
        <v>3.7379582509320497E-2</v>
      </c>
      <c r="L221" s="3">
        <v>2.1270601227196644E-2</v>
      </c>
      <c r="M221" s="3">
        <v>2.127060122719146E-2</v>
      </c>
      <c r="N221" s="3">
        <v>2.1270601227198736E-2</v>
      </c>
    </row>
    <row r="222" spans="1:14" x14ac:dyDescent="0.2">
      <c r="A222" s="2">
        <v>311230</v>
      </c>
      <c r="B222" s="1">
        <v>5.2969035428851799E-8</v>
      </c>
      <c r="C222" s="1">
        <v>1.5682773071598E-8</v>
      </c>
      <c r="D222" s="1">
        <v>3.72862623572537E-8</v>
      </c>
      <c r="E222" s="1">
        <v>1.4577613488112501E-10</v>
      </c>
      <c r="F222" s="1">
        <v>3.7140486222372602E-8</v>
      </c>
      <c r="G222">
        <v>221</v>
      </c>
      <c r="H222" s="5">
        <f>(VLOOKUP(A222,Original!A:G,7,FALSE)-G222)</f>
        <v>1</v>
      </c>
      <c r="J222" s="3">
        <v>2.7786515489287983E-2</v>
      </c>
      <c r="K222" s="3">
        <v>2.8579810901827693E-2</v>
      </c>
      <c r="L222" s="3">
        <v>2.645422397912571E-2</v>
      </c>
      <c r="M222" s="3">
        <v>2.6454223979121776E-2</v>
      </c>
      <c r="N222" s="3">
        <v>2.6454223979129308E-2</v>
      </c>
    </row>
    <row r="223" spans="1:14" x14ac:dyDescent="0.2">
      <c r="A223" s="2">
        <v>446000</v>
      </c>
      <c r="B223" s="1">
        <v>5.2713081136443402E-8</v>
      </c>
      <c r="C223" s="1">
        <v>3.9299111731493702E-8</v>
      </c>
      <c r="D223" s="1">
        <v>1.3413969404949599E-8</v>
      </c>
      <c r="E223" s="1">
        <v>2.32555302055009E-13</v>
      </c>
      <c r="F223" s="1">
        <v>1.3413736849647599E-8</v>
      </c>
      <c r="G223">
        <v>222</v>
      </c>
      <c r="H223" s="5">
        <f>(VLOOKUP(A223,Original!A:G,7,FALSE)-G223)</f>
        <v>-3</v>
      </c>
      <c r="J223" s="3">
        <v>3.6922587922921281E-2</v>
      </c>
      <c r="K223" s="3">
        <v>4.7342930088654651E-2</v>
      </c>
      <c r="L223" s="3">
        <v>2.7521907392255233E-2</v>
      </c>
      <c r="M223" s="3">
        <v>2.7521907392255872E-2</v>
      </c>
      <c r="N223" s="3">
        <v>2.7521907392255927E-2</v>
      </c>
    </row>
    <row r="224" spans="1:14" x14ac:dyDescent="0.2">
      <c r="A224" s="2">
        <v>333613</v>
      </c>
      <c r="B224" s="1">
        <v>5.2542766425891403E-8</v>
      </c>
      <c r="C224" s="1">
        <v>2.5683797116357E-8</v>
      </c>
      <c r="D224" s="1">
        <v>2.68589693095343E-8</v>
      </c>
      <c r="E224" s="1">
        <v>1.38915273915673E-9</v>
      </c>
      <c r="F224" s="1">
        <v>2.54698165703776E-8</v>
      </c>
      <c r="G224">
        <v>223</v>
      </c>
      <c r="H224" s="5">
        <f>(VLOOKUP(A224,Original!A:G,7,FALSE)-G224)</f>
        <v>0</v>
      </c>
      <c r="J224" s="3">
        <v>2.655375425222466E-2</v>
      </c>
      <c r="K224" s="3">
        <v>2.7985140383330814E-2</v>
      </c>
      <c r="L224" s="3">
        <v>2.595612568747269E-2</v>
      </c>
      <c r="M224" s="3">
        <v>2.5956125687470948E-2</v>
      </c>
      <c r="N224" s="3">
        <v>2.5956125687471437E-2</v>
      </c>
    </row>
    <row r="225" spans="1:14" x14ac:dyDescent="0.2">
      <c r="A225" s="2">
        <v>333413</v>
      </c>
      <c r="B225" s="1">
        <v>5.2097847541146098E-8</v>
      </c>
      <c r="C225" s="1">
        <v>2.0059216876554799E-8</v>
      </c>
      <c r="D225" s="1">
        <v>3.2038630664591303E-8</v>
      </c>
      <c r="E225" s="1">
        <v>6.9671897996912296E-10</v>
      </c>
      <c r="F225" s="1">
        <v>3.1341911684622101E-8</v>
      </c>
      <c r="G225">
        <v>224</v>
      </c>
      <c r="H225" s="5">
        <f>(VLOOKUP(A225,Original!A:G,7,FALSE)-G225)</f>
        <v>0</v>
      </c>
      <c r="J225" s="3">
        <v>1.7999236377494492E-2</v>
      </c>
      <c r="K225" s="3">
        <v>1.3560568330274374E-2</v>
      </c>
      <c r="L225" s="3">
        <v>2.6732964111066765E-2</v>
      </c>
      <c r="M225" s="3">
        <v>2.6732964111065093E-2</v>
      </c>
      <c r="N225" s="3">
        <v>2.6732964111066151E-2</v>
      </c>
    </row>
    <row r="226" spans="1:14" x14ac:dyDescent="0.2">
      <c r="A226" s="2">
        <v>332500</v>
      </c>
      <c r="B226" s="1">
        <v>5.1823206882246601E-8</v>
      </c>
      <c r="C226" s="1">
        <v>1.9378387312035199E-8</v>
      </c>
      <c r="D226" s="1">
        <v>3.2444819570211399E-8</v>
      </c>
      <c r="E226" s="1">
        <v>2.6848122002658499E-9</v>
      </c>
      <c r="F226" s="1">
        <v>2.97600073699455E-8</v>
      </c>
      <c r="G226">
        <v>225</v>
      </c>
      <c r="H226" s="5">
        <f>(VLOOKUP(A226,Original!A:G,7,FALSE)-G226)</f>
        <v>3</v>
      </c>
      <c r="J226" s="3">
        <v>2.7051459567236865E-2</v>
      </c>
      <c r="K226" s="3">
        <v>2.6460204460994004E-2</v>
      </c>
      <c r="L226" s="3">
        <v>2.7943869164952402E-2</v>
      </c>
      <c r="M226" s="3">
        <v>2.7943869164952253E-2</v>
      </c>
      <c r="N226" s="3">
        <v>2.7943869164954858E-2</v>
      </c>
    </row>
    <row r="227" spans="1:14" x14ac:dyDescent="0.2">
      <c r="A227" s="2">
        <v>314110</v>
      </c>
      <c r="B227" s="1">
        <v>5.1788637124631397E-8</v>
      </c>
      <c r="C227" s="1">
        <v>1.5275160359418901E-8</v>
      </c>
      <c r="D227" s="1">
        <v>3.65134767652124E-8</v>
      </c>
      <c r="E227" s="1">
        <v>6.1765582660153998E-10</v>
      </c>
      <c r="F227" s="1">
        <v>3.5895820938610803E-8</v>
      </c>
      <c r="G227">
        <v>226</v>
      </c>
      <c r="H227" s="5">
        <f>(VLOOKUP(A227,Original!A:G,7,FALSE)-G227)</f>
        <v>-1</v>
      </c>
      <c r="J227" s="3">
        <v>3.5217352720852566E-2</v>
      </c>
      <c r="K227" s="3">
        <v>3.760321496380243E-2</v>
      </c>
      <c r="L227" s="3">
        <v>2.9146691544751097E-2</v>
      </c>
      <c r="M227" s="3">
        <v>2.9146691544745463E-2</v>
      </c>
      <c r="N227" s="3">
        <v>2.9146691544754921E-2</v>
      </c>
    </row>
    <row r="228" spans="1:14" x14ac:dyDescent="0.2">
      <c r="A228" s="2">
        <v>332720</v>
      </c>
      <c r="B228" s="1">
        <v>5.1715953611628303E-8</v>
      </c>
      <c r="C228" s="1">
        <v>2.0748993092446E-8</v>
      </c>
      <c r="D228" s="1">
        <v>3.0966960519182303E-8</v>
      </c>
      <c r="E228" s="1">
        <v>9.08937320340697E-10</v>
      </c>
      <c r="F228" s="1">
        <v>3.0058023198841601E-8</v>
      </c>
      <c r="G228">
        <v>227</v>
      </c>
      <c r="H228" s="5">
        <f>(VLOOKUP(A228,Original!A:G,7,FALSE)-G228)</f>
        <v>0</v>
      </c>
      <c r="J228" s="3">
        <v>3.4179218751205824E-2</v>
      </c>
      <c r="K228" s="3">
        <v>3.8189261885720978E-2</v>
      </c>
      <c r="L228" s="3">
        <v>2.6709608697429971E-2</v>
      </c>
      <c r="M228" s="3">
        <v>2.6709608697428722E-2</v>
      </c>
      <c r="N228" s="3">
        <v>2.6709608697429835E-2</v>
      </c>
    </row>
    <row r="229" spans="1:14" x14ac:dyDescent="0.2">
      <c r="A229" s="2">
        <v>333618</v>
      </c>
      <c r="B229" s="1">
        <v>5.1677799282432998E-8</v>
      </c>
      <c r="C229" s="1">
        <v>5.7686864383686002E-9</v>
      </c>
      <c r="D229" s="1">
        <v>4.5909112844064401E-8</v>
      </c>
      <c r="E229" s="1">
        <v>4.2865881088071599E-9</v>
      </c>
      <c r="F229" s="1">
        <v>4.1622524735257198E-8</v>
      </c>
      <c r="G229">
        <v>228</v>
      </c>
      <c r="H229" s="5">
        <f>(VLOOKUP(A229,Original!A:G,7,FALSE)-G229)</f>
        <v>1</v>
      </c>
      <c r="J229" s="3">
        <v>2.4694535018089488E-2</v>
      </c>
      <c r="K229" s="3">
        <v>3.7710274784167337E-2</v>
      </c>
      <c r="L229" s="3">
        <v>2.133174788190751E-2</v>
      </c>
      <c r="M229" s="3">
        <v>2.1331747881912059E-2</v>
      </c>
      <c r="N229" s="3">
        <v>2.1331747881908492E-2</v>
      </c>
    </row>
    <row r="230" spans="1:14" x14ac:dyDescent="0.2">
      <c r="A230" s="2">
        <v>333991</v>
      </c>
      <c r="B230" s="1">
        <v>5.1527057001432403E-8</v>
      </c>
      <c r="C230" s="1">
        <v>2.1886332700423E-8</v>
      </c>
      <c r="D230" s="1">
        <v>2.96407243010093E-8</v>
      </c>
      <c r="E230" s="1">
        <v>5.2953636909656201E-11</v>
      </c>
      <c r="F230" s="1">
        <v>2.9587770664099701E-8</v>
      </c>
      <c r="G230">
        <v>229</v>
      </c>
      <c r="H230" s="5">
        <f>(VLOOKUP(A230,Original!A:G,7,FALSE)-G230)</f>
        <v>1</v>
      </c>
      <c r="J230" s="3">
        <v>2.5021244059803407E-2</v>
      </c>
      <c r="K230" s="3">
        <v>3.2900494022587906E-2</v>
      </c>
      <c r="L230" s="3">
        <v>2.3210837314289613E-2</v>
      </c>
      <c r="M230" s="3">
        <v>2.3210837314291338E-2</v>
      </c>
      <c r="N230" s="3">
        <v>2.3210837314291136E-2</v>
      </c>
    </row>
    <row r="231" spans="1:14" x14ac:dyDescent="0.2">
      <c r="A231" s="2">
        <v>333120</v>
      </c>
      <c r="B231" s="1">
        <v>5.15201260606888E-8</v>
      </c>
      <c r="C231" s="1">
        <v>1.6959922473432201E-8</v>
      </c>
      <c r="D231" s="1">
        <v>3.45602035872566E-8</v>
      </c>
      <c r="E231" s="1">
        <v>3.3239326791881701E-10</v>
      </c>
      <c r="F231" s="1">
        <v>3.42278103193378E-8</v>
      </c>
      <c r="G231">
        <v>230</v>
      </c>
      <c r="H231" s="5">
        <f>(VLOOKUP(A231,Original!A:G,7,FALSE)-G231)</f>
        <v>-4</v>
      </c>
      <c r="J231" s="3">
        <v>2.153142043239191E-2</v>
      </c>
      <c r="K231" s="3">
        <v>2.3650874274740361E-2</v>
      </c>
      <c r="L231" s="3">
        <v>2.1173035273116137E-2</v>
      </c>
      <c r="M231" s="3">
        <v>2.1173035273116893E-2</v>
      </c>
      <c r="N231" s="3">
        <v>2.1173035273119398E-2</v>
      </c>
    </row>
    <row r="232" spans="1:14" x14ac:dyDescent="0.2">
      <c r="A232" s="2">
        <v>335920</v>
      </c>
      <c r="B232" s="1">
        <v>5.1044210418046597E-8</v>
      </c>
      <c r="C232" s="1">
        <v>1.28439448044168E-8</v>
      </c>
      <c r="D232" s="1">
        <v>3.8200265613629703E-8</v>
      </c>
      <c r="E232" s="1">
        <v>2.6494149633026199E-9</v>
      </c>
      <c r="F232" s="1">
        <v>3.5550850650327098E-8</v>
      </c>
      <c r="G232">
        <v>231</v>
      </c>
      <c r="H232" s="5">
        <f>(VLOOKUP(A232,Original!A:G,7,FALSE)-G232)</f>
        <v>0</v>
      </c>
      <c r="J232" s="3">
        <v>2.1702481252485414E-2</v>
      </c>
      <c r="K232" s="3">
        <v>1.7221336022330724E-2</v>
      </c>
      <c r="L232" s="3">
        <v>2.4038072765629533E-2</v>
      </c>
      <c r="M232" s="3">
        <v>2.4038072765632513E-2</v>
      </c>
      <c r="N232" s="3">
        <v>2.4038072765632947E-2</v>
      </c>
    </row>
    <row r="233" spans="1:14" x14ac:dyDescent="0.2">
      <c r="A233" s="2">
        <v>336120</v>
      </c>
      <c r="B233" s="1">
        <v>5.0584454720391798E-8</v>
      </c>
      <c r="C233" s="1">
        <v>5.9736828438889998E-9</v>
      </c>
      <c r="D233" s="1">
        <v>4.4610771876502803E-8</v>
      </c>
      <c r="E233" s="1">
        <v>2.04004533153357E-9</v>
      </c>
      <c r="F233" s="1">
        <v>4.2570726544969203E-8</v>
      </c>
      <c r="G233">
        <v>232</v>
      </c>
      <c r="H233" s="5">
        <f>(VLOOKUP(A233,Original!A:G,7,FALSE)-G233)</f>
        <v>0</v>
      </c>
      <c r="J233" s="3">
        <v>2.8967887956601133E-2</v>
      </c>
      <c r="K233" s="3">
        <v>3.2666405898348939E-2</v>
      </c>
      <c r="L233" s="3">
        <v>2.6246394064705598E-2</v>
      </c>
      <c r="M233" s="3">
        <v>2.624639406470804E-2</v>
      </c>
      <c r="N233" s="3">
        <v>2.6246394064705181E-2</v>
      </c>
    </row>
    <row r="234" spans="1:14" x14ac:dyDescent="0.2">
      <c r="A234" s="2" t="s">
        <v>39</v>
      </c>
      <c r="B234" s="1">
        <v>4.9808822878504498E-8</v>
      </c>
      <c r="C234" s="1">
        <v>3.2258101578283302E-8</v>
      </c>
      <c r="D234" s="1">
        <v>1.75507213002212E-8</v>
      </c>
      <c r="E234" s="1">
        <v>1.91930897807902E-10</v>
      </c>
      <c r="F234" s="1">
        <v>1.7358790402413299E-8</v>
      </c>
      <c r="G234">
        <v>233</v>
      </c>
      <c r="H234" s="5">
        <f>(VLOOKUP(A234,Original!A:G,7,FALSE)-G234)</f>
        <v>1</v>
      </c>
      <c r="J234" s="3">
        <v>2.0860089321864783E-2</v>
      </c>
      <c r="K234" s="3">
        <v>1.7163852922346071E-2</v>
      </c>
      <c r="L234" s="3">
        <v>2.4360624822622891E-2</v>
      </c>
      <c r="M234" s="3">
        <v>2.4360624822622908E-2</v>
      </c>
      <c r="N234" s="3">
        <v>2.4360624822621434E-2</v>
      </c>
    </row>
    <row r="235" spans="1:14" x14ac:dyDescent="0.2">
      <c r="A235" s="2">
        <v>334510</v>
      </c>
      <c r="B235" s="1">
        <v>4.9721647658526198E-8</v>
      </c>
      <c r="C235" s="1">
        <v>4.0875331443917001E-8</v>
      </c>
      <c r="D235" s="1">
        <v>8.8463162146091695E-9</v>
      </c>
      <c r="E235" s="1">
        <v>9.7069856926515997E-11</v>
      </c>
      <c r="F235" s="1">
        <v>8.7492463576826495E-9</v>
      </c>
      <c r="G235">
        <v>234</v>
      </c>
      <c r="H235" s="5">
        <f>(VLOOKUP(A235,Original!A:G,7,FALSE)-G235)</f>
        <v>-1</v>
      </c>
      <c r="J235" s="3">
        <v>2.6463092375246501E-2</v>
      </c>
      <c r="K235" s="3">
        <v>2.9622103398453375E-2</v>
      </c>
      <c r="L235" s="3">
        <v>2.5268156886520694E-2</v>
      </c>
      <c r="M235" s="3">
        <v>2.5268156886519792E-2</v>
      </c>
      <c r="N235" s="3">
        <v>2.5268156886521308E-2</v>
      </c>
    </row>
    <row r="236" spans="1:14" x14ac:dyDescent="0.2">
      <c r="A236" s="2" t="s">
        <v>25</v>
      </c>
      <c r="B236" s="1">
        <v>4.95895796869614E-8</v>
      </c>
      <c r="C236" s="1">
        <v>1.9634386622877E-8</v>
      </c>
      <c r="D236" s="1">
        <v>2.99551930640843E-8</v>
      </c>
      <c r="E236" s="1">
        <v>1.42894287267527E-9</v>
      </c>
      <c r="F236" s="1">
        <v>2.8526250191409101E-8</v>
      </c>
      <c r="G236">
        <v>235</v>
      </c>
      <c r="H236" s="5">
        <f>(VLOOKUP(A236,Original!A:G,7,FALSE)-G236)</f>
        <v>0</v>
      </c>
      <c r="J236" s="3">
        <v>2.409809982326877E-2</v>
      </c>
      <c r="K236" s="3">
        <v>2.5276367404803518E-2</v>
      </c>
      <c r="L236" s="3">
        <v>2.309191166795959E-2</v>
      </c>
      <c r="M236" s="3">
        <v>2.3091911667959139E-2</v>
      </c>
      <c r="N236" s="3">
        <v>2.3091911667958986E-2</v>
      </c>
    </row>
    <row r="237" spans="1:14" x14ac:dyDescent="0.2">
      <c r="A237" s="2">
        <v>332430</v>
      </c>
      <c r="B237" s="1">
        <v>4.9445184533242501E-8</v>
      </c>
      <c r="C237" s="1">
        <v>1.5578241999340499E-8</v>
      </c>
      <c r="D237" s="1">
        <v>3.3866942533901903E-8</v>
      </c>
      <c r="E237" s="1">
        <v>3.5605607305405899E-9</v>
      </c>
      <c r="F237" s="1">
        <v>3.0306381803361298E-8</v>
      </c>
      <c r="G237">
        <v>236</v>
      </c>
      <c r="H237" s="5">
        <f>(VLOOKUP(A237,Original!A:G,7,FALSE)-G237)</f>
        <v>0</v>
      </c>
      <c r="J237" s="3">
        <v>1.8942721034235683E-2</v>
      </c>
      <c r="K237" s="3">
        <v>1.1839559639856088E-2</v>
      </c>
      <c r="L237" s="3">
        <v>2.8262210916105715E-2</v>
      </c>
      <c r="M237" s="3">
        <v>2.8262210916102877E-2</v>
      </c>
      <c r="N237" s="3">
        <v>2.82622109161038E-2</v>
      </c>
    </row>
    <row r="238" spans="1:14" x14ac:dyDescent="0.2">
      <c r="A238" s="2" t="s">
        <v>18</v>
      </c>
      <c r="B238" s="1">
        <v>4.8707184854275502E-8</v>
      </c>
      <c r="C238" s="1">
        <v>1.32115948290643E-8</v>
      </c>
      <c r="D238" s="1">
        <v>3.5495590025211099E-8</v>
      </c>
      <c r="E238" s="1">
        <v>4.4161148763429702E-9</v>
      </c>
      <c r="F238" s="1">
        <v>3.1079475148868098E-8</v>
      </c>
      <c r="G238">
        <v>237</v>
      </c>
      <c r="H238" s="5">
        <f>(VLOOKUP(A238,Original!A:G,7,FALSE)-G238)</f>
        <v>0</v>
      </c>
      <c r="J238" s="3">
        <v>2.4737659832570511E-2</v>
      </c>
      <c r="K238" s="3">
        <v>2.3526535978417966E-2</v>
      </c>
      <c r="L238" s="3">
        <v>2.6273777859820935E-2</v>
      </c>
      <c r="M238" s="3">
        <v>2.6273777859819054E-2</v>
      </c>
      <c r="N238" s="3">
        <v>2.6273777859821143E-2</v>
      </c>
    </row>
    <row r="239" spans="1:14" x14ac:dyDescent="0.2">
      <c r="A239" s="2" t="s">
        <v>24</v>
      </c>
      <c r="B239" s="1">
        <v>4.8257795609674898E-8</v>
      </c>
      <c r="C239" s="1">
        <v>1.67238296193976E-8</v>
      </c>
      <c r="D239" s="1">
        <v>3.1533965990277298E-8</v>
      </c>
      <c r="E239" s="1">
        <v>1.8303872998693499E-10</v>
      </c>
      <c r="F239" s="1">
        <v>3.13509272602903E-8</v>
      </c>
      <c r="G239">
        <v>238</v>
      </c>
      <c r="H239" s="5">
        <f>(VLOOKUP(A239,Original!A:G,7,FALSE)-G239)</f>
        <v>4</v>
      </c>
      <c r="J239" s="3">
        <v>3.2149742615496114E-2</v>
      </c>
      <c r="K239" s="3">
        <v>6.9888068566948833E-2</v>
      </c>
      <c r="L239" s="3">
        <v>3.0435116512991238E-2</v>
      </c>
      <c r="M239" s="3">
        <v>3.0435116512992733E-2</v>
      </c>
      <c r="N239" s="3">
        <v>3.0435116512993094E-2</v>
      </c>
    </row>
    <row r="240" spans="1:14" x14ac:dyDescent="0.2">
      <c r="A240" s="2">
        <v>335930</v>
      </c>
      <c r="B240" s="1">
        <v>4.8226606241120799E-8</v>
      </c>
      <c r="C240" s="1">
        <v>2.4905910559123199E-8</v>
      </c>
      <c r="D240" s="1">
        <v>2.3320695681997501E-8</v>
      </c>
      <c r="E240" s="1">
        <v>7.1902632913931096E-10</v>
      </c>
      <c r="F240" s="1">
        <v>2.2601669352858199E-8</v>
      </c>
      <c r="G240">
        <v>239</v>
      </c>
      <c r="H240" s="5">
        <f>(VLOOKUP(A240,Original!A:G,7,FALSE)-G240)</f>
        <v>1</v>
      </c>
      <c r="J240" s="3">
        <v>2.7127481617206208E-2</v>
      </c>
      <c r="K240" s="3">
        <v>2.7547099439550686E-2</v>
      </c>
      <c r="L240" s="3">
        <v>2.6990564384152347E-2</v>
      </c>
      <c r="M240" s="3">
        <v>2.6990564384149766E-2</v>
      </c>
      <c r="N240" s="3">
        <v>2.6990564384146629E-2</v>
      </c>
    </row>
    <row r="241" spans="1:14" x14ac:dyDescent="0.2">
      <c r="A241" s="2">
        <v>322291</v>
      </c>
      <c r="B241" s="1">
        <v>4.8163588020165699E-8</v>
      </c>
      <c r="C241" s="1">
        <v>1.3259120628960799E-8</v>
      </c>
      <c r="D241" s="1">
        <v>3.49044673912048E-8</v>
      </c>
      <c r="E241" s="1">
        <v>6.0159032573254696E-12</v>
      </c>
      <c r="F241" s="1">
        <v>3.4898451487947498E-8</v>
      </c>
      <c r="G241">
        <v>240</v>
      </c>
      <c r="H241" s="5">
        <f>(VLOOKUP(A241,Original!A:G,7,FALSE)-G241)</f>
        <v>-1</v>
      </c>
      <c r="J241" s="3">
        <v>3.2554451010920728E-2</v>
      </c>
      <c r="K241" s="3">
        <v>3.7566501592325205E-2</v>
      </c>
      <c r="L241" s="3">
        <v>2.7478386748587689E-2</v>
      </c>
      <c r="M241" s="3">
        <v>2.7478386748590173E-2</v>
      </c>
      <c r="N241" s="3">
        <v>2.7478386748589555E-2</v>
      </c>
    </row>
    <row r="242" spans="1:14" x14ac:dyDescent="0.2">
      <c r="A242" s="2">
        <v>511120</v>
      </c>
      <c r="B242" s="1">
        <v>4.8051303385830401E-8</v>
      </c>
      <c r="C242" s="1">
        <v>3.2617807435641799E-8</v>
      </c>
      <c r="D242" s="1">
        <v>1.54334959501885E-8</v>
      </c>
      <c r="E242" s="1">
        <v>2.53659755060924E-10</v>
      </c>
      <c r="F242" s="1">
        <v>1.51798361951276E-8</v>
      </c>
      <c r="G242">
        <v>241</v>
      </c>
      <c r="H242" s="5">
        <f>(VLOOKUP(A242,Original!A:G,7,FALSE)-G242)</f>
        <v>-3</v>
      </c>
      <c r="J242" s="3">
        <v>2.9069805692135131E-2</v>
      </c>
      <c r="K242" s="3">
        <v>3.5604910648441936E-2</v>
      </c>
      <c r="L242" s="3">
        <v>2.6894069897107336E-2</v>
      </c>
      <c r="M242" s="3">
        <v>2.6894069897110306E-2</v>
      </c>
      <c r="N242" s="3">
        <v>2.6894069897106437E-2</v>
      </c>
    </row>
    <row r="243" spans="1:14" x14ac:dyDescent="0.2">
      <c r="A243" s="2">
        <v>311225</v>
      </c>
      <c r="B243" s="1">
        <v>4.8017470528576998E-8</v>
      </c>
      <c r="C243" s="1">
        <v>6.7983063274517902E-9</v>
      </c>
      <c r="D243" s="1">
        <v>4.12191642011252E-8</v>
      </c>
      <c r="E243" s="1">
        <v>8.3995359894617803E-9</v>
      </c>
      <c r="F243" s="1">
        <v>3.2819628211663401E-8</v>
      </c>
      <c r="G243">
        <v>242</v>
      </c>
      <c r="H243" s="5">
        <f>(VLOOKUP(A243,Original!A:G,7,FALSE)-G243)</f>
        <v>-1</v>
      </c>
      <c r="J243" s="3">
        <v>2.6316180612190772E-2</v>
      </c>
      <c r="K243" s="3">
        <v>3.2076650056086606E-2</v>
      </c>
      <c r="L243" s="3">
        <v>2.5800120083962222E-2</v>
      </c>
      <c r="M243" s="3">
        <v>2.5800120083967211E-2</v>
      </c>
      <c r="N243" s="3">
        <v>2.5800120083963006E-2</v>
      </c>
    </row>
    <row r="244" spans="1:14" x14ac:dyDescent="0.2">
      <c r="A244" s="2">
        <v>325510</v>
      </c>
      <c r="B244" s="1">
        <v>4.7885188461130403E-8</v>
      </c>
      <c r="C244" s="1">
        <v>1.9863824023217701E-8</v>
      </c>
      <c r="D244" s="1">
        <v>2.8021364437912599E-8</v>
      </c>
      <c r="E244" s="1">
        <v>3.71707080028075E-10</v>
      </c>
      <c r="F244" s="1">
        <v>2.7649657357884499E-8</v>
      </c>
      <c r="G244">
        <v>243</v>
      </c>
      <c r="H244" s="5">
        <f>(VLOOKUP(A244,Original!A:G,7,FALSE)-G244)</f>
        <v>3</v>
      </c>
      <c r="J244" s="3">
        <v>3.0767700491193293E-2</v>
      </c>
      <c r="K244" s="3">
        <v>3.6410173237666994E-2</v>
      </c>
      <c r="L244" s="3">
        <v>2.4925143653689346E-2</v>
      </c>
      <c r="M244" s="3">
        <v>2.492514365369199E-2</v>
      </c>
      <c r="N244" s="3">
        <v>2.4925143653692004E-2</v>
      </c>
    </row>
    <row r="245" spans="1:14" x14ac:dyDescent="0.2">
      <c r="A245" s="2">
        <v>333130</v>
      </c>
      <c r="B245" s="1">
        <v>4.78844751668898E-8</v>
      </c>
      <c r="C245" s="1">
        <v>1.5106894061118599E-8</v>
      </c>
      <c r="D245" s="1">
        <v>3.2777581105771201E-8</v>
      </c>
      <c r="E245" s="1">
        <v>2.2801118491731999E-10</v>
      </c>
      <c r="F245" s="1">
        <v>3.2549569920853902E-8</v>
      </c>
      <c r="G245">
        <v>244</v>
      </c>
      <c r="H245" s="5">
        <f>(VLOOKUP(A245,Original!A:G,7,FALSE)-G245)</f>
        <v>0</v>
      </c>
      <c r="J245" s="3">
        <v>2.8032355349595951E-2</v>
      </c>
      <c r="K245" s="3">
        <v>3.1656470613432554E-2</v>
      </c>
      <c r="L245" s="3">
        <v>2.4862059693084609E-2</v>
      </c>
      <c r="M245" s="3">
        <v>2.486205969308054E-2</v>
      </c>
      <c r="N245" s="3">
        <v>2.4862059693080498E-2</v>
      </c>
    </row>
    <row r="246" spans="1:14" x14ac:dyDescent="0.2">
      <c r="A246" s="2">
        <v>333912</v>
      </c>
      <c r="B246" s="1">
        <v>4.76437156829381E-8</v>
      </c>
      <c r="C246" s="1">
        <v>1.52895660899858E-8</v>
      </c>
      <c r="D246" s="1">
        <v>3.2354149592952303E-8</v>
      </c>
      <c r="E246" s="1">
        <v>1.3527261781594599E-9</v>
      </c>
      <c r="F246" s="1">
        <v>3.1001423414792802E-8</v>
      </c>
      <c r="G246">
        <v>245</v>
      </c>
      <c r="H246" s="5">
        <f>(VLOOKUP(A246,Original!A:G,7,FALSE)-G246)</f>
        <v>2</v>
      </c>
      <c r="J246" s="3">
        <v>1.9244750588043397E-2</v>
      </c>
      <c r="K246" s="3">
        <v>8.6656690643281513E-3</v>
      </c>
      <c r="L246" s="3">
        <v>2.4967379887206303E-2</v>
      </c>
      <c r="M246" s="3">
        <v>2.4967379887208298E-2</v>
      </c>
      <c r="N246" s="3">
        <v>2.4967379887210598E-2</v>
      </c>
    </row>
    <row r="247" spans="1:14" x14ac:dyDescent="0.2">
      <c r="A247" s="2">
        <v>335221</v>
      </c>
      <c r="B247" s="1">
        <v>4.75171083056028E-8</v>
      </c>
      <c r="C247" s="1">
        <v>2.0282333805436601E-8</v>
      </c>
      <c r="D247" s="1">
        <v>2.7234774500166198E-8</v>
      </c>
      <c r="E247" s="1">
        <v>6.0710057907929096E-11</v>
      </c>
      <c r="F247" s="1">
        <v>2.7174064442258301E-8</v>
      </c>
      <c r="G247">
        <v>246</v>
      </c>
      <c r="H247" s="5">
        <f>(VLOOKUP(A247,Original!A:G,7,FALSE)-G247)</f>
        <v>2</v>
      </c>
      <c r="J247" s="3">
        <v>2.4131008943856908E-2</v>
      </c>
      <c r="K247" s="3">
        <v>3.1224832785170426E-2</v>
      </c>
      <c r="L247" s="3">
        <v>2.2819171526638843E-2</v>
      </c>
      <c r="M247" s="3">
        <v>2.2819171526638145E-2</v>
      </c>
      <c r="N247" s="3">
        <v>2.2819171526638839E-2</v>
      </c>
    </row>
    <row r="248" spans="1:14" x14ac:dyDescent="0.2">
      <c r="A248" s="2">
        <v>812200</v>
      </c>
      <c r="B248" s="1">
        <v>4.7364261846711902E-8</v>
      </c>
      <c r="C248" s="1">
        <v>4.1039530351273799E-8</v>
      </c>
      <c r="D248" s="1">
        <v>6.3247314954381196E-9</v>
      </c>
      <c r="E248">
        <v>0</v>
      </c>
      <c r="F248" s="1">
        <v>6.3247314954381196E-9</v>
      </c>
      <c r="G248">
        <v>247</v>
      </c>
      <c r="H248" s="5">
        <f>(VLOOKUP(A248,Original!A:G,7,FALSE)-G248)</f>
        <v>-4</v>
      </c>
      <c r="J248" s="3">
        <v>2.8998397444356692E-2</v>
      </c>
      <c r="K248" s="3">
        <v>4.3555713574443621E-2</v>
      </c>
      <c r="L248" s="3">
        <v>2.4289839023142985E-2</v>
      </c>
      <c r="M248" s="3">
        <v>2.4289839023145202E-2</v>
      </c>
      <c r="N248" s="3">
        <v>2.4289839023139453E-2</v>
      </c>
    </row>
    <row r="249" spans="1:14" x14ac:dyDescent="0.2">
      <c r="A249" s="2">
        <v>541920</v>
      </c>
      <c r="B249" s="1">
        <v>4.6919725284424599E-8</v>
      </c>
      <c r="C249" s="1">
        <v>3.1403707590603302E-8</v>
      </c>
      <c r="D249" s="1">
        <v>1.5516017693821201E-8</v>
      </c>
      <c r="E249" s="1">
        <v>9.5519757515647901E-12</v>
      </c>
      <c r="F249" s="1">
        <v>1.55064657180696E-8</v>
      </c>
      <c r="G249">
        <v>248</v>
      </c>
      <c r="H249" s="5">
        <f>(VLOOKUP(A249,Original!A:G,7,FALSE)-G249)</f>
        <v>-3</v>
      </c>
      <c r="J249" s="3">
        <v>2.7038898078809576E-2</v>
      </c>
      <c r="K249" s="3">
        <v>3.5427612824710346E-2</v>
      </c>
      <c r="L249" s="3">
        <v>2.4007063290594224E-2</v>
      </c>
      <c r="M249" s="3">
        <v>2.4007063290596167E-2</v>
      </c>
      <c r="N249" s="3">
        <v>2.4007063290594086E-2</v>
      </c>
    </row>
    <row r="250" spans="1:14" x14ac:dyDescent="0.2">
      <c r="A250" s="2" t="s">
        <v>27</v>
      </c>
      <c r="B250" s="1">
        <v>4.6682474025497802E-8</v>
      </c>
      <c r="C250" s="1">
        <v>2.9212835143731001E-8</v>
      </c>
      <c r="D250" s="1">
        <v>1.7469638881766801E-8</v>
      </c>
      <c r="E250" s="1">
        <v>1.0730258368539999E-9</v>
      </c>
      <c r="F250" s="1">
        <v>1.6396613044912801E-8</v>
      </c>
      <c r="G250">
        <v>249</v>
      </c>
      <c r="H250" s="5">
        <f>(VLOOKUP(A250,Original!A:G,7,FALSE)-G250)</f>
        <v>0</v>
      </c>
      <c r="J250" s="3">
        <v>3.7279326668922662E-2</v>
      </c>
      <c r="K250" s="3">
        <v>4.569981163105874E-2</v>
      </c>
      <c r="L250" s="3">
        <v>2.801755641326463E-2</v>
      </c>
      <c r="M250" s="3">
        <v>2.8017556413254863E-2</v>
      </c>
      <c r="N250" s="3">
        <v>2.8017556413262902E-2</v>
      </c>
    </row>
    <row r="251" spans="1:14" x14ac:dyDescent="0.2">
      <c r="A251" s="2" t="s">
        <v>37</v>
      </c>
      <c r="B251" s="1">
        <v>4.6432562267124501E-8</v>
      </c>
      <c r="C251" s="1">
        <v>2.0404077480786899E-8</v>
      </c>
      <c r="D251" s="1">
        <v>2.6028484786337599E-8</v>
      </c>
      <c r="E251" s="1">
        <v>1.34269385452905E-9</v>
      </c>
      <c r="F251" s="1">
        <v>2.46857909318086E-8</v>
      </c>
      <c r="G251">
        <v>250</v>
      </c>
      <c r="H251" s="5">
        <f>(VLOOKUP(A251,Original!A:G,7,FALSE)-G251)</f>
        <v>1</v>
      </c>
      <c r="J251" s="3">
        <v>2.234880859599785E-2</v>
      </c>
      <c r="K251" s="3">
        <v>1.7418866155874881E-2</v>
      </c>
      <c r="L251" s="3">
        <v>2.5614884697346369E-2</v>
      </c>
      <c r="M251" s="3">
        <v>2.5614884697340988E-2</v>
      </c>
      <c r="N251" s="3">
        <v>2.561488469733739E-2</v>
      </c>
    </row>
    <row r="252" spans="1:14" x14ac:dyDescent="0.2">
      <c r="A252" s="2">
        <v>323120</v>
      </c>
      <c r="B252" s="1">
        <v>4.6384116090568301E-8</v>
      </c>
      <c r="C252" s="1">
        <v>2.5904987183930999E-8</v>
      </c>
      <c r="D252" s="1">
        <v>2.0479128906637301E-8</v>
      </c>
      <c r="E252" s="1">
        <v>2.4843586258247502E-10</v>
      </c>
      <c r="F252" s="1">
        <v>2.0230693044054801E-8</v>
      </c>
      <c r="G252">
        <v>251</v>
      </c>
      <c r="H252" s="5">
        <f>(VLOOKUP(A252,Original!A:G,7,FALSE)-G252)</f>
        <v>-1</v>
      </c>
      <c r="J252" s="3">
        <v>3.025640393588877E-2</v>
      </c>
      <c r="K252" s="3">
        <v>3.4537305267259573E-2</v>
      </c>
      <c r="L252" s="3">
        <v>2.5863468474145376E-2</v>
      </c>
      <c r="M252" s="3">
        <v>2.5863468474146584E-2</v>
      </c>
      <c r="N252" s="3">
        <v>2.5863468474138882E-2</v>
      </c>
    </row>
    <row r="253" spans="1:14" x14ac:dyDescent="0.2">
      <c r="A253" s="2">
        <v>333314</v>
      </c>
      <c r="B253" s="1">
        <v>4.6219526306213502E-8</v>
      </c>
      <c r="C253" s="1">
        <v>2.57954276016731E-8</v>
      </c>
      <c r="D253" s="1">
        <v>2.0424098704540399E-8</v>
      </c>
      <c r="E253" s="1">
        <v>1.6571819935384299E-9</v>
      </c>
      <c r="F253" s="1">
        <v>1.8766916711001899E-8</v>
      </c>
      <c r="G253">
        <v>252</v>
      </c>
      <c r="H253" s="5">
        <f>(VLOOKUP(A253,Original!A:G,7,FALSE)-G253)</f>
        <v>1</v>
      </c>
      <c r="J253" s="3">
        <v>2.0449590375611823E-2</v>
      </c>
      <c r="K253" s="3">
        <v>1.8679306567488521E-2</v>
      </c>
      <c r="L253" s="3">
        <v>2.2690622808560074E-2</v>
      </c>
      <c r="M253" s="3">
        <v>2.2690622808556882E-2</v>
      </c>
      <c r="N253" s="3">
        <v>2.2690622808560847E-2</v>
      </c>
    </row>
    <row r="254" spans="1:14" x14ac:dyDescent="0.2">
      <c r="A254" s="2">
        <v>327310</v>
      </c>
      <c r="B254" s="1">
        <v>4.6067503571787397E-8</v>
      </c>
      <c r="C254" s="1">
        <v>2.0465209211070799E-8</v>
      </c>
      <c r="D254" s="1">
        <v>2.5602294360716499E-8</v>
      </c>
      <c r="E254" s="1">
        <v>4.70771622299142E-10</v>
      </c>
      <c r="F254" s="1">
        <v>2.51315227384173E-8</v>
      </c>
      <c r="G254">
        <v>253</v>
      </c>
      <c r="H254" s="5">
        <f>(VLOOKUP(A254,Original!A:G,7,FALSE)-G254)</f>
        <v>1</v>
      </c>
      <c r="J254" s="3">
        <v>2.8033705960491873E-2</v>
      </c>
      <c r="K254" s="3">
        <v>3.6323084260791408E-2</v>
      </c>
      <c r="L254" s="3">
        <v>2.3652295301335946E-2</v>
      </c>
      <c r="M254" s="3">
        <v>2.3652295301339835E-2</v>
      </c>
      <c r="N254" s="3">
        <v>2.3652295301339495E-2</v>
      </c>
    </row>
    <row r="255" spans="1:14" x14ac:dyDescent="0.2">
      <c r="A255" s="2">
        <v>333993</v>
      </c>
      <c r="B255" s="1">
        <v>4.59773218622108E-8</v>
      </c>
      <c r="C255" s="1">
        <v>1.9328429180728099E-8</v>
      </c>
      <c r="D255" s="1">
        <v>2.6648892681482599E-8</v>
      </c>
      <c r="E255" s="1">
        <v>1.4808073375432199E-9</v>
      </c>
      <c r="F255" s="1">
        <v>2.5168085343939401E-8</v>
      </c>
      <c r="G255">
        <v>254</v>
      </c>
      <c r="H255" s="5">
        <f>(VLOOKUP(A255,Original!A:G,7,FALSE)-G255)</f>
        <v>1</v>
      </c>
      <c r="J255" s="3">
        <v>2.4236546079139422E-2</v>
      </c>
      <c r="K255" s="3">
        <v>2.8088174617993327E-2</v>
      </c>
      <c r="L255" s="3">
        <v>2.272998725555599E-2</v>
      </c>
      <c r="M255" s="3">
        <v>2.2729987255550619E-2</v>
      </c>
      <c r="N255" s="3">
        <v>2.2729987255553842E-2</v>
      </c>
    </row>
    <row r="256" spans="1:14" x14ac:dyDescent="0.2">
      <c r="A256" s="2">
        <v>811200</v>
      </c>
      <c r="B256" s="1">
        <v>4.57259009739722E-8</v>
      </c>
      <c r="C256" s="1">
        <v>3.2940001422454697E-8</v>
      </c>
      <c r="D256" s="1">
        <v>1.2785899551517501E-8</v>
      </c>
      <c r="E256" s="1">
        <v>6.0556259967062594E-11</v>
      </c>
      <c r="F256" s="1">
        <v>1.27253432915504E-8</v>
      </c>
      <c r="G256">
        <v>255</v>
      </c>
      <c r="H256" s="5">
        <f>(VLOOKUP(A256,Original!A:G,7,FALSE)-G256)</f>
        <v>-3</v>
      </c>
      <c r="J256" s="3">
        <v>3.4855950003878755E-2</v>
      </c>
      <c r="K256" s="3">
        <v>4.8007656223897507E-2</v>
      </c>
      <c r="L256" s="3">
        <v>2.5731120541650238E-2</v>
      </c>
      <c r="M256" s="3">
        <v>2.5731120541650904E-2</v>
      </c>
      <c r="N256" s="3">
        <v>2.5731120541647549E-2</v>
      </c>
    </row>
    <row r="257" spans="1:14" x14ac:dyDescent="0.2">
      <c r="A257" s="2">
        <v>332991</v>
      </c>
      <c r="B257" s="1">
        <v>4.53900396284322E-8</v>
      </c>
      <c r="C257" s="1">
        <v>1.9769384484361199E-8</v>
      </c>
      <c r="D257" s="1">
        <v>2.5620655144071001E-8</v>
      </c>
      <c r="E257" s="1">
        <v>4.12859369495201E-9</v>
      </c>
      <c r="F257" s="1">
        <v>2.1492061449118899E-8</v>
      </c>
      <c r="G257">
        <v>256</v>
      </c>
      <c r="H257" s="5">
        <f>(VLOOKUP(A257,Original!A:G,7,FALSE)-G257)</f>
        <v>0</v>
      </c>
      <c r="J257" s="3">
        <v>4.3229468587907736E-2</v>
      </c>
      <c r="K257" s="3">
        <v>7.2084766751939103E-2</v>
      </c>
      <c r="L257" s="3">
        <v>2.4583352384118604E-2</v>
      </c>
      <c r="M257" s="3">
        <v>2.458335238411568E-2</v>
      </c>
      <c r="N257" s="3">
        <v>2.4583352384119964E-2</v>
      </c>
    </row>
    <row r="258" spans="1:14" x14ac:dyDescent="0.2">
      <c r="A258" s="2">
        <v>335312</v>
      </c>
      <c r="B258" s="1">
        <v>4.4779304627899202E-8</v>
      </c>
      <c r="C258" s="1">
        <v>1.5350034521417001E-8</v>
      </c>
      <c r="D258" s="1">
        <v>2.9429270106482098E-8</v>
      </c>
      <c r="E258" s="1">
        <v>1.84882968024179E-9</v>
      </c>
      <c r="F258" s="1">
        <v>2.7580440426240301E-8</v>
      </c>
      <c r="G258">
        <v>257</v>
      </c>
      <c r="H258" s="5">
        <f>(VLOOKUP(A258,Original!A:G,7,FALSE)-G258)</f>
        <v>1</v>
      </c>
      <c r="J258" s="3">
        <v>2.1207837195701029E-2</v>
      </c>
      <c r="K258" s="3">
        <v>1.8960738239321494E-2</v>
      </c>
      <c r="L258" s="3">
        <v>2.2699486506911136E-2</v>
      </c>
      <c r="M258" s="3">
        <v>2.2699486506911035E-2</v>
      </c>
      <c r="N258" s="3">
        <v>2.2699486506910175E-2</v>
      </c>
    </row>
    <row r="259" spans="1:14" x14ac:dyDescent="0.2">
      <c r="A259" s="2">
        <v>322130</v>
      </c>
      <c r="B259" s="1">
        <v>4.4568883238051601E-8</v>
      </c>
      <c r="C259" s="1">
        <v>6.4596474677231202E-9</v>
      </c>
      <c r="D259" s="1">
        <v>3.8109235770328402E-8</v>
      </c>
      <c r="E259" s="1">
        <v>4.04653697801256E-10</v>
      </c>
      <c r="F259" s="1">
        <v>3.7704582072527201E-8</v>
      </c>
      <c r="G259">
        <v>258</v>
      </c>
      <c r="H259" s="5">
        <f>(VLOOKUP(A259,Original!A:G,7,FALSE)-G259)</f>
        <v>-1</v>
      </c>
      <c r="J259" s="3">
        <v>3.8137691343082168E-2</v>
      </c>
      <c r="K259" s="3">
        <v>5.6224352961074836E-2</v>
      </c>
      <c r="L259" s="3">
        <v>2.4175388131228461E-2</v>
      </c>
      <c r="M259" s="3">
        <v>2.4175388131225873E-2</v>
      </c>
      <c r="N259" s="3">
        <v>2.4175388131226782E-2</v>
      </c>
    </row>
    <row r="260" spans="1:14" x14ac:dyDescent="0.2">
      <c r="A260" s="2">
        <v>311224</v>
      </c>
      <c r="B260" s="1">
        <v>4.4231727108742703E-8</v>
      </c>
      <c r="C260" s="1">
        <v>7.8591647087689092E-9</v>
      </c>
      <c r="D260" s="1">
        <v>3.6372562399973799E-8</v>
      </c>
      <c r="E260" s="1">
        <v>8.3492250636263106E-9</v>
      </c>
      <c r="F260" s="1">
        <v>2.8023337336347499E-8</v>
      </c>
      <c r="G260">
        <v>259</v>
      </c>
      <c r="H260" s="5">
        <f>(VLOOKUP(A260,Original!A:G,7,FALSE)-G260)</f>
        <v>2</v>
      </c>
      <c r="J260" s="3">
        <v>3.2708449729673655E-2</v>
      </c>
      <c r="K260" s="3">
        <v>3.9842886025814858E-2</v>
      </c>
      <c r="L260" s="3">
        <v>2.6476405975526703E-2</v>
      </c>
      <c r="M260" s="3">
        <v>2.6476405975527788E-2</v>
      </c>
      <c r="N260" s="3">
        <v>2.6476405975526397E-2</v>
      </c>
    </row>
    <row r="261" spans="1:14" x14ac:dyDescent="0.2">
      <c r="A261" s="2">
        <v>454000</v>
      </c>
      <c r="B261" s="1">
        <v>4.4212771914294897E-8</v>
      </c>
      <c r="C261" s="1">
        <v>3.1298056605712001E-8</v>
      </c>
      <c r="D261" s="1">
        <v>1.29147153085828E-8</v>
      </c>
      <c r="E261" s="1">
        <v>1.6817480885287801E-11</v>
      </c>
      <c r="F261" s="1">
        <v>1.2897897827697501E-8</v>
      </c>
      <c r="G261">
        <v>260</v>
      </c>
      <c r="H261" s="5">
        <f>(VLOOKUP(A261,Original!A:G,7,FALSE)-G261)</f>
        <v>0</v>
      </c>
      <c r="J261" s="3">
        <v>2.9011995681329904E-2</v>
      </c>
      <c r="K261" s="3">
        <v>3.4567621441888269E-2</v>
      </c>
      <c r="L261" s="3">
        <v>2.4698411867768284E-2</v>
      </c>
      <c r="M261" s="3">
        <v>2.4698411867767826E-2</v>
      </c>
      <c r="N261" s="3">
        <v>2.4698411867769558E-2</v>
      </c>
    </row>
    <row r="262" spans="1:14" x14ac:dyDescent="0.2">
      <c r="A262" s="2">
        <v>325520</v>
      </c>
      <c r="B262" s="1">
        <v>4.4171561206494499E-8</v>
      </c>
      <c r="C262" s="1">
        <v>1.78186120983037E-8</v>
      </c>
      <c r="D262" s="1">
        <v>2.6352949108190798E-8</v>
      </c>
      <c r="E262" s="1">
        <v>3.4114725428366901E-10</v>
      </c>
      <c r="F262" s="1">
        <v>2.60118018539072E-8</v>
      </c>
      <c r="G262">
        <v>261</v>
      </c>
      <c r="H262" s="5">
        <f>(VLOOKUP(A262,Original!A:G,7,FALSE)-G262)</f>
        <v>3</v>
      </c>
      <c r="J262" s="3">
        <v>2.1729160997703278E-2</v>
      </c>
      <c r="K262" s="3">
        <v>1.6119079484173651E-2</v>
      </c>
      <c r="L262" s="3">
        <v>2.6411078217112069E-2</v>
      </c>
      <c r="M262" s="3">
        <v>2.6411078217111372E-2</v>
      </c>
      <c r="N262" s="3">
        <v>2.6411078217110869E-2</v>
      </c>
    </row>
    <row r="263" spans="1:14" x14ac:dyDescent="0.2">
      <c r="A263" s="2">
        <v>333318</v>
      </c>
      <c r="B263" s="1">
        <v>4.4027590554025501E-8</v>
      </c>
      <c r="C263" s="1">
        <v>1.8461267534286299E-8</v>
      </c>
      <c r="D263" s="1">
        <v>2.5566323019739099E-8</v>
      </c>
      <c r="E263" s="1">
        <v>4.0051743176941099E-10</v>
      </c>
      <c r="F263" s="1">
        <v>2.51658055879696E-8</v>
      </c>
      <c r="G263">
        <v>262</v>
      </c>
      <c r="H263" s="5">
        <f>(VLOOKUP(A263,Original!A:G,7,FALSE)-G263)</f>
        <v>-3</v>
      </c>
      <c r="J263" s="3">
        <v>3.1633247652044852E-2</v>
      </c>
      <c r="K263" s="3">
        <v>3.4511270997639405E-2</v>
      </c>
      <c r="L263" s="3">
        <v>2.6097498259930397E-2</v>
      </c>
      <c r="M263" s="3">
        <v>2.6097498259927871E-2</v>
      </c>
      <c r="N263" s="3">
        <v>2.60974982599292E-2</v>
      </c>
    </row>
    <row r="264" spans="1:14" x14ac:dyDescent="0.2">
      <c r="A264" s="2">
        <v>322120</v>
      </c>
      <c r="B264" s="1">
        <v>4.3625258326807001E-8</v>
      </c>
      <c r="C264" s="1">
        <v>8.213559330613E-9</v>
      </c>
      <c r="D264" s="1">
        <v>3.5411698996194003E-8</v>
      </c>
      <c r="E264" s="1">
        <v>6.9719447715571201E-10</v>
      </c>
      <c r="F264" s="1">
        <v>3.4714504519038302E-8</v>
      </c>
      <c r="G264">
        <v>263</v>
      </c>
      <c r="H264" s="5">
        <f>(VLOOKUP(A264,Original!A:G,7,FALSE)-G264)</f>
        <v>-1</v>
      </c>
      <c r="J264" s="3">
        <v>2.2966687246121508E-2</v>
      </c>
      <c r="K264" s="3">
        <v>2.2042751986983126E-2</v>
      </c>
      <c r="L264" s="3">
        <v>2.437314249278066E-2</v>
      </c>
      <c r="M264" s="3">
        <v>2.4373142492778381E-2</v>
      </c>
      <c r="N264" s="3">
        <v>2.4373142492777378E-2</v>
      </c>
    </row>
    <row r="265" spans="1:14" x14ac:dyDescent="0.2">
      <c r="A265" s="2">
        <v>331313</v>
      </c>
      <c r="B265" s="1">
        <v>4.3359658884919397E-8</v>
      </c>
      <c r="C265" s="1">
        <v>1.1551654625083799E-8</v>
      </c>
      <c r="D265" s="1">
        <v>3.1808004259835599E-8</v>
      </c>
      <c r="E265" s="1">
        <v>5.4135071187342799E-9</v>
      </c>
      <c r="F265" s="1">
        <v>2.63944971411013E-8</v>
      </c>
      <c r="G265">
        <v>264</v>
      </c>
      <c r="H265" s="5">
        <f>(VLOOKUP(A265,Original!A:G,7,FALSE)-G265)</f>
        <v>4</v>
      </c>
      <c r="J265" s="3">
        <v>3.3855361008485817E-2</v>
      </c>
      <c r="K265" s="3">
        <v>3.6616367301822668E-2</v>
      </c>
      <c r="L265" s="3">
        <v>2.8849763960952447E-2</v>
      </c>
      <c r="M265" s="3">
        <v>2.8849763960952863E-2</v>
      </c>
      <c r="N265" s="3">
        <v>2.8849763960949799E-2</v>
      </c>
    </row>
    <row r="266" spans="1:14" x14ac:dyDescent="0.2">
      <c r="A266" s="2">
        <v>333415</v>
      </c>
      <c r="B266" s="1">
        <v>4.3347423689070597E-8</v>
      </c>
      <c r="C266" s="1">
        <v>1.4033093515324101E-8</v>
      </c>
      <c r="D266" s="1">
        <v>2.9314330173746501E-8</v>
      </c>
      <c r="E266" s="1">
        <v>4.3589254278745297E-9</v>
      </c>
      <c r="F266" s="1">
        <v>2.4955404745872001E-8</v>
      </c>
      <c r="G266">
        <v>265</v>
      </c>
      <c r="H266" s="5">
        <f>(VLOOKUP(A266,Original!A:G,7,FALSE)-G266)</f>
        <v>-2</v>
      </c>
      <c r="J266" s="3">
        <v>2.3938072994158253E-2</v>
      </c>
      <c r="K266" s="3">
        <v>2.2348514678483054E-2</v>
      </c>
      <c r="L266" s="3">
        <v>2.5276387347289684E-2</v>
      </c>
      <c r="M266" s="3">
        <v>2.5276387347288067E-2</v>
      </c>
      <c r="N266" s="3">
        <v>2.5276387347289164E-2</v>
      </c>
    </row>
    <row r="267" spans="1:14" x14ac:dyDescent="0.2">
      <c r="A267" s="2">
        <v>326160</v>
      </c>
      <c r="B267" s="1">
        <v>4.3303008075270097E-8</v>
      </c>
      <c r="C267" s="1">
        <v>1.39708849544779E-8</v>
      </c>
      <c r="D267" s="1">
        <v>2.9332123120792199E-8</v>
      </c>
      <c r="E267" s="1">
        <v>4.1338767704102298E-11</v>
      </c>
      <c r="F267" s="1">
        <v>2.9290784353088101E-8</v>
      </c>
      <c r="G267">
        <v>266</v>
      </c>
      <c r="H267" s="5">
        <f>(VLOOKUP(A267,Original!A:G,7,FALSE)-G267)</f>
        <v>-1</v>
      </c>
      <c r="J267" s="3">
        <v>2.3802242229894199E-2</v>
      </c>
      <c r="K267" s="3">
        <v>1.9932732806968032E-2</v>
      </c>
      <c r="L267" s="3">
        <v>2.5655630304414461E-2</v>
      </c>
      <c r="M267" s="3">
        <v>2.5655630304412199E-2</v>
      </c>
      <c r="N267" s="3">
        <v>2.5655630304415158E-2</v>
      </c>
    </row>
    <row r="268" spans="1:14" x14ac:dyDescent="0.2">
      <c r="A268" s="2">
        <v>311221</v>
      </c>
      <c r="B268" s="1">
        <v>4.3293914318284001E-8</v>
      </c>
      <c r="C268" s="1">
        <v>5.1469250336595001E-9</v>
      </c>
      <c r="D268" s="1">
        <v>3.8146989284624501E-8</v>
      </c>
      <c r="E268" s="1">
        <v>1.10258728050086E-10</v>
      </c>
      <c r="F268" s="1">
        <v>3.8036730556574403E-8</v>
      </c>
      <c r="G268">
        <v>267</v>
      </c>
      <c r="H268" s="5">
        <f>(VLOOKUP(A268,Original!A:G,7,FALSE)-G268)</f>
        <v>0</v>
      </c>
      <c r="J268" s="3">
        <v>3.1924686300642283E-2</v>
      </c>
      <c r="K268" s="3">
        <v>3.9076793488168629E-2</v>
      </c>
      <c r="L268" s="3">
        <v>2.6166706883861478E-2</v>
      </c>
      <c r="M268" s="3">
        <v>2.6166706883853252E-2</v>
      </c>
      <c r="N268" s="3">
        <v>2.6166706883859619E-2</v>
      </c>
    </row>
    <row r="269" spans="1:14" x14ac:dyDescent="0.2">
      <c r="A269" s="2">
        <v>221300</v>
      </c>
      <c r="B269" s="1">
        <v>4.3205707294070602E-8</v>
      </c>
      <c r="C269" s="1">
        <v>1.70911555978369E-8</v>
      </c>
      <c r="D269" s="1">
        <v>2.6114551696233701E-8</v>
      </c>
      <c r="E269" s="1">
        <v>9.7823255985621801E-11</v>
      </c>
      <c r="F269" s="1">
        <v>2.6016728440248101E-8</v>
      </c>
      <c r="G269">
        <v>268</v>
      </c>
      <c r="H269" s="5">
        <f>(VLOOKUP(A269,Original!A:G,7,FALSE)-G269)</f>
        <v>-2</v>
      </c>
      <c r="J269" s="3">
        <v>2.0965263794521016E-2</v>
      </c>
      <c r="K269" s="3">
        <v>1.9941351636566497E-2</v>
      </c>
      <c r="L269" s="3">
        <v>2.1788660297726518E-2</v>
      </c>
      <c r="M269" s="3">
        <v>2.1788660297724999E-2</v>
      </c>
      <c r="N269" s="3">
        <v>2.1788660297723771E-2</v>
      </c>
    </row>
    <row r="270" spans="1:14" x14ac:dyDescent="0.2">
      <c r="A270" s="2">
        <v>336991</v>
      </c>
      <c r="B270" s="1">
        <v>4.2228855637172598E-8</v>
      </c>
      <c r="C270" s="1">
        <v>1.80840963083682E-8</v>
      </c>
      <c r="D270" s="1">
        <v>2.4144759328804302E-8</v>
      </c>
      <c r="E270" s="1">
        <v>4.1980893403157103E-9</v>
      </c>
      <c r="F270" s="1">
        <v>1.9946669988488601E-8</v>
      </c>
      <c r="G270">
        <v>269</v>
      </c>
      <c r="H270" s="5">
        <f>(VLOOKUP(A270,Original!A:G,7,FALSE)-G270)</f>
        <v>3</v>
      </c>
      <c r="J270" s="3">
        <v>2.1028125692403931E-2</v>
      </c>
      <c r="K270" s="3">
        <v>1.6757546382101033E-2</v>
      </c>
      <c r="L270" s="3">
        <v>2.5899744853816908E-2</v>
      </c>
      <c r="M270" s="3">
        <v>2.5899744853815406E-2</v>
      </c>
      <c r="N270" s="3">
        <v>2.5899744853814716E-2</v>
      </c>
    </row>
    <row r="271" spans="1:14" x14ac:dyDescent="0.2">
      <c r="A271" s="2">
        <v>325610</v>
      </c>
      <c r="B271" s="1">
        <v>4.21599028920552E-8</v>
      </c>
      <c r="C271" s="1">
        <v>1.6783534295064999E-8</v>
      </c>
      <c r="D271" s="1">
        <v>2.5376368596990201E-8</v>
      </c>
      <c r="E271" s="1">
        <v>3.9314727772901102E-9</v>
      </c>
      <c r="F271" s="1">
        <v>2.1444895819700101E-8</v>
      </c>
      <c r="G271">
        <v>270</v>
      </c>
      <c r="H271" s="5">
        <f>(VLOOKUP(A271,Original!A:G,7,FALSE)-G271)</f>
        <v>-1</v>
      </c>
      <c r="J271" s="3">
        <v>2.5313416510134683E-2</v>
      </c>
      <c r="K271" s="3">
        <v>2.6679274425475415E-2</v>
      </c>
      <c r="L271" s="3">
        <v>2.4149649552743648E-2</v>
      </c>
      <c r="M271" s="3">
        <v>2.4149649552741508E-2</v>
      </c>
      <c r="N271" s="3">
        <v>2.4149649552741775E-2</v>
      </c>
    </row>
    <row r="272" spans="1:14" x14ac:dyDescent="0.2">
      <c r="A272" s="2">
        <v>335314</v>
      </c>
      <c r="B272" s="1">
        <v>4.2125170904890998E-8</v>
      </c>
      <c r="C272" s="1">
        <v>1.49496305911559E-8</v>
      </c>
      <c r="D272" s="1">
        <v>2.7175540313735101E-8</v>
      </c>
      <c r="E272" s="1">
        <v>2.8803331533097799E-9</v>
      </c>
      <c r="F272" s="1">
        <v>2.4295207160425301E-8</v>
      </c>
      <c r="G272">
        <v>271</v>
      </c>
      <c r="H272" s="5">
        <f>(VLOOKUP(A272,Original!A:G,7,FALSE)-G272)</f>
        <v>0</v>
      </c>
      <c r="J272" s="3">
        <v>1.7608331055795363E-2</v>
      </c>
      <c r="K272" s="3">
        <v>8.3681948058413978E-3</v>
      </c>
      <c r="L272" s="3">
        <v>2.7921121657454095E-2</v>
      </c>
      <c r="M272" s="3">
        <v>2.7921121657452648E-2</v>
      </c>
      <c r="N272" s="3">
        <v>2.7921121657453727E-2</v>
      </c>
    </row>
    <row r="273" spans="1:14" x14ac:dyDescent="0.2">
      <c r="A273" s="2">
        <v>336992</v>
      </c>
      <c r="B273" s="1">
        <v>4.1949439027640999E-8</v>
      </c>
      <c r="C273" s="1">
        <v>1.4672071552673001E-8</v>
      </c>
      <c r="D273" s="1">
        <v>2.7277367474967999E-8</v>
      </c>
      <c r="E273" s="1">
        <v>5.9252986793594203E-9</v>
      </c>
      <c r="F273" s="1">
        <v>2.1352068795608601E-8</v>
      </c>
      <c r="G273">
        <v>272</v>
      </c>
      <c r="H273" s="5">
        <f>(VLOOKUP(A273,Original!A:G,7,FALSE)-G273)</f>
        <v>2</v>
      </c>
      <c r="J273" s="3">
        <v>1.5369251464121486E-2</v>
      </c>
      <c r="K273" s="3">
        <v>9.4570559300319584E-3</v>
      </c>
      <c r="L273" s="3">
        <v>2.5686670713128312E-2</v>
      </c>
      <c r="M273" s="3">
        <v>2.5686670713132055E-2</v>
      </c>
      <c r="N273" s="3">
        <v>2.5686670713130282E-2</v>
      </c>
    </row>
    <row r="274" spans="1:14" x14ac:dyDescent="0.2">
      <c r="A274" s="2">
        <v>212100</v>
      </c>
      <c r="B274" s="1">
        <v>4.18815869106719E-8</v>
      </c>
      <c r="C274" s="1">
        <v>2.4749966752279E-8</v>
      </c>
      <c r="D274" s="1">
        <v>1.7131620158392801E-8</v>
      </c>
      <c r="E274" s="1">
        <v>1.2562617041610399E-9</v>
      </c>
      <c r="F274" s="1">
        <v>1.5875358454231801E-8</v>
      </c>
      <c r="G274">
        <v>273</v>
      </c>
      <c r="H274" s="5">
        <f>(VLOOKUP(A274,Original!A:G,7,FALSE)-G274)</f>
        <v>-3</v>
      </c>
      <c r="J274" s="3">
        <v>1.9201511584285291E-2</v>
      </c>
      <c r="K274" s="3">
        <v>8.2740869020359632E-3</v>
      </c>
      <c r="L274" s="3">
        <v>2.6654322772285438E-2</v>
      </c>
      <c r="M274" s="3">
        <v>2.6654322772285112E-2</v>
      </c>
      <c r="N274" s="3">
        <v>2.6654322772289404E-2</v>
      </c>
    </row>
    <row r="275" spans="1:14" x14ac:dyDescent="0.2">
      <c r="A275" s="2">
        <v>812100</v>
      </c>
      <c r="B275" s="1">
        <v>4.1601862400369002E-8</v>
      </c>
      <c r="C275" s="1">
        <v>2.9041540111556501E-8</v>
      </c>
      <c r="D275" s="1">
        <v>1.2560322288812499E-8</v>
      </c>
      <c r="E275" s="1">
        <v>6.1519454531125194E-11</v>
      </c>
      <c r="F275" s="1">
        <v>1.24988028342814E-8</v>
      </c>
      <c r="G275">
        <v>274</v>
      </c>
      <c r="H275" s="5">
        <f>(VLOOKUP(A275,Original!A:G,7,FALSE)-G275)</f>
        <v>-1</v>
      </c>
      <c r="J275" s="3">
        <v>1.6879480778007681E-2</v>
      </c>
      <c r="K275" s="3">
        <v>8.8927279184655358E-3</v>
      </c>
      <c r="L275" s="3">
        <v>2.6972849709570156E-2</v>
      </c>
      <c r="M275" s="3">
        <v>2.6972849709570271E-2</v>
      </c>
      <c r="N275" s="3">
        <v>2.6972849709571207E-2</v>
      </c>
    </row>
    <row r="276" spans="1:14" x14ac:dyDescent="0.2">
      <c r="A276" s="2">
        <v>335999</v>
      </c>
      <c r="B276" s="1">
        <v>4.1533135249872197E-8</v>
      </c>
      <c r="C276" s="1">
        <v>1.5474374341148899E-8</v>
      </c>
      <c r="D276" s="1">
        <v>2.6058760908723199E-8</v>
      </c>
      <c r="E276" s="1">
        <v>2.5047153661117602E-10</v>
      </c>
      <c r="F276" s="1">
        <v>2.5808289372112001E-8</v>
      </c>
      <c r="G276">
        <v>275</v>
      </c>
      <c r="H276" s="5">
        <f>(VLOOKUP(A276,Original!A:G,7,FALSE)-G276)</f>
        <v>0</v>
      </c>
      <c r="J276" s="3">
        <v>1.7200251170098005E-2</v>
      </c>
      <c r="K276" s="3">
        <v>1.3548895631906905E-2</v>
      </c>
      <c r="L276" s="3">
        <v>2.5682383250603052E-2</v>
      </c>
      <c r="M276" s="3">
        <v>2.5682383250605227E-2</v>
      </c>
      <c r="N276" s="3">
        <v>2.5682383250602819E-2</v>
      </c>
    </row>
    <row r="277" spans="1:14" x14ac:dyDescent="0.2">
      <c r="A277" s="2">
        <v>339116</v>
      </c>
      <c r="B277" s="1">
        <v>4.1221649547739302E-8</v>
      </c>
      <c r="C277" s="1">
        <v>2.3627568340722199E-8</v>
      </c>
      <c r="D277" s="1">
        <v>1.7594081207017001E-8</v>
      </c>
      <c r="E277" s="1">
        <v>7.1122812650626596E-12</v>
      </c>
      <c r="F277" s="1">
        <v>1.7586968925752001E-8</v>
      </c>
      <c r="G277">
        <v>276</v>
      </c>
      <c r="H277" s="5">
        <f>(VLOOKUP(A277,Original!A:G,7,FALSE)-G277)</f>
        <v>0</v>
      </c>
      <c r="J277" s="3">
        <v>1.9597547238713323E-2</v>
      </c>
      <c r="K277" s="3">
        <v>7.9081648765236337E-3</v>
      </c>
      <c r="L277" s="3">
        <v>2.2396600827036581E-2</v>
      </c>
      <c r="M277" s="3">
        <v>2.2396600827032792E-2</v>
      </c>
      <c r="N277" s="3">
        <v>2.2396600827028088E-2</v>
      </c>
    </row>
    <row r="278" spans="1:14" x14ac:dyDescent="0.2">
      <c r="A278" s="2">
        <v>311930</v>
      </c>
      <c r="B278" s="1">
        <v>4.1207510973566597E-8</v>
      </c>
      <c r="C278" s="1">
        <v>1.23221244103976E-8</v>
      </c>
      <c r="D278" s="1">
        <v>2.8885386563169E-8</v>
      </c>
      <c r="E278" s="1">
        <v>1.00383766212553E-9</v>
      </c>
      <c r="F278" s="1">
        <v>2.78815489010434E-8</v>
      </c>
      <c r="G278">
        <v>277</v>
      </c>
      <c r="H278" s="5">
        <f>(VLOOKUP(A278,Original!A:G,7,FALSE)-G278)</f>
        <v>1</v>
      </c>
      <c r="J278" s="3">
        <v>1.397069957122864E-2</v>
      </c>
      <c r="K278" s="3">
        <v>7.9073734049398478E-3</v>
      </c>
      <c r="L278" s="3">
        <v>2.4562197569977733E-2</v>
      </c>
      <c r="M278" s="3">
        <v>2.4562197569978097E-2</v>
      </c>
      <c r="N278" s="3">
        <v>2.4562197569977951E-2</v>
      </c>
    </row>
    <row r="279" spans="1:14" x14ac:dyDescent="0.2">
      <c r="A279" s="2">
        <v>333611</v>
      </c>
      <c r="B279" s="1">
        <v>4.1114314030671997E-8</v>
      </c>
      <c r="C279" s="1">
        <v>7.7749941662518796E-9</v>
      </c>
      <c r="D279" s="1">
        <v>3.3339319864420102E-8</v>
      </c>
      <c r="E279" s="1">
        <v>2.46738287474673E-9</v>
      </c>
      <c r="F279" s="1">
        <v>3.0871936989673401E-8</v>
      </c>
      <c r="G279">
        <v>278</v>
      </c>
      <c r="H279" s="5">
        <f>(VLOOKUP(A279,Original!A:G,7,FALSE)-G279)</f>
        <v>2</v>
      </c>
      <c r="J279" s="3">
        <v>1.6362495307450649E-2</v>
      </c>
      <c r="K279" s="3">
        <v>7.9675778491925479E-3</v>
      </c>
      <c r="L279" s="3">
        <v>2.333925573600977E-2</v>
      </c>
      <c r="M279" s="3">
        <v>2.3339255736008483E-2</v>
      </c>
      <c r="N279" s="3">
        <v>2.3339255736008847E-2</v>
      </c>
    </row>
    <row r="280" spans="1:14" x14ac:dyDescent="0.2">
      <c r="A280" s="2" t="s">
        <v>8</v>
      </c>
      <c r="B280" s="1">
        <v>4.08158762400371E-8</v>
      </c>
      <c r="C280" s="1">
        <v>7.4372175601571697E-9</v>
      </c>
      <c r="D280" s="1">
        <v>3.3378658679879903E-8</v>
      </c>
      <c r="E280" s="1">
        <v>1.3604167271919199E-8</v>
      </c>
      <c r="F280" s="1">
        <v>1.97744914079607E-8</v>
      </c>
      <c r="G280">
        <v>279</v>
      </c>
      <c r="H280" s="5">
        <f>(VLOOKUP(A280,Original!A:G,7,FALSE)-G280)</f>
        <v>-2</v>
      </c>
      <c r="J280" s="3">
        <v>1.505090261924491E-2</v>
      </c>
      <c r="K280" s="3">
        <v>9.008039729038261E-3</v>
      </c>
      <c r="L280" s="3">
        <v>2.6348518609981202E-2</v>
      </c>
      <c r="M280" s="3">
        <v>2.6348518609972546E-2</v>
      </c>
      <c r="N280" s="3">
        <v>2.6348518609981556E-2</v>
      </c>
    </row>
    <row r="281" spans="1:14" x14ac:dyDescent="0.2">
      <c r="A281" s="2">
        <v>339115</v>
      </c>
      <c r="B281" s="1">
        <v>4.08139781988726E-8</v>
      </c>
      <c r="C281" s="1">
        <v>2.4091854788195701E-8</v>
      </c>
      <c r="D281" s="1">
        <v>1.6722123410676799E-8</v>
      </c>
      <c r="E281" s="1">
        <v>1.6693122686621399E-11</v>
      </c>
      <c r="F281" s="1">
        <v>1.6705430287990201E-8</v>
      </c>
      <c r="G281">
        <v>280</v>
      </c>
      <c r="H281" s="5">
        <f>(VLOOKUP(A281,Original!A:G,7,FALSE)-G281)</f>
        <v>-1</v>
      </c>
      <c r="J281" s="3">
        <v>1.495904618598368E-2</v>
      </c>
      <c r="K281" s="3">
        <v>1.092707693977675E-2</v>
      </c>
      <c r="L281" s="3">
        <v>2.4392358554047599E-2</v>
      </c>
      <c r="M281" s="3">
        <v>2.4392358554046756E-2</v>
      </c>
      <c r="N281" s="3">
        <v>2.4392358554047835E-2</v>
      </c>
    </row>
    <row r="282" spans="1:14" x14ac:dyDescent="0.2">
      <c r="A282" s="2" t="s">
        <v>30</v>
      </c>
      <c r="B282" s="1">
        <v>4.0573974254329003E-8</v>
      </c>
      <c r="C282" s="1">
        <v>2.59020133910893E-8</v>
      </c>
      <c r="D282" s="1">
        <v>1.46719608632397E-8</v>
      </c>
      <c r="E282" s="1">
        <v>1.14206642400436E-9</v>
      </c>
      <c r="F282" s="1">
        <v>1.3529894439235299E-8</v>
      </c>
      <c r="G282">
        <v>281</v>
      </c>
      <c r="H282" s="5">
        <f>(VLOOKUP(A282,Original!A:G,7,FALSE)-G282)</f>
        <v>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>
        <v>325130</v>
      </c>
      <c r="B283" s="1">
        <v>4.0552243325871699E-8</v>
      </c>
      <c r="C283" s="1">
        <v>1.8988522070130899E-8</v>
      </c>
      <c r="D283" s="1">
        <v>2.1563721255740801E-8</v>
      </c>
      <c r="E283" s="1">
        <v>9.7588819074544501E-11</v>
      </c>
      <c r="F283" s="1">
        <v>2.1466132436666201E-8</v>
      </c>
      <c r="G283">
        <v>282</v>
      </c>
      <c r="H283" s="5">
        <f>(VLOOKUP(A283,Original!A:G,7,FALSE)-G283)</f>
        <v>-1</v>
      </c>
      <c r="J283" s="3">
        <v>2.5196495577710448E-2</v>
      </c>
      <c r="K283" s="3">
        <v>2.546071268155518E-2</v>
      </c>
      <c r="L283" s="3">
        <v>2.3481879239634306E-2</v>
      </c>
      <c r="M283" s="3">
        <v>2.3481879239632415E-2</v>
      </c>
      <c r="N283" s="3">
        <v>2.3481879239633026E-2</v>
      </c>
    </row>
    <row r="284" spans="1:14" x14ac:dyDescent="0.2">
      <c r="A284" s="2">
        <v>324122</v>
      </c>
      <c r="B284" s="1">
        <v>4.0150566464757999E-8</v>
      </c>
      <c r="C284" s="1">
        <v>2.03007344153463E-8</v>
      </c>
      <c r="D284" s="1">
        <v>1.9849832049411599E-8</v>
      </c>
      <c r="E284" s="1">
        <v>3.43713678519155E-10</v>
      </c>
      <c r="F284" s="1">
        <v>1.9506118370892501E-8</v>
      </c>
      <c r="G284">
        <v>283</v>
      </c>
      <c r="H284" s="5">
        <f>(VLOOKUP(A284,Original!A:G,7,FALSE)-G284)</f>
        <v>5</v>
      </c>
      <c r="J284" s="3">
        <v>5.3389972541761414E-2</v>
      </c>
      <c r="K284" s="3">
        <v>5.8137969462214854E-2</v>
      </c>
      <c r="L284" s="3">
        <v>2.2724148569624167E-2</v>
      </c>
      <c r="M284" s="3">
        <v>2.2724148569622949E-2</v>
      </c>
      <c r="N284" s="3">
        <v>2.2724148569624521E-2</v>
      </c>
    </row>
    <row r="285" spans="1:14" x14ac:dyDescent="0.2">
      <c r="A285" s="2">
        <v>325120</v>
      </c>
      <c r="B285" s="1">
        <v>4.0132812371694203E-8</v>
      </c>
      <c r="C285" s="1">
        <v>2.0527747093062999E-8</v>
      </c>
      <c r="D285" s="1">
        <v>1.96050652786312E-8</v>
      </c>
      <c r="E285" s="1">
        <v>1.46920049227317E-10</v>
      </c>
      <c r="F285" s="1">
        <v>1.94581452294039E-8</v>
      </c>
      <c r="G285">
        <v>284</v>
      </c>
      <c r="H285" s="5">
        <f>(VLOOKUP(A285,Original!A:G,7,FALSE)-G285)</f>
        <v>2</v>
      </c>
      <c r="J285" s="3">
        <v>2.726340354458423E-2</v>
      </c>
      <c r="K285" s="3">
        <v>2.9568485274646533E-2</v>
      </c>
      <c r="L285" s="3">
        <v>2.0372872886225177E-2</v>
      </c>
      <c r="M285" s="3">
        <v>2.0372872886224667E-2</v>
      </c>
      <c r="N285" s="3">
        <v>2.0372872886225479E-2</v>
      </c>
    </row>
    <row r="286" spans="1:14" x14ac:dyDescent="0.2">
      <c r="A286" s="2">
        <v>325310</v>
      </c>
      <c r="B286" s="1">
        <v>4.0076686864464E-8</v>
      </c>
      <c r="C286" s="1">
        <v>1.39697917619853E-8</v>
      </c>
      <c r="D286" s="1">
        <v>2.6106895102478598E-8</v>
      </c>
      <c r="E286" s="1">
        <v>6.4503960040265898E-9</v>
      </c>
      <c r="F286" s="1">
        <v>1.96564990984521E-8</v>
      </c>
      <c r="G286">
        <v>285</v>
      </c>
      <c r="H286" s="5">
        <f>(VLOOKUP(A286,Original!A:G,7,FALSE)-G286)</f>
        <v>0</v>
      </c>
      <c r="J286" s="3">
        <v>8.322944843657417E-3</v>
      </c>
      <c r="K286" s="3">
        <v>5.8074359607277895E-3</v>
      </c>
      <c r="L286" s="3">
        <v>2.2603030260713149E-2</v>
      </c>
      <c r="M286" s="3">
        <v>2.2603030260706081E-2</v>
      </c>
      <c r="N286" s="3">
        <v>2.2603030260712351E-2</v>
      </c>
    </row>
    <row r="287" spans="1:14" x14ac:dyDescent="0.2">
      <c r="A287" s="2">
        <v>339910</v>
      </c>
      <c r="B287" s="1">
        <v>3.9863949533534399E-8</v>
      </c>
      <c r="C287" s="1">
        <v>1.6355508392550501E-8</v>
      </c>
      <c r="D287" s="1">
        <v>2.3508441140983799E-8</v>
      </c>
      <c r="E287" s="1">
        <v>2.3777046363610101E-9</v>
      </c>
      <c r="F287" s="1">
        <v>2.1130736504622801E-8</v>
      </c>
      <c r="G287">
        <v>286</v>
      </c>
      <c r="H287" s="5">
        <f>(VLOOKUP(A287,Original!A:G,7,FALSE)-G287)</f>
        <v>-2</v>
      </c>
      <c r="J287" s="3">
        <v>1.444551768233668E-2</v>
      </c>
      <c r="K287" s="3">
        <v>1.0227442746776021E-2</v>
      </c>
      <c r="L287" s="3">
        <v>2.7008553922502235E-2</v>
      </c>
      <c r="M287" s="3">
        <v>2.7008553922504421E-2</v>
      </c>
      <c r="N287" s="3">
        <v>2.7008553922510659E-2</v>
      </c>
    </row>
    <row r="288" spans="1:14" x14ac:dyDescent="0.2">
      <c r="A288" s="2" t="s">
        <v>55</v>
      </c>
      <c r="B288" s="1">
        <v>3.9796944239895703E-8</v>
      </c>
      <c r="C288" s="1">
        <v>2.7755614104139501E-8</v>
      </c>
      <c r="D288" s="1">
        <v>1.2041330135756101E-8</v>
      </c>
      <c r="E288" s="1">
        <v>6.2800157639911703E-11</v>
      </c>
      <c r="F288" s="1">
        <v>1.1978529978116201E-8</v>
      </c>
      <c r="G288">
        <v>287</v>
      </c>
      <c r="H288" s="5">
        <f>(VLOOKUP(A288,Original!A:G,7,FALSE)-G288)</f>
        <v>3</v>
      </c>
      <c r="J288" s="3">
        <v>6.8608366606224019E-2</v>
      </c>
      <c r="K288" s="3">
        <v>7.9657766237252639E-2</v>
      </c>
      <c r="L288" s="3">
        <v>2.2448884786246296E-2</v>
      </c>
      <c r="M288" s="3">
        <v>2.2448884786251129E-2</v>
      </c>
      <c r="N288" s="3">
        <v>2.2448884786247028E-2</v>
      </c>
    </row>
    <row r="289" spans="1:14" x14ac:dyDescent="0.2">
      <c r="A289" s="2">
        <v>541400</v>
      </c>
      <c r="B289" s="1">
        <v>3.97333036287265E-8</v>
      </c>
      <c r="C289" s="1">
        <v>2.9223879113108699E-8</v>
      </c>
      <c r="D289" s="1">
        <v>1.0509424515617701E-8</v>
      </c>
      <c r="E289" s="1">
        <v>4.1176939363263601E-11</v>
      </c>
      <c r="F289" s="1">
        <v>1.0468247576254499E-8</v>
      </c>
      <c r="G289">
        <v>288</v>
      </c>
      <c r="H289" s="5">
        <f>(VLOOKUP(A289,Original!A:G,7,FALSE)-G289)</f>
        <v>-5</v>
      </c>
      <c r="J289" s="3">
        <v>1.7846227666615071E-2</v>
      </c>
      <c r="K289" s="3">
        <v>1.3912476231674435E-2</v>
      </c>
      <c r="L289" s="3">
        <v>2.5520375336285994E-2</v>
      </c>
      <c r="M289" s="3">
        <v>2.5520375336286111E-2</v>
      </c>
      <c r="N289" s="3">
        <v>2.5520375336287218E-2</v>
      </c>
    </row>
    <row r="290" spans="1:14" x14ac:dyDescent="0.2">
      <c r="A290" s="2">
        <v>423100</v>
      </c>
      <c r="B290" s="1">
        <v>3.95786287213366E-8</v>
      </c>
      <c r="C290" s="1">
        <v>2.0685387091739899E-8</v>
      </c>
      <c r="D290" s="1">
        <v>1.8893241629596599E-8</v>
      </c>
      <c r="E290" s="1">
        <v>6.0248155804428402E-11</v>
      </c>
      <c r="F290" s="1">
        <v>1.8832993473792199E-8</v>
      </c>
      <c r="G290">
        <v>289</v>
      </c>
      <c r="H290" s="5">
        <f>(VLOOKUP(A290,Original!A:G,7,FALSE)-G290)</f>
        <v>-2</v>
      </c>
      <c r="J290" s="3">
        <v>3.0361836568354526E-2</v>
      </c>
      <c r="K290" s="3">
        <v>3.3372178263654427E-2</v>
      </c>
      <c r="L290" s="3">
        <v>2.3138695876093494E-2</v>
      </c>
      <c r="M290" s="3">
        <v>2.3138695876089972E-2</v>
      </c>
      <c r="N290" s="3">
        <v>2.3138695876087072E-2</v>
      </c>
    </row>
    <row r="291" spans="1:14" x14ac:dyDescent="0.2">
      <c r="A291" s="2" t="s">
        <v>44</v>
      </c>
      <c r="B291" s="1">
        <v>3.9562731024583502E-8</v>
      </c>
      <c r="C291" s="1">
        <v>2.3975626075238002E-8</v>
      </c>
      <c r="D291" s="1">
        <v>1.55871049493455E-8</v>
      </c>
      <c r="E291" s="1">
        <v>1.9906048303908799E-10</v>
      </c>
      <c r="F291" s="1">
        <v>1.53880444663064E-8</v>
      </c>
      <c r="G291">
        <v>290</v>
      </c>
      <c r="H291" s="5">
        <f>(VLOOKUP(A291,Original!A:G,7,FALSE)-G291)</f>
        <v>-1</v>
      </c>
      <c r="J291" s="3">
        <v>1.6621386848468783E-2</v>
      </c>
      <c r="K291" s="3">
        <v>1.4415526102861889E-2</v>
      </c>
      <c r="L291" s="3">
        <v>2.47847692134773E-2</v>
      </c>
      <c r="M291" s="3">
        <v>2.4784769213472464E-2</v>
      </c>
      <c r="N291" s="3">
        <v>2.4784769213471624E-2</v>
      </c>
    </row>
    <row r="292" spans="1:14" x14ac:dyDescent="0.2">
      <c r="A292" s="2">
        <v>325620</v>
      </c>
      <c r="B292" s="1">
        <v>3.9258382774706699E-8</v>
      </c>
      <c r="C292" s="1">
        <v>1.7401099135189602E-8</v>
      </c>
      <c r="D292" s="1">
        <v>2.1857283639517101E-8</v>
      </c>
      <c r="E292" s="1">
        <v>1.74231431934145E-10</v>
      </c>
      <c r="F292" s="1">
        <v>2.16830522075829E-8</v>
      </c>
      <c r="G292">
        <v>291</v>
      </c>
      <c r="H292" s="5">
        <f>(VLOOKUP(A292,Original!A:G,7,FALSE)-G292)</f>
        <v>1</v>
      </c>
      <c r="J292" s="3">
        <v>2.1070272055092393E-2</v>
      </c>
      <c r="K292" s="3">
        <v>1.4220792544897875E-2</v>
      </c>
      <c r="L292" s="3">
        <v>3.3675525375613247E-2</v>
      </c>
      <c r="M292" s="3">
        <v>3.3675525375611456E-2</v>
      </c>
      <c r="N292" s="3">
        <v>3.3675525375613823E-2</v>
      </c>
    </row>
    <row r="293" spans="1:14" x14ac:dyDescent="0.2">
      <c r="A293" s="2">
        <v>621600</v>
      </c>
      <c r="B293" s="1">
        <v>3.8741937207010399E-8</v>
      </c>
      <c r="C293" s="1">
        <v>2.61569644916424E-8</v>
      </c>
      <c r="D293" s="1">
        <v>1.25849727153679E-8</v>
      </c>
      <c r="E293">
        <v>0</v>
      </c>
      <c r="F293" s="1">
        <v>1.25849727153679E-8</v>
      </c>
      <c r="G293">
        <v>292</v>
      </c>
      <c r="H293" s="5">
        <f>(VLOOKUP(A293,Original!A:G,7,FALSE)-G293)</f>
        <v>1</v>
      </c>
      <c r="J293" s="3">
        <v>1.831608499394434E-2</v>
      </c>
      <c r="K293" s="3">
        <v>7.4847008101473697E-3</v>
      </c>
      <c r="L293" s="3">
        <v>2.5057006736540471E-2</v>
      </c>
      <c r="M293" s="3">
        <v>2.5057006736540807E-2</v>
      </c>
      <c r="N293" s="3">
        <v>2.5057006736537227E-2</v>
      </c>
    </row>
    <row r="294" spans="1:14" x14ac:dyDescent="0.2">
      <c r="A294" s="2">
        <v>515100</v>
      </c>
      <c r="B294" s="1">
        <v>3.8456897262856897E-8</v>
      </c>
      <c r="C294" s="1">
        <v>1.9961857754370499E-8</v>
      </c>
      <c r="D294" s="1">
        <v>1.84950395084863E-8</v>
      </c>
      <c r="E294" s="1">
        <v>3.5626455878129902E-9</v>
      </c>
      <c r="F294" s="1">
        <v>1.4932393920673301E-8</v>
      </c>
      <c r="G294">
        <v>293</v>
      </c>
      <c r="H294" s="5">
        <f>(VLOOKUP(A294,Original!A:G,7,FALSE)-G294)</f>
        <v>-2</v>
      </c>
      <c r="J294" s="3">
        <v>1.2306503089597996E-2</v>
      </c>
      <c r="K294" s="3">
        <v>6.4272169794801562E-3</v>
      </c>
      <c r="L294" s="3">
        <v>2.4628032634094722E-2</v>
      </c>
      <c r="M294" s="3">
        <v>2.4628032634092686E-2</v>
      </c>
      <c r="N294" s="3">
        <v>2.4628032634090139E-2</v>
      </c>
    </row>
    <row r="295" spans="1:14" x14ac:dyDescent="0.2">
      <c r="A295" s="2">
        <v>331410</v>
      </c>
      <c r="B295" s="1">
        <v>3.8377680251545901E-8</v>
      </c>
      <c r="C295" s="1">
        <v>9.5636745135226404E-9</v>
      </c>
      <c r="D295" s="1">
        <v>2.8814005738023298E-8</v>
      </c>
      <c r="E295" s="1">
        <v>1.02926863495888E-8</v>
      </c>
      <c r="F295" s="1">
        <v>1.85213193884344E-8</v>
      </c>
      <c r="G295">
        <v>294</v>
      </c>
      <c r="H295" s="5">
        <f>(VLOOKUP(A295,Original!A:G,7,FALSE)-G295)</f>
        <v>0</v>
      </c>
      <c r="J295" s="3">
        <v>1.3788915675110522E-2</v>
      </c>
      <c r="K295" s="3">
        <v>6.239124518585719E-3</v>
      </c>
      <c r="L295" s="3">
        <v>2.7209902325460531E-2</v>
      </c>
      <c r="M295" s="3">
        <v>2.7209902325464112E-2</v>
      </c>
      <c r="N295" s="3">
        <v>2.7209902325462266E-2</v>
      </c>
    </row>
    <row r="296" spans="1:14" x14ac:dyDescent="0.2">
      <c r="A296" s="2">
        <v>811100</v>
      </c>
      <c r="B296" s="1">
        <v>3.7896749055945899E-8</v>
      </c>
      <c r="C296" s="1">
        <v>1.9602040332619401E-8</v>
      </c>
      <c r="D296" s="1">
        <v>1.8294708723326401E-8</v>
      </c>
      <c r="E296" s="1">
        <v>4.8436396675305098E-11</v>
      </c>
      <c r="F296" s="1">
        <v>1.82462723266511E-8</v>
      </c>
      <c r="G296">
        <v>295</v>
      </c>
      <c r="H296" s="5">
        <f>(VLOOKUP(A296,Original!A:G,7,FALSE)-G296)</f>
        <v>0</v>
      </c>
      <c r="J296" s="3">
        <v>1.0116548437912274E-2</v>
      </c>
      <c r="K296" s="3">
        <v>6.4130743199184107E-3</v>
      </c>
      <c r="L296" s="3">
        <v>2.7539257739920359E-2</v>
      </c>
      <c r="M296" s="3">
        <v>2.753925773992014E-2</v>
      </c>
      <c r="N296" s="3">
        <v>2.7539257739916268E-2</v>
      </c>
    </row>
    <row r="297" spans="1:14" x14ac:dyDescent="0.2">
      <c r="A297" s="2" t="s">
        <v>12</v>
      </c>
      <c r="B297" s="1">
        <v>3.78435594880295E-8</v>
      </c>
      <c r="C297" s="1">
        <v>2.0926204129386E-8</v>
      </c>
      <c r="D297" s="1">
        <v>1.6917355358643401E-8</v>
      </c>
      <c r="E297" s="1">
        <v>2.3874984548835002E-10</v>
      </c>
      <c r="F297" s="1">
        <v>1.6678605513155102E-8</v>
      </c>
      <c r="G297">
        <v>296</v>
      </c>
      <c r="H297" s="5">
        <f>(VLOOKUP(A297,Original!A:G,7,FALSE)-G297)</f>
        <v>0</v>
      </c>
      <c r="J297" s="3">
        <v>1.0799022011300632E-2</v>
      </c>
      <c r="K297" s="3">
        <v>6.9239644872826312E-3</v>
      </c>
      <c r="L297" s="3">
        <v>2.3587198164349853E-2</v>
      </c>
      <c r="M297" s="3">
        <v>2.3587198164352157E-2</v>
      </c>
      <c r="N297" s="3">
        <v>2.3587198164347598E-2</v>
      </c>
    </row>
    <row r="298" spans="1:14" x14ac:dyDescent="0.2">
      <c r="A298" s="2">
        <v>532400</v>
      </c>
      <c r="B298" s="1">
        <v>3.7086535429674199E-8</v>
      </c>
      <c r="C298" s="1">
        <v>1.8909731667788E-8</v>
      </c>
      <c r="D298" s="1">
        <v>1.8176803761886199E-8</v>
      </c>
      <c r="E298" s="1">
        <v>3.1094103133799401E-10</v>
      </c>
      <c r="F298" s="1">
        <v>1.78658627305482E-8</v>
      </c>
      <c r="G298">
        <v>297</v>
      </c>
      <c r="H298" s="5">
        <f>(VLOOKUP(A298,Original!A:G,7,FALSE)-G298)</f>
        <v>0</v>
      </c>
      <c r="J298" s="3">
        <v>1.0668763140477844E-2</v>
      </c>
      <c r="K298" s="3">
        <v>5.8801615077575939E-3</v>
      </c>
      <c r="L298" s="3">
        <v>2.0441895534617387E-2</v>
      </c>
      <c r="M298" s="3">
        <v>2.0441895534616412E-2</v>
      </c>
      <c r="N298" s="3">
        <v>2.0441895534615218E-2</v>
      </c>
    </row>
    <row r="299" spans="1:14" x14ac:dyDescent="0.2">
      <c r="A299" s="2">
        <v>423800</v>
      </c>
      <c r="B299" s="1">
        <v>3.66746856696974E-8</v>
      </c>
      <c r="C299" s="1">
        <v>2.0313123276384499E-8</v>
      </c>
      <c r="D299" s="1">
        <v>1.6361562393312801E-8</v>
      </c>
      <c r="E299" s="1">
        <v>8.1603053948526502E-11</v>
      </c>
      <c r="F299" s="1">
        <v>1.6279959339364301E-8</v>
      </c>
      <c r="G299">
        <v>298</v>
      </c>
      <c r="H299" s="5">
        <f>(VLOOKUP(A299,Original!A:G,7,FALSE)-G299)</f>
        <v>0</v>
      </c>
      <c r="J299" s="3">
        <v>1.9122365342627443E-2</v>
      </c>
      <c r="K299" s="3">
        <v>6.4688183935504044E-3</v>
      </c>
      <c r="L299" s="3">
        <v>2.4936128576219452E-2</v>
      </c>
      <c r="M299" s="3">
        <v>2.4936128576218453E-2</v>
      </c>
      <c r="N299" s="3">
        <v>2.4936128576217614E-2</v>
      </c>
    </row>
    <row r="300" spans="1:14" x14ac:dyDescent="0.2">
      <c r="A300" s="2">
        <v>423400</v>
      </c>
      <c r="B300" s="1">
        <v>3.6599677240988698E-8</v>
      </c>
      <c r="C300" s="1">
        <v>2.3131508871115802E-8</v>
      </c>
      <c r="D300" s="1">
        <v>1.3468168369872799E-8</v>
      </c>
      <c r="E300" s="1">
        <v>7.7497735822133695E-11</v>
      </c>
      <c r="F300" s="1">
        <v>1.3390670634050699E-8</v>
      </c>
      <c r="G300">
        <v>299</v>
      </c>
      <c r="H300" s="5">
        <f>(VLOOKUP(A300,Original!A:G,7,FALSE)-G300)</f>
        <v>0</v>
      </c>
      <c r="J300" s="3">
        <v>7.9004878181125962E-3</v>
      </c>
      <c r="K300" s="3">
        <v>3.5950001897130501E-3</v>
      </c>
      <c r="L300" s="3">
        <v>2.0651162814207452E-2</v>
      </c>
      <c r="M300" s="3">
        <v>2.0651162814207657E-2</v>
      </c>
      <c r="N300" s="3">
        <v>2.0651162814207837E-2</v>
      </c>
    </row>
    <row r="301" spans="1:14" x14ac:dyDescent="0.2">
      <c r="A301" s="2">
        <v>336413</v>
      </c>
      <c r="B301" s="1">
        <v>3.6163807899513997E-8</v>
      </c>
      <c r="C301" s="1">
        <v>1.41913058196564E-8</v>
      </c>
      <c r="D301" s="1">
        <v>2.19725020798575E-8</v>
      </c>
      <c r="E301" s="1">
        <v>4.1100663655830501E-9</v>
      </c>
      <c r="F301" s="1">
        <v>1.78624357142745E-8</v>
      </c>
      <c r="G301">
        <v>300</v>
      </c>
      <c r="H301" s="5">
        <f>(VLOOKUP(A301,Original!A:G,7,FALSE)-G301)</f>
        <v>0</v>
      </c>
      <c r="J301" s="3">
        <v>7.1657900726447557E-3</v>
      </c>
      <c r="K301" s="3">
        <v>3.7425990518714113E-3</v>
      </c>
      <c r="L301" s="3">
        <v>2.2299580587610942E-2</v>
      </c>
      <c r="M301" s="3">
        <v>2.2299580587607875E-2</v>
      </c>
      <c r="N301" s="3">
        <v>2.2299580587606359E-2</v>
      </c>
    </row>
    <row r="302" spans="1:14" x14ac:dyDescent="0.2">
      <c r="A302" s="2">
        <v>519130</v>
      </c>
      <c r="B302" s="1">
        <v>3.6013001535860898E-8</v>
      </c>
      <c r="C302" s="1">
        <v>1.7753179471933401E-8</v>
      </c>
      <c r="D302" s="1">
        <v>1.8259822063927399E-8</v>
      </c>
      <c r="E302" s="1">
        <v>9.48666582124502E-10</v>
      </c>
      <c r="F302" s="1">
        <v>1.73111554818029E-8</v>
      </c>
      <c r="G302">
        <v>301</v>
      </c>
      <c r="H302" s="5">
        <f>(VLOOKUP(A302,Original!A:G,7,FALSE)-G302)</f>
        <v>0</v>
      </c>
      <c r="J302" s="3">
        <v>1.3816165450668874E-2</v>
      </c>
      <c r="K302" s="3">
        <v>7.717913840072024E-3</v>
      </c>
      <c r="L302" s="3">
        <v>2.6950446356016809E-2</v>
      </c>
      <c r="M302" s="3">
        <v>2.695044635601793E-2</v>
      </c>
      <c r="N302" s="3">
        <v>2.6950446356017007E-2</v>
      </c>
    </row>
    <row r="303" spans="1:14" x14ac:dyDescent="0.2">
      <c r="A303" s="2">
        <v>325320</v>
      </c>
      <c r="B303" s="1">
        <v>3.5932127489234403E-8</v>
      </c>
      <c r="C303" s="1">
        <v>1.01410103364018E-8</v>
      </c>
      <c r="D303" s="1">
        <v>2.57911171528326E-8</v>
      </c>
      <c r="E303" s="1">
        <v>2.6646801052258602E-10</v>
      </c>
      <c r="F303" s="1">
        <v>2.5524649142310001E-8</v>
      </c>
      <c r="G303">
        <v>302</v>
      </c>
      <c r="H303" s="5">
        <f>(VLOOKUP(A303,Original!A:G,7,FALSE)-G303)</f>
        <v>0</v>
      </c>
      <c r="J303" s="3">
        <v>2.0644832936267586E-2</v>
      </c>
      <c r="K303" s="3">
        <v>1.0639231746935656E-2</v>
      </c>
      <c r="L303" s="3">
        <v>2.662854217662558E-2</v>
      </c>
      <c r="M303" s="3">
        <v>2.6628542176629563E-2</v>
      </c>
      <c r="N303" s="3">
        <v>2.6628542176630996E-2</v>
      </c>
    </row>
    <row r="304" spans="1:14" x14ac:dyDescent="0.2">
      <c r="A304" s="2">
        <v>334290</v>
      </c>
      <c r="B304" s="1">
        <v>3.55530388565425E-8</v>
      </c>
      <c r="C304" s="1">
        <v>2.21442560780995E-8</v>
      </c>
      <c r="D304" s="1">
        <v>1.3408782778443E-8</v>
      </c>
      <c r="E304" s="1">
        <v>7.9367510240090494E-11</v>
      </c>
      <c r="F304" s="1">
        <v>1.3329415268202901E-8</v>
      </c>
      <c r="G304">
        <v>303</v>
      </c>
      <c r="H304" s="5">
        <f>(VLOOKUP(A304,Original!A:G,7,FALSE)-G304)</f>
        <v>0</v>
      </c>
      <c r="J304" s="3">
        <v>1.4873675502922361E-2</v>
      </c>
      <c r="K304" s="3">
        <v>1.0552695465031417E-2</v>
      </c>
      <c r="L304" s="3">
        <v>2.6651758021072999E-2</v>
      </c>
      <c r="M304" s="3">
        <v>2.6651758021078054E-2</v>
      </c>
      <c r="N304" s="3">
        <v>2.6651758021074102E-2</v>
      </c>
    </row>
    <row r="305" spans="1:14" x14ac:dyDescent="0.2">
      <c r="A305" s="2" t="s">
        <v>10</v>
      </c>
      <c r="B305" s="1">
        <v>3.5526238107537503E-8</v>
      </c>
      <c r="C305" s="1">
        <v>1.39840652813309E-8</v>
      </c>
      <c r="D305" s="1">
        <v>2.1542172826206499E-8</v>
      </c>
      <c r="E305" s="1">
        <v>4.4347849610184601E-10</v>
      </c>
      <c r="F305" s="1">
        <v>2.1098694330104599E-8</v>
      </c>
      <c r="G305">
        <v>304</v>
      </c>
      <c r="H305" s="5">
        <f>(VLOOKUP(A305,Original!A:G,7,FALSE)-G305)</f>
        <v>1</v>
      </c>
      <c r="J305" s="3">
        <v>2.2119059376067826E-2</v>
      </c>
      <c r="K305" s="3">
        <v>1.1603087988461576E-2</v>
      </c>
      <c r="L305" s="3">
        <v>3.1244889916724725E-2</v>
      </c>
      <c r="M305" s="3">
        <v>3.1244889916723684E-2</v>
      </c>
      <c r="N305" s="3">
        <v>3.1244889916725489E-2</v>
      </c>
    </row>
    <row r="306" spans="1:14" x14ac:dyDescent="0.2">
      <c r="A306" s="2" t="s">
        <v>36</v>
      </c>
      <c r="B306" s="1">
        <v>3.5457534266396298E-8</v>
      </c>
      <c r="C306" s="1">
        <v>9.48986231729366E-9</v>
      </c>
      <c r="D306" s="1">
        <v>2.59676719491026E-8</v>
      </c>
      <c r="E306" s="1">
        <v>1.4276454487060599E-9</v>
      </c>
      <c r="F306" s="1">
        <v>2.45400265003966E-8</v>
      </c>
      <c r="G306">
        <v>305</v>
      </c>
      <c r="H306" s="5">
        <f>(VLOOKUP(A306,Original!A:G,7,FALSE)-G306)</f>
        <v>-1</v>
      </c>
      <c r="J306" s="3">
        <v>1.87467803667795E-2</v>
      </c>
      <c r="K306" s="3">
        <v>1.2409663929735653E-2</v>
      </c>
      <c r="L306" s="3">
        <v>2.62964620626089E-2</v>
      </c>
      <c r="M306" s="3">
        <v>2.6296462062603859E-2</v>
      </c>
      <c r="N306" s="3">
        <v>2.6296462062598374E-2</v>
      </c>
    </row>
    <row r="307" spans="1:14" x14ac:dyDescent="0.2">
      <c r="A307" s="2" t="s">
        <v>57</v>
      </c>
      <c r="B307" s="1">
        <v>3.5353164184239902E-8</v>
      </c>
      <c r="C307" s="1">
        <v>2.40290591566411E-8</v>
      </c>
      <c r="D307" s="1">
        <v>1.1324105027598701E-8</v>
      </c>
      <c r="E307" s="1">
        <v>9.5959727638525894E-11</v>
      </c>
      <c r="F307" s="1">
        <v>1.1228145299960201E-8</v>
      </c>
      <c r="G307">
        <v>306</v>
      </c>
      <c r="H307" s="5">
        <f>(VLOOKUP(A307,Original!A:G,7,FALSE)-G307)</f>
        <v>5</v>
      </c>
      <c r="J307" s="3">
        <v>1.3393198859527214E-2</v>
      </c>
      <c r="K307" s="3">
        <v>1.2179754632590467E-2</v>
      </c>
      <c r="L307" s="3">
        <v>2.4040506089832551E-2</v>
      </c>
      <c r="M307" s="3">
        <v>2.4040506089836079E-2</v>
      </c>
      <c r="N307" s="3">
        <v>2.4040506089834615E-2</v>
      </c>
    </row>
    <row r="308" spans="1:14" x14ac:dyDescent="0.2">
      <c r="A308" s="2">
        <v>339113</v>
      </c>
      <c r="B308" s="1">
        <v>3.50586874783121E-8</v>
      </c>
      <c r="C308" s="1">
        <v>1.42587930965878E-8</v>
      </c>
      <c r="D308" s="1">
        <v>2.0799894381724199E-8</v>
      </c>
      <c r="E308" s="1">
        <v>3.8666814171191201E-10</v>
      </c>
      <c r="F308" s="1">
        <v>2.0413226240012299E-8</v>
      </c>
      <c r="G308">
        <v>307</v>
      </c>
      <c r="H308" s="5">
        <f>(VLOOKUP(A308,Original!A:G,7,FALSE)-G308)</f>
        <v>-1</v>
      </c>
      <c r="J308" s="3">
        <v>1.3923805670263703E-2</v>
      </c>
      <c r="K308" s="3">
        <v>5.2918787733937083E-3</v>
      </c>
      <c r="L308" s="3">
        <v>2.3408212408224809E-2</v>
      </c>
      <c r="M308" s="3">
        <v>2.3408212408224435E-2</v>
      </c>
      <c r="N308" s="3">
        <v>2.3408212408223637E-2</v>
      </c>
    </row>
    <row r="309" spans="1:14" x14ac:dyDescent="0.2">
      <c r="A309" s="2">
        <v>621200</v>
      </c>
      <c r="B309" s="1">
        <v>3.4763860479927102E-8</v>
      </c>
      <c r="C309" s="1">
        <v>2.1513500800281499E-8</v>
      </c>
      <c r="D309" s="1">
        <v>1.3250359679645501E-8</v>
      </c>
      <c r="E309">
        <v>0</v>
      </c>
      <c r="F309" s="1">
        <v>1.3250359679645501E-8</v>
      </c>
      <c r="G309">
        <v>308</v>
      </c>
      <c r="H309" s="5">
        <f>(VLOOKUP(A309,Original!A:G,7,FALSE)-G309)</f>
        <v>-1</v>
      </c>
      <c r="J309" s="3">
        <v>1.2194560331841553E-2</v>
      </c>
      <c r="K309" s="3">
        <v>7.0247122358220926E-3</v>
      </c>
      <c r="L309" s="3">
        <v>2.4705640729184963E-2</v>
      </c>
      <c r="M309" s="3">
        <v>2.470564072918538E-2</v>
      </c>
      <c r="N309" s="3">
        <v>2.4705640729183083E-2</v>
      </c>
    </row>
    <row r="310" spans="1:14" x14ac:dyDescent="0.2">
      <c r="A310" s="2">
        <v>561200</v>
      </c>
      <c r="B310" s="1">
        <v>3.4544116344146501E-8</v>
      </c>
      <c r="C310" s="1">
        <v>1.21322233878809E-8</v>
      </c>
      <c r="D310" s="1">
        <v>2.24118929562655E-8</v>
      </c>
      <c r="E310" s="1">
        <v>1.4097947706975199E-10</v>
      </c>
      <c r="F310" s="1">
        <v>2.2270913479195701E-8</v>
      </c>
      <c r="G310">
        <v>309</v>
      </c>
      <c r="H310" s="5">
        <f>(VLOOKUP(A310,Original!A:G,7,FALSE)-G310)</f>
        <v>0</v>
      </c>
      <c r="J310" s="3">
        <v>2.2518365154753025E-2</v>
      </c>
      <c r="K310" s="3">
        <v>1.2208837995709503E-2</v>
      </c>
      <c r="L310" s="3">
        <v>2.4349980819888262E-2</v>
      </c>
      <c r="M310" s="3">
        <v>2.4349980819882981E-2</v>
      </c>
      <c r="N310" s="3">
        <v>2.4349980819887224E-2</v>
      </c>
    </row>
    <row r="311" spans="1:14" x14ac:dyDescent="0.2">
      <c r="A311" s="2">
        <v>813100</v>
      </c>
      <c r="B311" s="1">
        <v>3.4500800803752199E-8</v>
      </c>
      <c r="C311" s="1">
        <v>4.9853209200753502E-9</v>
      </c>
      <c r="D311" s="1">
        <v>2.95154798836769E-8</v>
      </c>
      <c r="E311">
        <v>0</v>
      </c>
      <c r="F311" s="1">
        <v>2.95154798836769E-8</v>
      </c>
      <c r="G311">
        <v>310</v>
      </c>
      <c r="H311" s="5">
        <f>(VLOOKUP(A311,Original!A:G,7,FALSE)-G311)</f>
        <v>0</v>
      </c>
      <c r="J311" s="3">
        <v>2.7002035991982955E-2</v>
      </c>
      <c r="K311" s="3">
        <v>1.2073814764932887E-2</v>
      </c>
      <c r="L311" s="3">
        <v>2.9040694933993222E-2</v>
      </c>
      <c r="M311" s="3">
        <v>2.9040694933992993E-2</v>
      </c>
      <c r="N311" s="3">
        <v>2.9040694933995144E-2</v>
      </c>
    </row>
    <row r="312" spans="1:14" x14ac:dyDescent="0.2">
      <c r="A312" s="2" t="s">
        <v>6</v>
      </c>
      <c r="B312" s="1">
        <v>3.4332629484542701E-8</v>
      </c>
      <c r="C312" s="1">
        <v>8.6212732814136E-9</v>
      </c>
      <c r="D312" s="1">
        <v>2.5711356203129101E-8</v>
      </c>
      <c r="E312" s="1">
        <v>1.4331695091327499E-9</v>
      </c>
      <c r="F312" s="1">
        <v>2.4278186693996299E-8</v>
      </c>
      <c r="G312">
        <v>311</v>
      </c>
      <c r="H312" s="5">
        <f>(VLOOKUP(A312,Original!A:G,7,FALSE)-G312)</f>
        <v>-3</v>
      </c>
      <c r="J312" s="3">
        <v>1.9857849228003713E-2</v>
      </c>
      <c r="K312" s="3">
        <v>1.2133222941797412E-2</v>
      </c>
      <c r="L312" s="3">
        <v>3.1972542882096035E-2</v>
      </c>
      <c r="M312" s="3">
        <v>3.1972542882094925E-2</v>
      </c>
      <c r="N312" s="3">
        <v>3.1972542882093585E-2</v>
      </c>
    </row>
    <row r="313" spans="1:14" x14ac:dyDescent="0.2">
      <c r="A313" s="2">
        <v>325211</v>
      </c>
      <c r="B313" s="1">
        <v>3.38927885884309E-8</v>
      </c>
      <c r="C313" s="1">
        <v>8.4005453306081006E-9</v>
      </c>
      <c r="D313" s="1">
        <v>2.5492243257822799E-8</v>
      </c>
      <c r="E313" s="1">
        <v>1.7509000659635701E-9</v>
      </c>
      <c r="F313" s="1">
        <v>2.37413431918592E-8</v>
      </c>
      <c r="G313">
        <v>312</v>
      </c>
      <c r="H313" s="5">
        <f>(VLOOKUP(A313,Original!A:G,7,FALSE)-G313)</f>
        <v>1</v>
      </c>
      <c r="J313" s="3">
        <v>3.5934321747457039E-2</v>
      </c>
      <c r="K313" s="3">
        <v>1.0560518918201724E-2</v>
      </c>
      <c r="L313" s="3">
        <v>4.0411294202466717E-2</v>
      </c>
      <c r="M313" s="3">
        <v>4.0411294202469972E-2</v>
      </c>
      <c r="N313" s="3">
        <v>4.0411294202468216E-2</v>
      </c>
    </row>
    <row r="314" spans="1:14" x14ac:dyDescent="0.2">
      <c r="A314" s="2">
        <v>325180</v>
      </c>
      <c r="B314" s="1">
        <v>3.37824405828133E-8</v>
      </c>
      <c r="C314" s="1">
        <v>1.1736056910389301E-8</v>
      </c>
      <c r="D314" s="1">
        <v>2.2046383672424001E-8</v>
      </c>
      <c r="E314" s="1">
        <v>1.68142539493857E-9</v>
      </c>
      <c r="F314" s="1">
        <v>2.0364958277485499E-8</v>
      </c>
      <c r="G314">
        <v>313</v>
      </c>
      <c r="H314" s="5">
        <f>(VLOOKUP(A314,Original!A:G,7,FALSE)-G314)</f>
        <v>-1</v>
      </c>
      <c r="J314" s="3">
        <v>1.6290704163997652E-2</v>
      </c>
      <c r="K314" s="3">
        <v>5.7278808927516247E-3</v>
      </c>
      <c r="L314" s="3">
        <v>2.6775369393579614E-2</v>
      </c>
      <c r="M314" s="3">
        <v>2.6775369393578555E-2</v>
      </c>
      <c r="N314" s="3">
        <v>2.6775369393578569E-2</v>
      </c>
    </row>
    <row r="315" spans="1:14" x14ac:dyDescent="0.2">
      <c r="A315" s="2">
        <v>325190</v>
      </c>
      <c r="B315" s="1">
        <v>3.36500526705173E-8</v>
      </c>
      <c r="C315" s="1">
        <v>5.2880033873807404E-9</v>
      </c>
      <c r="D315" s="1">
        <v>2.83620492831366E-8</v>
      </c>
      <c r="E315" s="1">
        <v>3.9639998792316098E-9</v>
      </c>
      <c r="F315" s="1">
        <v>2.4398049403905001E-8</v>
      </c>
      <c r="G315">
        <v>314</v>
      </c>
      <c r="H315" s="5">
        <f>(VLOOKUP(A315,Original!A:G,7,FALSE)-G315)</f>
        <v>0</v>
      </c>
      <c r="J315" s="3">
        <v>1.3869031910549575E-2</v>
      </c>
      <c r="K315" s="3">
        <v>1.1915847602570187E-2</v>
      </c>
      <c r="L315" s="3">
        <v>2.9132439517649444E-2</v>
      </c>
      <c r="M315" s="3">
        <v>2.9132439517649749E-2</v>
      </c>
      <c r="N315" s="3">
        <v>2.9132439517653194E-2</v>
      </c>
    </row>
    <row r="316" spans="1:14" x14ac:dyDescent="0.2">
      <c r="A316" s="2" t="s">
        <v>52</v>
      </c>
      <c r="B316" s="1">
        <v>3.3492325669099801E-8</v>
      </c>
      <c r="C316" s="1">
        <v>4.2298638707855103E-9</v>
      </c>
      <c r="D316" s="1">
        <v>2.9262461798314301E-8</v>
      </c>
      <c r="E316" s="1">
        <v>4.3079270027852696E-9</v>
      </c>
      <c r="F316" s="1">
        <v>2.4954534795529001E-8</v>
      </c>
      <c r="G316">
        <v>315</v>
      </c>
      <c r="H316" s="5">
        <f>(VLOOKUP(A316,Original!A:G,7,FALSE)-G316)</f>
        <v>0</v>
      </c>
      <c r="J316" s="3">
        <v>2.6141209860244811E-2</v>
      </c>
      <c r="K316" s="3">
        <v>5.9912339987179377E-3</v>
      </c>
      <c r="L316" s="3">
        <v>4.1460794074868808E-2</v>
      </c>
      <c r="M316" s="3">
        <v>4.1460794074868981E-2</v>
      </c>
      <c r="N316" s="3">
        <v>4.1460794074864277E-2</v>
      </c>
    </row>
    <row r="317" spans="1:14" x14ac:dyDescent="0.2">
      <c r="A317" s="2">
        <v>333242</v>
      </c>
      <c r="B317" s="1">
        <v>3.2932097773929697E-8</v>
      </c>
      <c r="C317" s="1">
        <v>7.4243071196762001E-9</v>
      </c>
      <c r="D317" s="1">
        <v>2.5507790654253501E-8</v>
      </c>
      <c r="E317" s="1">
        <v>1.4138795116115399E-9</v>
      </c>
      <c r="F317" s="1">
        <v>2.4093911142641899E-8</v>
      </c>
      <c r="G317">
        <v>316</v>
      </c>
      <c r="H317" s="5">
        <f>(VLOOKUP(A317,Original!A:G,7,FALSE)-G317)</f>
        <v>0</v>
      </c>
      <c r="J317" s="3">
        <v>3.2295466120186626E-2</v>
      </c>
      <c r="K317" s="3">
        <v>4.5773529623539008E-4</v>
      </c>
      <c r="L317" s="3">
        <v>4.7166163092829796E-2</v>
      </c>
      <c r="M317" s="3">
        <v>4.7166163092831989E-2</v>
      </c>
      <c r="N317" s="3">
        <v>4.7166163092831545E-2</v>
      </c>
    </row>
    <row r="318" spans="1:14" x14ac:dyDescent="0.2">
      <c r="A318" s="2">
        <v>334118</v>
      </c>
      <c r="B318" s="1">
        <v>3.2343275699112902E-8</v>
      </c>
      <c r="C318" s="1">
        <v>1.46315076225517E-8</v>
      </c>
      <c r="D318" s="1">
        <v>1.77117680765611E-8</v>
      </c>
      <c r="E318" s="1">
        <v>5.4981183624823301E-10</v>
      </c>
      <c r="F318" s="1">
        <v>1.71619562403129E-8</v>
      </c>
      <c r="G318">
        <v>317</v>
      </c>
      <c r="H318" s="5">
        <f>(VLOOKUP(A318,Original!A:G,7,FALSE)-G318)</f>
        <v>0</v>
      </c>
      <c r="J318" s="3">
        <v>3.6610063594849439E-2</v>
      </c>
      <c r="K318" s="3">
        <v>4.2222127170434454E-6</v>
      </c>
      <c r="L318" s="3">
        <v>4.2199460871986297E-2</v>
      </c>
      <c r="M318" s="3">
        <v>4.2199460871984493E-2</v>
      </c>
      <c r="N318" s="3">
        <v>4.2199460871990967E-2</v>
      </c>
    </row>
    <row r="319" spans="1:14" x14ac:dyDescent="0.2">
      <c r="A319" s="2">
        <v>482000</v>
      </c>
      <c r="B319" s="1">
        <v>3.2004155449825098E-8</v>
      </c>
      <c r="C319" s="1">
        <v>1.21465448200687E-8</v>
      </c>
      <c r="D319" s="1">
        <v>1.98576106297564E-8</v>
      </c>
      <c r="E319" s="1">
        <v>8.9442188515655295E-11</v>
      </c>
      <c r="F319" s="1">
        <v>1.97681684412407E-8</v>
      </c>
      <c r="G319">
        <v>318</v>
      </c>
      <c r="H319" s="5">
        <f>(VLOOKUP(A319,Original!A:G,7,FALSE)-G319)</f>
        <v>0</v>
      </c>
      <c r="J319" s="3">
        <v>2.6778135295102097E-2</v>
      </c>
      <c r="K319" s="3">
        <v>7.0400128649175802E-6</v>
      </c>
      <c r="L319" s="3">
        <v>3.7955566267890442E-2</v>
      </c>
      <c r="M319" s="3">
        <v>3.7955566267893245E-2</v>
      </c>
      <c r="N319" s="3">
        <v>3.7955566267897416E-2</v>
      </c>
    </row>
    <row r="320" spans="1:14" x14ac:dyDescent="0.2">
      <c r="A320" s="2">
        <v>621100</v>
      </c>
      <c r="B320" s="1">
        <v>3.1976251274980602E-8</v>
      </c>
      <c r="C320" s="1">
        <v>1.6891800278273698E-8</v>
      </c>
      <c r="D320" s="1">
        <v>1.5084450996706802E-8</v>
      </c>
      <c r="E320" s="1">
        <v>1.3169879345463299E-16</v>
      </c>
      <c r="F320" s="1">
        <v>1.5084450865008001E-8</v>
      </c>
      <c r="G320">
        <v>319</v>
      </c>
      <c r="H320" s="5">
        <f>(VLOOKUP(A320,Original!A:G,7,FALSE)-G320)</f>
        <v>0</v>
      </c>
      <c r="J320" s="3">
        <v>1.8856962821062639E-2</v>
      </c>
      <c r="K320" s="3">
        <v>2.2110951754975731E-5</v>
      </c>
      <c r="L320" s="3">
        <v>2.581277114840555E-2</v>
      </c>
      <c r="M320" s="3">
        <v>0</v>
      </c>
      <c r="N320" s="3">
        <v>2.581277114840555E-2</v>
      </c>
    </row>
    <row r="321" spans="1:14" x14ac:dyDescent="0.2">
      <c r="A321" s="2">
        <v>312140</v>
      </c>
      <c r="B321" s="1">
        <v>3.1828574391994801E-8</v>
      </c>
      <c r="C321" s="1">
        <v>6.8047320430683896E-9</v>
      </c>
      <c r="D321" s="1">
        <v>2.50238423489264E-8</v>
      </c>
      <c r="E321" s="1">
        <v>2.4994864339681302E-9</v>
      </c>
      <c r="F321" s="1">
        <v>2.2524355914958201E-8</v>
      </c>
      <c r="G321">
        <v>320</v>
      </c>
      <c r="H321" s="5">
        <f>(VLOOKUP(A321,Original!A:G,7,FALSE)-G321)</f>
        <v>0</v>
      </c>
      <c r="J321" s="3">
        <v>2.510067157035616E-2</v>
      </c>
      <c r="K321" s="3">
        <v>1.6688273521072962E-5</v>
      </c>
      <c r="L321" s="3">
        <v>3.0126546543719924E-2</v>
      </c>
      <c r="M321" s="3">
        <v>3.0126546543720496E-2</v>
      </c>
      <c r="N321" s="3">
        <v>3.0126546543719709E-2</v>
      </c>
    </row>
    <row r="322" spans="1:14" x14ac:dyDescent="0.2">
      <c r="A322" s="2">
        <v>713200</v>
      </c>
      <c r="B322" s="1">
        <v>3.1775197969947399E-8</v>
      </c>
      <c r="C322" s="1">
        <v>1.10110731675936E-8</v>
      </c>
      <c r="D322" s="1">
        <v>2.0764124802353699E-8</v>
      </c>
      <c r="E322" s="1">
        <v>5.9392359025282502E-12</v>
      </c>
      <c r="F322" s="1">
        <v>2.0758185566451201E-8</v>
      </c>
      <c r="G322">
        <v>321</v>
      </c>
      <c r="H322" s="5">
        <f>(VLOOKUP(A322,Original!A:G,7,FALSE)-G322)</f>
        <v>2</v>
      </c>
      <c r="J322" s="3">
        <v>1.6800628286944532E-2</v>
      </c>
      <c r="K322" s="3">
        <v>8.7742211190013754E-6</v>
      </c>
      <c r="L322" s="3">
        <v>2.4424621296336595E-2</v>
      </c>
      <c r="M322" s="3">
        <v>2.4424621296337993E-2</v>
      </c>
      <c r="N322" s="3">
        <v>2.4424621296337837E-2</v>
      </c>
    </row>
    <row r="323" spans="1:14" x14ac:dyDescent="0.2">
      <c r="A323" s="2">
        <v>331110</v>
      </c>
      <c r="B323" s="1">
        <v>3.1421548559622198E-8</v>
      </c>
      <c r="C323" s="1">
        <v>2.0186104079755399E-9</v>
      </c>
      <c r="D323" s="1">
        <v>2.9402938151646699E-8</v>
      </c>
      <c r="E323" s="1">
        <v>6.9799587661345197E-9</v>
      </c>
      <c r="F323" s="1">
        <v>2.2422979385512201E-8</v>
      </c>
      <c r="G323">
        <v>322</v>
      </c>
      <c r="H323" s="5">
        <f>(VLOOKUP(A323,Original!A:G,7,FALSE)-G323)</f>
        <v>0</v>
      </c>
      <c r="J323" s="3">
        <v>2.7087936856443857E-2</v>
      </c>
      <c r="K323" s="3">
        <v>3.3195996185768248E-6</v>
      </c>
      <c r="L323" s="3">
        <v>3.6326189715163541E-2</v>
      </c>
      <c r="M323" s="3">
        <v>3.6326189715161765E-2</v>
      </c>
      <c r="N323" s="3">
        <v>3.6326189715159621E-2</v>
      </c>
    </row>
    <row r="324" spans="1:14" x14ac:dyDescent="0.2">
      <c r="A324" s="2">
        <v>492000</v>
      </c>
      <c r="B324" s="1">
        <v>3.1352444423609903E-8</v>
      </c>
      <c r="C324" s="1">
        <v>9.7476313455838992E-9</v>
      </c>
      <c r="D324" s="1">
        <v>2.1604813078025999E-8</v>
      </c>
      <c r="E324" s="1">
        <v>2.8972804938173501E-10</v>
      </c>
      <c r="F324" s="1">
        <v>2.1315085028644298E-8</v>
      </c>
      <c r="G324">
        <v>323</v>
      </c>
      <c r="H324" s="5">
        <f>(VLOOKUP(A324,Original!A:G,7,FALSE)-G324)</f>
        <v>-2</v>
      </c>
      <c r="J324" s="3">
        <v>2.05110012908052E-2</v>
      </c>
      <c r="K324" s="3">
        <v>1.6094236240496492E-2</v>
      </c>
      <c r="L324" s="3">
        <v>2.051303709534693E-2</v>
      </c>
      <c r="M324" s="3">
        <v>0</v>
      </c>
      <c r="N324" s="3">
        <v>2.051303709534693E-2</v>
      </c>
    </row>
    <row r="325" spans="1:14" x14ac:dyDescent="0.2">
      <c r="A325" s="2">
        <v>212230</v>
      </c>
      <c r="B325" s="1">
        <v>3.09090569274515E-8</v>
      </c>
      <c r="C325" s="1">
        <v>1.2046135000374599E-8</v>
      </c>
      <c r="D325" s="1">
        <v>1.8862921927076899E-8</v>
      </c>
      <c r="E325" s="1">
        <v>3.9683427468090002E-10</v>
      </c>
      <c r="F325" s="1">
        <v>1.8466087652395998E-8</v>
      </c>
      <c r="G325">
        <v>324</v>
      </c>
      <c r="H325" s="5">
        <f>(VLOOKUP(A325,Original!A:G,7,FALSE)-G325)</f>
        <v>0</v>
      </c>
      <c r="J325" s="3">
        <v>1.2675710976336314E-2</v>
      </c>
      <c r="K325" s="3">
        <v>1.0661694183226076E-2</v>
      </c>
      <c r="L325" s="3">
        <v>2.0362227791749E-2</v>
      </c>
      <c r="M325" s="3">
        <v>0</v>
      </c>
      <c r="N325" s="3">
        <v>2.0362227791749E-2</v>
      </c>
    </row>
    <row r="326" spans="1:14" x14ac:dyDescent="0.2">
      <c r="A326" s="2">
        <v>622000</v>
      </c>
      <c r="B326" s="1">
        <v>3.0263026608862297E-8</v>
      </c>
      <c r="C326" s="1">
        <v>8.85478629980375E-9</v>
      </c>
      <c r="D326" s="1">
        <v>2.1408240309058499E-8</v>
      </c>
      <c r="E326" s="1">
        <v>4.7686775255049704E-12</v>
      </c>
      <c r="F326" s="1">
        <v>2.1403471631533E-8</v>
      </c>
      <c r="G326">
        <v>325</v>
      </c>
      <c r="H326" s="5">
        <f>(VLOOKUP(A326,Original!A:G,7,FALSE)-G326)</f>
        <v>2</v>
      </c>
      <c r="J326" s="3">
        <v>3.1142642108950475E-2</v>
      </c>
      <c r="K326" s="3">
        <v>8.7340676513584306E-3</v>
      </c>
      <c r="L326" s="3">
        <v>3.4464404957799191E-2</v>
      </c>
      <c r="M326" s="3">
        <v>3.4464404957798206E-2</v>
      </c>
      <c r="N326" s="3">
        <v>3.4464404957798483E-2</v>
      </c>
    </row>
    <row r="327" spans="1:14" x14ac:dyDescent="0.2">
      <c r="A327" s="2">
        <v>512100</v>
      </c>
      <c r="B327" s="1">
        <v>3.0208922103420801E-8</v>
      </c>
      <c r="C327" s="1">
        <v>1.6321188527611901E-8</v>
      </c>
      <c r="D327" s="1">
        <v>1.38877335758088E-8</v>
      </c>
      <c r="E327" s="1">
        <v>2.3997087309941401E-9</v>
      </c>
      <c r="F327" s="1">
        <v>1.14880248448146E-8</v>
      </c>
      <c r="G327">
        <v>326</v>
      </c>
      <c r="H327" s="5">
        <f>(VLOOKUP(A327,Original!A:G,7,FALSE)-G327)</f>
        <v>-1</v>
      </c>
      <c r="J327" s="3">
        <v>2.6541143354623993E-2</v>
      </c>
      <c r="K327" s="3">
        <v>1.3228897997909134E-2</v>
      </c>
      <c r="L327" s="3">
        <v>3.74306225161107E-2</v>
      </c>
      <c r="M327" s="3">
        <v>3.7430622516108292E-2</v>
      </c>
      <c r="N327" s="3">
        <v>3.7430622516107383E-2</v>
      </c>
    </row>
    <row r="328" spans="1:14" x14ac:dyDescent="0.2">
      <c r="A328" s="2">
        <v>339112</v>
      </c>
      <c r="B328" s="1">
        <v>3.0193629580962101E-8</v>
      </c>
      <c r="C328" s="1">
        <v>1.32484921826067E-8</v>
      </c>
      <c r="D328" s="1">
        <v>1.6945137398355302E-8</v>
      </c>
      <c r="E328" s="1">
        <v>1.6297482352644E-10</v>
      </c>
      <c r="F328" s="1">
        <v>1.67821625748289E-8</v>
      </c>
      <c r="G328">
        <v>327</v>
      </c>
      <c r="H328" s="5">
        <f>(VLOOKUP(A328,Original!A:G,7,FALSE)-G328)</f>
        <v>-1</v>
      </c>
      <c r="J328" s="3">
        <v>2.1944759263163631E-2</v>
      </c>
      <c r="K328" s="3">
        <v>1.3818647014718657E-2</v>
      </c>
      <c r="L328" s="3">
        <v>3.0537948557010263E-2</v>
      </c>
      <c r="M328" s="3">
        <v>3.0537948557009708E-2</v>
      </c>
      <c r="N328" s="3">
        <v>3.0537948557012338E-2</v>
      </c>
    </row>
    <row r="329" spans="1:14" x14ac:dyDescent="0.2">
      <c r="A329" s="2">
        <v>324121</v>
      </c>
      <c r="B329" s="1">
        <v>3.0064817540782497E-8</v>
      </c>
      <c r="C329" s="1">
        <v>7.3994859467703196E-9</v>
      </c>
      <c r="D329" s="1">
        <v>2.26653315940122E-8</v>
      </c>
      <c r="E329" s="1">
        <v>1.05647802322924E-10</v>
      </c>
      <c r="F329" s="1">
        <v>2.2559683791689201E-8</v>
      </c>
      <c r="G329">
        <v>328</v>
      </c>
      <c r="H329" s="5">
        <f>(VLOOKUP(A329,Original!A:G,7,FALSE)-G329)</f>
        <v>0</v>
      </c>
      <c r="J329" s="3">
        <v>1.8645863293956854E-2</v>
      </c>
      <c r="K329" s="3">
        <v>1.5480509275087075E-2</v>
      </c>
      <c r="L329" s="3">
        <v>3.2773564213420099E-2</v>
      </c>
      <c r="M329" s="3">
        <v>3.277356421341631E-2</v>
      </c>
      <c r="N329" s="3">
        <v>3.2773564213420252E-2</v>
      </c>
    </row>
    <row r="330" spans="1:14" x14ac:dyDescent="0.2">
      <c r="A330" s="2">
        <v>221100</v>
      </c>
      <c r="B330" s="1">
        <v>2.91077442642602E-8</v>
      </c>
      <c r="C330" s="1">
        <v>1.37643118769446E-8</v>
      </c>
      <c r="D330" s="1">
        <v>1.5343432387315499E-8</v>
      </c>
      <c r="E330" s="1">
        <v>6.5821160452677799E-10</v>
      </c>
      <c r="F330" s="1">
        <v>1.4685220782788701E-8</v>
      </c>
      <c r="G330">
        <v>329</v>
      </c>
      <c r="H330" s="5">
        <f>(VLOOKUP(A330,Original!A:G,7,FALSE)-G330)</f>
        <v>0</v>
      </c>
      <c r="J330" s="3">
        <v>2.7492326110248915E-2</v>
      </c>
      <c r="K330" s="3">
        <v>1.5135891665452561E-2</v>
      </c>
      <c r="L330" s="3">
        <v>2.977942287599512E-2</v>
      </c>
      <c r="M330" s="3">
        <v>2.9779422875992251E-2</v>
      </c>
      <c r="N330" s="3">
        <v>2.977942287599222E-2</v>
      </c>
    </row>
    <row r="331" spans="1:14" x14ac:dyDescent="0.2">
      <c r="A331" s="2">
        <v>532100</v>
      </c>
      <c r="B331" s="1">
        <v>2.8811585400017801E-8</v>
      </c>
      <c r="C331" s="1">
        <v>1.2795555912825799E-8</v>
      </c>
      <c r="D331" s="1">
        <v>1.6016029487191999E-8</v>
      </c>
      <c r="E331" s="1">
        <v>7.2928917795164602E-11</v>
      </c>
      <c r="F331" s="1">
        <v>1.59431005693968E-8</v>
      </c>
      <c r="G331">
        <v>330</v>
      </c>
      <c r="H331" s="5">
        <f>(VLOOKUP(A331,Original!A:G,7,FALSE)-G331)</f>
        <v>0</v>
      </c>
      <c r="J331" s="3">
        <v>3.5944258789255258E-2</v>
      </c>
      <c r="K331" s="3">
        <v>3.1065434515759193E-3</v>
      </c>
      <c r="L331" s="3">
        <v>4.3297507338738168E-2</v>
      </c>
      <c r="M331" s="3">
        <v>4.329750733873363E-2</v>
      </c>
      <c r="N331" s="3">
        <v>4.329750733873005E-2</v>
      </c>
    </row>
    <row r="332" spans="1:14" x14ac:dyDescent="0.2">
      <c r="A332" s="2">
        <v>423600</v>
      </c>
      <c r="B332" s="1">
        <v>2.7903738204890301E-8</v>
      </c>
      <c r="C332" s="1">
        <v>1.1193089434612301E-8</v>
      </c>
      <c r="D332" s="1">
        <v>1.6710648770277899E-8</v>
      </c>
      <c r="E332" s="1">
        <v>9.9976825345734195E-11</v>
      </c>
      <c r="F332" s="1">
        <v>1.6610671944932201E-8</v>
      </c>
      <c r="G332">
        <v>331</v>
      </c>
      <c r="H332" s="5">
        <f>(VLOOKUP(A332,Original!A:G,7,FALSE)-G332)</f>
        <v>0</v>
      </c>
      <c r="J332" s="3">
        <v>2.8163992668047689E-2</v>
      </c>
      <c r="K332" s="3">
        <v>3.0013771442099885E-3</v>
      </c>
      <c r="L332" s="3">
        <v>3.5966826196690345E-2</v>
      </c>
      <c r="M332" s="3">
        <v>3.5966826196698318E-2</v>
      </c>
      <c r="N332" s="3">
        <v>3.596682619669473E-2</v>
      </c>
    </row>
    <row r="333" spans="1:14" x14ac:dyDescent="0.2">
      <c r="A333" s="2">
        <v>511130</v>
      </c>
      <c r="B333" s="1">
        <v>2.77035786470602E-8</v>
      </c>
      <c r="C333" s="1">
        <v>1.02659260807389E-8</v>
      </c>
      <c r="D333" s="1">
        <v>1.7437652566321201E-8</v>
      </c>
      <c r="E333" s="1">
        <v>7.2733236480772404E-10</v>
      </c>
      <c r="F333" s="1">
        <v>1.6710320201513501E-8</v>
      </c>
      <c r="G333">
        <v>332</v>
      </c>
      <c r="H333" s="5">
        <f>(VLOOKUP(A333,Original!A:G,7,FALSE)-G333)</f>
        <v>0</v>
      </c>
      <c r="J333" s="3">
        <v>3.0970732461380348E-2</v>
      </c>
      <c r="K333" s="3">
        <v>5.4525666858471185E-3</v>
      </c>
      <c r="L333" s="3">
        <v>4.395665125320268E-2</v>
      </c>
      <c r="M333" s="3">
        <v>4.3956651253203742E-2</v>
      </c>
      <c r="N333" s="3">
        <v>4.3956651253206025E-2</v>
      </c>
    </row>
    <row r="334" spans="1:14" x14ac:dyDescent="0.2">
      <c r="A334" s="2">
        <v>325411</v>
      </c>
      <c r="B334" s="1">
        <v>2.7413200624634401E-8</v>
      </c>
      <c r="C334" s="1">
        <v>1.4475294262020201E-8</v>
      </c>
      <c r="D334" s="1">
        <v>1.29379063626142E-8</v>
      </c>
      <c r="E334" s="1">
        <v>1.2760784499895799E-9</v>
      </c>
      <c r="F334" s="1">
        <v>1.1661827912624599E-8</v>
      </c>
      <c r="G334">
        <v>333</v>
      </c>
      <c r="H334" s="5">
        <f>(VLOOKUP(A334,Original!A:G,7,FALSE)-G334)</f>
        <v>4</v>
      </c>
      <c r="J334" s="3">
        <v>3.4429634003794694E-2</v>
      </c>
      <c r="K334" s="3">
        <v>4.2827579057508293E-3</v>
      </c>
      <c r="L334" s="3">
        <v>4.5313069499561431E-2</v>
      </c>
      <c r="M334" s="3">
        <v>4.5313069499564054E-2</v>
      </c>
      <c r="N334" s="3">
        <v>4.5313069499557899E-2</v>
      </c>
    </row>
    <row r="335" spans="1:14" x14ac:dyDescent="0.2">
      <c r="A335" s="2">
        <v>334517</v>
      </c>
      <c r="B335" s="1">
        <v>2.7357097931934099E-8</v>
      </c>
      <c r="C335" s="1">
        <v>1.27303603713632E-8</v>
      </c>
      <c r="D335" s="1">
        <v>1.4626737560570901E-8</v>
      </c>
      <c r="E335" s="1">
        <v>7.8924022584390597E-11</v>
      </c>
      <c r="F335" s="1">
        <v>1.45478135379865E-8</v>
      </c>
      <c r="G335">
        <v>334</v>
      </c>
      <c r="H335" s="5">
        <f>(VLOOKUP(A335,Original!A:G,7,FALSE)-G335)</f>
        <v>1</v>
      </c>
      <c r="J335" s="3">
        <v>2.8070425431590246E-2</v>
      </c>
      <c r="K335" s="3">
        <v>2.5101881750390384E-3</v>
      </c>
      <c r="L335" s="3">
        <v>4.5512001786462378E-2</v>
      </c>
      <c r="M335" s="3">
        <v>4.5512001786462572E-2</v>
      </c>
      <c r="N335" s="3">
        <v>4.5512001786461753E-2</v>
      </c>
    </row>
    <row r="336" spans="1:14" x14ac:dyDescent="0.2">
      <c r="A336" s="2">
        <v>334418</v>
      </c>
      <c r="B336" s="1">
        <v>2.7301667686378701E-8</v>
      </c>
      <c r="C336" s="1">
        <v>1.0406195375338901E-8</v>
      </c>
      <c r="D336" s="1">
        <v>1.6895472311039801E-8</v>
      </c>
      <c r="E336" s="1">
        <v>1.04263536127275E-9</v>
      </c>
      <c r="F336" s="1">
        <v>1.5852836949767E-8</v>
      </c>
      <c r="G336">
        <v>335</v>
      </c>
      <c r="H336" s="5">
        <f>(VLOOKUP(A336,Original!A:G,7,FALSE)-G336)</f>
        <v>-2</v>
      </c>
      <c r="J336" s="3">
        <v>2.6946715517796514E-2</v>
      </c>
      <c r="K336" s="3">
        <v>2.2142499800361314E-3</v>
      </c>
      <c r="L336" s="3">
        <v>4.1264133869264426E-2</v>
      </c>
      <c r="M336" s="3">
        <v>4.1264133869263427E-2</v>
      </c>
      <c r="N336" s="3">
        <v>4.1264133869266958E-2</v>
      </c>
    </row>
    <row r="337" spans="1:14" x14ac:dyDescent="0.2">
      <c r="A337" s="2">
        <v>334513</v>
      </c>
      <c r="B337" s="1">
        <v>2.7291384839246298E-8</v>
      </c>
      <c r="C337" s="1">
        <v>1.34213656362749E-8</v>
      </c>
      <c r="D337" s="1">
        <v>1.38700192029713E-8</v>
      </c>
      <c r="E337" s="1">
        <v>9.3751662770095601E-11</v>
      </c>
      <c r="F337" s="1">
        <v>1.3776267540201201E-8</v>
      </c>
      <c r="G337">
        <v>336</v>
      </c>
      <c r="H337" s="5">
        <f>(VLOOKUP(A337,Original!A:G,7,FALSE)-G337)</f>
        <v>0</v>
      </c>
      <c r="J337" s="3">
        <v>3.2887799934544784E-2</v>
      </c>
      <c r="K337" s="3">
        <v>4.0447063216095206E-3</v>
      </c>
      <c r="L337" s="3">
        <v>4.3281737326686748E-2</v>
      </c>
      <c r="M337" s="3">
        <v>4.3281737326684395E-2</v>
      </c>
      <c r="N337" s="3">
        <v>4.3281737326686269E-2</v>
      </c>
    </row>
    <row r="338" spans="1:14" x14ac:dyDescent="0.2">
      <c r="A338" s="2">
        <v>491000</v>
      </c>
      <c r="B338" s="1">
        <v>2.7240275657345E-8</v>
      </c>
      <c r="C338" s="1">
        <v>5.7370915278987702E-9</v>
      </c>
      <c r="D338" s="1">
        <v>2.1503184129446199E-8</v>
      </c>
      <c r="E338" s="1">
        <v>3.6330947406647698E-11</v>
      </c>
      <c r="F338" s="1">
        <v>2.1466853182039599E-8</v>
      </c>
      <c r="G338">
        <v>337</v>
      </c>
      <c r="H338" s="5">
        <f>(VLOOKUP(A338,Original!A:G,7,FALSE)-G338)</f>
        <v>2</v>
      </c>
      <c r="J338" s="3">
        <v>3.6196931722435779E-2</v>
      </c>
      <c r="K338" s="3">
        <v>3.5472598482381094E-2</v>
      </c>
      <c r="L338" s="3">
        <v>3.7870407039542066E-2</v>
      </c>
      <c r="M338" s="3">
        <v>3.787040703954616E-2</v>
      </c>
      <c r="N338" s="3">
        <v>3.7870407039547103E-2</v>
      </c>
    </row>
    <row r="339" spans="1:14" x14ac:dyDescent="0.2">
      <c r="A339" s="2">
        <v>334515</v>
      </c>
      <c r="B339" s="1">
        <v>2.7229731326952299E-8</v>
      </c>
      <c r="C339" s="1">
        <v>1.10856265109401E-8</v>
      </c>
      <c r="D339" s="1">
        <v>1.6144104816012102E-8</v>
      </c>
      <c r="E339" s="1">
        <v>1.7997221165121799E-9</v>
      </c>
      <c r="F339" s="1">
        <v>1.43443826994999E-8</v>
      </c>
      <c r="G339">
        <v>338</v>
      </c>
      <c r="H339" s="5">
        <f>(VLOOKUP(A339,Original!A:G,7,FALSE)-G339)</f>
        <v>-4</v>
      </c>
      <c r="J339" s="3">
        <v>2.7241766273385488E-2</v>
      </c>
      <c r="K339" s="3">
        <v>4.2453943974216299E-3</v>
      </c>
      <c r="L339" s="3">
        <v>2.9116418337981727E-2</v>
      </c>
      <c r="M339" s="3">
        <v>2.9116418337979524E-2</v>
      </c>
      <c r="N339" s="3">
        <v>2.9116418337978043E-2</v>
      </c>
    </row>
    <row r="340" spans="1:14" x14ac:dyDescent="0.2">
      <c r="A340" s="2">
        <v>213111</v>
      </c>
      <c r="B340" s="1">
        <v>2.69915030826449E-8</v>
      </c>
      <c r="C340" s="1">
        <v>1.2204429486470301E-8</v>
      </c>
      <c r="D340" s="1">
        <v>1.47870735961745E-8</v>
      </c>
      <c r="E340" s="1">
        <v>5.9160461480236301E-14</v>
      </c>
      <c r="F340" s="1">
        <v>1.4787014435713E-8</v>
      </c>
      <c r="G340">
        <v>339</v>
      </c>
      <c r="H340" s="5">
        <f>(VLOOKUP(A340,Original!A:G,7,FALSE)-G340)</f>
        <v>1</v>
      </c>
      <c r="J340" s="3">
        <v>2.2085151528588521E-2</v>
      </c>
      <c r="K340" s="3">
        <v>3.1606348008298884E-3</v>
      </c>
      <c r="L340" s="3">
        <v>2.723586008560842E-2</v>
      </c>
      <c r="M340" s="3">
        <v>2.7235860085611057E-2</v>
      </c>
      <c r="N340" s="3">
        <v>2.7235860085608309E-2</v>
      </c>
    </row>
    <row r="341" spans="1:14" x14ac:dyDescent="0.2">
      <c r="A341" s="2">
        <v>336411</v>
      </c>
      <c r="B341" s="1">
        <v>2.6845934476465899E-8</v>
      </c>
      <c r="C341" s="1">
        <v>9.2113245642461899E-9</v>
      </c>
      <c r="D341" s="1">
        <v>1.7634609912219699E-8</v>
      </c>
      <c r="E341" s="1">
        <v>7.2746651080135897E-10</v>
      </c>
      <c r="F341" s="1">
        <v>1.69071434014183E-8</v>
      </c>
      <c r="G341">
        <v>340</v>
      </c>
      <c r="H341" s="5">
        <f>(VLOOKUP(A341,Original!A:G,7,FALSE)-G341)</f>
        <v>-2</v>
      </c>
      <c r="J341" s="3">
        <v>1.2481169608390521E-2</v>
      </c>
      <c r="K341" s="3">
        <v>3.7454253539009655E-3</v>
      </c>
      <c r="L341" s="3">
        <v>3.7592047388351743E-2</v>
      </c>
      <c r="M341" s="3">
        <v>3.759204738835592E-2</v>
      </c>
      <c r="N341" s="3">
        <v>3.7592047388354664E-2</v>
      </c>
    </row>
    <row r="342" spans="1:14" x14ac:dyDescent="0.2">
      <c r="A342" s="2">
        <v>334112</v>
      </c>
      <c r="B342" s="1">
        <v>2.5536281915608501E-8</v>
      </c>
      <c r="C342" s="1">
        <v>1.2905194160236101E-8</v>
      </c>
      <c r="D342" s="1">
        <v>1.2631087755372401E-8</v>
      </c>
      <c r="E342" s="1">
        <v>1.97746717085303E-10</v>
      </c>
      <c r="F342" s="1">
        <v>1.2433341038287099E-8</v>
      </c>
      <c r="G342">
        <v>341</v>
      </c>
      <c r="H342" s="5">
        <f>(VLOOKUP(A342,Original!A:G,7,FALSE)-G342)</f>
        <v>0</v>
      </c>
      <c r="J342" s="3">
        <v>1.3758599387218927E-2</v>
      </c>
      <c r="K342" s="3">
        <v>2.9403874911891233E-3</v>
      </c>
      <c r="L342" s="3">
        <v>3.6384289945805712E-2</v>
      </c>
      <c r="M342" s="3">
        <v>3.6384289945803068E-2</v>
      </c>
      <c r="N342" s="3">
        <v>3.6384289945803269E-2</v>
      </c>
    </row>
    <row r="343" spans="1:14" x14ac:dyDescent="0.2">
      <c r="A343" s="2">
        <v>324190</v>
      </c>
      <c r="B343" s="1">
        <v>2.5520764334213299E-8</v>
      </c>
      <c r="C343" s="1">
        <v>6.41488721700879E-9</v>
      </c>
      <c r="D343" s="1">
        <v>1.9105877117204501E-8</v>
      </c>
      <c r="E343" s="1">
        <v>1.33564729144731E-10</v>
      </c>
      <c r="F343" s="1">
        <v>1.8972312388059701E-8</v>
      </c>
      <c r="G343">
        <v>342</v>
      </c>
      <c r="H343" s="5">
        <f>(VLOOKUP(A343,Original!A:G,7,FALSE)-G343)</f>
        <v>0</v>
      </c>
      <c r="J343" s="3">
        <v>3.2629759747255485E-3</v>
      </c>
      <c r="K343" s="3">
        <v>1.0002430802745564E-3</v>
      </c>
      <c r="L343" s="3">
        <v>2.4391535463715055E-2</v>
      </c>
      <c r="M343" s="3">
        <v>2.4391535463714052E-2</v>
      </c>
      <c r="N343" s="3">
        <v>2.4391535463715235E-2</v>
      </c>
    </row>
    <row r="344" spans="1:14" x14ac:dyDescent="0.2">
      <c r="A344" s="2">
        <v>518200</v>
      </c>
      <c r="B344" s="1">
        <v>2.5345310192392399E-8</v>
      </c>
      <c r="C344" s="1">
        <v>3.7081434199342601E-9</v>
      </c>
      <c r="D344" s="1">
        <v>2.1637166772458099E-8</v>
      </c>
      <c r="E344" s="1">
        <v>2.31570181849358E-10</v>
      </c>
      <c r="F344" s="1">
        <v>2.14055965906088E-8</v>
      </c>
      <c r="G344">
        <v>343</v>
      </c>
      <c r="H344" s="5">
        <f>(VLOOKUP(A344,Original!A:G,7,FALSE)-G344)</f>
        <v>0</v>
      </c>
      <c r="J344" s="3">
        <v>2.1684310033718481E-2</v>
      </c>
      <c r="K344" s="3">
        <v>3.3972953870702377E-3</v>
      </c>
      <c r="L344" s="3">
        <v>3.4025128120704601E-2</v>
      </c>
      <c r="M344" s="3">
        <v>3.4025128120703046E-2</v>
      </c>
      <c r="N344" s="3">
        <v>3.4025128120704247E-2</v>
      </c>
    </row>
    <row r="345" spans="1:14" x14ac:dyDescent="0.2">
      <c r="A345" s="2">
        <v>525000</v>
      </c>
      <c r="B345" s="1">
        <v>2.44000744722754E-8</v>
      </c>
      <c r="C345" s="1">
        <v>6.0421938208522598E-9</v>
      </c>
      <c r="D345" s="1">
        <v>1.8357880651423201E-8</v>
      </c>
      <c r="E345" s="1">
        <v>9.822156504077529E-10</v>
      </c>
      <c r="F345" s="1">
        <v>1.7375665001015399E-8</v>
      </c>
      <c r="G345">
        <v>344</v>
      </c>
      <c r="H345" s="5">
        <f>(VLOOKUP(A345,Original!A:G,7,FALSE)-G345)</f>
        <v>0</v>
      </c>
      <c r="J345" s="3">
        <v>2.7928720622976872E-2</v>
      </c>
      <c r="K345" s="3">
        <v>1.770598477253418E-2</v>
      </c>
      <c r="L345" s="3">
        <v>3.4985988758817144E-2</v>
      </c>
      <c r="M345" s="3">
        <v>3.4985988758817227E-2</v>
      </c>
      <c r="N345" s="3">
        <v>3.4985988758820724E-2</v>
      </c>
    </row>
    <row r="346" spans="1:14" x14ac:dyDescent="0.2">
      <c r="A346" s="2">
        <v>541300</v>
      </c>
      <c r="B346" s="1">
        <v>2.4041079098471599E-8</v>
      </c>
      <c r="C346" s="1">
        <v>8.6022406680040605E-9</v>
      </c>
      <c r="D346" s="1">
        <v>1.5438838430467601E-8</v>
      </c>
      <c r="E346" s="1">
        <v>7.5874469692799602E-10</v>
      </c>
      <c r="F346" s="1">
        <v>1.46800937335396E-8</v>
      </c>
      <c r="G346">
        <v>345</v>
      </c>
      <c r="H346" s="5">
        <f>(VLOOKUP(A346,Original!A:G,7,FALSE)-G346)</f>
        <v>0</v>
      </c>
      <c r="J346" s="3">
        <v>3.2706253219006956E-2</v>
      </c>
      <c r="K346" s="3">
        <v>1.5737932368895598E-2</v>
      </c>
      <c r="L346" s="3">
        <v>4.7210381393516333E-2</v>
      </c>
      <c r="M346" s="3">
        <v>4.7210381393516736E-2</v>
      </c>
      <c r="N346" s="3">
        <v>4.7210381393516382E-2</v>
      </c>
    </row>
    <row r="347" spans="1:14" x14ac:dyDescent="0.2">
      <c r="A347" s="2">
        <v>811300</v>
      </c>
      <c r="B347" s="1">
        <v>2.3720775098501801E-8</v>
      </c>
      <c r="C347" s="1">
        <v>7.1432781603249404E-9</v>
      </c>
      <c r="D347" s="1">
        <v>1.6577496938176901E-8</v>
      </c>
      <c r="E347" s="1">
        <v>8.5623850510466905E-11</v>
      </c>
      <c r="F347" s="1">
        <v>1.64918730876664E-8</v>
      </c>
      <c r="G347">
        <v>346</v>
      </c>
      <c r="H347" s="5">
        <f>(VLOOKUP(A347,Original!A:G,7,FALSE)-G347)</f>
        <v>0</v>
      </c>
      <c r="J347" s="3">
        <v>1.4278528330080005E-2</v>
      </c>
      <c r="K347" s="3">
        <v>1.2497489116807675E-2</v>
      </c>
      <c r="L347" s="3">
        <v>2.8529109357928215E-2</v>
      </c>
      <c r="M347" s="3">
        <v>2.8529109357934589E-2</v>
      </c>
      <c r="N347" s="3">
        <v>2.8529109357929915E-2</v>
      </c>
    </row>
    <row r="348" spans="1:14" x14ac:dyDescent="0.2">
      <c r="A348" s="2">
        <v>611100</v>
      </c>
      <c r="B348" s="1">
        <v>2.3498011479385099E-8</v>
      </c>
      <c r="C348" s="1">
        <v>1.2084328614402099E-8</v>
      </c>
      <c r="D348" s="1">
        <v>1.1413682864983E-8</v>
      </c>
      <c r="E348">
        <v>0</v>
      </c>
      <c r="F348" s="1">
        <v>1.1413682864983E-8</v>
      </c>
      <c r="G348">
        <v>347</v>
      </c>
      <c r="H348" s="5">
        <f>(VLOOKUP(A348,Original!A:G,7,FALSE)-G348)</f>
        <v>0</v>
      </c>
      <c r="J348" s="3">
        <v>3.6244784568109333E-2</v>
      </c>
      <c r="K348" s="3">
        <v>2.0737030700076309E-2</v>
      </c>
      <c r="L348" s="3">
        <v>4.2527550747550727E-2</v>
      </c>
      <c r="M348" s="3">
        <v>4.2527550747550755E-2</v>
      </c>
      <c r="N348" s="3">
        <v>4.2527550747553704E-2</v>
      </c>
    </row>
    <row r="349" spans="1:14" x14ac:dyDescent="0.2">
      <c r="A349" s="2">
        <v>336414</v>
      </c>
      <c r="B349" s="1">
        <v>2.3438034281009102E-8</v>
      </c>
      <c r="C349" s="1">
        <v>5.9240063037278898E-9</v>
      </c>
      <c r="D349" s="1">
        <v>1.7514027977281199E-8</v>
      </c>
      <c r="E349" s="1">
        <v>1.1109056773725301E-9</v>
      </c>
      <c r="F349" s="1">
        <v>1.6403122299908599E-8</v>
      </c>
      <c r="G349">
        <v>348</v>
      </c>
      <c r="H349" s="5">
        <f>(VLOOKUP(A349,Original!A:G,7,FALSE)-G349)</f>
        <v>0</v>
      </c>
      <c r="J349" s="3">
        <v>2.7352811556333047E-2</v>
      </c>
      <c r="K349" s="3">
        <v>2.1385009741452087E-2</v>
      </c>
      <c r="L349" s="3">
        <v>3.0612545810251031E-2</v>
      </c>
      <c r="M349" s="3">
        <v>3.0612545810255239E-2</v>
      </c>
      <c r="N349" s="3">
        <v>3.061254581025204E-2</v>
      </c>
    </row>
    <row r="350" spans="1:14" x14ac:dyDescent="0.2">
      <c r="A350" s="2">
        <v>325413</v>
      </c>
      <c r="B350" s="1">
        <v>2.3352539590154701E-8</v>
      </c>
      <c r="C350" s="1">
        <v>1.18762280084927E-8</v>
      </c>
      <c r="D350" s="1">
        <v>1.1476311581661999E-8</v>
      </c>
      <c r="E350" s="1">
        <v>4.8603924965055002E-11</v>
      </c>
      <c r="F350" s="1">
        <v>1.1427707656696901E-8</v>
      </c>
      <c r="G350">
        <v>349</v>
      </c>
      <c r="H350" s="5">
        <f>(VLOOKUP(A350,Original!A:G,7,FALSE)-G350)</f>
        <v>0</v>
      </c>
      <c r="J350" s="3">
        <v>2.5138456460738541E-2</v>
      </c>
      <c r="K350" s="3">
        <v>2.0109066734908022E-2</v>
      </c>
      <c r="L350" s="3">
        <v>3.8403241620003019E-2</v>
      </c>
      <c r="M350" s="3">
        <v>3.8403241619998398E-2</v>
      </c>
      <c r="N350" s="3">
        <v>3.8403241620005669E-2</v>
      </c>
    </row>
    <row r="351" spans="1:14" x14ac:dyDescent="0.2">
      <c r="A351" s="2" t="s">
        <v>28</v>
      </c>
      <c r="B351" s="1">
        <v>2.3016825627004801E-8</v>
      </c>
      <c r="C351" s="1">
        <v>1.3974778571543999E-8</v>
      </c>
      <c r="D351" s="1">
        <v>9.0420470554608695E-9</v>
      </c>
      <c r="E351" s="1">
        <v>4.875013922396E-11</v>
      </c>
      <c r="F351" s="1">
        <v>8.9932969162369104E-9</v>
      </c>
      <c r="G351">
        <v>350</v>
      </c>
      <c r="H351" s="5">
        <f>(VLOOKUP(A351,Original!A:G,7,FALSE)-G351)</f>
        <v>0</v>
      </c>
      <c r="J351" s="3">
        <v>2.8480765832280132E-2</v>
      </c>
      <c r="K351" s="3">
        <v>1.9283758368031693E-2</v>
      </c>
      <c r="L351" s="3">
        <v>4.5661259265602744E-2</v>
      </c>
      <c r="M351" s="3">
        <v>4.5661259265603667E-2</v>
      </c>
      <c r="N351" s="3">
        <v>4.5661259265602196E-2</v>
      </c>
    </row>
    <row r="352" spans="1:14" x14ac:dyDescent="0.2">
      <c r="A352" s="2">
        <v>221200</v>
      </c>
      <c r="B352" s="1">
        <v>2.25827641183907E-8</v>
      </c>
      <c r="C352" s="1">
        <v>8.6684726164268908E-9</v>
      </c>
      <c r="D352" s="1">
        <v>1.39142915019638E-8</v>
      </c>
      <c r="E352" s="1">
        <v>2.9132468311936398E-11</v>
      </c>
      <c r="F352" s="1">
        <v>1.3885159033651799E-8</v>
      </c>
      <c r="G352">
        <v>351</v>
      </c>
      <c r="H352" s="5">
        <f>(VLOOKUP(A352,Original!A:G,7,FALSE)-G352)</f>
        <v>1</v>
      </c>
      <c r="J352" s="3">
        <v>1.7500289824080535E-2</v>
      </c>
      <c r="K352" s="3">
        <v>1.3184693635797544E-2</v>
      </c>
      <c r="L352" s="3">
        <v>4.0586486635557154E-2</v>
      </c>
      <c r="M352" s="3">
        <v>4.0586486635557792E-2</v>
      </c>
      <c r="N352" s="3">
        <v>4.0586486635556182E-2</v>
      </c>
    </row>
    <row r="353" spans="1:14" x14ac:dyDescent="0.2">
      <c r="A353" s="2">
        <v>561100</v>
      </c>
      <c r="B353" s="1">
        <v>2.2498379935183801E-8</v>
      </c>
      <c r="C353" s="1">
        <v>6.3897822918293901E-9</v>
      </c>
      <c r="D353" s="1">
        <v>1.6108597643354402E-8</v>
      </c>
      <c r="E353" s="1">
        <v>9.6620070509085206E-11</v>
      </c>
      <c r="F353" s="1">
        <v>1.6011977572845299E-8</v>
      </c>
      <c r="G353">
        <v>352</v>
      </c>
      <c r="H353" s="5">
        <f>(VLOOKUP(A353,Original!A:G,7,FALSE)-G353)</f>
        <v>2</v>
      </c>
      <c r="J353" s="3">
        <v>2.9288749660811488E-2</v>
      </c>
      <c r="K353" s="3">
        <v>1.9069851655772772E-2</v>
      </c>
      <c r="L353" s="3">
        <v>4.4304324833248948E-2</v>
      </c>
      <c r="M353" s="3">
        <v>4.4304324833250426E-2</v>
      </c>
      <c r="N353" s="3">
        <v>4.4304324833250072E-2</v>
      </c>
    </row>
    <row r="354" spans="1:14" x14ac:dyDescent="0.2">
      <c r="A354" s="2">
        <v>814000</v>
      </c>
      <c r="B354" s="1">
        <v>2.24837554980906E-8</v>
      </c>
      <c r="C354" s="1">
        <v>2.24837554980906E-8</v>
      </c>
      <c r="D354">
        <v>0</v>
      </c>
      <c r="E354">
        <v>0</v>
      </c>
      <c r="F354">
        <v>0</v>
      </c>
      <c r="G354">
        <v>353</v>
      </c>
      <c r="H354" s="5">
        <f>(VLOOKUP(A354,Original!A:G,7,FALSE)-G354)</f>
        <v>-2</v>
      </c>
      <c r="J354" s="3">
        <v>2.7635191149343659E-2</v>
      </c>
      <c r="K354" s="3">
        <v>2.5787448865412718E-2</v>
      </c>
      <c r="L354" s="3">
        <v>2.9598771862804532E-2</v>
      </c>
      <c r="M354" s="3">
        <v>0</v>
      </c>
      <c r="N354" s="3">
        <v>2.9598771862804532E-2</v>
      </c>
    </row>
    <row r="355" spans="1:14" x14ac:dyDescent="0.2">
      <c r="A355" s="2">
        <v>541800</v>
      </c>
      <c r="B355" s="1">
        <v>2.2354292394450799E-8</v>
      </c>
      <c r="C355" s="1">
        <v>4.6939768874226499E-9</v>
      </c>
      <c r="D355" s="1">
        <v>1.7660315507028101E-8</v>
      </c>
      <c r="E355" s="1">
        <v>8.5235741410129298E-10</v>
      </c>
      <c r="F355" s="1">
        <v>1.6807958092926801E-8</v>
      </c>
      <c r="G355">
        <v>354</v>
      </c>
      <c r="H355" s="5">
        <f>(VLOOKUP(A355,Original!A:G,7,FALSE)-G355)</f>
        <v>-1</v>
      </c>
      <c r="J355" s="3">
        <v>6.1553991511920272E-2</v>
      </c>
      <c r="K355" s="3">
        <v>7.5790885072137285E-2</v>
      </c>
      <c r="L355" s="3">
        <v>3.2558211212181838E-2</v>
      </c>
      <c r="M355" s="3">
        <v>3.2558211212184912E-2</v>
      </c>
      <c r="N355" s="3">
        <v>3.2558211212182518E-2</v>
      </c>
    </row>
    <row r="356" spans="1:14" x14ac:dyDescent="0.2">
      <c r="A356" s="2">
        <v>336412</v>
      </c>
      <c r="B356" s="1">
        <v>2.0768367170505501E-8</v>
      </c>
      <c r="C356" s="1">
        <v>5.8924299036676904E-9</v>
      </c>
      <c r="D356" s="1">
        <v>1.48759372668378E-8</v>
      </c>
      <c r="E356" s="1">
        <v>6.9077392457186001E-9</v>
      </c>
      <c r="F356" s="1">
        <v>7.9681980211192801E-9</v>
      </c>
      <c r="G356">
        <v>355</v>
      </c>
      <c r="H356" s="5">
        <f>(VLOOKUP(A356,Original!A:G,7,FALSE)-G356)</f>
        <v>1</v>
      </c>
      <c r="J356" s="3">
        <v>1.5950416350323383E-2</v>
      </c>
      <c r="K356" s="3">
        <v>1.3888958617721409E-2</v>
      </c>
      <c r="L356" s="3">
        <v>2.6691832546137804E-2</v>
      </c>
      <c r="M356" s="3">
        <v>2.6691832546138685E-2</v>
      </c>
      <c r="N356" s="3">
        <v>2.6691832546138796E-2</v>
      </c>
    </row>
    <row r="357" spans="1:14" x14ac:dyDescent="0.2">
      <c r="A357" s="2">
        <v>425000</v>
      </c>
      <c r="B357" s="1">
        <v>2.0636205610333699E-8</v>
      </c>
      <c r="C357" s="1">
        <v>1.43995835300633E-8</v>
      </c>
      <c r="D357" s="1">
        <v>6.2366220802704199E-9</v>
      </c>
      <c r="E357" s="1">
        <v>2.6521640525804099E-12</v>
      </c>
      <c r="F357" s="1">
        <v>6.2339699162178397E-9</v>
      </c>
      <c r="G357">
        <v>356</v>
      </c>
      <c r="H357" s="5">
        <f>(VLOOKUP(A357,Original!A:G,7,FALSE)-G357)</f>
        <v>-1</v>
      </c>
      <c r="J357" s="3">
        <v>2.9851661315840276E-2</v>
      </c>
      <c r="K357" s="3">
        <v>1.5837842678237572E-2</v>
      </c>
      <c r="L357" s="3">
        <v>4.6010667540245805E-2</v>
      </c>
      <c r="M357" s="3">
        <v>4.6010667540243272E-2</v>
      </c>
      <c r="N357" s="3">
        <v>4.601066754024645E-2</v>
      </c>
    </row>
    <row r="358" spans="1:14" x14ac:dyDescent="0.2">
      <c r="A358" s="2">
        <v>424200</v>
      </c>
      <c r="B358" s="1">
        <v>2.0125191510771202E-8</v>
      </c>
      <c r="C358" s="1">
        <v>3.8434559772877403E-9</v>
      </c>
      <c r="D358" s="1">
        <v>1.62817355334835E-8</v>
      </c>
      <c r="E358" s="1">
        <v>2.9912793613992099E-10</v>
      </c>
      <c r="F358" s="1">
        <v>1.5982607597343498E-8</v>
      </c>
      <c r="G358">
        <v>357</v>
      </c>
      <c r="H358" s="5">
        <f>(VLOOKUP(A358,Original!A:G,7,FALSE)-G358)</f>
        <v>0</v>
      </c>
      <c r="J358" s="3">
        <v>2.5329487475618098E-2</v>
      </c>
      <c r="K358" s="3">
        <v>2.2985086083415259E-2</v>
      </c>
      <c r="L358" s="3">
        <v>2.9158867862565059E-2</v>
      </c>
      <c r="M358" s="3">
        <v>0</v>
      </c>
      <c r="N358" s="3">
        <v>2.9158867862565059E-2</v>
      </c>
    </row>
    <row r="359" spans="1:14" x14ac:dyDescent="0.2">
      <c r="A359" s="2">
        <v>517210</v>
      </c>
      <c r="B359" s="1">
        <v>2.0117161515203501E-8</v>
      </c>
      <c r="C359" s="1">
        <v>2.3820461462936002E-9</v>
      </c>
      <c r="D359" s="1">
        <v>1.7735115368909901E-8</v>
      </c>
      <c r="E359" s="1">
        <v>9.6247727420715E-10</v>
      </c>
      <c r="F359" s="1">
        <v>1.6772638094702801E-8</v>
      </c>
      <c r="G359">
        <v>358</v>
      </c>
      <c r="H359" s="5">
        <f>(VLOOKUP(A359,Original!A:G,7,FALSE)-G359)</f>
        <v>0</v>
      </c>
      <c r="J359" s="3">
        <v>2.3503689825985937E-2</v>
      </c>
      <c r="K359" s="3">
        <v>2.2777684628347165E-2</v>
      </c>
      <c r="L359" s="3">
        <v>3.4917124121079397E-2</v>
      </c>
      <c r="M359" s="3">
        <v>3.4917124121085573E-2</v>
      </c>
      <c r="N359" s="3">
        <v>3.4917124121083241E-2</v>
      </c>
    </row>
    <row r="360" spans="1:14" x14ac:dyDescent="0.2">
      <c r="A360" s="2">
        <v>334514</v>
      </c>
      <c r="B360" s="1">
        <v>1.9980005525943899E-8</v>
      </c>
      <c r="C360" s="1">
        <v>1.26952017197921E-8</v>
      </c>
      <c r="D360" s="1">
        <v>7.2848038061518496E-9</v>
      </c>
      <c r="E360" s="1">
        <v>7.4916637543091899E-12</v>
      </c>
      <c r="F360" s="1">
        <v>7.27731214239754E-9</v>
      </c>
      <c r="G360">
        <v>359</v>
      </c>
      <c r="H360" s="5">
        <f>(VLOOKUP(A360,Original!A:G,7,FALSE)-G360)</f>
        <v>0</v>
      </c>
      <c r="J360" s="3">
        <v>2.6613105476933709E-2</v>
      </c>
      <c r="K360" s="3">
        <v>2.2977246381606222E-2</v>
      </c>
      <c r="L360" s="3">
        <v>4.9193563896283418E-2</v>
      </c>
      <c r="M360" s="3">
        <v>4.9193563896286166E-2</v>
      </c>
      <c r="N360" s="3">
        <v>4.9193563896286076E-2</v>
      </c>
    </row>
    <row r="361" spans="1:14" x14ac:dyDescent="0.2">
      <c r="A361" s="2" t="s">
        <v>56</v>
      </c>
      <c r="B361" s="1">
        <v>1.9717255608404498E-8</v>
      </c>
      <c r="C361" s="1">
        <v>7.8024384701151607E-9</v>
      </c>
      <c r="D361" s="1">
        <v>1.1914817138289401E-8</v>
      </c>
      <c r="E361" s="1">
        <v>1.30246752794195E-10</v>
      </c>
      <c r="F361" s="1">
        <v>1.1784570385495201E-8</v>
      </c>
      <c r="G361">
        <v>360</v>
      </c>
      <c r="H361" s="5">
        <f>(VLOOKUP(A361,Original!A:G,7,FALSE)-G361)</f>
        <v>0</v>
      </c>
      <c r="J361" s="3">
        <v>2.3514973631650327E-2</v>
      </c>
      <c r="K361" s="3">
        <v>2.2944241521749516E-2</v>
      </c>
      <c r="L361" s="3">
        <v>2.8348818592774293E-2</v>
      </c>
      <c r="M361" s="3">
        <v>2.834881859276632E-2</v>
      </c>
      <c r="N361" s="3">
        <v>2.8348818592769883E-2</v>
      </c>
    </row>
    <row r="362" spans="1:14" x14ac:dyDescent="0.2">
      <c r="A362" s="2" t="s">
        <v>46</v>
      </c>
      <c r="B362" s="1">
        <v>1.95722281059225E-8</v>
      </c>
      <c r="C362" s="1">
        <v>8.2874040284351804E-9</v>
      </c>
      <c r="D362" s="1">
        <v>1.12848240774873E-8</v>
      </c>
      <c r="E362" s="1">
        <v>3.9524055922664701E-10</v>
      </c>
      <c r="F362" s="1">
        <v>1.0889583518260601E-8</v>
      </c>
      <c r="G362">
        <v>361</v>
      </c>
      <c r="H362" s="5">
        <f>(VLOOKUP(A362,Original!A:G,7,FALSE)-G362)</f>
        <v>0</v>
      </c>
      <c r="J362" s="3">
        <v>2.6362120994408138E-2</v>
      </c>
      <c r="K362" s="3">
        <v>2.2920594483947974E-2</v>
      </c>
      <c r="L362" s="3">
        <v>3.3589693071377442E-2</v>
      </c>
      <c r="M362" s="3">
        <v>0</v>
      </c>
      <c r="N362" s="3">
        <v>3.3589693071377442E-2</v>
      </c>
    </row>
    <row r="363" spans="1:14" x14ac:dyDescent="0.2">
      <c r="A363" s="2">
        <v>541610</v>
      </c>
      <c r="B363" s="1">
        <v>1.92542021709633E-8</v>
      </c>
      <c r="C363" s="1">
        <v>4.9580327309382301E-9</v>
      </c>
      <c r="D363" s="1">
        <v>1.42961694400251E-8</v>
      </c>
      <c r="E363" s="1">
        <v>3.4923440108920501E-10</v>
      </c>
      <c r="F363" s="1">
        <v>1.3946935038935899E-8</v>
      </c>
      <c r="G363">
        <v>362</v>
      </c>
      <c r="H363" s="5">
        <f>(VLOOKUP(A363,Original!A:G,7,FALSE)-G363)</f>
        <v>1</v>
      </c>
      <c r="J363" s="3">
        <v>1.8078153258566806E-2</v>
      </c>
      <c r="K363" s="3">
        <v>1.7480239055468094E-2</v>
      </c>
      <c r="L363" s="3">
        <v>2.943408346767214E-2</v>
      </c>
      <c r="M363" s="3">
        <v>2.9434083467667745E-2</v>
      </c>
      <c r="N363" s="3">
        <v>2.943408346766865E-2</v>
      </c>
    </row>
    <row r="364" spans="1:14" x14ac:dyDescent="0.2">
      <c r="A364" s="2">
        <v>334516</v>
      </c>
      <c r="B364" s="1">
        <v>1.92450922003407E-8</v>
      </c>
      <c r="C364" s="1">
        <v>9.3445526466197603E-9</v>
      </c>
      <c r="D364" s="1">
        <v>9.9005395537209397E-9</v>
      </c>
      <c r="E364" s="1">
        <v>4.72735913008678E-11</v>
      </c>
      <c r="F364" s="1">
        <v>9.8532659624200708E-9</v>
      </c>
      <c r="G364">
        <v>363</v>
      </c>
      <c r="H364" s="5">
        <f>(VLOOKUP(A364,Original!A:G,7,FALSE)-G364)</f>
        <v>-1</v>
      </c>
      <c r="J364" s="3">
        <v>3.2515643487930297E-2</v>
      </c>
      <c r="K364" s="3">
        <v>2.8897819269332777E-2</v>
      </c>
      <c r="L364" s="3">
        <v>3.4019481469945372E-2</v>
      </c>
      <c r="M364" s="3">
        <v>3.401948146994431E-2</v>
      </c>
      <c r="N364" s="3">
        <v>3.4019481469943463E-2</v>
      </c>
    </row>
    <row r="365" spans="1:14" x14ac:dyDescent="0.2">
      <c r="A365" s="2" t="s">
        <v>54</v>
      </c>
      <c r="B365" s="1">
        <v>1.91522521119918E-8</v>
      </c>
      <c r="C365" s="1">
        <v>4.93214794719779E-9</v>
      </c>
      <c r="D365" s="1">
        <v>1.4220104164794E-8</v>
      </c>
      <c r="E365" s="1">
        <v>2.07613662160662E-10</v>
      </c>
      <c r="F365" s="1">
        <v>1.4012490502633301E-8</v>
      </c>
      <c r="G365">
        <v>364</v>
      </c>
      <c r="H365" s="5">
        <f>(VLOOKUP(A365,Original!A:G,7,FALSE)-G365)</f>
        <v>1</v>
      </c>
      <c r="J365" s="3">
        <v>3.1086691820734862E-2</v>
      </c>
      <c r="K365" s="3">
        <v>2.394297718919728E-2</v>
      </c>
      <c r="L365" s="3">
        <v>4.6697610280422429E-2</v>
      </c>
      <c r="M365" s="3">
        <v>4.669761028042517E-2</v>
      </c>
      <c r="N365" s="3">
        <v>4.6697610280423969E-2</v>
      </c>
    </row>
    <row r="366" spans="1:14" x14ac:dyDescent="0.2">
      <c r="A366" s="2">
        <v>325110</v>
      </c>
      <c r="B366" s="1">
        <v>1.91015719274653E-8</v>
      </c>
      <c r="C366" s="1">
        <v>1.57935922100535E-9</v>
      </c>
      <c r="D366" s="1">
        <v>1.75222127064599E-8</v>
      </c>
      <c r="E366" s="1">
        <v>6.5131375977191903E-9</v>
      </c>
      <c r="F366" s="1">
        <v>1.10090751087407E-8</v>
      </c>
      <c r="G366">
        <v>365</v>
      </c>
      <c r="H366" s="5">
        <f>(VLOOKUP(A366,Original!A:G,7,FALSE)-G366)</f>
        <v>-1</v>
      </c>
      <c r="J366" s="3">
        <v>2.4031222141752677E-2</v>
      </c>
      <c r="K366" s="3">
        <v>2.309205330405513E-2</v>
      </c>
      <c r="L366" s="3">
        <v>3.2876811943049727E-2</v>
      </c>
      <c r="M366" s="3">
        <v>3.2876811943049963E-2</v>
      </c>
      <c r="N366" s="3">
        <v>3.2876811943045828E-2</v>
      </c>
    </row>
    <row r="367" spans="1:14" x14ac:dyDescent="0.2">
      <c r="A367" s="2">
        <v>325412</v>
      </c>
      <c r="B367" s="1">
        <v>1.8354742151053601E-8</v>
      </c>
      <c r="C367" s="1">
        <v>7.2790105162887399E-9</v>
      </c>
      <c r="D367" s="1">
        <v>1.10757316347649E-8</v>
      </c>
      <c r="E367" s="1">
        <v>9.5852726818551497E-11</v>
      </c>
      <c r="F367" s="1">
        <v>1.09798789079463E-8</v>
      </c>
      <c r="G367">
        <v>366</v>
      </c>
      <c r="H367" s="5">
        <f>(VLOOKUP(A367,Original!A:G,7,FALSE)-G367)</f>
        <v>0</v>
      </c>
      <c r="J367" s="3">
        <v>1.9516390580678427E-2</v>
      </c>
      <c r="K367" s="3">
        <v>1.8273096740390966E-2</v>
      </c>
      <c r="L367" s="3">
        <v>3.0047132114158447E-2</v>
      </c>
      <c r="M367" s="3">
        <v>0</v>
      </c>
      <c r="N367" s="3">
        <v>3.0047132114158447E-2</v>
      </c>
    </row>
    <row r="368" spans="1:14" x14ac:dyDescent="0.2">
      <c r="A368" s="2">
        <v>550000</v>
      </c>
      <c r="B368" s="1">
        <v>1.8257978898119198E-8</v>
      </c>
      <c r="C368" s="1">
        <v>7.3825230029768402E-9</v>
      </c>
      <c r="D368" s="1">
        <v>1.08754558951424E-8</v>
      </c>
      <c r="E368" s="1">
        <v>1.1439914541299599E-10</v>
      </c>
      <c r="F368" s="1">
        <v>1.07610567497294E-8</v>
      </c>
      <c r="G368">
        <v>367</v>
      </c>
      <c r="H368" s="5">
        <f>(VLOOKUP(A368,Original!A:G,7,FALSE)-G368)</f>
        <v>0</v>
      </c>
      <c r="J368" s="3">
        <v>2.5962670928766387E-2</v>
      </c>
      <c r="K368" s="3">
        <v>2.2765159419772689E-2</v>
      </c>
      <c r="L368" s="3">
        <v>3.4678249843194765E-2</v>
      </c>
      <c r="M368" s="3">
        <v>3.467824984319369E-2</v>
      </c>
      <c r="N368" s="3">
        <v>3.4678249843190234E-2</v>
      </c>
    </row>
    <row r="369" spans="1:14" x14ac:dyDescent="0.2">
      <c r="A369" s="2">
        <v>523900</v>
      </c>
      <c r="B369" s="1">
        <v>1.8077510147289101E-8</v>
      </c>
      <c r="C369" s="1">
        <v>2.31007754360204E-9</v>
      </c>
      <c r="D369" s="1">
        <v>1.5767432603686999E-8</v>
      </c>
      <c r="E369" s="1">
        <v>4.7578682826246195E-10</v>
      </c>
      <c r="F369" s="1">
        <v>1.5291645775424601E-8</v>
      </c>
      <c r="G369">
        <v>368</v>
      </c>
      <c r="H369" s="5">
        <f>(VLOOKUP(A369,Original!A:G,7,FALSE)-G369)</f>
        <v>0</v>
      </c>
      <c r="J369" s="3">
        <v>2.409382643405026E-2</v>
      </c>
      <c r="K369" s="3">
        <v>2.2297069024530068E-2</v>
      </c>
      <c r="L369" s="3">
        <v>3.8314314004384675E-2</v>
      </c>
      <c r="M369" s="3">
        <v>0</v>
      </c>
      <c r="N369" s="3">
        <v>3.8314314004384675E-2</v>
      </c>
    </row>
    <row r="370" spans="1:14" x14ac:dyDescent="0.2">
      <c r="A370" s="2">
        <v>711500</v>
      </c>
      <c r="B370" s="1">
        <v>1.79399482816831E-8</v>
      </c>
      <c r="C370" s="1">
        <v>1.11874425293992E-8</v>
      </c>
      <c r="D370" s="1">
        <v>6.7525057522838504E-9</v>
      </c>
      <c r="E370" s="1">
        <v>1.63033250316525E-11</v>
      </c>
      <c r="F370" s="1">
        <v>6.7362024272521997E-9</v>
      </c>
      <c r="G370">
        <v>369</v>
      </c>
      <c r="H370" s="5">
        <f>(VLOOKUP(A370,Original!A:G,7,FALSE)-G370)</f>
        <v>0</v>
      </c>
      <c r="J370" s="3">
        <v>3.1786272336175439E-2</v>
      </c>
      <c r="K370" s="3">
        <v>3.2295271096562952E-2</v>
      </c>
      <c r="L370" s="3">
        <v>3.0326623764471511E-2</v>
      </c>
      <c r="M370" s="3">
        <v>3.0326623764475317E-2</v>
      </c>
      <c r="N370" s="3">
        <v>3.0326623764473374E-2</v>
      </c>
    </row>
    <row r="371" spans="1:14" x14ac:dyDescent="0.2">
      <c r="A371" s="2">
        <v>334210</v>
      </c>
      <c r="B371" s="1">
        <v>1.7374622589901101E-8</v>
      </c>
      <c r="C371" s="1">
        <v>8.59939119258337E-9</v>
      </c>
      <c r="D371" s="1">
        <v>8.7752313973177297E-9</v>
      </c>
      <c r="E371" s="1">
        <v>6.4513746927024294E-11</v>
      </c>
      <c r="F371" s="1">
        <v>8.7107176503907001E-9</v>
      </c>
      <c r="G371">
        <v>370</v>
      </c>
      <c r="H371" s="5">
        <f>(VLOOKUP(A371,Original!A:G,7,FALSE)-G371)</f>
        <v>0</v>
      </c>
      <c r="J371" s="3">
        <v>4.4151858068145276E-2</v>
      </c>
      <c r="K371" s="3">
        <v>4.698017129204602E-2</v>
      </c>
      <c r="L371" s="3">
        <v>3.7963133435977604E-2</v>
      </c>
      <c r="M371" s="3">
        <v>3.7963133435977764E-2</v>
      </c>
      <c r="N371" s="3">
        <v>3.7963133435974808E-2</v>
      </c>
    </row>
    <row r="372" spans="1:14" x14ac:dyDescent="0.2">
      <c r="A372" s="2">
        <v>541700</v>
      </c>
      <c r="B372" s="1">
        <v>1.7256248389655801E-8</v>
      </c>
      <c r="C372" s="1">
        <v>1.27157087559469E-9</v>
      </c>
      <c r="D372" s="1">
        <v>1.59846775140611E-8</v>
      </c>
      <c r="E372" s="1">
        <v>1.9033637232543101E-10</v>
      </c>
      <c r="F372" s="1">
        <v>1.57943411417356E-8</v>
      </c>
      <c r="G372">
        <v>371</v>
      </c>
      <c r="H372" s="5">
        <f>(VLOOKUP(A372,Original!A:G,7,FALSE)-G372)</f>
        <v>0</v>
      </c>
      <c r="J372" s="3">
        <v>3.167687095017855E-2</v>
      </c>
      <c r="K372" s="3">
        <v>2.8840580379746378E-2</v>
      </c>
      <c r="L372" s="3">
        <v>3.6410566493177865E-2</v>
      </c>
      <c r="M372" s="3">
        <v>3.6410566493176505E-2</v>
      </c>
      <c r="N372" s="3">
        <v>3.6410566493178913E-2</v>
      </c>
    </row>
    <row r="373" spans="1:14" x14ac:dyDescent="0.2">
      <c r="A373" s="2">
        <v>324110</v>
      </c>
      <c r="B373" s="1">
        <v>1.7122309236194699E-8</v>
      </c>
      <c r="C373" s="1">
        <v>7.7134363153514504E-10</v>
      </c>
      <c r="D373" s="1">
        <v>1.6350965604659499E-8</v>
      </c>
      <c r="E373" s="1">
        <v>7.29637855696635E-10</v>
      </c>
      <c r="F373" s="1">
        <v>1.56213277489629E-8</v>
      </c>
      <c r="G373">
        <v>372</v>
      </c>
      <c r="H373" s="5">
        <f>(VLOOKUP(A373,Original!A:G,7,FALSE)-G373)</f>
        <v>0</v>
      </c>
      <c r="J373" s="3">
        <v>4.1233439823904983E-2</v>
      </c>
      <c r="K373" s="3">
        <v>4.5111126005773002E-2</v>
      </c>
      <c r="L373" s="3">
        <v>2.8739137579055152E-2</v>
      </c>
      <c r="M373" s="3">
        <v>2.8739137579053296E-2</v>
      </c>
      <c r="N373" s="3">
        <v>2.8739137579055177E-2</v>
      </c>
    </row>
    <row r="374" spans="1:14" x14ac:dyDescent="0.2">
      <c r="A374" s="2">
        <v>211000</v>
      </c>
      <c r="B374" s="1">
        <v>1.6951095127016301E-8</v>
      </c>
      <c r="C374" s="1">
        <v>5.0924587724249798E-9</v>
      </c>
      <c r="D374" s="1">
        <v>1.18586363545914E-8</v>
      </c>
      <c r="E374" s="1">
        <v>1.44613753451369E-9</v>
      </c>
      <c r="F374" s="1">
        <v>1.0412498820077699E-8</v>
      </c>
      <c r="G374">
        <v>373</v>
      </c>
      <c r="H374" s="5">
        <f>(VLOOKUP(A374,Original!A:G,7,FALSE)-G374)</f>
        <v>1</v>
      </c>
      <c r="J374" s="3">
        <v>3.3839366255752713E-2</v>
      </c>
      <c r="K374" s="3">
        <v>3.5341003472978069E-2</v>
      </c>
      <c r="L374" s="3">
        <v>2.55201779587594E-2</v>
      </c>
      <c r="M374" s="3">
        <v>0</v>
      </c>
      <c r="N374" s="3">
        <v>2.55201779587594E-2</v>
      </c>
    </row>
    <row r="375" spans="1:14" x14ac:dyDescent="0.2">
      <c r="A375" s="2">
        <v>541512</v>
      </c>
      <c r="B375" s="1">
        <v>1.6938082129620799E-8</v>
      </c>
      <c r="C375" s="1">
        <v>5.5711565844305999E-9</v>
      </c>
      <c r="D375" s="1">
        <v>1.13669255451902E-8</v>
      </c>
      <c r="E375" s="1">
        <v>9.4242678027086194E-11</v>
      </c>
      <c r="F375" s="1">
        <v>1.1272682867163099E-8</v>
      </c>
      <c r="G375">
        <v>374</v>
      </c>
      <c r="H375" s="5">
        <f>(VLOOKUP(A375,Original!A:G,7,FALSE)-G375)</f>
        <v>-1</v>
      </c>
      <c r="J375" s="3">
        <v>6.5775161355993608E-2</v>
      </c>
      <c r="K375" s="3">
        <v>6.8489615617328969E-2</v>
      </c>
      <c r="L375" s="3">
        <v>3.0641379047278754E-2</v>
      </c>
      <c r="M375" s="3">
        <v>3.064137904727466E-2</v>
      </c>
      <c r="N375" s="3">
        <v>3.0641379047273359E-2</v>
      </c>
    </row>
    <row r="376" spans="1:14" x14ac:dyDescent="0.2">
      <c r="A376" s="2">
        <v>517110</v>
      </c>
      <c r="B376" s="1">
        <v>1.6014229564102599E-8</v>
      </c>
      <c r="C376" s="1">
        <v>2.3915520592970298E-9</v>
      </c>
      <c r="D376" s="1">
        <v>1.36226775048056E-8</v>
      </c>
      <c r="E376" s="1">
        <v>1.3023705091735801E-9</v>
      </c>
      <c r="F376" s="1">
        <v>1.2320306995632001E-8</v>
      </c>
      <c r="G376">
        <v>375</v>
      </c>
      <c r="H376" s="5">
        <f>(VLOOKUP(A376,Original!A:G,7,FALSE)-G376)</f>
        <v>1</v>
      </c>
      <c r="J376" s="3">
        <v>4.1828865348442802E-2</v>
      </c>
      <c r="K376" s="3">
        <v>6.4595191982981165E-2</v>
      </c>
      <c r="L376" s="3">
        <v>3.0146694501200676E-2</v>
      </c>
      <c r="M376" s="3">
        <v>3.0146694501204864E-2</v>
      </c>
      <c r="N376" s="3">
        <v>3.01466945012045E-2</v>
      </c>
    </row>
    <row r="377" spans="1:14" x14ac:dyDescent="0.2">
      <c r="A377" s="2">
        <v>325414</v>
      </c>
      <c r="B377" s="1">
        <v>1.5983378498187599E-8</v>
      </c>
      <c r="C377" s="1">
        <v>8.9140640898995293E-9</v>
      </c>
      <c r="D377" s="1">
        <v>7.0693144082881202E-9</v>
      </c>
      <c r="E377" s="1">
        <v>1.43375531500013E-9</v>
      </c>
      <c r="F377" s="1">
        <v>5.6355590932879902E-9</v>
      </c>
      <c r="G377">
        <v>376</v>
      </c>
      <c r="H377" s="5">
        <f>(VLOOKUP(A377,Original!A:G,7,FALSE)-G377)</f>
        <v>-1</v>
      </c>
      <c r="J377" s="3">
        <v>5.1788445929547566E-2</v>
      </c>
      <c r="K377" s="3">
        <v>5.6164900959830413E-2</v>
      </c>
      <c r="L377" s="3">
        <v>2.7299472580446956E-2</v>
      </c>
      <c r="M377" s="3">
        <v>2.7299472580444323E-2</v>
      </c>
      <c r="N377" s="3">
        <v>2.7299472580445721E-2</v>
      </c>
    </row>
    <row r="378" spans="1:14" x14ac:dyDescent="0.2">
      <c r="A378" s="2">
        <v>561300</v>
      </c>
      <c r="B378" s="1">
        <v>1.56582975167946E-8</v>
      </c>
      <c r="C378" s="1">
        <v>7.09758325357396E-9</v>
      </c>
      <c r="D378" s="1">
        <v>8.5607142632206693E-9</v>
      </c>
      <c r="E378" s="1">
        <v>3.8597495838767401E-10</v>
      </c>
      <c r="F378" s="1">
        <v>8.1747393048329897E-9</v>
      </c>
      <c r="G378">
        <v>377</v>
      </c>
      <c r="H378" s="5">
        <f>(VLOOKUP(A378,Original!A:G,7,FALSE)-G378)</f>
        <v>0</v>
      </c>
      <c r="J378" s="3">
        <v>6.4803812452095044E-2</v>
      </c>
      <c r="K378" s="3">
        <v>6.8747294529330163E-2</v>
      </c>
      <c r="L378" s="3">
        <v>3.6460325076293702E-2</v>
      </c>
      <c r="M378" s="3">
        <v>3.6460325076290774E-2</v>
      </c>
      <c r="N378" s="3">
        <v>3.6460325076292405E-2</v>
      </c>
    </row>
    <row r="379" spans="1:14" x14ac:dyDescent="0.2">
      <c r="A379" s="2">
        <v>533000</v>
      </c>
      <c r="B379" s="1">
        <v>1.5548478615886799E-8</v>
      </c>
      <c r="C379" s="1">
        <v>2.3992318574504298E-9</v>
      </c>
      <c r="D379" s="1">
        <v>1.3149246758436399E-8</v>
      </c>
      <c r="E379" s="1">
        <v>1.49723398141121E-10</v>
      </c>
      <c r="F379" s="1">
        <v>1.2999523360295201E-8</v>
      </c>
      <c r="G379">
        <v>378</v>
      </c>
      <c r="H379" s="5">
        <f>(VLOOKUP(A379,Original!A:G,7,FALSE)-G379)</f>
        <v>1</v>
      </c>
      <c r="J379" s="3">
        <v>0.12112011089670283</v>
      </c>
      <c r="K379" s="3">
        <v>0.13083137746101306</v>
      </c>
      <c r="L379" s="3">
        <v>2.8348048078399479E-2</v>
      </c>
      <c r="M379" s="3">
        <v>2.8348048078397824E-2</v>
      </c>
      <c r="N379" s="3">
        <v>2.8348048078401151E-2</v>
      </c>
    </row>
    <row r="380" spans="1:14" x14ac:dyDescent="0.2">
      <c r="A380" s="2">
        <v>312200</v>
      </c>
      <c r="B380" s="1">
        <v>1.5506097517626501E-8</v>
      </c>
      <c r="C380" s="1">
        <v>2.4764584428517499E-9</v>
      </c>
      <c r="D380" s="1">
        <v>1.30296390747748E-8</v>
      </c>
      <c r="E380" s="1">
        <v>3.88129155320425E-10</v>
      </c>
      <c r="F380" s="1">
        <v>1.26415099194543E-8</v>
      </c>
      <c r="G380">
        <v>379</v>
      </c>
      <c r="H380" s="5">
        <f>(VLOOKUP(A380,Original!A:G,7,FALSE)-G380)</f>
        <v>-1</v>
      </c>
      <c r="J380" s="3">
        <v>0.11724990990550584</v>
      </c>
      <c r="K380" s="3">
        <v>0.12975197207300043</v>
      </c>
      <c r="L380" s="3">
        <v>2.8811970764749045E-2</v>
      </c>
      <c r="M380" s="3">
        <v>2.8811970764745783E-2</v>
      </c>
      <c r="N380" s="3">
        <v>2.8811970764743934E-2</v>
      </c>
    </row>
    <row r="381" spans="1:14" x14ac:dyDescent="0.2">
      <c r="A381" s="2" t="s">
        <v>48</v>
      </c>
      <c r="B381" s="1">
        <v>1.5304076395465201E-8</v>
      </c>
      <c r="C381" s="1">
        <v>4.3901630715751102E-9</v>
      </c>
      <c r="D381" s="1">
        <v>1.0913913323890099E-8</v>
      </c>
      <c r="E381" s="1">
        <v>4.6285625598751102E-10</v>
      </c>
      <c r="F381" s="1">
        <v>1.04510570679026E-8</v>
      </c>
      <c r="G381">
        <v>380</v>
      </c>
      <c r="H381" s="5">
        <f>(VLOOKUP(A381,Original!A:G,7,FALSE)-G381)</f>
        <v>0</v>
      </c>
      <c r="J381" s="3">
        <v>0.10597199910138021</v>
      </c>
      <c r="K381" s="3">
        <v>0.11981351620510966</v>
      </c>
      <c r="L381" s="3">
        <v>3.1488151998517983E-2</v>
      </c>
      <c r="M381" s="3">
        <v>3.148815199851647E-2</v>
      </c>
      <c r="N381" s="3">
        <v>3.1488151998520876E-2</v>
      </c>
    </row>
    <row r="382" spans="1:14" x14ac:dyDescent="0.2">
      <c r="A382" s="2">
        <v>511200</v>
      </c>
      <c r="B382" s="1">
        <v>1.5176976417529701E-8</v>
      </c>
      <c r="C382" s="1">
        <v>6.9788681256231099E-9</v>
      </c>
      <c r="D382" s="1">
        <v>8.1981082919066695E-9</v>
      </c>
      <c r="E382" s="1">
        <v>1.81989605712682E-10</v>
      </c>
      <c r="F382" s="1">
        <v>8.0161186861939902E-9</v>
      </c>
      <c r="G382">
        <v>381</v>
      </c>
      <c r="H382" s="5">
        <f>(VLOOKUP(A382,Original!A:G,7,FALSE)-G382)</f>
        <v>0</v>
      </c>
      <c r="J382" s="3">
        <v>2.0241928509065994E-2</v>
      </c>
      <c r="K382" s="3">
        <v>1.4136042110507839E-2</v>
      </c>
      <c r="L382" s="3">
        <v>2.6866261668249906E-2</v>
      </c>
      <c r="M382" s="3">
        <v>2.6866261668247772E-2</v>
      </c>
      <c r="N382" s="3">
        <v>2.6866261668248039E-2</v>
      </c>
    </row>
    <row r="383" spans="1:14" x14ac:dyDescent="0.2">
      <c r="A383" s="2">
        <v>424700</v>
      </c>
      <c r="B383" s="1">
        <v>1.5080200957912899E-8</v>
      </c>
      <c r="C383" s="1">
        <v>6.7879337657812897E-9</v>
      </c>
      <c r="D383" s="1">
        <v>8.2922671921316792E-9</v>
      </c>
      <c r="E383" s="1">
        <v>2.05972819987593E-11</v>
      </c>
      <c r="F383" s="1">
        <v>8.2716699101329197E-9</v>
      </c>
      <c r="G383">
        <v>382</v>
      </c>
      <c r="H383" s="5">
        <f>(VLOOKUP(A383,Original!A:G,7,FALSE)-G383)</f>
        <v>0</v>
      </c>
      <c r="J383" s="3">
        <v>1.7056950202276919E-2</v>
      </c>
      <c r="K383" s="3">
        <v>1.3707301650973487E-2</v>
      </c>
      <c r="L383" s="3">
        <v>2.5789422365726584E-2</v>
      </c>
      <c r="M383" s="3">
        <v>2.5789422365724374E-2</v>
      </c>
      <c r="N383" s="3">
        <v>2.5789422365728523E-2</v>
      </c>
    </row>
    <row r="384" spans="1:14" x14ac:dyDescent="0.2">
      <c r="A384" s="2">
        <v>541200</v>
      </c>
      <c r="B384" s="1">
        <v>1.5004372804853799E-8</v>
      </c>
      <c r="C384" s="1">
        <v>5.9344808988326197E-9</v>
      </c>
      <c r="D384" s="1">
        <v>9.0698919060211897E-9</v>
      </c>
      <c r="E384" s="1">
        <v>1.4403432243290799E-10</v>
      </c>
      <c r="F384" s="1">
        <v>8.9258575835882793E-9</v>
      </c>
      <c r="G384">
        <v>383</v>
      </c>
      <c r="H384" s="5">
        <f>(VLOOKUP(A384,Original!A:G,7,FALSE)-G384)</f>
        <v>0</v>
      </c>
      <c r="J384" s="3">
        <v>2.4313710420655419E-2</v>
      </c>
      <c r="K384" s="3">
        <v>1.3743307334056641E-2</v>
      </c>
      <c r="L384" s="3">
        <v>2.8936784449799142E-2</v>
      </c>
      <c r="M384" s="3">
        <v>2.8936784449798855E-2</v>
      </c>
      <c r="N384" s="3">
        <v>2.893678444980045E-2</v>
      </c>
    </row>
    <row r="385" spans="1:14" x14ac:dyDescent="0.2">
      <c r="A385" s="2">
        <v>334220</v>
      </c>
      <c r="B385" s="1">
        <v>1.46446532420069E-8</v>
      </c>
      <c r="C385" s="1">
        <v>5.4089983228639803E-9</v>
      </c>
      <c r="D385" s="1">
        <v>9.2356549191429098E-9</v>
      </c>
      <c r="E385" s="1">
        <v>1.5916367375339801E-9</v>
      </c>
      <c r="F385" s="1">
        <v>7.6440181816089192E-9</v>
      </c>
      <c r="G385">
        <v>384</v>
      </c>
      <c r="H385" s="5">
        <f>(VLOOKUP(A385,Original!A:G,7,FALSE)-G385)</f>
        <v>1</v>
      </c>
      <c r="J385" s="3">
        <v>1.5727261685301416E-2</v>
      </c>
      <c r="K385" s="3">
        <v>1.3787406238529219E-2</v>
      </c>
      <c r="L385" s="3">
        <v>2.5533120958488632E-2</v>
      </c>
      <c r="M385" s="3">
        <v>2.5533120958486515E-2</v>
      </c>
      <c r="N385" s="3">
        <v>2.5533120958493409E-2</v>
      </c>
    </row>
    <row r="386" spans="1:14" x14ac:dyDescent="0.2">
      <c r="A386" s="2" t="s">
        <v>47</v>
      </c>
      <c r="B386" s="1">
        <v>1.4618698287090799E-8</v>
      </c>
      <c r="C386" s="1">
        <v>4.51065388825916E-9</v>
      </c>
      <c r="D386" s="1">
        <v>1.01080443988317E-8</v>
      </c>
      <c r="E386" s="1">
        <v>3.6349336327319802E-10</v>
      </c>
      <c r="F386" s="1">
        <v>9.7445510355585206E-9</v>
      </c>
      <c r="G386">
        <v>385</v>
      </c>
      <c r="H386" s="5">
        <f>(VLOOKUP(A386,Original!A:G,7,FALSE)-G386)</f>
        <v>1</v>
      </c>
      <c r="J386" s="3">
        <v>2.0399941852078832E-2</v>
      </c>
      <c r="K386" s="3">
        <v>1.3652192616328352E-2</v>
      </c>
      <c r="L386" s="3">
        <v>3.635123141971898E-2</v>
      </c>
      <c r="M386" s="3">
        <v>3.6351231419714837E-2</v>
      </c>
      <c r="N386" s="3">
        <v>3.6351231419718862E-2</v>
      </c>
    </row>
    <row r="387" spans="1:14" x14ac:dyDescent="0.2">
      <c r="A387" s="2">
        <v>334413</v>
      </c>
      <c r="B387" s="1">
        <v>1.46024313514748E-8</v>
      </c>
      <c r="C387" s="1">
        <v>5.9990713901326602E-9</v>
      </c>
      <c r="D387" s="1">
        <v>8.6033599613421508E-9</v>
      </c>
      <c r="E387" s="1">
        <v>1.9220623921380901E-10</v>
      </c>
      <c r="F387" s="1">
        <v>8.4111537221283397E-9</v>
      </c>
      <c r="G387">
        <v>386</v>
      </c>
      <c r="H387" s="5">
        <f>(VLOOKUP(A387,Original!A:G,7,FALSE)-G387)</f>
        <v>-2</v>
      </c>
      <c r="J387" s="3">
        <v>1.583170131114376E-2</v>
      </c>
      <c r="K387" s="3">
        <v>1.3778538459850751E-2</v>
      </c>
      <c r="L387" s="3">
        <v>2.935888575401565E-2</v>
      </c>
      <c r="M387" s="3">
        <v>0</v>
      </c>
      <c r="N387" s="3">
        <v>2.935888575401565E-2</v>
      </c>
    </row>
    <row r="388" spans="1:14" x14ac:dyDescent="0.2">
      <c r="A388" s="2">
        <v>541511</v>
      </c>
      <c r="B388" s="1">
        <v>1.39430221879841E-8</v>
      </c>
      <c r="C388" s="1">
        <v>3.21950721607681E-9</v>
      </c>
      <c r="D388" s="1">
        <v>1.0723514971907199E-8</v>
      </c>
      <c r="E388" s="1">
        <v>1.63593514246036E-12</v>
      </c>
      <c r="F388" s="1">
        <v>1.0721879036764799E-8</v>
      </c>
      <c r="G388">
        <v>387</v>
      </c>
      <c r="H388" s="5">
        <f>(VLOOKUP(A388,Original!A:G,7,FALSE)-G388)</f>
        <v>0</v>
      </c>
      <c r="J388" s="3">
        <v>4.6420089304992737E-2</v>
      </c>
      <c r="K388" s="3">
        <v>4.853317683954475E-2</v>
      </c>
      <c r="L388" s="3">
        <v>3.2904001134389627E-2</v>
      </c>
      <c r="M388" s="3">
        <v>3.2904001134386768E-2</v>
      </c>
      <c r="N388" s="3">
        <v>3.2904001134387836E-2</v>
      </c>
    </row>
    <row r="389" spans="1:14" x14ac:dyDescent="0.2">
      <c r="A389" s="2">
        <v>541100</v>
      </c>
      <c r="B389" s="1">
        <v>1.39188118847321E-8</v>
      </c>
      <c r="C389" s="1">
        <v>2.4658330255573602E-9</v>
      </c>
      <c r="D389" s="1">
        <v>1.14529788591748E-8</v>
      </c>
      <c r="E389" s="1">
        <v>1.6754740640443899E-10</v>
      </c>
      <c r="F389" s="1">
        <v>1.12854314527703E-8</v>
      </c>
      <c r="G389">
        <v>388</v>
      </c>
      <c r="H389" s="5">
        <f>(VLOOKUP(A389,Original!A:G,7,FALSE)-G389)</f>
        <v>0</v>
      </c>
      <c r="J389" s="3">
        <v>1.4482935252813998E-2</v>
      </c>
      <c r="K389" s="3">
        <v>9.8347065579554669E-3</v>
      </c>
      <c r="L389" s="3">
        <v>2.8550661389235659E-2</v>
      </c>
      <c r="M389" s="3">
        <v>2.8550661389237692E-2</v>
      </c>
      <c r="N389" s="3">
        <v>2.855066138924265E-2</v>
      </c>
    </row>
    <row r="390" spans="1:14" x14ac:dyDescent="0.2">
      <c r="A390" s="2" t="s">
        <v>66</v>
      </c>
      <c r="B390" s="1">
        <v>1.3359395128741801E-8</v>
      </c>
      <c r="C390" s="1">
        <v>1.99681507428325E-10</v>
      </c>
      <c r="D390" s="1">
        <v>1.3159713621313499E-8</v>
      </c>
      <c r="E390">
        <v>0</v>
      </c>
      <c r="F390" s="1">
        <v>1.3159713621313499E-8</v>
      </c>
      <c r="G390">
        <v>389</v>
      </c>
      <c r="H390" s="5">
        <f>(VLOOKUP(A390,Original!A:G,7,FALSE)-G390)</f>
        <v>0</v>
      </c>
      <c r="J390" s="3">
        <v>2.6662949263077239E-2</v>
      </c>
      <c r="K390" s="3">
        <v>1.3831052758978956E-2</v>
      </c>
      <c r="L390" s="3">
        <v>2.8862458811446882E-2</v>
      </c>
      <c r="M390" s="3">
        <v>0</v>
      </c>
      <c r="N390" s="3">
        <v>2.8862458811446882E-2</v>
      </c>
    </row>
    <row r="391" spans="1:14" x14ac:dyDescent="0.2">
      <c r="A391" s="2">
        <v>524200</v>
      </c>
      <c r="B391" s="1">
        <v>1.30212030133794E-8</v>
      </c>
      <c r="C391" s="1">
        <v>3.9988011467585499E-9</v>
      </c>
      <c r="D391" s="1">
        <v>9.0224018666208903E-9</v>
      </c>
      <c r="E391" s="1">
        <v>8.1388862113499299E-9</v>
      </c>
      <c r="F391" s="1">
        <v>8.8351565527096498E-10</v>
      </c>
      <c r="G391">
        <v>390</v>
      </c>
      <c r="H391" s="5">
        <f>(VLOOKUP(A391,Original!A:G,7,FALSE)-G391)</f>
        <v>0</v>
      </c>
      <c r="J391" s="3">
        <v>1.8189713290717165E-2</v>
      </c>
      <c r="K391" s="3">
        <v>1.4316161799388933E-2</v>
      </c>
      <c r="L391" s="3">
        <v>3.2664796490652674E-2</v>
      </c>
      <c r="M391" s="3">
        <v>3.2664796490654575E-2</v>
      </c>
      <c r="N391" s="3">
        <v>3.2664796490655422E-2</v>
      </c>
    </row>
    <row r="392" spans="1:14" x14ac:dyDescent="0.2">
      <c r="A392" s="2">
        <v>334511</v>
      </c>
      <c r="B392" s="1">
        <v>1.17618965512708E-8</v>
      </c>
      <c r="C392" s="1">
        <v>4.4679109681512299E-9</v>
      </c>
      <c r="D392" s="1">
        <v>7.2939855831196096E-9</v>
      </c>
      <c r="E392" s="1">
        <v>4.62106188104414E-11</v>
      </c>
      <c r="F392" s="1">
        <v>7.24777496430917E-9</v>
      </c>
      <c r="G392">
        <v>391</v>
      </c>
      <c r="H392" s="5">
        <f>(VLOOKUP(A392,Original!A:G,7,FALSE)-G392)</f>
        <v>0</v>
      </c>
      <c r="J392" s="3">
        <v>3.5147291690812557E-2</v>
      </c>
      <c r="K392" s="3">
        <v>3.8355797687957924E-2</v>
      </c>
      <c r="L392" s="3">
        <v>2.8269901698739369E-2</v>
      </c>
      <c r="M392" s="3">
        <v>2.8269901698738133E-2</v>
      </c>
      <c r="N392" s="3">
        <v>2.8269901698743296E-2</v>
      </c>
    </row>
    <row r="393" spans="1:14" x14ac:dyDescent="0.2">
      <c r="A393" s="2" t="s">
        <v>49</v>
      </c>
      <c r="B393" s="1">
        <v>1.03253323729632E-8</v>
      </c>
      <c r="C393" s="1">
        <v>1.6813097807180799E-9</v>
      </c>
      <c r="D393" s="1">
        <v>8.6440225922451802E-9</v>
      </c>
      <c r="E393" s="1">
        <v>1.24945297795723E-9</v>
      </c>
      <c r="F393" s="1">
        <v>7.3945696142879498E-9</v>
      </c>
      <c r="G393">
        <v>392</v>
      </c>
      <c r="H393" s="5">
        <f>(VLOOKUP(A393,Original!A:G,7,FALSE)-G393)</f>
        <v>0</v>
      </c>
      <c r="J393" s="3">
        <v>1.3787747937900028E-2</v>
      </c>
      <c r="K393" s="3">
        <v>1.3787747937900028E-2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9.1320371151682199E-9</v>
      </c>
      <c r="C394" s="1">
        <v>3.1196918528173399E-10</v>
      </c>
      <c r="D394" s="1">
        <v>8.8200679298864895E-9</v>
      </c>
      <c r="E394">
        <v>0</v>
      </c>
      <c r="F394" s="1">
        <v>8.8200679298864895E-9</v>
      </c>
      <c r="G394">
        <v>393</v>
      </c>
      <c r="H394" s="5">
        <f>(VLOOKUP(A394,Original!A:G,7,FALSE)-G394)</f>
        <v>0</v>
      </c>
      <c r="J394" s="3">
        <v>2.7891932330252257E-2</v>
      </c>
      <c r="K394" s="3">
        <v>7.9697415107695437E-3</v>
      </c>
      <c r="L394" s="3">
        <v>2.8200292823635079E-2</v>
      </c>
      <c r="M394" s="3">
        <v>0</v>
      </c>
      <c r="N394" s="3">
        <v>2.8200292823635079E-2</v>
      </c>
    </row>
    <row r="395" spans="1:14" x14ac:dyDescent="0.2">
      <c r="A395" s="2" t="s">
        <v>51</v>
      </c>
      <c r="B395" s="1">
        <v>7.6200729293269903E-9</v>
      </c>
      <c r="C395" s="1">
        <v>6.02599125032224E-9</v>
      </c>
      <c r="D395" s="1">
        <v>1.5940816790047499E-9</v>
      </c>
      <c r="E395">
        <v>0</v>
      </c>
      <c r="F395" s="1">
        <v>1.5940816790047499E-9</v>
      </c>
      <c r="G395">
        <v>394</v>
      </c>
      <c r="H395" s="5">
        <f>(VLOOKUP(A395,Original!A:G,7,FALSE)-G395)</f>
        <v>0</v>
      </c>
      <c r="J395" s="3">
        <v>2.6312624369526482E-2</v>
      </c>
      <c r="K395" s="3">
        <v>1.0946638709909079E-2</v>
      </c>
      <c r="L395" s="3">
        <v>2.6864682966182492E-2</v>
      </c>
      <c r="M395" s="3">
        <v>0</v>
      </c>
      <c r="N395" s="3">
        <v>2.6864682966182492E-2</v>
      </c>
    </row>
    <row r="396" spans="1:14" x14ac:dyDescent="0.2">
      <c r="A396" s="2">
        <v>524113</v>
      </c>
      <c r="B396" s="1">
        <v>7.0341117900217198E-9</v>
      </c>
      <c r="C396" s="1">
        <v>1.86204768073638E-9</v>
      </c>
      <c r="D396" s="1">
        <v>5.1720641092853403E-9</v>
      </c>
      <c r="E396">
        <v>0</v>
      </c>
      <c r="F396" s="1">
        <v>5.1720641092853403E-9</v>
      </c>
      <c r="G396">
        <v>395</v>
      </c>
      <c r="H396" s="5">
        <f>(VLOOKUP(A396,Original!A:G,7,FALSE)-G396)</f>
        <v>0</v>
      </c>
      <c r="J396" s="3">
        <v>3.2278578365084264E-2</v>
      </c>
      <c r="K396" s="3">
        <v>6.4722101493265311E-3</v>
      </c>
      <c r="L396" s="3">
        <v>3.938894837537301E-2</v>
      </c>
      <c r="M396" s="3">
        <v>3.9388948375375973E-2</v>
      </c>
      <c r="N396" s="3">
        <v>3.9388948375375397E-2</v>
      </c>
    </row>
    <row r="397" spans="1:14" x14ac:dyDescent="0.2">
      <c r="A397" s="2" t="s">
        <v>50</v>
      </c>
      <c r="B397" s="1">
        <v>6.2631787801710699E-9</v>
      </c>
      <c r="C397" s="1">
        <v>2.87304716343908E-12</v>
      </c>
      <c r="D397" s="1">
        <v>6.26030573300763E-9</v>
      </c>
      <c r="E397">
        <v>0</v>
      </c>
      <c r="F397" s="1">
        <v>6.26030573300763E-9</v>
      </c>
      <c r="G397">
        <v>396</v>
      </c>
      <c r="H397" s="5">
        <f>(VLOOKUP(A397,Original!A:G,7,FALSE)-G397)</f>
        <v>0</v>
      </c>
      <c r="J397" s="3">
        <v>5.975622739675257E-2</v>
      </c>
      <c r="K397" s="3">
        <v>8.9526852980199551E-2</v>
      </c>
      <c r="L397" s="3">
        <v>2.153802779332592E-2</v>
      </c>
      <c r="M397" s="3">
        <v>2.1538027793326302E-2</v>
      </c>
      <c r="N397" s="3">
        <v>2.1538027793326871E-2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2.1629006779125118E-2</v>
      </c>
      <c r="K398" s="3">
        <v>2.1735435198199718E-2</v>
      </c>
      <c r="L398" s="3">
        <v>2.1276589762456746E-2</v>
      </c>
      <c r="M398" s="3">
        <v>2.1276589762461454E-2</v>
      </c>
      <c r="N398" s="3">
        <v>2.1276589762453526E-2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8E9D-746D-443C-A646-B09E1C93F436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2.9914021134471201E-7</v>
      </c>
      <c r="C2" s="1">
        <v>2.8409945442081803E-7</v>
      </c>
      <c r="D2" s="1">
        <v>1.5040756923893399E-8</v>
      </c>
      <c r="E2" s="1">
        <v>2.0165483552220399E-12</v>
      </c>
      <c r="F2" s="1">
        <v>1.5038740375538099E-8</v>
      </c>
      <c r="G2">
        <v>1</v>
      </c>
      <c r="H2" s="5">
        <f>(VLOOKUP(A2,Original!A:G,7,FALSE)-G2)</f>
        <v>0</v>
      </c>
      <c r="J2" s="3">
        <v>7.6446650750836721E-3</v>
      </c>
      <c r="K2" s="3">
        <v>8.0507085754633612E-3</v>
      </c>
      <c r="L2" s="3">
        <v>7.5076236177473625E-3</v>
      </c>
      <c r="M2" s="3">
        <v>7.5076236177449946E-3</v>
      </c>
      <c r="N2" s="3">
        <v>7.5076236177445514E-3</v>
      </c>
      <c r="P2" s="1" t="s">
        <v>71</v>
      </c>
      <c r="Q2" s="3">
        <f>MAX(J2:J398)</f>
        <v>5.0479364539118055E-2</v>
      </c>
      <c r="R2" s="3">
        <f t="shared" ref="R2:U2" si="0">MAX(K2:K398)</f>
        <v>0.11675520052432017</v>
      </c>
      <c r="S2" s="3">
        <f t="shared" si="0"/>
        <v>2.8781922362102592E-2</v>
      </c>
      <c r="T2" s="3">
        <f t="shared" si="0"/>
        <v>2.8781922362101753E-2</v>
      </c>
      <c r="U2" s="3">
        <f t="shared" si="0"/>
        <v>2.8781922362099317E-2</v>
      </c>
      <c r="V2" s="5">
        <f>MAX(H2:H398)</f>
        <v>10</v>
      </c>
    </row>
    <row r="3" spans="1:22" x14ac:dyDescent="0.2">
      <c r="A3" s="2" t="s">
        <v>61</v>
      </c>
      <c r="B3" s="1">
        <v>2.9402334100367398E-7</v>
      </c>
      <c r="C3" s="1">
        <v>2.6091172980755099E-7</v>
      </c>
      <c r="D3" s="1">
        <v>3.3111611196123601E-8</v>
      </c>
      <c r="E3">
        <v>0</v>
      </c>
      <c r="F3" s="1">
        <v>3.3111611196123601E-8</v>
      </c>
      <c r="G3">
        <v>2</v>
      </c>
      <c r="H3" s="5">
        <f>(VLOOKUP(A3,Original!A:G,7,FALSE)-G3)</f>
        <v>0</v>
      </c>
      <c r="J3" s="3">
        <v>7.9161627446718494E-3</v>
      </c>
      <c r="K3" s="3">
        <v>8.2928098884682347E-3</v>
      </c>
      <c r="L3" s="3">
        <v>7.8176197551384028E-3</v>
      </c>
      <c r="M3" s="3">
        <v>7.8176197551390447E-3</v>
      </c>
      <c r="N3" s="3">
        <v>7.8176197551378598E-3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-4</v>
      </c>
    </row>
    <row r="4" spans="1:22" x14ac:dyDescent="0.2">
      <c r="A4" s="2">
        <v>713100</v>
      </c>
      <c r="B4" s="1">
        <v>2.3427905588189099E-7</v>
      </c>
      <c r="C4" s="1">
        <v>2.17337840531169E-7</v>
      </c>
      <c r="D4" s="1">
        <v>1.6941215350722699E-8</v>
      </c>
      <c r="E4" s="1">
        <v>1.4839221473160001E-13</v>
      </c>
      <c r="F4" s="1">
        <v>1.69410669585079E-8</v>
      </c>
      <c r="G4">
        <v>3</v>
      </c>
      <c r="H4" s="5">
        <f>(VLOOKUP(A4,Original!A:G,7,FALSE)-G4)</f>
        <v>0</v>
      </c>
      <c r="J4" s="3">
        <v>7.5845357168222716E-3</v>
      </c>
      <c r="K4" s="3">
        <v>8.0738385285487775E-3</v>
      </c>
      <c r="L4" s="3">
        <v>7.1790227575706409E-3</v>
      </c>
      <c r="M4" s="3">
        <v>7.1790227575636283E-3</v>
      </c>
      <c r="N4" s="3">
        <v>7.1790227575686833E-3</v>
      </c>
    </row>
    <row r="5" spans="1:22" x14ac:dyDescent="0.2">
      <c r="A5" s="2">
        <v>327991</v>
      </c>
      <c r="B5" s="1">
        <v>2.20321224546126E-7</v>
      </c>
      <c r="C5" s="1">
        <v>1.8702767665996399E-7</v>
      </c>
      <c r="D5" s="1">
        <v>3.3293547886162201E-8</v>
      </c>
      <c r="E5" s="1">
        <v>1.26259757229694E-9</v>
      </c>
      <c r="F5" s="1">
        <v>3.20309503138653E-8</v>
      </c>
      <c r="G5">
        <v>4</v>
      </c>
      <c r="H5" s="5">
        <f>(VLOOKUP(A5,Original!A:G,7,FALSE)-G5)</f>
        <v>0</v>
      </c>
      <c r="J5" s="3">
        <v>7.8785608211816953E-3</v>
      </c>
      <c r="K5" s="3">
        <v>8.7894118165393956E-3</v>
      </c>
      <c r="L5" s="3">
        <v>5.9029033668353634E-3</v>
      </c>
      <c r="M5" s="3">
        <v>5.9029033668336461E-3</v>
      </c>
      <c r="N5" s="3">
        <v>5.9029033668347311E-3</v>
      </c>
    </row>
    <row r="6" spans="1:22" x14ac:dyDescent="0.2">
      <c r="A6" s="2" t="s">
        <v>31</v>
      </c>
      <c r="B6" s="1">
        <v>2.0163619742293299E-7</v>
      </c>
      <c r="C6" s="1">
        <v>1.6598496520174601E-7</v>
      </c>
      <c r="D6" s="1">
        <v>3.5651232221186601E-8</v>
      </c>
      <c r="E6" s="1">
        <v>5.7941967854838301E-11</v>
      </c>
      <c r="F6" s="1">
        <v>3.5593290253331798E-8</v>
      </c>
      <c r="G6">
        <v>5</v>
      </c>
      <c r="H6" s="5">
        <f>(VLOOKUP(A6,Original!A:G,7,FALSE)-G6)</f>
        <v>0</v>
      </c>
      <c r="J6" s="3">
        <v>8.1517658368594377E-3</v>
      </c>
      <c r="K6" s="3">
        <v>8.5809661649392764E-3</v>
      </c>
      <c r="L6" s="3">
        <v>7.6106600127833447E-3</v>
      </c>
      <c r="M6" s="3">
        <v>7.6106600127832189E-3</v>
      </c>
      <c r="N6" s="3">
        <v>7.6106600127840672E-3</v>
      </c>
    </row>
    <row r="7" spans="1:22" x14ac:dyDescent="0.2">
      <c r="A7" s="2">
        <v>722110</v>
      </c>
      <c r="B7" s="1">
        <v>1.9674475129661299E-7</v>
      </c>
      <c r="C7" s="1">
        <v>1.7805765088603301E-7</v>
      </c>
      <c r="D7" s="1">
        <v>1.8687100410579802E-8</v>
      </c>
      <c r="E7" s="1">
        <v>8.9633385837282996E-11</v>
      </c>
      <c r="F7" s="1">
        <v>1.8597467024742498E-8</v>
      </c>
      <c r="G7">
        <v>6</v>
      </c>
      <c r="H7" s="5">
        <f>(VLOOKUP(A7,Original!A:G,7,FALSE)-G7)</f>
        <v>0</v>
      </c>
      <c r="J7" s="3">
        <v>8.2211216136715455E-3</v>
      </c>
      <c r="K7" s="3">
        <v>8.7851307531833858E-3</v>
      </c>
      <c r="L7" s="3">
        <v>7.1042040912279343E-3</v>
      </c>
      <c r="M7" s="3">
        <v>7.1042040912266905E-3</v>
      </c>
      <c r="N7" s="3">
        <v>7.1042040912263679E-3</v>
      </c>
    </row>
    <row r="8" spans="1:22" x14ac:dyDescent="0.2">
      <c r="A8" s="2">
        <v>722211</v>
      </c>
      <c r="B8" s="1">
        <v>1.95935380053357E-7</v>
      </c>
      <c r="C8" s="1">
        <v>1.71525984890999E-7</v>
      </c>
      <c r="D8" s="1">
        <v>2.4409395162358498E-8</v>
      </c>
      <c r="E8" s="1">
        <v>7.3110927919850605E-11</v>
      </c>
      <c r="F8" s="1">
        <v>2.43362842344387E-8</v>
      </c>
      <c r="G8">
        <v>7</v>
      </c>
      <c r="H8" s="5">
        <f>(VLOOKUP(A8,Original!A:G,7,FALSE)-G8)</f>
        <v>0</v>
      </c>
      <c r="J8" s="3">
        <v>1.6061784205882723E-2</v>
      </c>
      <c r="K8" s="3">
        <v>1.8750978122538828E-2</v>
      </c>
      <c r="L8" s="3">
        <v>8.4612707301318663E-3</v>
      </c>
      <c r="M8" s="3">
        <v>8.4612707301340313E-3</v>
      </c>
      <c r="N8" s="3">
        <v>8.4612707301333929E-3</v>
      </c>
    </row>
    <row r="9" spans="1:22" x14ac:dyDescent="0.2">
      <c r="A9" s="2">
        <v>624100</v>
      </c>
      <c r="B9" s="1">
        <v>1.83888505815972E-7</v>
      </c>
      <c r="C9" s="1">
        <v>1.6437198841338201E-7</v>
      </c>
      <c r="D9" s="1">
        <v>1.95165174025907E-8</v>
      </c>
      <c r="E9">
        <v>0</v>
      </c>
      <c r="F9" s="1">
        <v>1.95165174025907E-8</v>
      </c>
      <c r="G9">
        <v>8</v>
      </c>
      <c r="H9" s="5">
        <f>(VLOOKUP(A9,Original!A:G,7,FALSE)-G9)</f>
        <v>0</v>
      </c>
      <c r="J9" s="3">
        <v>7.9273124603949658E-3</v>
      </c>
      <c r="K9" s="3">
        <v>7.7739242502791236E-3</v>
      </c>
      <c r="L9" s="3">
        <v>7.9617026976576601E-3</v>
      </c>
      <c r="M9" s="3">
        <v>7.9617026976589716E-3</v>
      </c>
      <c r="N9" s="3">
        <v>7.9617026976564996E-3</v>
      </c>
    </row>
    <row r="10" spans="1:22" x14ac:dyDescent="0.2">
      <c r="A10" s="2" t="s">
        <v>60</v>
      </c>
      <c r="B10" s="1">
        <v>1.80291619513131E-7</v>
      </c>
      <c r="C10" s="1">
        <v>1.6292984785030201E-7</v>
      </c>
      <c r="D10" s="1">
        <v>1.7361771662828298E-8</v>
      </c>
      <c r="E10" s="1">
        <v>7.4200550496146402E-17</v>
      </c>
      <c r="F10" s="1">
        <v>1.7361771588627799E-8</v>
      </c>
      <c r="G10">
        <v>9</v>
      </c>
      <c r="H10" s="5">
        <f>(VLOOKUP(A10,Original!A:G,7,FALSE)-G10)</f>
        <v>0</v>
      </c>
      <c r="J10" s="3">
        <v>8.3803156567974005E-3</v>
      </c>
      <c r="K10" s="3">
        <v>8.4267851586590659E-3</v>
      </c>
      <c r="L10" s="3">
        <v>8.3589474190485531E-3</v>
      </c>
      <c r="M10" s="3">
        <v>8.3589474190488757E-3</v>
      </c>
      <c r="N10" s="3">
        <v>8.3589474190485721E-3</v>
      </c>
    </row>
    <row r="11" spans="1:22" x14ac:dyDescent="0.2">
      <c r="A11" s="2">
        <v>621300</v>
      </c>
      <c r="B11" s="1">
        <v>1.6491773568706401E-7</v>
      </c>
      <c r="C11" s="1">
        <v>1.5500451282106499E-7</v>
      </c>
      <c r="D11" s="1">
        <v>9.9132228659987003E-9</v>
      </c>
      <c r="E11" s="1">
        <v>1.3768423681601199E-16</v>
      </c>
      <c r="F11" s="1">
        <v>9.9132227283144592E-9</v>
      </c>
      <c r="G11">
        <v>10</v>
      </c>
      <c r="H11" s="5">
        <f>(VLOOKUP(A11,Original!A:G,7,FALSE)-G11)</f>
        <v>0</v>
      </c>
      <c r="J11" s="3">
        <v>8.5614114569632083E-3</v>
      </c>
      <c r="K11" s="3">
        <v>8.7940911084892198E-3</v>
      </c>
      <c r="L11" s="3">
        <v>8.0987076362899375E-3</v>
      </c>
      <c r="M11" s="3">
        <v>8.0987076362891153E-3</v>
      </c>
      <c r="N11" s="3">
        <v>8.0987076362907338E-3</v>
      </c>
    </row>
    <row r="12" spans="1:22" x14ac:dyDescent="0.2">
      <c r="A12" s="2">
        <v>812300</v>
      </c>
      <c r="B12" s="1">
        <v>1.6416871964454599E-7</v>
      </c>
      <c r="C12" s="1">
        <v>1.4189673418882199E-7</v>
      </c>
      <c r="D12" s="1">
        <v>2.2271985455723801E-8</v>
      </c>
      <c r="E12" s="1">
        <v>1.0506434417593499E-9</v>
      </c>
      <c r="F12" s="1">
        <v>2.1221342013964501E-8</v>
      </c>
      <c r="G12">
        <v>11</v>
      </c>
      <c r="H12" s="5">
        <f>(VLOOKUP(A12,Original!A:G,7,FALSE)-G12)</f>
        <v>0</v>
      </c>
      <c r="J12" s="3">
        <v>6.8539987047411951E-3</v>
      </c>
      <c r="K12" s="3">
        <v>9.0169928188262166E-3</v>
      </c>
      <c r="L12" s="3">
        <v>5.3366667371586981E-3</v>
      </c>
      <c r="M12" s="3">
        <v>5.3366667371585923E-3</v>
      </c>
      <c r="N12" s="3">
        <v>5.3366667371598795E-3</v>
      </c>
    </row>
    <row r="13" spans="1:22" x14ac:dyDescent="0.2">
      <c r="A13" s="2" t="s">
        <v>17</v>
      </c>
      <c r="B13" s="1">
        <v>1.55753631264943E-7</v>
      </c>
      <c r="C13" s="1">
        <v>1.08521835808317E-7</v>
      </c>
      <c r="D13" s="1">
        <v>4.7231795456625297E-8</v>
      </c>
      <c r="E13" s="1">
        <v>9.1712674511746801E-10</v>
      </c>
      <c r="F13" s="1">
        <v>4.6314668711507803E-8</v>
      </c>
      <c r="G13">
        <v>12</v>
      </c>
      <c r="H13" s="5">
        <f>(VLOOKUP(A13,Original!A:G,7,FALSE)-G13)</f>
        <v>0</v>
      </c>
      <c r="J13" s="3">
        <v>8.626863971121921E-3</v>
      </c>
      <c r="K13" s="3">
        <v>8.9768385902367059E-3</v>
      </c>
      <c r="L13" s="3">
        <v>6.8761927876218694E-3</v>
      </c>
      <c r="M13" s="3">
        <v>6.8761927876160702E-3</v>
      </c>
      <c r="N13" s="3">
        <v>6.8761927876225407E-3</v>
      </c>
    </row>
    <row r="14" spans="1:22" x14ac:dyDescent="0.2">
      <c r="A14" s="2">
        <v>561700</v>
      </c>
      <c r="B14" s="1">
        <v>1.5566339078928499E-7</v>
      </c>
      <c r="C14" s="1">
        <v>1.38412770504058E-7</v>
      </c>
      <c r="D14" s="1">
        <v>1.72506202852271E-8</v>
      </c>
      <c r="E14" s="1">
        <v>1.7139790031279499E-10</v>
      </c>
      <c r="F14" s="1">
        <v>1.7079222384914299E-8</v>
      </c>
      <c r="G14">
        <v>13</v>
      </c>
      <c r="H14" s="5">
        <f>(VLOOKUP(A14,Original!A:G,7,FALSE)-G14)</f>
        <v>0</v>
      </c>
      <c r="J14" s="3">
        <v>3.4850008904204802E-3</v>
      </c>
      <c r="K14" s="3">
        <v>2.789146155706892E-3</v>
      </c>
      <c r="L14" s="3">
        <v>9.7233873803666306E-3</v>
      </c>
      <c r="M14" s="3">
        <v>9.7233873803734099E-3</v>
      </c>
      <c r="N14" s="3">
        <v>9.7233873803671371E-3</v>
      </c>
    </row>
    <row r="15" spans="1:22" x14ac:dyDescent="0.2">
      <c r="A15" s="2">
        <v>112120</v>
      </c>
      <c r="B15" s="1">
        <v>1.5388472265306701E-7</v>
      </c>
      <c r="C15" s="1">
        <v>1.1396810737028801E-7</v>
      </c>
      <c r="D15" s="1">
        <v>3.9916615282779401E-8</v>
      </c>
      <c r="E15" s="1">
        <v>3.44267478216468E-11</v>
      </c>
      <c r="F15" s="1">
        <v>3.9882188534957799E-8</v>
      </c>
      <c r="G15">
        <v>14</v>
      </c>
      <c r="H15" s="5">
        <f>(VLOOKUP(A15,Original!A:G,7,FALSE)-G15)</f>
        <v>0</v>
      </c>
      <c r="J15" s="3">
        <v>7.4601836926827987E-3</v>
      </c>
      <c r="K15" s="3">
        <v>5.092514606884248E-3</v>
      </c>
      <c r="L15" s="3">
        <v>8.4512330260405021E-3</v>
      </c>
      <c r="M15" s="3">
        <v>8.4512330260346769E-3</v>
      </c>
      <c r="N15" s="3">
        <v>8.4512330260295386E-3</v>
      </c>
    </row>
    <row r="16" spans="1:22" x14ac:dyDescent="0.2">
      <c r="A16" s="2">
        <v>115000</v>
      </c>
      <c r="B16" s="1">
        <v>1.5168655747689099E-7</v>
      </c>
      <c r="C16" s="1">
        <v>1.3637010223066999E-7</v>
      </c>
      <c r="D16" s="1">
        <v>1.5316455246220599E-8</v>
      </c>
      <c r="E16" s="1">
        <v>1.2946050436621301E-10</v>
      </c>
      <c r="F16" s="1">
        <v>1.5186994741854402E-8</v>
      </c>
      <c r="G16">
        <v>15</v>
      </c>
      <c r="H16" s="5">
        <f>(VLOOKUP(A16,Original!A:G,7,FALSE)-G16)</f>
        <v>0</v>
      </c>
      <c r="J16" s="3">
        <v>7.6638469187544217E-3</v>
      </c>
      <c r="K16" s="3">
        <v>6.748170989785497E-3</v>
      </c>
      <c r="L16" s="3">
        <v>8.9977737921974645E-3</v>
      </c>
      <c r="M16" s="3">
        <v>8.9977737921958269E-3</v>
      </c>
      <c r="N16" s="3">
        <v>8.9977737922002001E-3</v>
      </c>
    </row>
    <row r="17" spans="1:14" x14ac:dyDescent="0.2">
      <c r="A17" s="2">
        <v>621400</v>
      </c>
      <c r="B17" s="1">
        <v>1.51147124187268E-7</v>
      </c>
      <c r="C17" s="1">
        <v>1.3015284899553301E-7</v>
      </c>
      <c r="D17" s="1">
        <v>2.0994275191734501E-8</v>
      </c>
      <c r="E17" s="1">
        <v>1.67081813465572E-12</v>
      </c>
      <c r="F17" s="1">
        <v>2.09926043735999E-8</v>
      </c>
      <c r="G17">
        <v>16</v>
      </c>
      <c r="H17" s="5">
        <f>(VLOOKUP(A17,Original!A:G,7,FALSE)-G17)</f>
        <v>0</v>
      </c>
      <c r="J17" s="3">
        <v>1.6033140227445432E-2</v>
      </c>
      <c r="K17" s="3">
        <v>2.5278177106591367E-2</v>
      </c>
      <c r="L17" s="3">
        <v>1.0175944874596925E-2</v>
      </c>
      <c r="M17" s="3">
        <v>1.0175944874600041E-2</v>
      </c>
      <c r="N17" s="3">
        <v>1.0175944874595956E-2</v>
      </c>
    </row>
    <row r="18" spans="1:14" x14ac:dyDescent="0.2">
      <c r="A18" s="2">
        <v>331520</v>
      </c>
      <c r="B18" s="1">
        <v>1.4205741865430899E-7</v>
      </c>
      <c r="C18" s="1">
        <v>1.11558276944286E-7</v>
      </c>
      <c r="D18" s="1">
        <v>3.0499141710023498E-8</v>
      </c>
      <c r="E18" s="1">
        <v>1.01226199536812E-10</v>
      </c>
      <c r="F18" s="1">
        <v>3.0397915510486701E-8</v>
      </c>
      <c r="G18">
        <v>17</v>
      </c>
      <c r="H18" s="5">
        <f>(VLOOKUP(A18,Original!A:G,7,FALSE)-G18)</f>
        <v>0</v>
      </c>
      <c r="J18" s="3">
        <v>1.4958549178207674E-2</v>
      </c>
      <c r="K18" s="3">
        <v>2.208500800746855E-2</v>
      </c>
      <c r="L18" s="3">
        <v>1.0378331469647678E-2</v>
      </c>
      <c r="M18" s="3">
        <v>1.0378331469649633E-2</v>
      </c>
      <c r="N18" s="3">
        <v>1.0378331469652726E-2</v>
      </c>
    </row>
    <row r="19" spans="1:14" x14ac:dyDescent="0.2">
      <c r="A19" s="2" t="s">
        <v>32</v>
      </c>
      <c r="B19" s="1">
        <v>1.4012834566741901E-7</v>
      </c>
      <c r="C19" s="1">
        <v>9.8744996882066601E-8</v>
      </c>
      <c r="D19" s="1">
        <v>4.1383348785352497E-8</v>
      </c>
      <c r="E19" s="1">
        <v>3.1127583081153498E-10</v>
      </c>
      <c r="F19" s="1">
        <v>4.1072072954540998E-8</v>
      </c>
      <c r="G19">
        <v>18</v>
      </c>
      <c r="H19" s="5">
        <f>(VLOOKUP(A19,Original!A:G,7,FALSE)-G19)</f>
        <v>0</v>
      </c>
      <c r="J19" s="3">
        <v>1.1342614881649034E-2</v>
      </c>
      <c r="K19" s="3">
        <v>1.3178525113947594E-2</v>
      </c>
      <c r="L19" s="3">
        <v>7.8280119595424552E-3</v>
      </c>
      <c r="M19" s="3">
        <v>7.8280119595406511E-3</v>
      </c>
      <c r="N19" s="3">
        <v>7.8280119595396346E-3</v>
      </c>
    </row>
    <row r="20" spans="1:14" x14ac:dyDescent="0.2">
      <c r="A20" s="2">
        <v>445000</v>
      </c>
      <c r="B20" s="1">
        <v>1.3691456386940699E-7</v>
      </c>
      <c r="C20" s="1">
        <v>1.1853259916427701E-7</v>
      </c>
      <c r="D20" s="1">
        <v>1.8381964705129502E-8</v>
      </c>
      <c r="E20" s="1">
        <v>4.2242988572535099E-12</v>
      </c>
      <c r="F20" s="1">
        <v>1.83777404062722E-8</v>
      </c>
      <c r="G20">
        <v>19</v>
      </c>
      <c r="H20" s="5">
        <f>(VLOOKUP(A20,Original!A:G,7,FALSE)-G20)</f>
        <v>1</v>
      </c>
      <c r="J20" s="3">
        <v>2.1992073708936889E-2</v>
      </c>
      <c r="K20" s="3">
        <v>2.837724364567696E-2</v>
      </c>
      <c r="L20" s="3">
        <v>9.9260161858317677E-3</v>
      </c>
      <c r="M20" s="3">
        <v>9.9260161858328016E-3</v>
      </c>
      <c r="N20" s="3">
        <v>9.926016185828777E-3</v>
      </c>
    </row>
    <row r="21" spans="1:14" x14ac:dyDescent="0.2">
      <c r="A21" s="2">
        <v>713900</v>
      </c>
      <c r="B21" s="1">
        <v>1.3690174745405799E-7</v>
      </c>
      <c r="C21" s="1">
        <v>1.16040143112236E-7</v>
      </c>
      <c r="D21" s="1">
        <v>2.0861604341821901E-8</v>
      </c>
      <c r="E21" s="1">
        <v>5.8653323212384496E-12</v>
      </c>
      <c r="F21" s="1">
        <v>2.08557390095007E-8</v>
      </c>
      <c r="G21">
        <v>20</v>
      </c>
      <c r="H21" s="5">
        <f>(VLOOKUP(A21,Original!A:G,7,FALSE)-G21)</f>
        <v>-1</v>
      </c>
      <c r="J21" s="3">
        <v>7.4069875564721152E-3</v>
      </c>
      <c r="K21" s="3">
        <v>5.9712938224558533E-3</v>
      </c>
      <c r="L21" s="3">
        <v>8.5778044412603092E-3</v>
      </c>
      <c r="M21" s="3">
        <v>8.577804441258061E-3</v>
      </c>
      <c r="N21" s="3">
        <v>8.5778044412527718E-3</v>
      </c>
    </row>
    <row r="22" spans="1:14" x14ac:dyDescent="0.2">
      <c r="A22" s="2">
        <v>337110</v>
      </c>
      <c r="B22" s="1">
        <v>1.3613867420610401E-7</v>
      </c>
      <c r="C22" s="1">
        <v>9.5127264524202202E-8</v>
      </c>
      <c r="D22" s="1">
        <v>4.1011409681902303E-8</v>
      </c>
      <c r="E22" s="1">
        <v>2.8860317137716501E-10</v>
      </c>
      <c r="F22" s="1">
        <v>4.0722806510525099E-8</v>
      </c>
      <c r="G22">
        <v>21</v>
      </c>
      <c r="H22" s="5">
        <f>(VLOOKUP(A22,Original!A:G,7,FALSE)-G22)</f>
        <v>0</v>
      </c>
      <c r="J22" s="3">
        <v>5.7111791253521109E-3</v>
      </c>
      <c r="K22" s="3">
        <v>3.6147964246249263E-3</v>
      </c>
      <c r="L22" s="3">
        <v>8.2710224577791612E-3</v>
      </c>
      <c r="M22" s="3">
        <v>8.2710224577734019E-3</v>
      </c>
      <c r="N22" s="3">
        <v>8.2710224577740316E-3</v>
      </c>
    </row>
    <row r="23" spans="1:14" x14ac:dyDescent="0.2">
      <c r="A23" s="2">
        <v>721000</v>
      </c>
      <c r="B23" s="1">
        <v>1.3458265388129799E-7</v>
      </c>
      <c r="C23" s="1">
        <v>1.18107751628166E-7</v>
      </c>
      <c r="D23" s="1">
        <v>1.6474902253131199E-8</v>
      </c>
      <c r="E23" s="1">
        <v>5.4896020824710699E-11</v>
      </c>
      <c r="F23" s="1">
        <v>1.6420006232306501E-8</v>
      </c>
      <c r="G23">
        <v>22</v>
      </c>
      <c r="H23" s="5">
        <f>(VLOOKUP(A23,Original!A:G,7,FALSE)-G23)</f>
        <v>0</v>
      </c>
      <c r="J23" s="3">
        <v>8.3603391397310649E-3</v>
      </c>
      <c r="K23" s="3">
        <v>9.7550570823510974E-3</v>
      </c>
      <c r="L23" s="3">
        <v>7.1074541385706793E-3</v>
      </c>
      <c r="M23" s="3">
        <v>7.1074541385693383E-3</v>
      </c>
      <c r="N23" s="3">
        <v>7.1074541385697815E-3</v>
      </c>
    </row>
    <row r="24" spans="1:14" x14ac:dyDescent="0.2">
      <c r="A24" s="2">
        <v>311513</v>
      </c>
      <c r="B24" s="1">
        <v>1.31645448851729E-7</v>
      </c>
      <c r="C24" s="1">
        <v>2.7213945653663899E-8</v>
      </c>
      <c r="D24" s="1">
        <v>1.04431503198065E-7</v>
      </c>
      <c r="E24" s="1">
        <v>3.9329379934417703E-8</v>
      </c>
      <c r="F24" s="1">
        <v>6.5102123263647401E-8</v>
      </c>
      <c r="G24">
        <v>23</v>
      </c>
      <c r="H24" s="5">
        <f>(VLOOKUP(A24,Original!A:G,7,FALSE)-G24)</f>
        <v>1</v>
      </c>
      <c r="J24" s="3">
        <v>7.9312346359579847E-3</v>
      </c>
      <c r="K24" s="3">
        <v>9.7266716602686064E-3</v>
      </c>
      <c r="L24" s="3">
        <v>6.8113133105168885E-3</v>
      </c>
      <c r="M24" s="3">
        <v>6.8113133105171088E-3</v>
      </c>
      <c r="N24" s="3">
        <v>6.8113133105173517E-3</v>
      </c>
    </row>
    <row r="25" spans="1:14" x14ac:dyDescent="0.2">
      <c r="A25" s="2">
        <v>327390</v>
      </c>
      <c r="B25" s="1">
        <v>1.3088329532522799E-7</v>
      </c>
      <c r="C25" s="1">
        <v>9.9548960323994894E-8</v>
      </c>
      <c r="D25" s="1">
        <v>3.1334335001234E-8</v>
      </c>
      <c r="E25" s="1">
        <v>1.7365243594228601E-10</v>
      </c>
      <c r="F25" s="1">
        <v>3.1160682565291698E-8</v>
      </c>
      <c r="G25">
        <v>24</v>
      </c>
      <c r="H25" s="5">
        <f>(VLOOKUP(A25,Original!A:G,7,FALSE)-G25)</f>
        <v>-1</v>
      </c>
      <c r="J25" s="3">
        <v>7.4298602087626902E-3</v>
      </c>
      <c r="K25" s="3">
        <v>5.9920823189701742E-3</v>
      </c>
      <c r="L25" s="3">
        <v>8.3707075148628518E-3</v>
      </c>
      <c r="M25" s="3">
        <v>8.3707075148616045E-3</v>
      </c>
      <c r="N25" s="3">
        <v>8.3707075148592748E-3</v>
      </c>
    </row>
    <row r="26" spans="1:14" x14ac:dyDescent="0.2">
      <c r="A26" s="2">
        <v>321100</v>
      </c>
      <c r="B26" s="1">
        <v>1.2594107324988801E-7</v>
      </c>
      <c r="C26" s="1">
        <v>7.3278793835794905E-8</v>
      </c>
      <c r="D26" s="1">
        <v>5.2662279414093998E-8</v>
      </c>
      <c r="E26" s="1">
        <v>1.04819808190797E-8</v>
      </c>
      <c r="F26" s="1">
        <v>4.2180298595014202E-8</v>
      </c>
      <c r="G26">
        <v>25</v>
      </c>
      <c r="H26" s="5">
        <f>(VLOOKUP(A26,Original!A:G,7,FALSE)-G26)</f>
        <v>0</v>
      </c>
      <c r="J26" s="3">
        <v>9.2161956124841554E-3</v>
      </c>
      <c r="K26" s="3">
        <v>9.5511003090159915E-3</v>
      </c>
      <c r="L26" s="3">
        <v>8.5415311833630121E-3</v>
      </c>
      <c r="M26" s="3">
        <v>0</v>
      </c>
      <c r="N26" s="3">
        <v>8.5415311833630121E-3</v>
      </c>
    </row>
    <row r="27" spans="1:14" x14ac:dyDescent="0.2">
      <c r="A27" s="2">
        <v>337122</v>
      </c>
      <c r="B27" s="1">
        <v>1.2563721304873399E-7</v>
      </c>
      <c r="C27" s="1">
        <v>8.2161210671768196E-8</v>
      </c>
      <c r="D27" s="1">
        <v>4.34760023769665E-8</v>
      </c>
      <c r="E27" s="1">
        <v>4.22431398605327E-10</v>
      </c>
      <c r="F27" s="1">
        <v>4.3053570978361202E-8</v>
      </c>
      <c r="G27">
        <v>26</v>
      </c>
      <c r="H27" s="5">
        <f>(VLOOKUP(A27,Original!A:G,7,FALSE)-G27)</f>
        <v>0</v>
      </c>
      <c r="J27" s="3">
        <v>9.0412591151645978E-3</v>
      </c>
      <c r="K27" s="3">
        <v>9.5511003090142307E-3</v>
      </c>
      <c r="L27" s="3">
        <v>7.9831232313614768E-3</v>
      </c>
      <c r="M27" s="3">
        <v>0</v>
      </c>
      <c r="N27" s="3">
        <v>7.9831232313614768E-3</v>
      </c>
    </row>
    <row r="28" spans="1:14" x14ac:dyDescent="0.2">
      <c r="A28" s="2" t="s">
        <v>69</v>
      </c>
      <c r="B28" s="1">
        <v>1.2389911063095399E-7</v>
      </c>
      <c r="C28" s="1">
        <v>9.51040733617338E-8</v>
      </c>
      <c r="D28" s="1">
        <v>2.8795037269220902E-8</v>
      </c>
      <c r="E28" s="1">
        <v>1.46580448152471E-10</v>
      </c>
      <c r="F28" s="1">
        <v>2.8648456821068399E-8</v>
      </c>
      <c r="G28">
        <v>27</v>
      </c>
      <c r="H28" s="5">
        <f>(VLOOKUP(A28,Original!A:G,7,FALSE)-G28)</f>
        <v>0</v>
      </c>
      <c r="J28" s="3">
        <v>9.2174059904115441E-3</v>
      </c>
      <c r="K28" s="3">
        <v>9.5497659788702418E-3</v>
      </c>
      <c r="L28" s="3">
        <v>8.6935048281714857E-3</v>
      </c>
      <c r="M28" s="3">
        <v>8.693504828173387E-3</v>
      </c>
      <c r="N28" s="3">
        <v>8.6935048281747852E-3</v>
      </c>
    </row>
    <row r="29" spans="1:14" x14ac:dyDescent="0.2">
      <c r="A29" s="2">
        <v>541940</v>
      </c>
      <c r="B29" s="1">
        <v>1.2061281795205701E-7</v>
      </c>
      <c r="C29" s="1">
        <v>1.0883932121765599E-7</v>
      </c>
      <c r="D29" s="1">
        <v>1.17734967344014E-8</v>
      </c>
      <c r="E29" s="1">
        <v>2.0694818056952899E-13</v>
      </c>
      <c r="F29" s="1">
        <v>1.1773289786220799E-8</v>
      </c>
      <c r="G29">
        <v>28</v>
      </c>
      <c r="H29" s="5">
        <f>(VLOOKUP(A29,Original!A:G,7,FALSE)-G29)</f>
        <v>0</v>
      </c>
      <c r="J29" s="3">
        <v>9.2745679331102514E-3</v>
      </c>
      <c r="K29" s="3">
        <v>9.551100309015367E-3</v>
      </c>
      <c r="L29" s="3">
        <v>8.8660167715611162E-3</v>
      </c>
      <c r="M29" s="3">
        <v>8.8660167715617112E-3</v>
      </c>
      <c r="N29" s="3">
        <v>8.8660167715595879E-3</v>
      </c>
    </row>
    <row r="30" spans="1:14" x14ac:dyDescent="0.2">
      <c r="A30" s="2">
        <v>337127</v>
      </c>
      <c r="B30" s="1">
        <v>1.1991753324902999E-7</v>
      </c>
      <c r="C30" s="1">
        <v>8.4429761619297593E-8</v>
      </c>
      <c r="D30" s="1">
        <v>3.5487771629732802E-8</v>
      </c>
      <c r="E30" s="1">
        <v>1.36970331880934E-10</v>
      </c>
      <c r="F30" s="1">
        <v>3.5350801297851899E-8</v>
      </c>
      <c r="G30">
        <v>29</v>
      </c>
      <c r="H30" s="5">
        <f>(VLOOKUP(A30,Original!A:G,7,FALSE)-G30)</f>
        <v>0</v>
      </c>
      <c r="J30" s="3">
        <v>8.9950819399200761E-3</v>
      </c>
      <c r="K30" s="3">
        <v>9.5511003090146748E-3</v>
      </c>
      <c r="L30" s="3">
        <v>7.9326971803339707E-3</v>
      </c>
      <c r="M30" s="3">
        <v>0</v>
      </c>
      <c r="N30" s="3">
        <v>7.9326971803339707E-3</v>
      </c>
    </row>
    <row r="31" spans="1:14" x14ac:dyDescent="0.2">
      <c r="A31" s="2">
        <v>332420</v>
      </c>
      <c r="B31" s="1">
        <v>1.18515305240153E-7</v>
      </c>
      <c r="C31" s="1">
        <v>8.9518817010547698E-8</v>
      </c>
      <c r="D31" s="1">
        <v>2.8996488229605301E-8</v>
      </c>
      <c r="E31" s="1">
        <v>2.9741619009733902E-10</v>
      </c>
      <c r="F31" s="1">
        <v>2.8699072039508E-8</v>
      </c>
      <c r="G31">
        <v>30</v>
      </c>
      <c r="H31" s="5">
        <f>(VLOOKUP(A31,Original!A:G,7,FALSE)-G31)</f>
        <v>0</v>
      </c>
      <c r="J31" s="3">
        <v>9.260661507926083E-3</v>
      </c>
      <c r="K31" s="3">
        <v>9.5511003090137207E-3</v>
      </c>
      <c r="L31" s="3">
        <v>8.1604119651861803E-3</v>
      </c>
      <c r="M31" s="3">
        <v>0</v>
      </c>
      <c r="N31" s="3">
        <v>8.1604119651861803E-3</v>
      </c>
    </row>
    <row r="32" spans="1:14" x14ac:dyDescent="0.2">
      <c r="A32" s="2">
        <v>337900</v>
      </c>
      <c r="B32" s="1">
        <v>1.1677089519155E-7</v>
      </c>
      <c r="C32" s="1">
        <v>7.1258318374075403E-8</v>
      </c>
      <c r="D32" s="1">
        <v>4.5512576817475298E-8</v>
      </c>
      <c r="E32" s="1">
        <v>1.53473713491953E-9</v>
      </c>
      <c r="F32" s="1">
        <v>4.3977839682555703E-8</v>
      </c>
      <c r="G32">
        <v>31</v>
      </c>
      <c r="H32" s="5">
        <f>(VLOOKUP(A32,Original!A:G,7,FALSE)-G32)</f>
        <v>0</v>
      </c>
      <c r="J32" s="3">
        <v>9.2387706543383876E-3</v>
      </c>
      <c r="K32" s="3">
        <v>9.5511003090144892E-3</v>
      </c>
      <c r="L32" s="3">
        <v>8.7458120865896403E-3</v>
      </c>
      <c r="M32" s="3">
        <v>8.7458120865906066E-3</v>
      </c>
      <c r="N32" s="3">
        <v>8.7458120865908737E-3</v>
      </c>
    </row>
    <row r="33" spans="1:14" x14ac:dyDescent="0.2">
      <c r="A33" s="2">
        <v>311520</v>
      </c>
      <c r="B33" s="1">
        <v>1.1596695308692501E-7</v>
      </c>
      <c r="C33" s="1">
        <v>5.75537934289261E-8</v>
      </c>
      <c r="D33" s="1">
        <v>5.8413159657999098E-8</v>
      </c>
      <c r="E33" s="1">
        <v>2.8080789530748001E-9</v>
      </c>
      <c r="F33" s="1">
        <v>5.5605080704924297E-8</v>
      </c>
      <c r="G33">
        <v>32</v>
      </c>
      <c r="H33" s="5">
        <f>(VLOOKUP(A33,Original!A:G,7,FALSE)-G33)</f>
        <v>2</v>
      </c>
      <c r="J33" s="3">
        <v>9.3402232824679153E-3</v>
      </c>
      <c r="K33" s="3">
        <v>9.5511003090142273E-3</v>
      </c>
      <c r="L33" s="3">
        <v>8.9184299289688865E-3</v>
      </c>
      <c r="M33" s="3">
        <v>0</v>
      </c>
      <c r="N33" s="3">
        <v>8.9184299289688865E-3</v>
      </c>
    </row>
    <row r="34" spans="1:14" x14ac:dyDescent="0.2">
      <c r="A34" s="2">
        <v>336212</v>
      </c>
      <c r="B34" s="1">
        <v>1.15860562635025E-7</v>
      </c>
      <c r="C34" s="1">
        <v>7.3451162638832705E-8</v>
      </c>
      <c r="D34" s="1">
        <v>4.2409399996192403E-8</v>
      </c>
      <c r="E34" s="1">
        <v>1.8749205955319799E-10</v>
      </c>
      <c r="F34" s="1">
        <v>4.2221907936639199E-8</v>
      </c>
      <c r="G34">
        <v>33</v>
      </c>
      <c r="H34" s="5">
        <f>(VLOOKUP(A34,Original!A:G,7,FALSE)-G34)</f>
        <v>0</v>
      </c>
      <c r="J34" s="3">
        <v>9.0271987226522507E-3</v>
      </c>
      <c r="K34" s="3">
        <v>9.551100309015615E-3</v>
      </c>
      <c r="L34" s="3">
        <v>8.1984094484922661E-3</v>
      </c>
      <c r="M34" s="3">
        <v>0</v>
      </c>
      <c r="N34" s="3">
        <v>8.1984094484922661E-3</v>
      </c>
    </row>
    <row r="35" spans="1:14" x14ac:dyDescent="0.2">
      <c r="A35" s="2">
        <v>447000</v>
      </c>
      <c r="B35" s="1">
        <v>1.1563176184812799E-7</v>
      </c>
      <c r="C35" s="1">
        <v>9.32002627134921E-8</v>
      </c>
      <c r="D35" s="1">
        <v>2.2431499134636801E-8</v>
      </c>
      <c r="E35" s="1">
        <v>1.35002312933079E-11</v>
      </c>
      <c r="F35" s="1">
        <v>2.2417998903343501E-8</v>
      </c>
      <c r="G35">
        <v>34</v>
      </c>
      <c r="H35" s="5">
        <f>(VLOOKUP(A35,Original!A:G,7,FALSE)-G35)</f>
        <v>-2</v>
      </c>
      <c r="J35" s="3">
        <v>9.368621735705648E-3</v>
      </c>
      <c r="K35" s="3">
        <v>9.5511003090163419E-3</v>
      </c>
      <c r="L35" s="3">
        <v>8.8460971012199689E-3</v>
      </c>
      <c r="M35" s="3">
        <v>0</v>
      </c>
      <c r="N35" s="3">
        <v>8.8460971012199689E-3</v>
      </c>
    </row>
    <row r="36" spans="1:14" x14ac:dyDescent="0.2">
      <c r="A36" s="2">
        <v>336213</v>
      </c>
      <c r="B36" s="1">
        <v>1.1530187437647E-7</v>
      </c>
      <c r="C36" s="1">
        <v>7.7865475298260397E-8</v>
      </c>
      <c r="D36" s="1">
        <v>3.7436399078210003E-8</v>
      </c>
      <c r="E36" s="1">
        <v>1.1608898701934401E-10</v>
      </c>
      <c r="F36" s="1">
        <v>3.73203100911906E-8</v>
      </c>
      <c r="G36">
        <v>35</v>
      </c>
      <c r="H36" s="5">
        <f>(VLOOKUP(A36,Original!A:G,7,FALSE)-G36)</f>
        <v>0</v>
      </c>
      <c r="J36" s="3">
        <v>9.2266289706832549E-3</v>
      </c>
      <c r="K36" s="3">
        <v>9.5511003090160574E-3</v>
      </c>
      <c r="L36" s="3">
        <v>8.5528200510009162E-3</v>
      </c>
      <c r="M36" s="3">
        <v>0</v>
      </c>
      <c r="N36" s="3">
        <v>8.5528200510009162E-3</v>
      </c>
    </row>
    <row r="37" spans="1:14" x14ac:dyDescent="0.2">
      <c r="A37" s="2">
        <v>321910</v>
      </c>
      <c r="B37" s="1">
        <v>1.14718894925164E-7</v>
      </c>
      <c r="C37" s="1">
        <v>6.1138648864324499E-8</v>
      </c>
      <c r="D37" s="1">
        <v>5.3580246060840298E-8</v>
      </c>
      <c r="E37" s="1">
        <v>2.6098145289847998E-9</v>
      </c>
      <c r="F37" s="1">
        <v>5.0970431531855403E-8</v>
      </c>
      <c r="G37">
        <v>36</v>
      </c>
      <c r="H37" s="5">
        <f>(VLOOKUP(A37,Original!A:G,7,FALSE)-G37)</f>
        <v>0</v>
      </c>
      <c r="J37" s="3">
        <v>9.222070682192756E-3</v>
      </c>
      <c r="K37" s="3">
        <v>9.5511003090147321E-3</v>
      </c>
      <c r="L37" s="3">
        <v>8.5391593357429432E-3</v>
      </c>
      <c r="M37" s="3">
        <v>0</v>
      </c>
      <c r="N37" s="3">
        <v>8.5391593357429432E-3</v>
      </c>
    </row>
    <row r="38" spans="1:14" x14ac:dyDescent="0.2">
      <c r="A38" s="2">
        <v>314120</v>
      </c>
      <c r="B38" s="1">
        <v>1.14704735542698E-7</v>
      </c>
      <c r="C38" s="1">
        <v>7.59282225994656E-8</v>
      </c>
      <c r="D38" s="1">
        <v>3.8776512943232398E-8</v>
      </c>
      <c r="E38" s="1">
        <v>3.6329155426243401E-10</v>
      </c>
      <c r="F38" s="1">
        <v>3.84132213889699E-8</v>
      </c>
      <c r="G38">
        <v>37</v>
      </c>
      <c r="H38" s="5">
        <f>(VLOOKUP(A38,Original!A:G,7,FALSE)-G38)</f>
        <v>0</v>
      </c>
      <c r="J38" s="3">
        <v>4.0015629039089548E-3</v>
      </c>
      <c r="K38" s="3">
        <v>2.098848567655289E-3</v>
      </c>
      <c r="L38" s="3">
        <v>6.6612161772108191E-3</v>
      </c>
      <c r="M38" s="3">
        <v>6.661216177203496E-3</v>
      </c>
      <c r="N38" s="3">
        <v>6.6612161772102692E-3</v>
      </c>
    </row>
    <row r="39" spans="1:14" x14ac:dyDescent="0.2">
      <c r="A39" s="2">
        <v>336611</v>
      </c>
      <c r="B39" s="1">
        <v>1.13918088475989E-7</v>
      </c>
      <c r="C39" s="1">
        <v>8.8760000633024801E-8</v>
      </c>
      <c r="D39" s="1">
        <v>2.5158087842964099E-8</v>
      </c>
      <c r="E39" s="1">
        <v>1.3416833183793299E-10</v>
      </c>
      <c r="F39" s="1">
        <v>2.50239195111262E-8</v>
      </c>
      <c r="G39">
        <v>38</v>
      </c>
      <c r="H39" s="5">
        <f>(VLOOKUP(A39,Original!A:G,7,FALSE)-G39)</f>
        <v>0</v>
      </c>
      <c r="J39" s="3">
        <v>8.3844607336247649E-3</v>
      </c>
      <c r="K39" s="3">
        <v>9.01500636777979E-3</v>
      </c>
      <c r="L39" s="3">
        <v>7.6055920980552067E-3</v>
      </c>
      <c r="M39" s="3">
        <v>7.6055920980550385E-3</v>
      </c>
      <c r="N39" s="3">
        <v>7.6055920980545059E-3</v>
      </c>
    </row>
    <row r="40" spans="1:14" x14ac:dyDescent="0.2">
      <c r="A40" s="2">
        <v>493000</v>
      </c>
      <c r="B40" s="1">
        <v>1.13856682902795E-7</v>
      </c>
      <c r="C40" s="1">
        <v>8.5068366533561904E-8</v>
      </c>
      <c r="D40" s="1">
        <v>2.8788316369233399E-8</v>
      </c>
      <c r="E40" s="1">
        <v>2.9644765301660699E-9</v>
      </c>
      <c r="F40" s="1">
        <v>2.5823839839067299E-8</v>
      </c>
      <c r="G40">
        <v>39</v>
      </c>
      <c r="H40" s="5">
        <f>(VLOOKUP(A40,Original!A:G,7,FALSE)-G40)</f>
        <v>0</v>
      </c>
      <c r="J40" s="3">
        <v>6.0346919969953205E-3</v>
      </c>
      <c r="K40" s="3">
        <v>5.6173767650903195E-3</v>
      </c>
      <c r="L40" s="3">
        <v>6.5112999176256082E-3</v>
      </c>
      <c r="M40" s="3">
        <v>6.5112999176244399E-3</v>
      </c>
      <c r="N40" s="3">
        <v>6.5112999176236497E-3</v>
      </c>
    </row>
    <row r="41" spans="1:14" x14ac:dyDescent="0.2">
      <c r="A41" s="2" t="s">
        <v>33</v>
      </c>
      <c r="B41" s="1">
        <v>1.1380175061477399E-7</v>
      </c>
      <c r="C41" s="1">
        <v>2.7463432444554302E-8</v>
      </c>
      <c r="D41" s="1">
        <v>8.6338318170219904E-8</v>
      </c>
      <c r="E41" s="1">
        <v>7.7010431322771908E-9</v>
      </c>
      <c r="F41" s="1">
        <v>7.8637275037942705E-8</v>
      </c>
      <c r="G41">
        <v>40</v>
      </c>
      <c r="H41" s="5">
        <f>(VLOOKUP(A41,Original!A:G,7,FALSE)-G41)</f>
        <v>1</v>
      </c>
      <c r="J41" s="3">
        <v>4.9998259327984273E-3</v>
      </c>
      <c r="K41" s="3">
        <v>4.0687790778843646E-3</v>
      </c>
      <c r="L41" s="3">
        <v>7.1455951402354745E-3</v>
      </c>
      <c r="M41" s="3">
        <v>7.1455951402332506E-3</v>
      </c>
      <c r="N41" s="3">
        <v>7.1455951402338968E-3</v>
      </c>
    </row>
    <row r="42" spans="1:14" x14ac:dyDescent="0.2">
      <c r="A42" s="2">
        <v>321200</v>
      </c>
      <c r="B42" s="1">
        <v>1.13377320584956E-7</v>
      </c>
      <c r="C42" s="1">
        <v>6.26936018037358E-8</v>
      </c>
      <c r="D42" s="1">
        <v>5.0683718781220699E-8</v>
      </c>
      <c r="E42" s="1">
        <v>6.5808770805010096E-9</v>
      </c>
      <c r="F42" s="1">
        <v>4.4102841700719699E-8</v>
      </c>
      <c r="G42">
        <v>41</v>
      </c>
      <c r="H42" s="5">
        <f>(VLOOKUP(A42,Original!A:G,7,FALSE)-G42)</f>
        <v>-1</v>
      </c>
      <c r="J42" s="3">
        <v>3.1887216796492965E-2</v>
      </c>
      <c r="K42" s="3">
        <v>3.9114297180835055E-2</v>
      </c>
      <c r="L42" s="3">
        <v>1.4319046816604591E-2</v>
      </c>
      <c r="M42" s="3">
        <v>1.4319046816607877E-2</v>
      </c>
      <c r="N42" s="3">
        <v>1.4319046816604756E-2</v>
      </c>
    </row>
    <row r="43" spans="1:14" x14ac:dyDescent="0.2">
      <c r="A43" s="2">
        <v>331510</v>
      </c>
      <c r="B43" s="1">
        <v>1.1206342565923099E-7</v>
      </c>
      <c r="C43" s="1">
        <v>9.0871486562330294E-8</v>
      </c>
      <c r="D43" s="1">
        <v>2.11919390969008E-8</v>
      </c>
      <c r="E43" s="1">
        <v>2.9375871716142898E-10</v>
      </c>
      <c r="F43" s="1">
        <v>2.08981803797394E-8</v>
      </c>
      <c r="G43">
        <v>42</v>
      </c>
      <c r="H43" s="5">
        <f>(VLOOKUP(A43,Original!A:G,7,FALSE)-G43)</f>
        <v>0</v>
      </c>
      <c r="J43" s="3">
        <v>1.0855719464253521E-2</v>
      </c>
      <c r="K43" s="3">
        <v>9.1314337322024181E-3</v>
      </c>
      <c r="L43" s="3">
        <v>1.2754882053363774E-2</v>
      </c>
      <c r="M43" s="3">
        <v>1.2754882053367689E-2</v>
      </c>
      <c r="N43" s="3">
        <v>1.2754882053367524E-2</v>
      </c>
    </row>
    <row r="44" spans="1:14" x14ac:dyDescent="0.2">
      <c r="A44" s="2" t="s">
        <v>58</v>
      </c>
      <c r="B44" s="1">
        <v>1.07545781827962E-7</v>
      </c>
      <c r="C44" s="1">
        <v>9.0152151844274403E-8</v>
      </c>
      <c r="D44" s="1">
        <v>1.73936299836884E-8</v>
      </c>
      <c r="E44" s="1">
        <v>3.6148799691324102E-10</v>
      </c>
      <c r="F44" s="1">
        <v>1.7032141986775201E-8</v>
      </c>
      <c r="G44">
        <v>43</v>
      </c>
      <c r="H44" s="5">
        <f>(VLOOKUP(A44,Original!A:G,7,FALSE)-G44)</f>
        <v>0</v>
      </c>
      <c r="J44" s="3">
        <v>1.2284762536948202E-2</v>
      </c>
      <c r="K44" s="3">
        <v>1.5283048281308068E-2</v>
      </c>
      <c r="L44" s="3">
        <v>9.9150838186660983E-3</v>
      </c>
      <c r="M44" s="3">
        <v>9.9150838186677689E-3</v>
      </c>
      <c r="N44" s="3">
        <v>9.91508381866937E-3</v>
      </c>
    </row>
    <row r="45" spans="1:14" x14ac:dyDescent="0.2">
      <c r="A45" s="2">
        <v>336214</v>
      </c>
      <c r="B45" s="1">
        <v>1.06880390387162E-7</v>
      </c>
      <c r="C45" s="1">
        <v>5.94302975812301E-8</v>
      </c>
      <c r="D45" s="1">
        <v>4.7450092805932699E-8</v>
      </c>
      <c r="E45" s="1">
        <v>4.8568614194868902E-9</v>
      </c>
      <c r="F45" s="1">
        <v>4.2593231386445799E-8</v>
      </c>
      <c r="G45">
        <v>44</v>
      </c>
      <c r="H45" s="5">
        <f>(VLOOKUP(A45,Original!A:G,7,FALSE)-G45)</f>
        <v>0</v>
      </c>
      <c r="J45" s="3">
        <v>6.0287929822640694E-3</v>
      </c>
      <c r="K45" s="3">
        <v>1.8981682854787439E-3</v>
      </c>
      <c r="L45" s="3">
        <v>1.2800247440315788E-2</v>
      </c>
      <c r="M45" s="3">
        <v>1.2800247440316329E-2</v>
      </c>
      <c r="N45" s="3">
        <v>1.2800247440314775E-2</v>
      </c>
    </row>
    <row r="46" spans="1:14" x14ac:dyDescent="0.2">
      <c r="A46" s="2">
        <v>336211</v>
      </c>
      <c r="B46" s="1">
        <v>1.06039800820232E-7</v>
      </c>
      <c r="C46" s="1">
        <v>6.4520184678837394E-8</v>
      </c>
      <c r="D46" s="1">
        <v>4.15196161413948E-8</v>
      </c>
      <c r="E46" s="1">
        <v>3.64585842051357E-9</v>
      </c>
      <c r="F46" s="1">
        <v>3.7873757720881198E-8</v>
      </c>
      <c r="G46">
        <v>45</v>
      </c>
      <c r="H46" s="5">
        <f>(VLOOKUP(A46,Original!A:G,7,FALSE)-G46)</f>
        <v>0</v>
      </c>
      <c r="J46" s="3">
        <v>1.031308665945432E-2</v>
      </c>
      <c r="K46" s="3">
        <v>1.0916877348287836E-2</v>
      </c>
      <c r="L46" s="3">
        <v>9.2234572204413015E-3</v>
      </c>
      <c r="M46" s="3">
        <v>9.2234572204444813E-3</v>
      </c>
      <c r="N46" s="3">
        <v>9.2234572204455637E-3</v>
      </c>
    </row>
    <row r="47" spans="1:14" x14ac:dyDescent="0.2">
      <c r="A47" s="2">
        <v>332800</v>
      </c>
      <c r="B47" s="1">
        <v>1.0459542975775E-7</v>
      </c>
      <c r="C47" s="1">
        <v>7.9196294561662595E-8</v>
      </c>
      <c r="D47" s="1">
        <v>2.5399135196087698E-8</v>
      </c>
      <c r="E47" s="1">
        <v>6.4273965770509496E-10</v>
      </c>
      <c r="F47" s="1">
        <v>2.4756395538382599E-8</v>
      </c>
      <c r="G47">
        <v>46</v>
      </c>
      <c r="H47" s="5">
        <f>(VLOOKUP(A47,Original!A:G,7,FALSE)-G47)</f>
        <v>2</v>
      </c>
      <c r="J47" s="3">
        <v>4.4176714541815229E-3</v>
      </c>
      <c r="K47" s="3">
        <v>2.9597234842815819E-3</v>
      </c>
      <c r="L47" s="3">
        <v>9.077816536538481E-3</v>
      </c>
      <c r="M47" s="3">
        <v>9.0778165365386059E-3</v>
      </c>
      <c r="N47" s="3">
        <v>9.077816536535761E-3</v>
      </c>
    </row>
    <row r="48" spans="1:14" x14ac:dyDescent="0.2">
      <c r="A48" s="2">
        <v>512200</v>
      </c>
      <c r="B48" s="1">
        <v>1.04494587950792E-7</v>
      </c>
      <c r="C48" s="1">
        <v>9.3741901274636806E-8</v>
      </c>
      <c r="D48" s="1">
        <v>1.0752686676156001E-8</v>
      </c>
      <c r="E48" s="1">
        <v>4.1744328614121602E-10</v>
      </c>
      <c r="F48" s="1">
        <v>1.0335243390014799E-8</v>
      </c>
      <c r="G48">
        <v>47</v>
      </c>
      <c r="H48" s="5">
        <f>(VLOOKUP(A48,Original!A:G,7,FALSE)-G48)</f>
        <v>-1</v>
      </c>
      <c r="J48" s="3">
        <v>1.3597816785256208E-2</v>
      </c>
      <c r="K48" s="3">
        <v>1.52814084735198E-2</v>
      </c>
      <c r="L48" s="3">
        <v>1.0531523800395307E-2</v>
      </c>
      <c r="M48" s="3">
        <v>1.0531523800393076E-2</v>
      </c>
      <c r="N48" s="3">
        <v>1.053152380039582E-2</v>
      </c>
    </row>
    <row r="49" spans="1:14" x14ac:dyDescent="0.2">
      <c r="A49" s="2">
        <v>311615</v>
      </c>
      <c r="B49" s="1">
        <v>1.03167433495762E-7</v>
      </c>
      <c r="C49" s="1">
        <v>4.6819940943548698E-8</v>
      </c>
      <c r="D49" s="1">
        <v>5.6347492552213799E-8</v>
      </c>
      <c r="E49" s="1">
        <v>7.9725660950439692E-9</v>
      </c>
      <c r="F49" s="1">
        <v>4.8374926457169898E-8</v>
      </c>
      <c r="G49">
        <v>48</v>
      </c>
      <c r="H49" s="5">
        <f>(VLOOKUP(A49,Original!A:G,7,FALSE)-G49)</f>
        <v>2</v>
      </c>
      <c r="J49" s="3">
        <v>1.1845088983837114E-2</v>
      </c>
      <c r="K49" s="3">
        <v>1.2342412040341309E-2</v>
      </c>
      <c r="L49" s="3">
        <v>1.0877747002145713E-2</v>
      </c>
      <c r="M49" s="3">
        <v>1.087774700214017E-2</v>
      </c>
      <c r="N49" s="3">
        <v>1.0877747002144791E-2</v>
      </c>
    </row>
    <row r="50" spans="1:14" x14ac:dyDescent="0.2">
      <c r="A50" s="2">
        <v>337121</v>
      </c>
      <c r="B50" s="1">
        <v>1.03117728967548E-7</v>
      </c>
      <c r="C50" s="1">
        <v>5.79252423930335E-8</v>
      </c>
      <c r="D50" s="1">
        <v>4.5192486574514901E-8</v>
      </c>
      <c r="E50" s="1">
        <v>1.0496443933278E-10</v>
      </c>
      <c r="F50" s="1">
        <v>4.5087522135182097E-8</v>
      </c>
      <c r="G50">
        <v>49</v>
      </c>
      <c r="H50" s="5">
        <f>(VLOOKUP(A50,Original!A:G,7,FALSE)-G50)</f>
        <v>-2</v>
      </c>
      <c r="J50" s="3">
        <v>5.0919361426493785E-3</v>
      </c>
      <c r="K50" s="3">
        <v>4.1803456779170127E-3</v>
      </c>
      <c r="L50" s="3">
        <v>1.024374842004918E-2</v>
      </c>
      <c r="M50" s="3">
        <v>1.0243748420046207E-2</v>
      </c>
      <c r="N50" s="3">
        <v>1.0243748420051796E-2</v>
      </c>
    </row>
    <row r="51" spans="1:14" x14ac:dyDescent="0.2">
      <c r="A51" s="2">
        <v>316000</v>
      </c>
      <c r="B51" s="1">
        <v>1.03081857499157E-7</v>
      </c>
      <c r="C51" s="1">
        <v>6.7163709843581998E-8</v>
      </c>
      <c r="D51" s="1">
        <v>3.5918147655575299E-8</v>
      </c>
      <c r="E51" s="1">
        <v>3.4774100971761401E-9</v>
      </c>
      <c r="F51" s="1">
        <v>3.2440737558399203E-8</v>
      </c>
      <c r="G51">
        <v>50</v>
      </c>
      <c r="H51" s="5">
        <f>(VLOOKUP(A51,Original!A:G,7,FALSE)-G51)</f>
        <v>1</v>
      </c>
      <c r="J51" s="3">
        <v>1.695566010385869E-2</v>
      </c>
      <c r="K51" s="3">
        <v>2.0041816933904902E-2</v>
      </c>
      <c r="L51" s="3">
        <v>1.1995384995213493E-2</v>
      </c>
      <c r="M51" s="3">
        <v>1.1995384995210296E-2</v>
      </c>
      <c r="N51" s="3">
        <v>1.1995384995208518E-2</v>
      </c>
    </row>
    <row r="52" spans="1:14" x14ac:dyDescent="0.2">
      <c r="A52" s="2">
        <v>712000</v>
      </c>
      <c r="B52" s="1">
        <v>1.02925132340019E-7</v>
      </c>
      <c r="C52" s="1">
        <v>8.7146491262093698E-8</v>
      </c>
      <c r="D52" s="1">
        <v>1.5778641077925598E-8</v>
      </c>
      <c r="E52">
        <v>0</v>
      </c>
      <c r="F52" s="1">
        <v>1.5778641077925598E-8</v>
      </c>
      <c r="G52">
        <v>51</v>
      </c>
      <c r="H52" s="5">
        <f>(VLOOKUP(A52,Original!A:G,7,FALSE)-G52)</f>
        <v>-2</v>
      </c>
      <c r="J52" s="3">
        <v>1.0557272716146511E-2</v>
      </c>
      <c r="K52" s="3">
        <v>1.0552141869478926E-2</v>
      </c>
      <c r="L52" s="3">
        <v>1.0564303580061255E-2</v>
      </c>
      <c r="M52" s="3">
        <v>1.0564303580064098E-2</v>
      </c>
      <c r="N52" s="3">
        <v>1.056430358005998E-2</v>
      </c>
    </row>
    <row r="53" spans="1:14" x14ac:dyDescent="0.2">
      <c r="A53" s="2">
        <v>311990</v>
      </c>
      <c r="B53" s="1">
        <v>1.01983133609704E-7</v>
      </c>
      <c r="C53" s="1">
        <v>5.4180845814730797E-8</v>
      </c>
      <c r="D53" s="1">
        <v>4.7802287794974099E-8</v>
      </c>
      <c r="E53" s="1">
        <v>7.8408158955381298E-10</v>
      </c>
      <c r="F53" s="1">
        <v>4.7018206205420297E-8</v>
      </c>
      <c r="G53">
        <v>52</v>
      </c>
      <c r="H53" s="5">
        <f>(VLOOKUP(A53,Original!A:G,7,FALSE)-G53)</f>
        <v>0</v>
      </c>
      <c r="J53" s="3">
        <v>1.1872314296034551E-2</v>
      </c>
      <c r="K53" s="3">
        <v>1.2470634387382031E-2</v>
      </c>
      <c r="L53" s="3">
        <v>1.1144638706947624E-2</v>
      </c>
      <c r="M53" s="3">
        <v>1.114463870695407E-2</v>
      </c>
      <c r="N53" s="3">
        <v>1.1144638706946163E-2</v>
      </c>
    </row>
    <row r="54" spans="1:14" x14ac:dyDescent="0.2">
      <c r="A54" s="2">
        <v>336612</v>
      </c>
      <c r="B54" s="1">
        <v>1.0098683379632699E-7</v>
      </c>
      <c r="C54" s="1">
        <v>6.5773962156325302E-8</v>
      </c>
      <c r="D54" s="1">
        <v>3.5212871640001797E-8</v>
      </c>
      <c r="E54" s="1">
        <v>2.9789805214301298E-10</v>
      </c>
      <c r="F54" s="1">
        <v>3.4914973587858799E-8</v>
      </c>
      <c r="G54">
        <v>53</v>
      </c>
      <c r="H54" s="5">
        <f>(VLOOKUP(A54,Original!A:G,7,FALSE)-G54)</f>
        <v>0</v>
      </c>
      <c r="J54" s="3">
        <v>1.3455600061159414E-2</v>
      </c>
      <c r="K54" s="3">
        <v>1.3755871262467625E-2</v>
      </c>
      <c r="L54" s="3">
        <v>1.3435161029375049E-2</v>
      </c>
      <c r="M54" s="3">
        <v>1.3435161029374048E-2</v>
      </c>
      <c r="N54" s="3">
        <v>1.3435161029373656E-2</v>
      </c>
    </row>
    <row r="55" spans="1:14" x14ac:dyDescent="0.2">
      <c r="A55" s="2">
        <v>441000</v>
      </c>
      <c r="B55" s="1">
        <v>1.00325005505528E-7</v>
      </c>
      <c r="C55" s="1">
        <v>8.69534657385725E-8</v>
      </c>
      <c r="D55" s="1">
        <v>1.33715397669555E-8</v>
      </c>
      <c r="E55" s="1">
        <v>7.8705545643816396E-11</v>
      </c>
      <c r="F55" s="1">
        <v>1.32928342213117E-8</v>
      </c>
      <c r="G55">
        <v>54</v>
      </c>
      <c r="H55" s="5">
        <f>(VLOOKUP(A55,Original!A:G,7,FALSE)-G55)</f>
        <v>0</v>
      </c>
      <c r="J55" s="3">
        <v>1.0866329328378931E-2</v>
      </c>
      <c r="K55" s="3">
        <v>8.8032629686535368E-3</v>
      </c>
      <c r="L55" s="3">
        <v>1.2722565581193739E-2</v>
      </c>
      <c r="M55" s="3">
        <v>1.2722565581197703E-2</v>
      </c>
      <c r="N55" s="3">
        <v>1.2722565581192974E-2</v>
      </c>
    </row>
    <row r="56" spans="1:14" x14ac:dyDescent="0.2">
      <c r="A56" s="2">
        <v>332310</v>
      </c>
      <c r="B56" s="1">
        <v>9.9731550103144702E-8</v>
      </c>
      <c r="C56" s="1">
        <v>6.8112797319113403E-8</v>
      </c>
      <c r="D56" s="1">
        <v>3.1618752784031299E-8</v>
      </c>
      <c r="E56" s="1">
        <v>1.4362809541142101E-9</v>
      </c>
      <c r="F56" s="1">
        <v>3.0182471829916999E-8</v>
      </c>
      <c r="G56">
        <v>55</v>
      </c>
      <c r="H56" s="5">
        <f>(VLOOKUP(A56,Original!A:G,7,FALSE)-G56)</f>
        <v>0</v>
      </c>
      <c r="J56" s="3">
        <v>1.391013064009898E-2</v>
      </c>
      <c r="K56" s="3">
        <v>1.6851398204957228E-2</v>
      </c>
      <c r="L56" s="3">
        <v>1.285646823810576E-2</v>
      </c>
      <c r="M56" s="3">
        <v>1.2856468238105486E-2</v>
      </c>
      <c r="N56" s="3">
        <v>1.2856468238104298E-2</v>
      </c>
    </row>
    <row r="57" spans="1:14" x14ac:dyDescent="0.2">
      <c r="A57" s="2">
        <v>311514</v>
      </c>
      <c r="B57" s="1">
        <v>9.9169807228231594E-8</v>
      </c>
      <c r="C57" s="1">
        <v>2.0363237844380902E-8</v>
      </c>
      <c r="D57" s="1">
        <v>7.8806569383850606E-8</v>
      </c>
      <c r="E57" s="1">
        <v>8.6118825613642401E-9</v>
      </c>
      <c r="F57" s="1">
        <v>7.0194686822486396E-8</v>
      </c>
      <c r="G57">
        <v>56</v>
      </c>
      <c r="H57" s="5">
        <f>(VLOOKUP(A57,Original!A:G,7,FALSE)-G57)</f>
        <v>1</v>
      </c>
      <c r="J57" s="3">
        <v>1.2897283512876749E-2</v>
      </c>
      <c r="K57" s="3">
        <v>1.0867896983546217E-2</v>
      </c>
      <c r="L57" s="3">
        <v>1.3652961673180876E-2</v>
      </c>
      <c r="M57" s="3">
        <v>1.3652961673183488E-2</v>
      </c>
      <c r="N57" s="3">
        <v>1.3652961673181755E-2</v>
      </c>
    </row>
    <row r="58" spans="1:14" x14ac:dyDescent="0.2">
      <c r="A58" s="2">
        <v>332913</v>
      </c>
      <c r="B58" s="1">
        <v>9.8863503082241898E-8</v>
      </c>
      <c r="C58" s="1">
        <v>6.3138999940963994E-8</v>
      </c>
      <c r="D58" s="1">
        <v>3.5724503141277897E-8</v>
      </c>
      <c r="E58" s="1">
        <v>4.4845833773626802E-10</v>
      </c>
      <c r="F58" s="1">
        <v>3.5276044803541602E-8</v>
      </c>
      <c r="G58">
        <v>57</v>
      </c>
      <c r="H58" s="5">
        <f>(VLOOKUP(A58,Original!A:G,7,FALSE)-G58)</f>
        <v>-1</v>
      </c>
      <c r="J58" s="3">
        <v>4.3420634485657333E-2</v>
      </c>
      <c r="K58" s="3">
        <v>0.10215977404510007</v>
      </c>
      <c r="L58" s="3">
        <v>2.3780650753118075E-2</v>
      </c>
      <c r="M58" s="3">
        <v>2.3780650753113485E-2</v>
      </c>
      <c r="N58" s="3">
        <v>2.3780650753120625E-2</v>
      </c>
    </row>
    <row r="59" spans="1:14" x14ac:dyDescent="0.2">
      <c r="A59" s="2">
        <v>334300</v>
      </c>
      <c r="B59" s="1">
        <v>9.8761925138161702E-8</v>
      </c>
      <c r="C59" s="1">
        <v>7.5387986287202206E-8</v>
      </c>
      <c r="D59" s="1">
        <v>2.3373938850959499E-8</v>
      </c>
      <c r="E59" s="1">
        <v>1.04672016273776E-9</v>
      </c>
      <c r="F59" s="1">
        <v>2.23272186882217E-8</v>
      </c>
      <c r="G59">
        <v>58</v>
      </c>
      <c r="H59" s="5">
        <f>(VLOOKUP(A59,Original!A:G,7,FALSE)-G59)</f>
        <v>0</v>
      </c>
      <c r="J59" s="3">
        <v>2.0233969335461302E-2</v>
      </c>
      <c r="K59" s="3">
        <v>9.7332444666852636E-3</v>
      </c>
      <c r="L59" s="3">
        <v>2.5340597984562306E-2</v>
      </c>
      <c r="M59" s="3">
        <v>2.5340597984556013E-2</v>
      </c>
      <c r="N59" s="3">
        <v>2.534059798456207E-2</v>
      </c>
    </row>
    <row r="60" spans="1:14" x14ac:dyDescent="0.2">
      <c r="A60" s="2">
        <v>621500</v>
      </c>
      <c r="B60" s="1">
        <v>9.6019241313679404E-8</v>
      </c>
      <c r="C60" s="1">
        <v>8.5821483113917504E-8</v>
      </c>
      <c r="D60" s="1">
        <v>1.01977581997619E-8</v>
      </c>
      <c r="E60" s="1">
        <v>3.2890134590112298E-14</v>
      </c>
      <c r="F60" s="1">
        <v>1.01977253096273E-8</v>
      </c>
      <c r="G60">
        <v>59</v>
      </c>
      <c r="H60" s="5">
        <f>(VLOOKUP(A60,Original!A:G,7,FALSE)-G60)</f>
        <v>1</v>
      </c>
      <c r="J60" s="3">
        <v>4.1655866602208574E-2</v>
      </c>
      <c r="K60" s="3">
        <v>5.7705494589674826E-2</v>
      </c>
      <c r="L60" s="3">
        <v>2.5367280682148406E-2</v>
      </c>
      <c r="M60" s="3">
        <v>2.5367280682147362E-2</v>
      </c>
      <c r="N60" s="3">
        <v>2.5367280682149513E-2</v>
      </c>
    </row>
    <row r="61" spans="1:14" x14ac:dyDescent="0.2">
      <c r="A61" s="2">
        <v>485000</v>
      </c>
      <c r="B61" s="1">
        <v>9.58831138530943E-8</v>
      </c>
      <c r="C61" s="1">
        <v>7.9010122049887206E-8</v>
      </c>
      <c r="D61" s="1">
        <v>1.6872991803207101E-8</v>
      </c>
      <c r="E61" s="1">
        <v>9.6286696449366E-11</v>
      </c>
      <c r="F61" s="1">
        <v>1.6776705106757701E-8</v>
      </c>
      <c r="G61">
        <v>60</v>
      </c>
      <c r="H61" s="5">
        <f>(VLOOKUP(A61,Original!A:G,7,FALSE)-G61)</f>
        <v>-1</v>
      </c>
      <c r="J61" s="3">
        <v>5.5564525710399479E-3</v>
      </c>
      <c r="K61" s="3">
        <v>3.8057309666785404E-3</v>
      </c>
      <c r="L61" s="3">
        <v>1.3133342252225179E-2</v>
      </c>
      <c r="M61" s="3">
        <v>1.3133342252223538E-2</v>
      </c>
      <c r="N61" s="3">
        <v>1.313334225222566E-2</v>
      </c>
    </row>
    <row r="62" spans="1:14" x14ac:dyDescent="0.2">
      <c r="A62" s="2">
        <v>327100</v>
      </c>
      <c r="B62" s="1">
        <v>9.5852582851544295E-8</v>
      </c>
      <c r="C62" s="1">
        <v>6.8390052135767704E-8</v>
      </c>
      <c r="D62" s="1">
        <v>2.7462530715776601E-8</v>
      </c>
      <c r="E62" s="1">
        <v>1.5605784057845E-9</v>
      </c>
      <c r="F62" s="1">
        <v>2.5901952309992099E-8</v>
      </c>
      <c r="G62">
        <v>61</v>
      </c>
      <c r="H62" s="5">
        <f>(VLOOKUP(A62,Original!A:G,7,FALSE)-G62)</f>
        <v>3</v>
      </c>
      <c r="J62" s="3">
        <v>6.4305902422387047E-3</v>
      </c>
      <c r="K62" s="3">
        <v>4.4650240176153586E-3</v>
      </c>
      <c r="L62" s="3">
        <v>1.3686143794297598E-2</v>
      </c>
      <c r="M62" s="3">
        <v>1.3686143794289974E-2</v>
      </c>
      <c r="N62" s="3">
        <v>1.3686143794299594E-2</v>
      </c>
    </row>
    <row r="63" spans="1:14" x14ac:dyDescent="0.2">
      <c r="A63" s="2">
        <v>327330</v>
      </c>
      <c r="B63" s="1">
        <v>9.5468323311010803E-8</v>
      </c>
      <c r="C63" s="1">
        <v>6.1465706057670895E-8</v>
      </c>
      <c r="D63" s="1">
        <v>3.4002617253339697E-8</v>
      </c>
      <c r="E63" s="1">
        <v>1.52876885267389E-10</v>
      </c>
      <c r="F63" s="1">
        <v>3.3849740368072402E-8</v>
      </c>
      <c r="G63">
        <v>62</v>
      </c>
      <c r="H63" s="5">
        <f>(VLOOKUP(A63,Original!A:G,7,FALSE)-G63)</f>
        <v>0</v>
      </c>
      <c r="J63" s="3">
        <v>1.1425834990529276E-2</v>
      </c>
      <c r="K63" s="3">
        <v>1.1343516790906621E-2</v>
      </c>
      <c r="L63" s="3">
        <v>1.1603551881886722E-2</v>
      </c>
      <c r="M63" s="3">
        <v>1.160355188188435E-2</v>
      </c>
      <c r="N63" s="3">
        <v>1.1603551881885825E-2</v>
      </c>
    </row>
    <row r="64" spans="1:14" x14ac:dyDescent="0.2">
      <c r="A64" s="2" t="s">
        <v>63</v>
      </c>
      <c r="B64" s="1">
        <v>9.5203074744178398E-8</v>
      </c>
      <c r="C64" s="1">
        <v>8.0190850477350902E-8</v>
      </c>
      <c r="D64" s="1">
        <v>1.5012224266827499E-8</v>
      </c>
      <c r="E64" s="1">
        <v>1.3279677441262701E-10</v>
      </c>
      <c r="F64" s="1">
        <v>1.48794274924149E-8</v>
      </c>
      <c r="G64">
        <v>63</v>
      </c>
      <c r="H64" s="5">
        <f>(VLOOKUP(A64,Original!A:G,7,FALSE)-G64)</f>
        <v>-2</v>
      </c>
      <c r="J64" s="3">
        <v>1.2208113743128463E-2</v>
      </c>
      <c r="K64" s="3">
        <v>8.236147219990041E-3</v>
      </c>
      <c r="L64" s="3">
        <v>1.6718438305603458E-2</v>
      </c>
      <c r="M64" s="3">
        <v>1.6718438305603919E-2</v>
      </c>
      <c r="N64" s="3">
        <v>1.6718438305603236E-2</v>
      </c>
    </row>
    <row r="65" spans="1:14" x14ac:dyDescent="0.2">
      <c r="A65" s="2">
        <v>332320</v>
      </c>
      <c r="B65" s="1">
        <v>9.4906600878454504E-8</v>
      </c>
      <c r="C65" s="1">
        <v>6.6949526127295898E-8</v>
      </c>
      <c r="D65" s="1">
        <v>2.7957074751158599E-8</v>
      </c>
      <c r="E65" s="1">
        <v>5.5760168523985599E-10</v>
      </c>
      <c r="F65" s="1">
        <v>2.7399473065918799E-8</v>
      </c>
      <c r="G65">
        <v>64</v>
      </c>
      <c r="H65" s="5">
        <f>(VLOOKUP(A65,Original!A:G,7,FALSE)-G65)</f>
        <v>-1</v>
      </c>
      <c r="J65" s="3">
        <v>8.1773586454994621E-3</v>
      </c>
      <c r="K65" s="3">
        <v>4.9843238158725099E-3</v>
      </c>
      <c r="L65" s="3">
        <v>1.1112622216190417E-2</v>
      </c>
      <c r="M65" s="3">
        <v>1.1112622216183523E-2</v>
      </c>
      <c r="N65" s="3">
        <v>1.1112622216189276E-2</v>
      </c>
    </row>
    <row r="66" spans="1:14" x14ac:dyDescent="0.2">
      <c r="A66" s="2">
        <v>483000</v>
      </c>
      <c r="B66" s="1">
        <v>9.3063819376353901E-8</v>
      </c>
      <c r="C66" s="1">
        <v>6.2943105690855299E-8</v>
      </c>
      <c r="D66" s="1">
        <v>3.0120713685498603E-8</v>
      </c>
      <c r="E66" s="1">
        <v>2.9945651286225198E-11</v>
      </c>
      <c r="F66" s="1">
        <v>3.0090768034212303E-8</v>
      </c>
      <c r="G66">
        <v>65</v>
      </c>
      <c r="H66" s="5">
        <f>(VLOOKUP(A66,Original!A:G,7,FALSE)-G66)</f>
        <v>0</v>
      </c>
      <c r="J66" s="3">
        <v>1.0527324568384681E-2</v>
      </c>
      <c r="K66" s="3">
        <v>1.1118781683211945E-2</v>
      </c>
      <c r="L66" s="3">
        <v>9.7647557699971962E-3</v>
      </c>
      <c r="M66" s="3">
        <v>9.7647557699981711E-3</v>
      </c>
      <c r="N66" s="3">
        <v>9.7647557699957581E-3</v>
      </c>
    </row>
    <row r="67" spans="1:14" x14ac:dyDescent="0.2">
      <c r="A67" s="2">
        <v>111900</v>
      </c>
      <c r="B67" s="1">
        <v>9.2970681803687294E-8</v>
      </c>
      <c r="C67" s="1">
        <v>6.1810354615265406E-8</v>
      </c>
      <c r="D67" s="1">
        <v>3.1160327188421901E-8</v>
      </c>
      <c r="E67" s="1">
        <v>8.6076307476030196E-10</v>
      </c>
      <c r="F67" s="1">
        <v>3.0299564113661598E-8</v>
      </c>
      <c r="G67">
        <v>66</v>
      </c>
      <c r="H67" s="5">
        <f>(VLOOKUP(A67,Original!A:G,7,FALSE)-G67)</f>
        <v>0</v>
      </c>
      <c r="J67" s="3">
        <v>6.9071978944019608E-3</v>
      </c>
      <c r="K67" s="3">
        <v>5.3657138495043647E-3</v>
      </c>
      <c r="L67" s="3">
        <v>1.0243959715588363E-2</v>
      </c>
      <c r="M67" s="3">
        <v>1.0243959715584091E-2</v>
      </c>
      <c r="N67" s="3">
        <v>1.0243959715584975E-2</v>
      </c>
    </row>
    <row r="68" spans="1:14" x14ac:dyDescent="0.2">
      <c r="A68" s="2">
        <v>335224</v>
      </c>
      <c r="B68" s="1">
        <v>9.1861376229258604E-8</v>
      </c>
      <c r="C68" s="1">
        <v>6.2205628535727503E-8</v>
      </c>
      <c r="D68" s="1">
        <v>2.9655747693531099E-8</v>
      </c>
      <c r="E68" s="1">
        <v>2.7083191836908098E-10</v>
      </c>
      <c r="F68" s="1">
        <v>2.9384915775162001E-8</v>
      </c>
      <c r="G68">
        <v>67</v>
      </c>
      <c r="H68" s="5">
        <f>(VLOOKUP(A68,Original!A:G,7,FALSE)-G68)</f>
        <v>1</v>
      </c>
      <c r="J68" s="3">
        <v>4.7648244543240584E-3</v>
      </c>
      <c r="K68" s="3">
        <v>2.4631994148350011E-3</v>
      </c>
      <c r="L68" s="3">
        <v>1.031978234943144E-2</v>
      </c>
      <c r="M68" s="3">
        <v>1.0319782349432356E-2</v>
      </c>
      <c r="N68" s="3">
        <v>1.0319782349431554E-2</v>
      </c>
    </row>
    <row r="69" spans="1:14" x14ac:dyDescent="0.2">
      <c r="A69" s="2">
        <v>334610</v>
      </c>
      <c r="B69" s="1">
        <v>9.1194804394283098E-8</v>
      </c>
      <c r="C69" s="1">
        <v>7.8159804110634504E-8</v>
      </c>
      <c r="D69" s="1">
        <v>1.30350002836486E-8</v>
      </c>
      <c r="E69" s="1">
        <v>3.6329948331225998E-10</v>
      </c>
      <c r="F69" s="1">
        <v>1.2671700800336399E-8</v>
      </c>
      <c r="G69">
        <v>68</v>
      </c>
      <c r="H69" s="5">
        <f>(VLOOKUP(A69,Original!A:G,7,FALSE)-G69)</f>
        <v>2</v>
      </c>
      <c r="J69" s="3">
        <v>9.999008156350896E-3</v>
      </c>
      <c r="K69" s="3">
        <v>8.1600991657695566E-3</v>
      </c>
      <c r="L69" s="3">
        <v>1.1447625811247059E-2</v>
      </c>
      <c r="M69" s="3">
        <v>1.1447625811246004E-2</v>
      </c>
      <c r="N69" s="3">
        <v>1.144762581124706E-2</v>
      </c>
    </row>
    <row r="70" spans="1:14" x14ac:dyDescent="0.2">
      <c r="A70" s="2" t="s">
        <v>45</v>
      </c>
      <c r="B70" s="1">
        <v>9.0914677923052497E-8</v>
      </c>
      <c r="C70" s="1">
        <v>8.0532786953432794E-8</v>
      </c>
      <c r="D70" s="1">
        <v>1.03818909696196E-8</v>
      </c>
      <c r="E70" s="1">
        <v>2.5840272501925702E-12</v>
      </c>
      <c r="F70" s="1">
        <v>1.03793069423694E-8</v>
      </c>
      <c r="G70">
        <v>69</v>
      </c>
      <c r="H70" s="5">
        <f>(VLOOKUP(A70,Original!A:G,7,FALSE)-G70)</f>
        <v>-2</v>
      </c>
      <c r="J70" s="3">
        <v>4.4955704996452973E-3</v>
      </c>
      <c r="K70" s="3">
        <v>2.6079591939405324E-3</v>
      </c>
      <c r="L70" s="3">
        <v>1.0368164897957945E-2</v>
      </c>
      <c r="M70" s="3">
        <v>1.0368164897958996E-2</v>
      </c>
      <c r="N70" s="3">
        <v>1.036816489795952E-2</v>
      </c>
    </row>
    <row r="71" spans="1:14" x14ac:dyDescent="0.2">
      <c r="A71" s="2" t="s">
        <v>42</v>
      </c>
      <c r="B71" s="1">
        <v>9.0862760095107097E-8</v>
      </c>
      <c r="C71" s="1">
        <v>6.0921049501834105E-8</v>
      </c>
      <c r="D71" s="1">
        <v>2.9941710593272998E-8</v>
      </c>
      <c r="E71" s="1">
        <v>4.9847672662347801E-9</v>
      </c>
      <c r="F71" s="1">
        <v>2.4956943327038201E-8</v>
      </c>
      <c r="G71">
        <v>70</v>
      </c>
      <c r="H71" s="5">
        <f>(VLOOKUP(A71,Original!A:G,7,FALSE)-G71)</f>
        <v>-1</v>
      </c>
      <c r="J71" s="3">
        <v>1.231478518677907E-2</v>
      </c>
      <c r="K71" s="3">
        <v>1.2279683337778045E-2</v>
      </c>
      <c r="L71" s="3">
        <v>1.233087388256031E-2</v>
      </c>
      <c r="M71" s="3">
        <v>1.2330873882558996E-2</v>
      </c>
      <c r="N71" s="3">
        <v>1.2330873882558647E-2</v>
      </c>
    </row>
    <row r="72" spans="1:14" x14ac:dyDescent="0.2">
      <c r="A72" s="2">
        <v>332114</v>
      </c>
      <c r="B72" s="1">
        <v>9.0600052292537301E-8</v>
      </c>
      <c r="C72" s="1">
        <v>6.1914140680124099E-8</v>
      </c>
      <c r="D72" s="1">
        <v>2.86859116124131E-8</v>
      </c>
      <c r="E72" s="1">
        <v>2.12862395492971E-10</v>
      </c>
      <c r="F72" s="1">
        <v>2.8473049216920101E-8</v>
      </c>
      <c r="G72">
        <v>71</v>
      </c>
      <c r="H72" s="5">
        <f>(VLOOKUP(A72,Original!A:G,7,FALSE)-G72)</f>
        <v>0</v>
      </c>
      <c r="J72" s="3">
        <v>1.2608879636581572E-2</v>
      </c>
      <c r="K72" s="3">
        <v>1.4426727172471494E-2</v>
      </c>
      <c r="L72" s="3">
        <v>1.1524305191126362E-2</v>
      </c>
      <c r="M72" s="3">
        <v>1.1524305191127411E-2</v>
      </c>
      <c r="N72" s="3">
        <v>1.1524305191126101E-2</v>
      </c>
    </row>
    <row r="73" spans="1:14" x14ac:dyDescent="0.2">
      <c r="A73" s="2">
        <v>230302</v>
      </c>
      <c r="B73" s="1">
        <v>8.8014707632963403E-8</v>
      </c>
      <c r="C73" s="1">
        <v>5.2502156871298303E-8</v>
      </c>
      <c r="D73" s="1">
        <v>3.55125507616651E-8</v>
      </c>
      <c r="E73" s="1">
        <v>5.3158702608497103E-12</v>
      </c>
      <c r="F73" s="1">
        <v>3.5507234891404202E-8</v>
      </c>
      <c r="G73">
        <v>72</v>
      </c>
      <c r="H73" s="5">
        <f>(VLOOKUP(A73,Original!A:G,7,FALSE)-G73)</f>
        <v>0</v>
      </c>
      <c r="J73" s="3">
        <v>1.0117767553770824E-2</v>
      </c>
      <c r="K73" s="3">
        <v>9.7464190116956315E-3</v>
      </c>
      <c r="L73" s="3">
        <v>1.0723957163214547E-2</v>
      </c>
      <c r="M73" s="3">
        <v>1.0723957163215357E-2</v>
      </c>
      <c r="N73" s="3">
        <v>1.0723957163211876E-2</v>
      </c>
    </row>
    <row r="74" spans="1:14" x14ac:dyDescent="0.2">
      <c r="A74" s="2">
        <v>561600</v>
      </c>
      <c r="B74" s="1">
        <v>8.7220230457837306E-8</v>
      </c>
      <c r="C74" s="1">
        <v>7.34324989066003E-8</v>
      </c>
      <c r="D74" s="1">
        <v>1.37877315512369E-8</v>
      </c>
      <c r="E74" s="1">
        <v>6.4423724089790598E-11</v>
      </c>
      <c r="F74" s="1">
        <v>1.37233078271471E-8</v>
      </c>
      <c r="G74">
        <v>73</v>
      </c>
      <c r="H74" s="5">
        <f>(VLOOKUP(A74,Original!A:G,7,FALSE)-G74)</f>
        <v>0</v>
      </c>
      <c r="J74" s="3">
        <v>7.8221126117794769E-3</v>
      </c>
      <c r="K74" s="3">
        <v>6.8876365158781084E-3</v>
      </c>
      <c r="L74" s="3">
        <v>9.4564792851372197E-3</v>
      </c>
      <c r="M74" s="3">
        <v>9.4564792851339098E-3</v>
      </c>
      <c r="N74" s="3">
        <v>9.4564792851374799E-3</v>
      </c>
    </row>
    <row r="75" spans="1:14" x14ac:dyDescent="0.2">
      <c r="A75" s="2">
        <v>114000</v>
      </c>
      <c r="B75" s="1">
        <v>8.60273674503835E-8</v>
      </c>
      <c r="C75" s="1">
        <v>7.1719796994118906E-8</v>
      </c>
      <c r="D75" s="1">
        <v>1.43075704562646E-8</v>
      </c>
      <c r="E75" s="1">
        <v>1.04771729388102E-12</v>
      </c>
      <c r="F75" s="1">
        <v>1.4306522738970699E-8</v>
      </c>
      <c r="G75">
        <v>74</v>
      </c>
      <c r="H75" s="5">
        <f>(VLOOKUP(A75,Original!A:G,7,FALSE)-G75)</f>
        <v>0</v>
      </c>
      <c r="J75" s="3">
        <v>8.9125121016791105E-3</v>
      </c>
      <c r="K75" s="3">
        <v>6.5224809113795636E-3</v>
      </c>
      <c r="L75" s="3">
        <v>1.0523538648583347E-2</v>
      </c>
      <c r="M75" s="3">
        <v>1.0523538648581876E-2</v>
      </c>
      <c r="N75" s="3">
        <v>1.0523538648581925E-2</v>
      </c>
    </row>
    <row r="76" spans="1:14" x14ac:dyDescent="0.2">
      <c r="A76" s="2" t="s">
        <v>15</v>
      </c>
      <c r="B76" s="1">
        <v>8.5980937907100703E-8</v>
      </c>
      <c r="C76" s="1">
        <v>5.2707592302925697E-8</v>
      </c>
      <c r="D76" s="1">
        <v>3.32733456041749E-8</v>
      </c>
      <c r="E76">
        <v>0</v>
      </c>
      <c r="F76" s="1">
        <v>3.32733456041749E-8</v>
      </c>
      <c r="G76">
        <v>75</v>
      </c>
      <c r="H76" s="5">
        <f>(VLOOKUP(A76,Original!A:G,7,FALSE)-G76)</f>
        <v>0</v>
      </c>
      <c r="J76" s="3">
        <v>2.1249973747763405E-2</v>
      </c>
      <c r="K76" s="3">
        <v>2.3530259842865012E-2</v>
      </c>
      <c r="L76" s="3">
        <v>1.4204662445716961E-2</v>
      </c>
      <c r="M76" s="3">
        <v>1.4204662445714051E-2</v>
      </c>
      <c r="N76" s="3">
        <v>1.4204662445716065E-2</v>
      </c>
    </row>
    <row r="77" spans="1:14" x14ac:dyDescent="0.2">
      <c r="A77" s="2" t="s">
        <v>14</v>
      </c>
      <c r="B77" s="1">
        <v>8.5773651268129605E-8</v>
      </c>
      <c r="C77" s="1">
        <v>5.2522737076785799E-8</v>
      </c>
      <c r="D77" s="1">
        <v>3.3250914191343701E-8</v>
      </c>
      <c r="E77" s="1">
        <v>2.5513222275888602E-12</v>
      </c>
      <c r="F77" s="1">
        <v>3.3248362869116099E-8</v>
      </c>
      <c r="G77">
        <v>76</v>
      </c>
      <c r="H77" s="5">
        <f>(VLOOKUP(A77,Original!A:G,7,FALSE)-G77)</f>
        <v>0</v>
      </c>
      <c r="J77" s="3">
        <v>1.186752535087557E-2</v>
      </c>
      <c r="K77" s="3">
        <v>1.1640417471540354E-2</v>
      </c>
      <c r="L77" s="3">
        <v>1.2269162187717697E-2</v>
      </c>
      <c r="M77" s="3">
        <v>1.2269162187717612E-2</v>
      </c>
      <c r="N77" s="3">
        <v>1.2269162187716797E-2</v>
      </c>
    </row>
    <row r="78" spans="1:14" x14ac:dyDescent="0.2">
      <c r="A78" s="2">
        <v>230301</v>
      </c>
      <c r="B78" s="1">
        <v>8.5701794548745096E-8</v>
      </c>
      <c r="C78" s="1">
        <v>5.2453689113153799E-8</v>
      </c>
      <c r="D78" s="1">
        <v>3.3248105435591198E-8</v>
      </c>
      <c r="E78" s="1">
        <v>2.20173461829923E-10</v>
      </c>
      <c r="F78" s="1">
        <v>3.3027931973761303E-8</v>
      </c>
      <c r="G78">
        <v>77</v>
      </c>
      <c r="H78" s="5">
        <f>(VLOOKUP(A78,Original!A:G,7,FALSE)-G78)</f>
        <v>0</v>
      </c>
      <c r="J78" s="3">
        <v>9.3981858133691202E-3</v>
      </c>
      <c r="K78" s="3">
        <v>7.8640670482728065E-3</v>
      </c>
      <c r="L78" s="3">
        <v>1.0543694750108502E-2</v>
      </c>
      <c r="M78" s="3">
        <v>1.0543694750110804E-2</v>
      </c>
      <c r="N78" s="3">
        <v>1.0543694750107553E-2</v>
      </c>
    </row>
    <row r="79" spans="1:14" x14ac:dyDescent="0.2">
      <c r="A79" s="2">
        <v>311810</v>
      </c>
      <c r="B79" s="1">
        <v>8.4276435661771406E-8</v>
      </c>
      <c r="C79" s="1">
        <v>5.2414098263052302E-8</v>
      </c>
      <c r="D79" s="1">
        <v>3.1862337398718998E-8</v>
      </c>
      <c r="E79" s="1">
        <v>4.4274784335790197E-11</v>
      </c>
      <c r="F79" s="1">
        <v>3.1818062614383199E-8</v>
      </c>
      <c r="G79">
        <v>78</v>
      </c>
      <c r="H79" s="5">
        <f>(VLOOKUP(A79,Original!A:G,7,FALSE)-G79)</f>
        <v>0</v>
      </c>
      <c r="J79" s="3">
        <v>1.0185969139678685E-2</v>
      </c>
      <c r="K79" s="3">
        <v>1.0397539607659245E-2</v>
      </c>
      <c r="L79" s="3">
        <v>1.0022259191478049E-2</v>
      </c>
      <c r="M79" s="3">
        <v>1.0022259191475808E-2</v>
      </c>
      <c r="N79" s="3">
        <v>1.0022259191475234E-2</v>
      </c>
    </row>
    <row r="80" spans="1:14" x14ac:dyDescent="0.2">
      <c r="A80" s="2">
        <v>311410</v>
      </c>
      <c r="B80" s="1">
        <v>8.4216487040327699E-8</v>
      </c>
      <c r="C80" s="1">
        <v>3.3382447225964403E-8</v>
      </c>
      <c r="D80" s="1">
        <v>5.0834039814363303E-8</v>
      </c>
      <c r="E80" s="1">
        <v>4.8857866966480802E-9</v>
      </c>
      <c r="F80" s="1">
        <v>4.59482531177152E-8</v>
      </c>
      <c r="G80">
        <v>79</v>
      </c>
      <c r="H80" s="5">
        <f>(VLOOKUP(A80,Original!A:G,7,FALSE)-G80)</f>
        <v>2</v>
      </c>
      <c r="J80" s="3">
        <v>6.7366226350707974E-3</v>
      </c>
      <c r="K80" s="3">
        <v>4.3767017337364815E-3</v>
      </c>
      <c r="L80" s="3">
        <v>1.0945853614484302E-2</v>
      </c>
      <c r="M80" s="3">
        <v>1.0945853614484477E-2</v>
      </c>
      <c r="N80" s="3">
        <v>1.0945853614481704E-2</v>
      </c>
    </row>
    <row r="81" spans="1:14" x14ac:dyDescent="0.2">
      <c r="A81" s="2">
        <v>339930</v>
      </c>
      <c r="B81" s="1">
        <v>8.3972544192748403E-8</v>
      </c>
      <c r="C81" s="1">
        <v>6.1951608189499301E-8</v>
      </c>
      <c r="D81" s="1">
        <v>2.2020936003248999E-8</v>
      </c>
      <c r="E81" s="1">
        <v>3.1224303984121298E-11</v>
      </c>
      <c r="F81" s="1">
        <v>2.1989711699264901E-8</v>
      </c>
      <c r="G81">
        <v>80</v>
      </c>
      <c r="H81" s="5">
        <f>(VLOOKUP(A81,Original!A:G,7,FALSE)-G81)</f>
        <v>0</v>
      </c>
      <c r="J81" s="3">
        <v>1.2280770054947541E-2</v>
      </c>
      <c r="K81" s="3">
        <v>1.3083005125414561E-2</v>
      </c>
      <c r="L81" s="3">
        <v>1.136932591139383E-2</v>
      </c>
      <c r="M81" s="3">
        <v>1.1369325911390418E-2</v>
      </c>
      <c r="N81" s="3">
        <v>1.1369325911393462E-2</v>
      </c>
    </row>
    <row r="82" spans="1:14" x14ac:dyDescent="0.2">
      <c r="A82" s="2">
        <v>327320</v>
      </c>
      <c r="B82" s="1">
        <v>8.3913130050053003E-8</v>
      </c>
      <c r="C82" s="1">
        <v>5.1905780287953401E-8</v>
      </c>
      <c r="D82" s="1">
        <v>3.2007349762099503E-8</v>
      </c>
      <c r="E82" s="1">
        <v>1.8577985501320101E-10</v>
      </c>
      <c r="F82" s="1">
        <v>3.1821569907086303E-8</v>
      </c>
      <c r="G82">
        <v>81</v>
      </c>
      <c r="H82" s="5">
        <f>(VLOOKUP(A82,Original!A:G,7,FALSE)-G82)</f>
        <v>-2</v>
      </c>
      <c r="J82" s="3">
        <v>6.6089832643486954E-3</v>
      </c>
      <c r="K82" s="3">
        <v>3.4579259011160504E-3</v>
      </c>
      <c r="L82" s="3">
        <v>1.1267631172004111E-2</v>
      </c>
      <c r="M82" s="3">
        <v>1.126763117200461E-2</v>
      </c>
      <c r="N82" s="3">
        <v>1.1267631172001229E-2</v>
      </c>
    </row>
    <row r="83" spans="1:14" x14ac:dyDescent="0.2">
      <c r="A83" s="2">
        <v>315000</v>
      </c>
      <c r="B83" s="1">
        <v>8.38509030418363E-8</v>
      </c>
      <c r="C83" s="1">
        <v>6.0265991773478206E-8</v>
      </c>
      <c r="D83" s="1">
        <v>2.3584911268358101E-8</v>
      </c>
      <c r="E83" s="1">
        <v>1.2598041135845101E-9</v>
      </c>
      <c r="F83" s="1">
        <v>2.23251071547736E-8</v>
      </c>
      <c r="G83">
        <v>82</v>
      </c>
      <c r="H83" s="5">
        <f>(VLOOKUP(A83,Original!A:G,7,FALSE)-G83)</f>
        <v>1</v>
      </c>
      <c r="J83" s="3">
        <v>7.0013295114800473E-3</v>
      </c>
      <c r="K83" s="3">
        <v>2.4033152244748489E-3</v>
      </c>
      <c r="L83" s="3">
        <v>9.6409776243493017E-3</v>
      </c>
      <c r="M83" s="3">
        <v>9.6409776243488159E-3</v>
      </c>
      <c r="N83" s="3">
        <v>9.6409776243459571E-3</v>
      </c>
    </row>
    <row r="84" spans="1:14" x14ac:dyDescent="0.2">
      <c r="A84" s="2">
        <v>314900</v>
      </c>
      <c r="B84" s="1">
        <v>8.3716682805805199E-8</v>
      </c>
      <c r="C84" s="1">
        <v>5.03652725338377E-8</v>
      </c>
      <c r="D84" s="1">
        <v>3.33514102719675E-8</v>
      </c>
      <c r="E84" s="1">
        <v>2.5746774107122102E-10</v>
      </c>
      <c r="F84" s="1">
        <v>3.3093942530896303E-8</v>
      </c>
      <c r="G84">
        <v>83</v>
      </c>
      <c r="H84" s="5">
        <f>(VLOOKUP(A84,Original!A:G,7,FALSE)-G84)</f>
        <v>-1</v>
      </c>
      <c r="J84" s="3">
        <v>9.3278783513638698E-3</v>
      </c>
      <c r="K84" s="3">
        <v>1.0088006329182895E-2</v>
      </c>
      <c r="L84" s="3">
        <v>8.9359124150308854E-3</v>
      </c>
      <c r="M84" s="3">
        <v>8.9359124150357738E-3</v>
      </c>
      <c r="N84" s="3">
        <v>8.9359124150325004E-3</v>
      </c>
    </row>
    <row r="85" spans="1:14" x14ac:dyDescent="0.2">
      <c r="A85" s="2">
        <v>332600</v>
      </c>
      <c r="B85" s="1">
        <v>8.3240860828639897E-8</v>
      </c>
      <c r="C85" s="1">
        <v>5.1600231022968903E-8</v>
      </c>
      <c r="D85" s="1">
        <v>3.1640629805670902E-8</v>
      </c>
      <c r="E85" s="1">
        <v>1.52237785485956E-9</v>
      </c>
      <c r="F85" s="1">
        <v>3.0118251950811301E-8</v>
      </c>
      <c r="G85">
        <v>84</v>
      </c>
      <c r="H85" s="5">
        <f>(VLOOKUP(A85,Original!A:G,7,FALSE)-G85)</f>
        <v>0</v>
      </c>
      <c r="J85" s="3">
        <v>7.1581182330369046E-3</v>
      </c>
      <c r="K85" s="3">
        <v>3.3608498061635751E-3</v>
      </c>
      <c r="L85" s="3">
        <v>9.042458947016949E-3</v>
      </c>
      <c r="M85" s="3">
        <v>9.0424589470170305E-3</v>
      </c>
      <c r="N85" s="3">
        <v>9.0424589470151258E-3</v>
      </c>
    </row>
    <row r="86" spans="1:14" x14ac:dyDescent="0.2">
      <c r="A86" s="2">
        <v>313200</v>
      </c>
      <c r="B86" s="1">
        <v>8.3225830894397705E-8</v>
      </c>
      <c r="C86" s="1">
        <v>5.2135411012093002E-8</v>
      </c>
      <c r="D86" s="1">
        <v>3.1090419882304597E-8</v>
      </c>
      <c r="E86" s="1">
        <v>1.2058262799219099E-9</v>
      </c>
      <c r="F86" s="1">
        <v>2.9884593602382699E-8</v>
      </c>
      <c r="G86">
        <v>85</v>
      </c>
      <c r="H86" s="5">
        <f>(VLOOKUP(A86,Original!A:G,7,FALSE)-G86)</f>
        <v>0</v>
      </c>
      <c r="J86" s="3">
        <v>1.0740752175371578E-2</v>
      </c>
      <c r="K86" s="3">
        <v>1.0183819612561954E-2</v>
      </c>
      <c r="L86" s="3">
        <v>1.0999754298510831E-2</v>
      </c>
      <c r="M86" s="3">
        <v>1.0999754298511247E-2</v>
      </c>
      <c r="N86" s="3">
        <v>1.0999754298508505E-2</v>
      </c>
    </row>
    <row r="87" spans="1:14" x14ac:dyDescent="0.2">
      <c r="A87" s="2">
        <v>335110</v>
      </c>
      <c r="B87" s="1">
        <v>8.1922814869078395E-8</v>
      </c>
      <c r="C87" s="1">
        <v>5.80749429727165E-8</v>
      </c>
      <c r="D87" s="1">
        <v>2.3847871896361802E-8</v>
      </c>
      <c r="E87" s="1">
        <v>5.8863142477729196E-10</v>
      </c>
      <c r="F87" s="1">
        <v>2.3259240471584499E-8</v>
      </c>
      <c r="G87">
        <v>86</v>
      </c>
      <c r="H87" s="5">
        <f>(VLOOKUP(A87,Original!A:G,7,FALSE)-G87)</f>
        <v>2</v>
      </c>
      <c r="J87" s="3">
        <v>1.1933047596788721E-2</v>
      </c>
      <c r="K87" s="3">
        <v>1.5151757014918429E-2</v>
      </c>
      <c r="L87" s="3">
        <v>1.1003326072215837E-2</v>
      </c>
      <c r="M87" s="3">
        <v>1.1003326072210211E-2</v>
      </c>
      <c r="N87" s="3">
        <v>1.1003326072210631E-2</v>
      </c>
    </row>
    <row r="88" spans="1:14" x14ac:dyDescent="0.2">
      <c r="A88" s="2">
        <v>326140</v>
      </c>
      <c r="B88" s="1">
        <v>8.1830050029057897E-8</v>
      </c>
      <c r="C88" s="1">
        <v>5.2576088892305199E-8</v>
      </c>
      <c r="D88" s="1">
        <v>2.9253961136752701E-8</v>
      </c>
      <c r="E88" s="1">
        <v>1.8273016108493899E-11</v>
      </c>
      <c r="F88" s="1">
        <v>2.9235688120644201E-8</v>
      </c>
      <c r="G88">
        <v>87</v>
      </c>
      <c r="H88" s="5">
        <f>(VLOOKUP(A88,Original!A:G,7,FALSE)-G88)</f>
        <v>-1</v>
      </c>
      <c r="J88" s="3">
        <v>9.0191120082849813E-3</v>
      </c>
      <c r="K88" s="3">
        <v>9.3302119615593787E-3</v>
      </c>
      <c r="L88" s="3">
        <v>8.6753124612527974E-3</v>
      </c>
      <c r="M88" s="3">
        <v>8.6753124612547524E-3</v>
      </c>
      <c r="N88" s="3">
        <v>8.6753124612544471E-3</v>
      </c>
    </row>
    <row r="89" spans="1:14" x14ac:dyDescent="0.2">
      <c r="A89" s="2">
        <v>311420</v>
      </c>
      <c r="B89" s="1">
        <v>8.1703444876903203E-8</v>
      </c>
      <c r="C89" s="1">
        <v>3.1772992342431598E-8</v>
      </c>
      <c r="D89" s="1">
        <v>4.9930452534471499E-8</v>
      </c>
      <c r="E89" s="1">
        <v>2.4075059567316199E-9</v>
      </c>
      <c r="F89" s="1">
        <v>4.7522946577739902E-8</v>
      </c>
      <c r="G89">
        <v>88</v>
      </c>
      <c r="H89" s="5">
        <f>(VLOOKUP(A89,Original!A:G,7,FALSE)-G89)</f>
        <v>2</v>
      </c>
      <c r="J89" s="3">
        <v>1.1547428576530469E-2</v>
      </c>
      <c r="K89" s="3">
        <v>1.3461207531643109E-2</v>
      </c>
      <c r="L89" s="3">
        <v>9.1318167969077994E-3</v>
      </c>
      <c r="M89" s="3">
        <v>9.1318167969139559E-3</v>
      </c>
      <c r="N89" s="3">
        <v>9.1318167969067412E-3</v>
      </c>
    </row>
    <row r="90" spans="1:14" x14ac:dyDescent="0.2">
      <c r="A90" s="2">
        <v>111300</v>
      </c>
      <c r="B90" s="1">
        <v>8.1675109210498203E-8</v>
      </c>
      <c r="C90" s="1">
        <v>5.59526739727398E-8</v>
      </c>
      <c r="D90" s="1">
        <v>2.57224352377583E-8</v>
      </c>
      <c r="E90" s="1">
        <v>1.49433261274004E-10</v>
      </c>
      <c r="F90" s="1">
        <v>2.5573001976484301E-8</v>
      </c>
      <c r="G90">
        <v>89</v>
      </c>
      <c r="H90" s="5">
        <f>(VLOOKUP(A90,Original!A:G,7,FALSE)-G90)</f>
        <v>-2</v>
      </c>
      <c r="J90" s="3">
        <v>1.3503561043685048E-2</v>
      </c>
      <c r="K90" s="3">
        <v>1.540440828861432E-2</v>
      </c>
      <c r="L90" s="3">
        <v>1.0582061079827601E-2</v>
      </c>
      <c r="M90" s="3">
        <v>1.0582061079829133E-2</v>
      </c>
      <c r="N90" s="3">
        <v>1.0582061079827476E-2</v>
      </c>
    </row>
    <row r="91" spans="1:14" x14ac:dyDescent="0.2">
      <c r="A91" s="2">
        <v>444000</v>
      </c>
      <c r="B91" s="1">
        <v>8.1496489457995404E-8</v>
      </c>
      <c r="C91" s="1">
        <v>6.9319487822192098E-8</v>
      </c>
      <c r="D91" s="1">
        <v>1.2177001635803299E-8</v>
      </c>
      <c r="E91" s="1">
        <v>2.62081150077227E-11</v>
      </c>
      <c r="F91" s="1">
        <v>1.21507935207955E-8</v>
      </c>
      <c r="G91">
        <v>90</v>
      </c>
      <c r="H91" s="5">
        <f>(VLOOKUP(A91,Original!A:G,7,FALSE)-G91)</f>
        <v>-1</v>
      </c>
      <c r="J91" s="3">
        <v>8.010824024919842E-3</v>
      </c>
      <c r="K91" s="3">
        <v>6.0424458635784904E-3</v>
      </c>
      <c r="L91" s="3">
        <v>9.4509992307892417E-3</v>
      </c>
      <c r="M91" s="3">
        <v>9.4509992307891776E-3</v>
      </c>
      <c r="N91" s="3">
        <v>9.4509992307876874E-3</v>
      </c>
    </row>
    <row r="92" spans="1:14" x14ac:dyDescent="0.2">
      <c r="A92" s="2" t="s">
        <v>53</v>
      </c>
      <c r="B92" s="1">
        <v>8.0616943245494902E-8</v>
      </c>
      <c r="C92" s="1">
        <v>6.5798970159245506E-8</v>
      </c>
      <c r="D92" s="1">
        <v>1.48179730862494E-8</v>
      </c>
      <c r="E92" s="1">
        <v>1.8108377050223699E-11</v>
      </c>
      <c r="F92" s="1">
        <v>1.47998647091992E-8</v>
      </c>
      <c r="G92">
        <v>91</v>
      </c>
      <c r="H92" s="5">
        <f>(VLOOKUP(A92,Original!A:G,7,FALSE)-G92)</f>
        <v>0</v>
      </c>
      <c r="J92" s="3">
        <v>1.2169076946079112E-2</v>
      </c>
      <c r="K92" s="3">
        <v>1.3358194262567439E-2</v>
      </c>
      <c r="L92" s="3">
        <v>1.1047499293746254E-2</v>
      </c>
      <c r="M92" s="3">
        <v>1.1047499293744665E-2</v>
      </c>
      <c r="N92" s="3">
        <v>1.1047499293747492E-2</v>
      </c>
    </row>
    <row r="93" spans="1:14" x14ac:dyDescent="0.2">
      <c r="A93" s="2">
        <v>333514</v>
      </c>
      <c r="B93" s="1">
        <v>8.0305405788467399E-8</v>
      </c>
      <c r="C93" s="1">
        <v>5.7659920464241999E-8</v>
      </c>
      <c r="D93" s="1">
        <v>2.26454853242254E-8</v>
      </c>
      <c r="E93" s="1">
        <v>3.26886349929426E-10</v>
      </c>
      <c r="F93" s="1">
        <v>2.2318598974295899E-8</v>
      </c>
      <c r="G93">
        <v>92</v>
      </c>
      <c r="H93" s="5">
        <f>(VLOOKUP(A93,Original!A:G,7,FALSE)-G93)</f>
        <v>1</v>
      </c>
      <c r="J93" s="3">
        <v>9.0628740301712876E-3</v>
      </c>
      <c r="K93" s="3">
        <v>5.0792290466184784E-3</v>
      </c>
      <c r="L93" s="3">
        <v>1.1001781554945392E-2</v>
      </c>
      <c r="M93" s="3">
        <v>1.1001781554945389E-2</v>
      </c>
      <c r="N93" s="3">
        <v>1.1001781554946561E-2</v>
      </c>
    </row>
    <row r="94" spans="1:14" x14ac:dyDescent="0.2">
      <c r="A94" s="2" t="s">
        <v>13</v>
      </c>
      <c r="B94" s="1">
        <v>8.0237031385572097E-8</v>
      </c>
      <c r="C94" s="1">
        <v>5.2699832139350798E-8</v>
      </c>
      <c r="D94" s="1">
        <v>2.7537199246221199E-8</v>
      </c>
      <c r="E94">
        <v>0</v>
      </c>
      <c r="F94" s="1">
        <v>2.7537199246221199E-8</v>
      </c>
      <c r="G94">
        <v>93</v>
      </c>
      <c r="H94" s="5">
        <f>(VLOOKUP(A94,Original!A:G,7,FALSE)-G94)</f>
        <v>2</v>
      </c>
      <c r="J94" s="3">
        <v>1.0722589034652286E-2</v>
      </c>
      <c r="K94" s="3">
        <v>1.0633963682301146E-2</v>
      </c>
      <c r="L94" s="3">
        <v>1.0778294181933093E-2</v>
      </c>
      <c r="M94" s="3">
        <v>1.0778294181932909E-2</v>
      </c>
      <c r="N94" s="3">
        <v>1.0778294181932688E-2</v>
      </c>
    </row>
    <row r="95" spans="1:14" x14ac:dyDescent="0.2">
      <c r="A95" s="2">
        <v>337215</v>
      </c>
      <c r="B95" s="1">
        <v>8.0208923270508904E-8</v>
      </c>
      <c r="C95" s="1">
        <v>4.6700224575363898E-8</v>
      </c>
      <c r="D95" s="1">
        <v>3.3508698695145E-8</v>
      </c>
      <c r="E95" s="1">
        <v>8.2337012498502602E-10</v>
      </c>
      <c r="F95" s="1">
        <v>3.2685328570160002E-8</v>
      </c>
      <c r="G95">
        <v>94</v>
      </c>
      <c r="H95" s="5">
        <f>(VLOOKUP(A95,Original!A:G,7,FALSE)-G95)</f>
        <v>0</v>
      </c>
      <c r="J95" s="3">
        <v>8.2385074908179479E-3</v>
      </c>
      <c r="K95" s="3">
        <v>7.1912430639056932E-3</v>
      </c>
      <c r="L95" s="3">
        <v>9.6740589601690356E-3</v>
      </c>
      <c r="M95" s="3">
        <v>9.6740589601671447E-3</v>
      </c>
      <c r="N95" s="3">
        <v>9.6740589601672835E-3</v>
      </c>
    </row>
    <row r="96" spans="1:14" x14ac:dyDescent="0.2">
      <c r="A96" s="2">
        <v>511110</v>
      </c>
      <c r="B96" s="1">
        <v>8.0099777322118194E-8</v>
      </c>
      <c r="C96" s="1">
        <v>6.5268950143749105E-8</v>
      </c>
      <c r="D96" s="1">
        <v>1.48308271783691E-8</v>
      </c>
      <c r="E96" s="1">
        <v>3.1003713922139203E-11</v>
      </c>
      <c r="F96" s="1">
        <v>1.4799823464447E-8</v>
      </c>
      <c r="G96">
        <v>95</v>
      </c>
      <c r="H96" s="5">
        <f>(VLOOKUP(A96,Original!A:G,7,FALSE)-G96)</f>
        <v>-3</v>
      </c>
      <c r="J96" s="3">
        <v>5.0270394358930878E-3</v>
      </c>
      <c r="K96" s="3">
        <v>3.0638888167735766E-3</v>
      </c>
      <c r="L96" s="3">
        <v>1.0060478442482168E-2</v>
      </c>
      <c r="M96" s="3">
        <v>1.0060478442478584E-2</v>
      </c>
      <c r="N96" s="3">
        <v>1.0060478442477179E-2</v>
      </c>
    </row>
    <row r="97" spans="1:14" x14ac:dyDescent="0.2">
      <c r="A97" s="2">
        <v>233230</v>
      </c>
      <c r="B97" s="1">
        <v>7.9030829183073099E-8</v>
      </c>
      <c r="C97" s="1">
        <v>5.26998639269837E-8</v>
      </c>
      <c r="D97" s="1">
        <v>2.6330965256089299E-8</v>
      </c>
      <c r="E97">
        <v>0</v>
      </c>
      <c r="F97" s="1">
        <v>2.6330965256089299E-8</v>
      </c>
      <c r="G97">
        <v>96</v>
      </c>
      <c r="H97" s="5">
        <f>(VLOOKUP(A97,Original!A:G,7,FALSE)-G97)</f>
        <v>0</v>
      </c>
      <c r="J97" s="3">
        <v>7.2014453705231823E-3</v>
      </c>
      <c r="K97" s="3">
        <v>5.6817900016620125E-3</v>
      </c>
      <c r="L97" s="3">
        <v>9.7313314559282198E-3</v>
      </c>
      <c r="M97" s="3">
        <v>9.731331455928376E-3</v>
      </c>
      <c r="N97" s="3">
        <v>9.7313314559281262E-3</v>
      </c>
    </row>
    <row r="98" spans="1:14" x14ac:dyDescent="0.2">
      <c r="A98" s="2">
        <v>233210</v>
      </c>
      <c r="B98" s="1">
        <v>7.8832947740342194E-8</v>
      </c>
      <c r="C98" s="1">
        <v>5.2699150399393798E-8</v>
      </c>
      <c r="D98" s="1">
        <v>2.6133797340948399E-8</v>
      </c>
      <c r="E98">
        <v>0</v>
      </c>
      <c r="F98" s="1">
        <v>2.6133797340948399E-8</v>
      </c>
      <c r="G98">
        <v>97</v>
      </c>
      <c r="H98" s="5">
        <f>(VLOOKUP(A98,Original!A:G,7,FALSE)-G98)</f>
        <v>0</v>
      </c>
      <c r="J98" s="3">
        <v>1.0718530066509606E-2</v>
      </c>
      <c r="K98" s="3">
        <v>8.687432178651297E-3</v>
      </c>
      <c r="L98" s="3">
        <v>1.4082962493542593E-2</v>
      </c>
      <c r="M98" s="3">
        <v>1.4082962493539512E-2</v>
      </c>
      <c r="N98" s="3">
        <v>1.408296249353836E-2</v>
      </c>
    </row>
    <row r="99" spans="1:14" x14ac:dyDescent="0.2">
      <c r="A99" s="2">
        <v>332996</v>
      </c>
      <c r="B99" s="1">
        <v>7.8612359364347498E-8</v>
      </c>
      <c r="C99" s="1">
        <v>5.02533535008101E-8</v>
      </c>
      <c r="D99" s="1">
        <v>2.8359005863537398E-8</v>
      </c>
      <c r="E99" s="1">
        <v>1.7022699104661301E-9</v>
      </c>
      <c r="F99" s="1">
        <v>2.6656735953071199E-8</v>
      </c>
      <c r="G99">
        <v>98</v>
      </c>
      <c r="H99" s="5">
        <f>(VLOOKUP(A99,Original!A:G,7,FALSE)-G99)</f>
        <v>0</v>
      </c>
      <c r="J99" s="3">
        <v>9.6631192459333479E-3</v>
      </c>
      <c r="K99" s="3">
        <v>1.0597094112101678E-2</v>
      </c>
      <c r="L99" s="3">
        <v>9.4435261341628881E-3</v>
      </c>
      <c r="M99" s="3">
        <v>9.4435261341628777E-3</v>
      </c>
      <c r="N99" s="3">
        <v>9.4435261341629453E-3</v>
      </c>
    </row>
    <row r="100" spans="1:14" x14ac:dyDescent="0.2">
      <c r="A100" s="2">
        <v>333517</v>
      </c>
      <c r="B100" s="1">
        <v>7.8506400253155606E-8</v>
      </c>
      <c r="C100" s="1">
        <v>4.8971615107256503E-8</v>
      </c>
      <c r="D100" s="1">
        <v>2.95347851458991E-8</v>
      </c>
      <c r="E100" s="1">
        <v>3.0691461889210002E-10</v>
      </c>
      <c r="F100" s="1">
        <v>2.9227870527006999E-8</v>
      </c>
      <c r="G100">
        <v>99</v>
      </c>
      <c r="H100" s="5">
        <f>(VLOOKUP(A100,Original!A:G,7,FALSE)-G100)</f>
        <v>0</v>
      </c>
      <c r="J100" s="3">
        <v>1.0958235944180276E-2</v>
      </c>
      <c r="K100" s="3">
        <v>1.2218625338769775E-2</v>
      </c>
      <c r="L100" s="3">
        <v>9.8588183898353603E-3</v>
      </c>
      <c r="M100" s="3">
        <v>9.8588183898327894E-3</v>
      </c>
      <c r="N100" s="3">
        <v>9.8588183898359483E-3</v>
      </c>
    </row>
    <row r="101" spans="1:14" x14ac:dyDescent="0.2">
      <c r="A101" s="2" t="s">
        <v>16</v>
      </c>
      <c r="B101" s="1">
        <v>7.8069634470623899E-8</v>
      </c>
      <c r="C101" s="1">
        <v>5.2702699467040698E-8</v>
      </c>
      <c r="D101" s="1">
        <v>2.5366935003583099E-8</v>
      </c>
      <c r="E101">
        <v>0</v>
      </c>
      <c r="F101" s="1">
        <v>2.5366935003583099E-8</v>
      </c>
      <c r="G101">
        <v>100</v>
      </c>
      <c r="H101" s="5">
        <f>(VLOOKUP(A101,Original!A:G,7,FALSE)-G101)</f>
        <v>0</v>
      </c>
      <c r="J101" s="3">
        <v>1.1293715997380759E-2</v>
      </c>
      <c r="K101" s="3">
        <v>1.2571661381070695E-2</v>
      </c>
      <c r="L101" s="3">
        <v>1.0065945350297515E-2</v>
      </c>
      <c r="M101" s="3">
        <v>1.0065945350301258E-2</v>
      </c>
      <c r="N101" s="3">
        <v>1.0065945350299667E-2</v>
      </c>
    </row>
    <row r="102" spans="1:14" x14ac:dyDescent="0.2">
      <c r="A102" s="2">
        <v>233411</v>
      </c>
      <c r="B102" s="1">
        <v>7.8057100371823695E-8</v>
      </c>
      <c r="C102" s="1">
        <v>5.2703115971744003E-8</v>
      </c>
      <c r="D102" s="1">
        <v>2.5353984400079699E-8</v>
      </c>
      <c r="E102">
        <v>0</v>
      </c>
      <c r="F102" s="1">
        <v>2.5353984400079699E-8</v>
      </c>
      <c r="G102">
        <v>101</v>
      </c>
      <c r="H102" s="5">
        <f>(VLOOKUP(A102,Original!A:G,7,FALSE)-G102)</f>
        <v>1</v>
      </c>
      <c r="J102" s="3">
        <v>8.7574522624781666E-3</v>
      </c>
      <c r="K102" s="3">
        <v>9.4807519605849388E-3</v>
      </c>
      <c r="L102" s="3">
        <v>8.6655990043996798E-3</v>
      </c>
      <c r="M102" s="3">
        <v>8.6655990044022021E-3</v>
      </c>
      <c r="N102" s="3">
        <v>8.665599004399914E-3</v>
      </c>
    </row>
    <row r="103" spans="1:14" x14ac:dyDescent="0.2">
      <c r="A103" s="2">
        <v>233262</v>
      </c>
      <c r="B103" s="1">
        <v>7.8053538919723102E-8</v>
      </c>
      <c r="C103" s="1">
        <v>5.2700375972529897E-8</v>
      </c>
      <c r="D103" s="1">
        <v>2.5353162947193099E-8</v>
      </c>
      <c r="E103">
        <v>0</v>
      </c>
      <c r="F103" s="1">
        <v>2.5353162947193099E-8</v>
      </c>
      <c r="G103">
        <v>102</v>
      </c>
      <c r="H103" s="5">
        <f>(VLOOKUP(A103,Original!A:G,7,FALSE)-G103)</f>
        <v>-1</v>
      </c>
      <c r="J103" s="3">
        <v>9.3574171994449847E-3</v>
      </c>
      <c r="K103" s="3">
        <v>9.6602575078675642E-3</v>
      </c>
      <c r="L103" s="3">
        <v>9.2127833194221766E-3</v>
      </c>
      <c r="M103" s="3">
        <v>9.2127833194226866E-3</v>
      </c>
      <c r="N103" s="3">
        <v>9.2127833194222599E-3</v>
      </c>
    </row>
    <row r="104" spans="1:14" x14ac:dyDescent="0.2">
      <c r="A104" s="2" t="s">
        <v>34</v>
      </c>
      <c r="B104" s="1">
        <v>7.7001500475475794E-8</v>
      </c>
      <c r="C104" s="1">
        <v>2.99182666612989E-8</v>
      </c>
      <c r="D104" s="1">
        <v>4.70832338141769E-8</v>
      </c>
      <c r="E104" s="1">
        <v>9.3306869938030396E-9</v>
      </c>
      <c r="F104" s="1">
        <v>3.7752546820373897E-8</v>
      </c>
      <c r="G104">
        <v>103</v>
      </c>
      <c r="H104" s="5">
        <f>(VLOOKUP(A104,Original!A:G,7,FALSE)-G104)</f>
        <v>2</v>
      </c>
      <c r="J104" s="3">
        <v>1.0531490766947102E-2</v>
      </c>
      <c r="K104" s="3">
        <v>1.351737292712525E-2</v>
      </c>
      <c r="L104" s="3">
        <v>8.9413143593920861E-3</v>
      </c>
      <c r="M104" s="3">
        <v>8.9413143593927921E-3</v>
      </c>
      <c r="N104" s="3">
        <v>8.9413143593905717E-3</v>
      </c>
    </row>
    <row r="105" spans="1:14" x14ac:dyDescent="0.2">
      <c r="A105" s="2">
        <v>335912</v>
      </c>
      <c r="B105" s="1">
        <v>7.6951841730835702E-8</v>
      </c>
      <c r="C105" s="1">
        <v>5.0301337360062403E-8</v>
      </c>
      <c r="D105" s="1">
        <v>2.66505043707732E-8</v>
      </c>
      <c r="E105" s="1">
        <v>1.8947317881821499E-10</v>
      </c>
      <c r="F105" s="1">
        <v>2.6461031191955001E-8</v>
      </c>
      <c r="G105">
        <v>104</v>
      </c>
      <c r="H105" s="5">
        <f>(VLOOKUP(A105,Original!A:G,7,FALSE)-G105)</f>
        <v>2</v>
      </c>
      <c r="J105" s="3">
        <v>9.6331793688696453E-3</v>
      </c>
      <c r="K105" s="3">
        <v>8.985387731711451E-3</v>
      </c>
      <c r="L105" s="3">
        <v>1.0273248677127918E-2</v>
      </c>
      <c r="M105" s="3">
        <v>1.0273248677128727E-2</v>
      </c>
      <c r="N105" s="3">
        <v>1.0273248677129697E-2</v>
      </c>
    </row>
    <row r="106" spans="1:14" x14ac:dyDescent="0.2">
      <c r="A106" s="2">
        <v>336360</v>
      </c>
      <c r="B106" s="1">
        <v>7.6864040250045706E-8</v>
      </c>
      <c r="C106" s="1">
        <v>2.5395224157938698E-8</v>
      </c>
      <c r="D106" s="1">
        <v>5.1468816092107001E-8</v>
      </c>
      <c r="E106" s="1">
        <v>9.2154950036694798E-9</v>
      </c>
      <c r="F106" s="1">
        <v>4.22533210884375E-8</v>
      </c>
      <c r="G106">
        <v>105</v>
      </c>
      <c r="H106" s="5">
        <f>(VLOOKUP(A106,Original!A:G,7,FALSE)-G106)</f>
        <v>-2</v>
      </c>
      <c r="J106" s="3">
        <v>1.2097256397914603E-2</v>
      </c>
      <c r="K106" s="3">
        <v>1.487822521956144E-2</v>
      </c>
      <c r="L106" s="3">
        <v>1.0034994498087112E-2</v>
      </c>
      <c r="M106" s="3">
        <v>1.0034994498088258E-2</v>
      </c>
      <c r="N106" s="3">
        <v>1.0034994498088149E-2</v>
      </c>
    </row>
    <row r="107" spans="1:14" x14ac:dyDescent="0.2">
      <c r="A107" s="2">
        <v>339990</v>
      </c>
      <c r="B107" s="1">
        <v>7.6561452767762606E-8</v>
      </c>
      <c r="C107" s="1">
        <v>5.0117785425667203E-8</v>
      </c>
      <c r="D107" s="1">
        <v>2.64436673420954E-8</v>
      </c>
      <c r="E107" s="1">
        <v>1.04591435252917E-9</v>
      </c>
      <c r="F107" s="1">
        <v>2.5397752989566199E-8</v>
      </c>
      <c r="G107">
        <v>106</v>
      </c>
      <c r="H107" s="5">
        <f>(VLOOKUP(A107,Original!A:G,7,FALSE)-G107)</f>
        <v>-2</v>
      </c>
      <c r="J107" s="3">
        <v>1.1832957957384501E-2</v>
      </c>
      <c r="K107" s="3">
        <v>1.4767157783864383E-2</v>
      </c>
      <c r="L107" s="3">
        <v>9.7114141115600475E-3</v>
      </c>
      <c r="M107" s="3">
        <v>9.7114141115638517E-3</v>
      </c>
      <c r="N107" s="3">
        <v>9.711414111558625E-3</v>
      </c>
    </row>
    <row r="108" spans="1:14" x14ac:dyDescent="0.2">
      <c r="A108" s="2">
        <v>312110</v>
      </c>
      <c r="B108" s="1">
        <v>7.5738755223601199E-8</v>
      </c>
      <c r="C108" s="1">
        <v>3.88415763627116E-8</v>
      </c>
      <c r="D108" s="1">
        <v>3.68971788608895E-8</v>
      </c>
      <c r="E108" s="1">
        <v>1.56266114547951E-10</v>
      </c>
      <c r="F108" s="1">
        <v>3.6740912746341598E-8</v>
      </c>
      <c r="G108">
        <v>107</v>
      </c>
      <c r="H108" s="5">
        <f>(VLOOKUP(A108,Original!A:G,7,FALSE)-G108)</f>
        <v>0</v>
      </c>
      <c r="J108" s="3">
        <v>1.3433560692538688E-2</v>
      </c>
      <c r="K108" s="3">
        <v>1.5032474747283349E-2</v>
      </c>
      <c r="L108" s="3">
        <v>1.1040186494258414E-2</v>
      </c>
      <c r="M108" s="3">
        <v>1.1040186494259219E-2</v>
      </c>
      <c r="N108" s="3">
        <v>1.1040186494256999E-2</v>
      </c>
    </row>
    <row r="109" spans="1:14" x14ac:dyDescent="0.2">
      <c r="A109" s="2" t="s">
        <v>35</v>
      </c>
      <c r="B109" s="1">
        <v>7.5362655120913401E-8</v>
      </c>
      <c r="C109" s="1">
        <v>3.3380947479658101E-8</v>
      </c>
      <c r="D109" s="1">
        <v>4.1981707641255201E-8</v>
      </c>
      <c r="E109" s="1">
        <v>4.8792269021784297E-10</v>
      </c>
      <c r="F109" s="1">
        <v>4.1493784951037401E-8</v>
      </c>
      <c r="G109">
        <v>108</v>
      </c>
      <c r="H109" s="5">
        <f>(VLOOKUP(A109,Original!A:G,7,FALSE)-G109)</f>
        <v>0</v>
      </c>
      <c r="J109" s="3">
        <v>1.0532962839024097E-2</v>
      </c>
      <c r="K109" s="3">
        <v>1.114287484145771E-2</v>
      </c>
      <c r="L109" s="3">
        <v>1.0131959795353121E-2</v>
      </c>
      <c r="M109" s="3">
        <v>1.0131959795357765E-2</v>
      </c>
      <c r="N109" s="3">
        <v>1.0131959795355116E-2</v>
      </c>
    </row>
    <row r="110" spans="1:14" x14ac:dyDescent="0.2">
      <c r="A110" s="2">
        <v>335228</v>
      </c>
      <c r="B110" s="1">
        <v>7.5205107081428502E-8</v>
      </c>
      <c r="C110" s="1">
        <v>5.1394186006837101E-8</v>
      </c>
      <c r="D110" s="1">
        <v>2.3810921074591401E-8</v>
      </c>
      <c r="E110" s="1">
        <v>4.6804450115334303E-11</v>
      </c>
      <c r="F110" s="1">
        <v>2.3764116624476001E-8</v>
      </c>
      <c r="G110">
        <v>109</v>
      </c>
      <c r="H110" s="5">
        <f>(VLOOKUP(A110,Original!A:G,7,FALSE)-G110)</f>
        <v>1</v>
      </c>
      <c r="J110" s="3">
        <v>9.8617954447212195E-3</v>
      </c>
      <c r="K110" s="3">
        <v>9.7743102326506293E-3</v>
      </c>
      <c r="L110" s="3">
        <v>9.9575557420772849E-3</v>
      </c>
      <c r="M110" s="3">
        <v>9.9575557420784316E-3</v>
      </c>
      <c r="N110" s="3">
        <v>9.9575557420784905E-3</v>
      </c>
    </row>
    <row r="111" spans="1:14" x14ac:dyDescent="0.2">
      <c r="A111" s="2" t="s">
        <v>62</v>
      </c>
      <c r="B111" s="1">
        <v>7.4770749441699496E-8</v>
      </c>
      <c r="C111" s="1">
        <v>5.7049927723028103E-8</v>
      </c>
      <c r="D111" s="1">
        <v>1.77208217186714E-8</v>
      </c>
      <c r="E111" s="1">
        <v>1.0509295558557101E-9</v>
      </c>
      <c r="F111" s="1">
        <v>1.6669892162815599E-8</v>
      </c>
      <c r="G111">
        <v>110</v>
      </c>
      <c r="H111" s="5">
        <f>(VLOOKUP(A111,Original!A:G,7,FALSE)-G111)</f>
        <v>-1</v>
      </c>
      <c r="J111" s="3">
        <v>7.4652417073295179E-3</v>
      </c>
      <c r="K111" s="3">
        <v>7.2985612630892737E-3</v>
      </c>
      <c r="L111" s="3">
        <v>9.0263774689866554E-3</v>
      </c>
      <c r="M111" s="3">
        <v>9.0263774689864733E-3</v>
      </c>
      <c r="N111" s="3">
        <v>9.0263774689875523E-3</v>
      </c>
    </row>
    <row r="112" spans="1:14" x14ac:dyDescent="0.2">
      <c r="A112" s="2">
        <v>326120</v>
      </c>
      <c r="B112" s="1">
        <v>7.2775320467391904E-8</v>
      </c>
      <c r="C112" s="1">
        <v>4.77256081762394E-8</v>
      </c>
      <c r="D112" s="1">
        <v>2.5049712291152399E-8</v>
      </c>
      <c r="E112" s="1">
        <v>1.62587359523627E-10</v>
      </c>
      <c r="F112" s="1">
        <v>2.4887124931628801E-8</v>
      </c>
      <c r="G112">
        <v>111</v>
      </c>
      <c r="H112" s="5">
        <f>(VLOOKUP(A112,Original!A:G,7,FALSE)-G112)</f>
        <v>0</v>
      </c>
      <c r="J112" s="3">
        <v>1.2295452651122904E-2</v>
      </c>
      <c r="K112" s="3">
        <v>1.5720577817006386E-2</v>
      </c>
      <c r="L112" s="3">
        <v>8.8331784488640958E-3</v>
      </c>
      <c r="M112" s="3">
        <v>8.8331784488703304E-3</v>
      </c>
      <c r="N112" s="3">
        <v>8.8331784488682331E-3</v>
      </c>
    </row>
    <row r="113" spans="1:14" x14ac:dyDescent="0.2">
      <c r="A113" s="2">
        <v>335311</v>
      </c>
      <c r="B113" s="1">
        <v>7.2738477019566602E-8</v>
      </c>
      <c r="C113" s="1">
        <v>4.6534689183824397E-8</v>
      </c>
      <c r="D113" s="1">
        <v>2.6203787835742199E-8</v>
      </c>
      <c r="E113" s="1">
        <v>2.34137516879944E-10</v>
      </c>
      <c r="F113" s="1">
        <v>2.5969650318862199E-8</v>
      </c>
      <c r="G113">
        <v>112</v>
      </c>
      <c r="H113" s="5">
        <f>(VLOOKUP(A113,Original!A:G,7,FALSE)-G113)</f>
        <v>0</v>
      </c>
      <c r="J113" s="3">
        <v>1.1915847101315864E-2</v>
      </c>
      <c r="K113" s="3">
        <v>1.3472429237105121E-2</v>
      </c>
      <c r="L113" s="3">
        <v>1.0634890369637606E-2</v>
      </c>
      <c r="M113" s="3">
        <v>1.0634890369639849E-2</v>
      </c>
      <c r="N113" s="3">
        <v>1.063489036964357E-2</v>
      </c>
    </row>
    <row r="114" spans="1:14" x14ac:dyDescent="0.2">
      <c r="A114" s="2">
        <v>332710</v>
      </c>
      <c r="B114" s="1">
        <v>7.2591776424196099E-8</v>
      </c>
      <c r="C114" s="1">
        <v>4.6142011622590403E-8</v>
      </c>
      <c r="D114" s="1">
        <v>2.64497648016057E-8</v>
      </c>
      <c r="E114" s="1">
        <v>1.0528016367124E-9</v>
      </c>
      <c r="F114" s="1">
        <v>2.5396963164893301E-8</v>
      </c>
      <c r="G114">
        <v>113</v>
      </c>
      <c r="H114" s="5">
        <f>(VLOOKUP(A114,Original!A:G,7,FALSE)-G114)</f>
        <v>0</v>
      </c>
      <c r="J114" s="3">
        <v>1.0275668534924063E-2</v>
      </c>
      <c r="K114" s="3">
        <v>1.1732634305402868E-2</v>
      </c>
      <c r="L114" s="3">
        <v>8.8536816461075689E-3</v>
      </c>
      <c r="M114" s="3">
        <v>8.8536816461068056E-3</v>
      </c>
      <c r="N114" s="3">
        <v>8.8536816461072532E-3</v>
      </c>
    </row>
    <row r="115" spans="1:14" x14ac:dyDescent="0.2">
      <c r="A115" s="2">
        <v>327400</v>
      </c>
      <c r="B115" s="1">
        <v>7.2542937583864006E-8</v>
      </c>
      <c r="C115" s="1">
        <v>4.6907953888308599E-8</v>
      </c>
      <c r="D115" s="1">
        <v>2.56349836955554E-8</v>
      </c>
      <c r="E115" s="1">
        <v>7.4501006025006394E-11</v>
      </c>
      <c r="F115" s="1">
        <v>2.55604826895304E-8</v>
      </c>
      <c r="G115">
        <v>114</v>
      </c>
      <c r="H115" s="5">
        <f>(VLOOKUP(A115,Original!A:G,7,FALSE)-G115)</f>
        <v>0</v>
      </c>
      <c r="J115" s="3">
        <v>9.9699292064931878E-3</v>
      </c>
      <c r="K115" s="3">
        <v>1.0832785112191134E-2</v>
      </c>
      <c r="L115" s="3">
        <v>9.4652416990500671E-3</v>
      </c>
      <c r="M115" s="3">
        <v>9.4652416990508234E-3</v>
      </c>
      <c r="N115" s="3">
        <v>9.4652416990498554E-3</v>
      </c>
    </row>
    <row r="116" spans="1:14" x14ac:dyDescent="0.2">
      <c r="A116" s="2">
        <v>313300</v>
      </c>
      <c r="B116" s="1">
        <v>7.2032579315112101E-8</v>
      </c>
      <c r="C116" s="1">
        <v>3.4163916130643702E-8</v>
      </c>
      <c r="D116" s="1">
        <v>3.7868663184468399E-8</v>
      </c>
      <c r="E116" s="1">
        <v>2.7731051845616498E-9</v>
      </c>
      <c r="F116" s="1">
        <v>3.5095557999906797E-8</v>
      </c>
      <c r="G116">
        <v>115</v>
      </c>
      <c r="H116" s="5">
        <f>(VLOOKUP(A116,Original!A:G,7,FALSE)-G116)</f>
        <v>1</v>
      </c>
      <c r="J116" s="3">
        <v>1.2076238398468634E-2</v>
      </c>
      <c r="K116" s="3">
        <v>1.3842040566685034E-2</v>
      </c>
      <c r="L116" s="3">
        <v>9.1783666157969034E-3</v>
      </c>
      <c r="M116" s="3">
        <v>9.1783666158003884E-3</v>
      </c>
      <c r="N116" s="3">
        <v>9.1783666158009314E-3</v>
      </c>
    </row>
    <row r="117" spans="1:14" x14ac:dyDescent="0.2">
      <c r="A117" s="2">
        <v>112300</v>
      </c>
      <c r="B117" s="1">
        <v>7.1858439027543604E-8</v>
      </c>
      <c r="C117" s="1">
        <v>2.2635762610853601E-8</v>
      </c>
      <c r="D117" s="1">
        <v>4.9222676416690003E-8</v>
      </c>
      <c r="E117" s="1">
        <v>5.5968645750196901E-9</v>
      </c>
      <c r="F117" s="1">
        <v>4.3625811841670301E-8</v>
      </c>
      <c r="G117">
        <v>116</v>
      </c>
      <c r="H117" s="5">
        <f>(VLOOKUP(A117,Original!A:G,7,FALSE)-G117)</f>
        <v>-1</v>
      </c>
      <c r="J117" s="3">
        <v>1.0221971313983919E-2</v>
      </c>
      <c r="K117" s="3">
        <v>5.0366867692148267E-3</v>
      </c>
      <c r="L117" s="3">
        <v>1.3882653218220966E-2</v>
      </c>
      <c r="M117" s="3">
        <v>1.3882653218221772E-2</v>
      </c>
      <c r="N117" s="3">
        <v>1.3882653218220619E-2</v>
      </c>
    </row>
    <row r="118" spans="1:14" x14ac:dyDescent="0.2">
      <c r="A118" s="2">
        <v>811400</v>
      </c>
      <c r="B118" s="1">
        <v>7.1791922249949503E-8</v>
      </c>
      <c r="C118" s="1">
        <v>5.9930849690174705E-8</v>
      </c>
      <c r="D118" s="1">
        <v>1.18610725597748E-8</v>
      </c>
      <c r="E118" s="1">
        <v>1.3745156267773601E-11</v>
      </c>
      <c r="F118" s="1">
        <v>1.1847327403507E-8</v>
      </c>
      <c r="G118">
        <v>117</v>
      </c>
      <c r="H118" s="5">
        <f>(VLOOKUP(A118,Original!A:G,7,FALSE)-G118)</f>
        <v>1</v>
      </c>
      <c r="J118" s="3">
        <v>1.0309392123377965E-2</v>
      </c>
      <c r="K118" s="3">
        <v>8.3749580572397789E-3</v>
      </c>
      <c r="L118" s="3">
        <v>1.1505075894264997E-2</v>
      </c>
      <c r="M118" s="3">
        <v>1.1505075894257772E-2</v>
      </c>
      <c r="N118" s="3">
        <v>1.1505075894271561E-2</v>
      </c>
    </row>
    <row r="119" spans="1:14" x14ac:dyDescent="0.2">
      <c r="A119" s="2" t="s">
        <v>41</v>
      </c>
      <c r="B119" s="1">
        <v>7.1604384546136802E-8</v>
      </c>
      <c r="C119" s="1">
        <v>5.63441944504318E-8</v>
      </c>
      <c r="D119" s="1">
        <v>1.5260190095704899E-8</v>
      </c>
      <c r="E119" s="1">
        <v>5.1421285413860097E-12</v>
      </c>
      <c r="F119" s="1">
        <v>1.5255047967163499E-8</v>
      </c>
      <c r="G119">
        <v>118</v>
      </c>
      <c r="H119" s="5">
        <f>(VLOOKUP(A119,Original!A:G,7,FALSE)-G119)</f>
        <v>-1</v>
      </c>
      <c r="J119" s="3">
        <v>1.3761356712885852E-2</v>
      </c>
      <c r="K119" s="3">
        <v>1.3705814009762382E-2</v>
      </c>
      <c r="L119" s="3">
        <v>1.3855077379352048E-2</v>
      </c>
      <c r="M119" s="3">
        <v>1.3855077379340651E-2</v>
      </c>
      <c r="N119" s="3">
        <v>1.3855077379350314E-2</v>
      </c>
    </row>
    <row r="120" spans="1:14" x14ac:dyDescent="0.2">
      <c r="A120" s="2" t="s">
        <v>29</v>
      </c>
      <c r="B120" s="1">
        <v>7.1275028230460596E-8</v>
      </c>
      <c r="C120" s="1">
        <v>2.43336846026646E-8</v>
      </c>
      <c r="D120" s="1">
        <v>4.6941343627796002E-8</v>
      </c>
      <c r="E120" s="1">
        <v>9.1387355285705502E-10</v>
      </c>
      <c r="F120" s="1">
        <v>4.6027470074938901E-8</v>
      </c>
      <c r="G120">
        <v>119</v>
      </c>
      <c r="H120" s="5">
        <f>(VLOOKUP(A120,Original!A:G,7,FALSE)-G120)</f>
        <v>2</v>
      </c>
      <c r="J120" s="3">
        <v>3.1817297173211915E-3</v>
      </c>
      <c r="K120" s="3">
        <v>1.6711302915782852E-3</v>
      </c>
      <c r="L120" s="3">
        <v>1.0294708596291412E-2</v>
      </c>
      <c r="M120" s="3">
        <v>1.0294708596291219E-2</v>
      </c>
      <c r="N120" s="3">
        <v>1.0294708596291544E-2</v>
      </c>
    </row>
    <row r="121" spans="1:14" x14ac:dyDescent="0.2">
      <c r="A121" s="2">
        <v>233240</v>
      </c>
      <c r="B121" s="1">
        <v>7.1092699034034796E-8</v>
      </c>
      <c r="C121" s="1">
        <v>5.2701040089195497E-8</v>
      </c>
      <c r="D121" s="1">
        <v>1.8391658944839299E-8</v>
      </c>
      <c r="E121">
        <v>0</v>
      </c>
      <c r="F121" s="1">
        <v>1.8391658944839299E-8</v>
      </c>
      <c r="G121">
        <v>120</v>
      </c>
      <c r="H121" s="5">
        <f>(VLOOKUP(A121,Original!A:G,7,FALSE)-G121)</f>
        <v>2</v>
      </c>
      <c r="J121" s="3">
        <v>8.3797142089267508E-3</v>
      </c>
      <c r="K121" s="3">
        <v>7.07453965429072E-3</v>
      </c>
      <c r="L121" s="3">
        <v>9.1846169752304342E-3</v>
      </c>
      <c r="M121" s="3">
        <v>9.1846169752306996E-3</v>
      </c>
      <c r="N121" s="3">
        <v>9.1846169752297993E-3</v>
      </c>
    </row>
    <row r="122" spans="1:14" x14ac:dyDescent="0.2">
      <c r="A122" s="2">
        <v>336111</v>
      </c>
      <c r="B122" s="1">
        <v>7.1088363267480605E-8</v>
      </c>
      <c r="C122" s="1">
        <v>2.72903725776936E-8</v>
      </c>
      <c r="D122" s="1">
        <v>4.3797990689786902E-8</v>
      </c>
      <c r="E122" s="1">
        <v>7.5500443810602596E-11</v>
      </c>
      <c r="F122" s="1">
        <v>4.37224902459763E-8</v>
      </c>
      <c r="G122">
        <v>121</v>
      </c>
      <c r="H122" s="5">
        <f>(VLOOKUP(A122,Original!A:G,7,FALSE)-G122)</f>
        <v>-2</v>
      </c>
      <c r="J122" s="3">
        <v>1.3817785943328758E-2</v>
      </c>
      <c r="K122" s="3">
        <v>1.4918288098508628E-2</v>
      </c>
      <c r="L122" s="3">
        <v>1.0228385965359899E-2</v>
      </c>
      <c r="M122" s="3">
        <v>1.0228385965358079E-2</v>
      </c>
      <c r="N122" s="3">
        <v>1.0228385965360543E-2</v>
      </c>
    </row>
    <row r="123" spans="1:14" x14ac:dyDescent="0.2">
      <c r="A123" s="2">
        <v>339950</v>
      </c>
      <c r="B123" s="1">
        <v>7.1054305235540106E-8</v>
      </c>
      <c r="C123" s="1">
        <v>4.0991059970239701E-8</v>
      </c>
      <c r="D123" s="1">
        <v>3.0063245265300398E-8</v>
      </c>
      <c r="E123" s="1">
        <v>5.3263916477732798E-10</v>
      </c>
      <c r="F123" s="1">
        <v>2.9530606100523099E-8</v>
      </c>
      <c r="G123">
        <v>122</v>
      </c>
      <c r="H123" s="5">
        <f>(VLOOKUP(A123,Original!A:G,7,FALSE)-G123)</f>
        <v>-2</v>
      </c>
      <c r="J123" s="3">
        <v>9.9775782752335763E-3</v>
      </c>
      <c r="K123" s="3">
        <v>1.038835862186429E-2</v>
      </c>
      <c r="L123" s="3">
        <v>9.5792388589505915E-3</v>
      </c>
      <c r="M123" s="3">
        <v>9.5792388589484162E-3</v>
      </c>
      <c r="N123" s="3">
        <v>9.5792388589429987E-3</v>
      </c>
    </row>
    <row r="124" spans="1:14" x14ac:dyDescent="0.2">
      <c r="A124" s="2" t="s">
        <v>19</v>
      </c>
      <c r="B124" s="1">
        <v>7.1032035095669094E-8</v>
      </c>
      <c r="C124" s="1">
        <v>3.76219524145272E-8</v>
      </c>
      <c r="D124" s="1">
        <v>3.3410082681141901E-8</v>
      </c>
      <c r="E124" s="1">
        <v>3.2797856653098299E-9</v>
      </c>
      <c r="F124" s="1">
        <v>3.0130297015832102E-8</v>
      </c>
      <c r="G124">
        <v>123</v>
      </c>
      <c r="H124" s="5">
        <f>(VLOOKUP(A124,Original!A:G,7,FALSE)-G124)</f>
        <v>0</v>
      </c>
      <c r="J124" s="3">
        <v>1.3051290634208157E-2</v>
      </c>
      <c r="K124" s="3">
        <v>1.4973390239034726E-2</v>
      </c>
      <c r="L124" s="3">
        <v>9.7325135350889505E-3</v>
      </c>
      <c r="M124" s="3">
        <v>9.7325135350897068E-3</v>
      </c>
      <c r="N124" s="3">
        <v>9.7325135350894831E-3</v>
      </c>
    </row>
    <row r="125" spans="1:14" x14ac:dyDescent="0.2">
      <c r="A125" s="2">
        <v>312120</v>
      </c>
      <c r="B125" s="1">
        <v>7.0796149082546595E-8</v>
      </c>
      <c r="C125" s="1">
        <v>4.1694868925021601E-8</v>
      </c>
      <c r="D125" s="1">
        <v>2.9101280157525E-8</v>
      </c>
      <c r="E125" s="1">
        <v>9.2791292423831597E-11</v>
      </c>
      <c r="F125" s="1">
        <v>2.90084888651012E-8</v>
      </c>
      <c r="G125">
        <v>124</v>
      </c>
      <c r="H125" s="5">
        <f>(VLOOKUP(A125,Original!A:G,7,FALSE)-G125)</f>
        <v>5</v>
      </c>
      <c r="J125" s="3">
        <v>8.322928657123238E-3</v>
      </c>
      <c r="K125" s="3">
        <v>9.7410272930432609E-3</v>
      </c>
      <c r="L125" s="3">
        <v>7.3526715524270918E-3</v>
      </c>
      <c r="M125" s="3">
        <v>7.3526715524313349E-3</v>
      </c>
      <c r="N125" s="3">
        <v>7.3526715524272687E-3</v>
      </c>
    </row>
    <row r="126" spans="1:14" x14ac:dyDescent="0.2">
      <c r="A126" s="2">
        <v>311920</v>
      </c>
      <c r="B126" s="1">
        <v>7.0344821970067101E-8</v>
      </c>
      <c r="C126" s="1">
        <v>1.65085866579214E-8</v>
      </c>
      <c r="D126" s="1">
        <v>5.3836235312145602E-8</v>
      </c>
      <c r="E126" s="1">
        <v>4.97638046940133E-11</v>
      </c>
      <c r="F126" s="1">
        <v>5.3786471507451599E-8</v>
      </c>
      <c r="G126">
        <v>125</v>
      </c>
      <c r="H126" s="5">
        <f>(VLOOKUP(A126,Original!A:G,7,FALSE)-G126)</f>
        <v>-1</v>
      </c>
      <c r="J126" s="3">
        <v>1.0091446049270446E-2</v>
      </c>
      <c r="K126" s="3">
        <v>1.0576844951854741E-2</v>
      </c>
      <c r="L126" s="3">
        <v>9.6334590629003018E-3</v>
      </c>
      <c r="M126" s="3">
        <v>9.6334590628992973E-3</v>
      </c>
      <c r="N126" s="3">
        <v>9.6334590629003798E-3</v>
      </c>
    </row>
    <row r="127" spans="1:14" x14ac:dyDescent="0.2">
      <c r="A127" s="2">
        <v>326220</v>
      </c>
      <c r="B127" s="1">
        <v>7.0209850462824404E-8</v>
      </c>
      <c r="C127" s="1">
        <v>3.7332096439038197E-8</v>
      </c>
      <c r="D127" s="1">
        <v>3.28777540237862E-8</v>
      </c>
      <c r="E127" s="1">
        <v>8.6880484693254898E-11</v>
      </c>
      <c r="F127" s="1">
        <v>3.2790873539092903E-8</v>
      </c>
      <c r="G127">
        <v>126</v>
      </c>
      <c r="H127" s="5">
        <f>(VLOOKUP(A127,Original!A:G,7,FALSE)-G127)</f>
        <v>-1</v>
      </c>
      <c r="J127" s="3">
        <v>1.1690000379235708E-2</v>
      </c>
      <c r="K127" s="3">
        <v>1.2437920846659772E-2</v>
      </c>
      <c r="L127" s="3">
        <v>1.1041647386335006E-2</v>
      </c>
      <c r="M127" s="3">
        <v>1.1041647386336603E-2</v>
      </c>
      <c r="N127" s="3">
        <v>1.1041647386336199E-2</v>
      </c>
    </row>
    <row r="128" spans="1:14" x14ac:dyDescent="0.2">
      <c r="A128" s="2">
        <v>331490</v>
      </c>
      <c r="B128" s="1">
        <v>7.0012224378147996E-8</v>
      </c>
      <c r="C128" s="1">
        <v>3.5808136951881401E-8</v>
      </c>
      <c r="D128" s="1">
        <v>3.4204087426266503E-8</v>
      </c>
      <c r="E128" s="1">
        <v>2.5018363614025402E-9</v>
      </c>
      <c r="F128" s="1">
        <v>3.1702251064864002E-8</v>
      </c>
      <c r="G128">
        <v>127</v>
      </c>
      <c r="H128" s="5">
        <f>(VLOOKUP(A128,Original!A:G,7,FALSE)-G128)</f>
        <v>10</v>
      </c>
      <c r="J128" s="3">
        <v>8.9592854344415305E-3</v>
      </c>
      <c r="K128" s="3">
        <v>8.6562204886145126E-3</v>
      </c>
      <c r="L128" s="3">
        <v>9.429577781266827E-3</v>
      </c>
      <c r="M128" s="3">
        <v>9.4295777812681923E-3</v>
      </c>
      <c r="N128" s="3">
        <v>9.429577781267226E-3</v>
      </c>
    </row>
    <row r="129" spans="1:14" x14ac:dyDescent="0.2">
      <c r="A129" s="2">
        <v>311940</v>
      </c>
      <c r="B129" s="1">
        <v>6.9800200722255505E-8</v>
      </c>
      <c r="C129" s="1">
        <v>2.4881667362048799E-8</v>
      </c>
      <c r="D129" s="1">
        <v>4.4918533360206598E-8</v>
      </c>
      <c r="E129" s="1">
        <v>6.3273904594102105E-10</v>
      </c>
      <c r="F129" s="1">
        <v>4.4285794314265599E-8</v>
      </c>
      <c r="G129">
        <v>128</v>
      </c>
      <c r="H129" s="5">
        <f>(VLOOKUP(A129,Original!A:G,7,FALSE)-G129)</f>
        <v>-2</v>
      </c>
      <c r="J129" s="3">
        <v>1.3156498796795996E-2</v>
      </c>
      <c r="K129" s="3">
        <v>1.4736482188784691E-2</v>
      </c>
      <c r="L129" s="3">
        <v>8.0939352381430314E-3</v>
      </c>
      <c r="M129" s="3">
        <v>8.0939352381458728E-3</v>
      </c>
      <c r="N129" s="3">
        <v>8.0939352381406808E-3</v>
      </c>
    </row>
    <row r="130" spans="1:14" x14ac:dyDescent="0.2">
      <c r="A130" s="2">
        <v>311300</v>
      </c>
      <c r="B130" s="1">
        <v>6.9404166479504396E-8</v>
      </c>
      <c r="C130" s="1">
        <v>2.71812500937187E-8</v>
      </c>
      <c r="D130" s="1">
        <v>4.2222916385785702E-8</v>
      </c>
      <c r="E130" s="1">
        <v>1.03158205720347E-8</v>
      </c>
      <c r="F130" s="1">
        <v>3.1907095813750901E-8</v>
      </c>
      <c r="G130">
        <v>129</v>
      </c>
      <c r="H130" s="5">
        <f>(VLOOKUP(A130,Original!A:G,7,FALSE)-G130)</f>
        <v>-2</v>
      </c>
      <c r="J130" s="3">
        <v>1.4386022913535685E-2</v>
      </c>
      <c r="K130" s="3">
        <v>1.5049754207372305E-2</v>
      </c>
      <c r="L130" s="3">
        <v>1.0424326658555661E-2</v>
      </c>
      <c r="M130" s="3">
        <v>1.0424326658560325E-2</v>
      </c>
      <c r="N130" s="3">
        <v>1.0424326658561705E-2</v>
      </c>
    </row>
    <row r="131" spans="1:14" x14ac:dyDescent="0.2">
      <c r="A131" s="2" t="s">
        <v>23</v>
      </c>
      <c r="B131" s="1">
        <v>6.9231335020478203E-8</v>
      </c>
      <c r="C131" s="1">
        <v>4.3083081786142798E-8</v>
      </c>
      <c r="D131" s="1">
        <v>2.6148253234335399E-8</v>
      </c>
      <c r="E131" s="1">
        <v>6.4553119595455298E-10</v>
      </c>
      <c r="F131" s="1">
        <v>2.5502722038380801E-8</v>
      </c>
      <c r="G131">
        <v>130</v>
      </c>
      <c r="H131" s="5">
        <f>(VLOOKUP(A131,Original!A:G,7,FALSE)-G131)</f>
        <v>-2</v>
      </c>
      <c r="J131" s="3">
        <v>1.340414799082322E-2</v>
      </c>
      <c r="K131" s="3">
        <v>1.3283354722232609E-2</v>
      </c>
      <c r="L131" s="3">
        <v>1.3698427321263553E-2</v>
      </c>
      <c r="M131" s="3">
        <v>1.3698427321259952E-2</v>
      </c>
      <c r="N131" s="3">
        <v>1.3698427321261636E-2</v>
      </c>
    </row>
    <row r="132" spans="1:14" x14ac:dyDescent="0.2">
      <c r="A132" s="2">
        <v>336350</v>
      </c>
      <c r="B132" s="1">
        <v>6.8832011932778599E-8</v>
      </c>
      <c r="C132" s="1">
        <v>1.66412763487185E-8</v>
      </c>
      <c r="D132" s="1">
        <v>5.21907355840601E-8</v>
      </c>
      <c r="E132" s="1">
        <v>2.4622794010329698E-10</v>
      </c>
      <c r="F132" s="1">
        <v>5.1944507643956803E-8</v>
      </c>
      <c r="G132">
        <v>131</v>
      </c>
      <c r="H132" s="5">
        <f>(VLOOKUP(A132,Original!A:G,7,FALSE)-G132)</f>
        <v>-1</v>
      </c>
      <c r="J132" s="3">
        <v>1.1559940048015404E-2</v>
      </c>
      <c r="K132" s="3">
        <v>1.2287164008607392E-2</v>
      </c>
      <c r="L132" s="3">
        <v>1.0543242580202398E-2</v>
      </c>
      <c r="M132" s="3">
        <v>1.0543242580203163E-2</v>
      </c>
      <c r="N132" s="3">
        <v>1.0543242580203284E-2</v>
      </c>
    </row>
    <row r="133" spans="1:14" x14ac:dyDescent="0.2">
      <c r="A133" s="2">
        <v>326130</v>
      </c>
      <c r="B133" s="1">
        <v>6.8503500774746496E-8</v>
      </c>
      <c r="C133" s="1">
        <v>4.1270358308106097E-8</v>
      </c>
      <c r="D133" s="1">
        <v>2.7233142466640299E-8</v>
      </c>
      <c r="E133" s="1">
        <v>3.5270966746663302E-10</v>
      </c>
      <c r="F133" s="1">
        <v>2.6880432799173702E-8</v>
      </c>
      <c r="G133">
        <v>132</v>
      </c>
      <c r="H133" s="5">
        <f>(VLOOKUP(A133,Original!A:G,7,FALSE)-G133)</f>
        <v>0</v>
      </c>
      <c r="J133" s="3">
        <v>1.1008653558311749E-2</v>
      </c>
      <c r="K133" s="3">
        <v>1.1264340748133289E-2</v>
      </c>
      <c r="L133" s="3">
        <v>1.0666958908062758E-2</v>
      </c>
      <c r="M133" s="3">
        <v>1.0666958908062013E-2</v>
      </c>
      <c r="N133" s="3">
        <v>1.0666958908063625E-2</v>
      </c>
    </row>
    <row r="134" spans="1:14" x14ac:dyDescent="0.2">
      <c r="A134" s="2">
        <v>333994</v>
      </c>
      <c r="B134" s="1">
        <v>6.8313566899195406E-8</v>
      </c>
      <c r="C134" s="1">
        <v>4.1018552539814998E-8</v>
      </c>
      <c r="D134" s="1">
        <v>2.7295014359380401E-8</v>
      </c>
      <c r="E134" s="1">
        <v>3.4638906017300701E-9</v>
      </c>
      <c r="F134" s="1">
        <v>2.3831123757650301E-8</v>
      </c>
      <c r="G134">
        <v>133</v>
      </c>
      <c r="H134" s="5">
        <f>(VLOOKUP(A134,Original!A:G,7,FALSE)-G134)</f>
        <v>2</v>
      </c>
      <c r="J134" s="3">
        <v>1.35839788082752E-2</v>
      </c>
      <c r="K134" s="3">
        <v>1.7190788136784329E-2</v>
      </c>
      <c r="L134" s="3">
        <v>1.0921021104813858E-2</v>
      </c>
      <c r="M134" s="3">
        <v>1.0921021104811461E-2</v>
      </c>
      <c r="N134" s="3">
        <v>1.0921021104811553E-2</v>
      </c>
    </row>
    <row r="135" spans="1:14" x14ac:dyDescent="0.2">
      <c r="A135" s="2">
        <v>336310</v>
      </c>
      <c r="B135" s="1">
        <v>6.8289037633082495E-8</v>
      </c>
      <c r="C135" s="1">
        <v>1.5727343653294102E-8</v>
      </c>
      <c r="D135" s="1">
        <v>5.2561693979788298E-8</v>
      </c>
      <c r="E135" s="1">
        <v>2.59215076191121E-10</v>
      </c>
      <c r="F135" s="1">
        <v>5.23024789035972E-8</v>
      </c>
      <c r="G135">
        <v>134</v>
      </c>
      <c r="H135" s="5">
        <f>(VLOOKUP(A135,Original!A:G,7,FALSE)-G135)</f>
        <v>-3</v>
      </c>
      <c r="J135" s="3">
        <v>1.2433049247060591E-2</v>
      </c>
      <c r="K135" s="3">
        <v>1.2809050887473741E-2</v>
      </c>
      <c r="L135" s="3">
        <v>1.1918920056301591E-2</v>
      </c>
      <c r="M135" s="3">
        <v>1.1918920056305239E-2</v>
      </c>
      <c r="N135" s="3">
        <v>1.1918920056307824E-2</v>
      </c>
    </row>
    <row r="136" spans="1:14" x14ac:dyDescent="0.2">
      <c r="A136" s="2">
        <v>334111</v>
      </c>
      <c r="B136" s="1">
        <v>6.8167149504252096E-8</v>
      </c>
      <c r="C136" s="1">
        <v>6.1580952942519698E-8</v>
      </c>
      <c r="D136" s="1">
        <v>6.5861965617323998E-9</v>
      </c>
      <c r="E136" s="1">
        <v>4.8027248570334902E-11</v>
      </c>
      <c r="F136" s="1">
        <v>6.5381693131620704E-9</v>
      </c>
      <c r="G136">
        <v>135</v>
      </c>
      <c r="H136" s="5">
        <f>(VLOOKUP(A136,Original!A:G,7,FALSE)-G136)</f>
        <v>-2</v>
      </c>
      <c r="J136" s="3">
        <v>1.3565201184914357E-2</v>
      </c>
      <c r="K136" s="3">
        <v>1.4820944183835378E-2</v>
      </c>
      <c r="L136" s="3">
        <v>1.0941236051396146E-2</v>
      </c>
      <c r="M136" s="3">
        <v>1.0941236051396306E-2</v>
      </c>
      <c r="N136" s="3">
        <v>1.0941236051393971E-2</v>
      </c>
    </row>
    <row r="137" spans="1:14" x14ac:dyDescent="0.2">
      <c r="A137" s="2">
        <v>336390</v>
      </c>
      <c r="B137" s="1">
        <v>6.8081373392107105E-8</v>
      </c>
      <c r="C137" s="1">
        <v>2.5251820881538699E-8</v>
      </c>
      <c r="D137" s="1">
        <v>4.2829552510568402E-8</v>
      </c>
      <c r="E137" s="1">
        <v>3.93691908305397E-9</v>
      </c>
      <c r="F137" s="1">
        <v>3.8892633427514398E-8</v>
      </c>
      <c r="G137">
        <v>136</v>
      </c>
      <c r="H137" s="5">
        <f>(VLOOKUP(A137,Original!A:G,7,FALSE)-G137)</f>
        <v>-2</v>
      </c>
      <c r="J137" s="3">
        <v>1.1281883260931356E-2</v>
      </c>
      <c r="K137" s="3">
        <v>1.1219141129000776E-2</v>
      </c>
      <c r="L137" s="3">
        <v>1.141733424949829E-2</v>
      </c>
      <c r="M137" s="3">
        <v>1.1417334249494603E-2</v>
      </c>
      <c r="N137" s="3">
        <v>1.1417334249495495E-2</v>
      </c>
    </row>
    <row r="138" spans="1:14" x14ac:dyDescent="0.2">
      <c r="A138" s="2">
        <v>311700</v>
      </c>
      <c r="B138" s="1">
        <v>6.80683917868167E-8</v>
      </c>
      <c r="C138" s="1">
        <v>1.26268996201965E-8</v>
      </c>
      <c r="D138" s="1">
        <v>5.54414921666202E-8</v>
      </c>
      <c r="E138" s="1">
        <v>3.8536305265266597E-9</v>
      </c>
      <c r="F138" s="1">
        <v>5.1587861640093597E-8</v>
      </c>
      <c r="G138">
        <v>137</v>
      </c>
      <c r="H138" s="5">
        <f>(VLOOKUP(A138,Original!A:G,7,FALSE)-G138)</f>
        <v>-1</v>
      </c>
      <c r="J138" s="3">
        <v>8.8337336311666518E-3</v>
      </c>
      <c r="K138" s="3">
        <v>6.0356329695101293E-3</v>
      </c>
      <c r="L138" s="3">
        <v>1.3841369278323275E-2</v>
      </c>
      <c r="M138" s="3">
        <v>1.3841369278320734E-2</v>
      </c>
      <c r="N138" s="3">
        <v>1.3841369278318087E-2</v>
      </c>
    </row>
    <row r="139" spans="1:14" x14ac:dyDescent="0.2">
      <c r="A139" s="2">
        <v>334512</v>
      </c>
      <c r="B139" s="1">
        <v>6.7803017136398996E-8</v>
      </c>
      <c r="C139" s="1">
        <v>5.1949128675494103E-8</v>
      </c>
      <c r="D139" s="1">
        <v>1.58538884609049E-8</v>
      </c>
      <c r="E139" s="1">
        <v>2.1427279309249299E-10</v>
      </c>
      <c r="F139" s="1">
        <v>1.5639615667812399E-8</v>
      </c>
      <c r="G139">
        <v>138</v>
      </c>
      <c r="H139" s="5">
        <f>(VLOOKUP(A139,Original!A:G,7,FALSE)-G139)</f>
        <v>1</v>
      </c>
      <c r="J139" s="3">
        <v>1.0072816464050798E-2</v>
      </c>
      <c r="K139" s="3">
        <v>8.3258271901049188E-3</v>
      </c>
      <c r="L139" s="3">
        <v>1.0969681096076E-2</v>
      </c>
      <c r="M139" s="3">
        <v>1.0969681096073686E-2</v>
      </c>
      <c r="N139" s="3">
        <v>1.0969681096074685E-2</v>
      </c>
    </row>
    <row r="140" spans="1:14" x14ac:dyDescent="0.2">
      <c r="A140" s="2">
        <v>452000</v>
      </c>
      <c r="B140" s="1">
        <v>6.7635253841942201E-8</v>
      </c>
      <c r="C140" s="1">
        <v>5.0687921770000001E-8</v>
      </c>
      <c r="D140" s="1">
        <v>1.69473320719422E-8</v>
      </c>
      <c r="E140" s="1">
        <v>6.4682639429912203E-12</v>
      </c>
      <c r="F140" s="1">
        <v>1.6940863807999199E-8</v>
      </c>
      <c r="G140">
        <v>139</v>
      </c>
      <c r="H140" s="5">
        <f>(VLOOKUP(A140,Original!A:G,7,FALSE)-G140)</f>
        <v>-1</v>
      </c>
      <c r="J140" s="3">
        <v>1.041448275164817E-2</v>
      </c>
      <c r="K140" s="3">
        <v>5.8743561325816304E-3</v>
      </c>
      <c r="L140" s="3">
        <v>1.4609244967319041E-2</v>
      </c>
      <c r="M140" s="3">
        <v>1.460924496731951E-2</v>
      </c>
      <c r="N140" s="3">
        <v>1.4609244967320679E-2</v>
      </c>
    </row>
    <row r="141" spans="1:14" x14ac:dyDescent="0.2">
      <c r="A141" s="2">
        <v>326210</v>
      </c>
      <c r="B141" s="1">
        <v>6.7517334838499397E-8</v>
      </c>
      <c r="C141" s="1">
        <v>3.0026114642300502E-8</v>
      </c>
      <c r="D141" s="1">
        <v>3.7491220196198902E-8</v>
      </c>
      <c r="E141" s="1">
        <v>1.40629797425267E-9</v>
      </c>
      <c r="F141" s="1">
        <v>3.60849222219462E-8</v>
      </c>
      <c r="G141">
        <v>140</v>
      </c>
      <c r="H141" s="5">
        <f>(VLOOKUP(A141,Original!A:G,7,FALSE)-G141)</f>
        <v>1</v>
      </c>
      <c r="J141" s="3">
        <v>1.0107392655693711E-2</v>
      </c>
      <c r="K141" s="3">
        <v>9.2376143410086067E-3</v>
      </c>
      <c r="L141" s="3">
        <v>1.0588516722708627E-2</v>
      </c>
      <c r="M141" s="3">
        <v>1.0588516722709652E-2</v>
      </c>
      <c r="N141" s="3">
        <v>1.058851672270824E-2</v>
      </c>
    </row>
    <row r="142" spans="1:14" x14ac:dyDescent="0.2">
      <c r="A142" s="2">
        <v>335120</v>
      </c>
      <c r="B142" s="1">
        <v>6.7497161028901506E-8</v>
      </c>
      <c r="C142" s="1">
        <v>3.9378796792909202E-8</v>
      </c>
      <c r="D142" s="1">
        <v>2.81183642359923E-8</v>
      </c>
      <c r="E142" s="1">
        <v>4.2225605093792798E-10</v>
      </c>
      <c r="F142" s="1">
        <v>2.7696108185054401E-8</v>
      </c>
      <c r="G142">
        <v>141</v>
      </c>
      <c r="H142" s="5">
        <f>(VLOOKUP(A142,Original!A:G,7,FALSE)-G142)</f>
        <v>2</v>
      </c>
      <c r="J142" s="3">
        <v>1.8789081081194446E-2</v>
      </c>
      <c r="K142" s="3">
        <v>1.1164317751187688E-2</v>
      </c>
      <c r="L142" s="3">
        <v>2.8781922362102592E-2</v>
      </c>
      <c r="M142" s="3">
        <v>2.8781922362101753E-2</v>
      </c>
      <c r="N142" s="3">
        <v>2.8781922362099317E-2</v>
      </c>
    </row>
    <row r="143" spans="1:14" x14ac:dyDescent="0.2">
      <c r="A143" s="2">
        <v>339920</v>
      </c>
      <c r="B143" s="1">
        <v>6.7257147955279796E-8</v>
      </c>
      <c r="C143" s="1">
        <v>3.4239447418937202E-8</v>
      </c>
      <c r="D143" s="1">
        <v>3.3017700536342601E-8</v>
      </c>
      <c r="E143" s="1">
        <v>1.8745372743619799E-9</v>
      </c>
      <c r="F143" s="1">
        <v>3.1143163261980599E-8</v>
      </c>
      <c r="G143">
        <v>142</v>
      </c>
      <c r="H143" s="5">
        <f>(VLOOKUP(A143,Original!A:G,7,FALSE)-G143)</f>
        <v>0</v>
      </c>
      <c r="J143" s="3">
        <v>1.4366970307543213E-2</v>
      </c>
      <c r="K143" s="3">
        <v>1.1169614333789556E-2</v>
      </c>
      <c r="L143" s="3">
        <v>2.0457231052540662E-2</v>
      </c>
      <c r="M143" s="3">
        <v>2.0457231052538671E-2</v>
      </c>
      <c r="N143" s="3">
        <v>2.0457231052539878E-2</v>
      </c>
    </row>
    <row r="144" spans="1:14" x14ac:dyDescent="0.2">
      <c r="A144" s="2">
        <v>624400</v>
      </c>
      <c r="B144" s="1">
        <v>6.7203737059655005E-8</v>
      </c>
      <c r="C144" s="1">
        <v>4.9096916991001601E-8</v>
      </c>
      <c r="D144" s="1">
        <v>1.81068200686534E-8</v>
      </c>
      <c r="E144" s="1">
        <v>2.2906498831736E-13</v>
      </c>
      <c r="F144" s="1">
        <v>1.8106591003665102E-8</v>
      </c>
      <c r="G144">
        <v>143</v>
      </c>
      <c r="H144" s="5">
        <f>(VLOOKUP(A144,Original!A:G,7,FALSE)-G144)</f>
        <v>-3</v>
      </c>
      <c r="J144" s="3">
        <v>1.5682837154298957E-2</v>
      </c>
      <c r="K144" s="3">
        <v>1.4262863488734479E-2</v>
      </c>
      <c r="L144" s="3">
        <v>1.6158316657343127E-2</v>
      </c>
      <c r="M144" s="3">
        <v>1.6158316657343363E-2</v>
      </c>
      <c r="N144" s="3">
        <v>1.6158316657343415E-2</v>
      </c>
    </row>
    <row r="145" spans="1:14" x14ac:dyDescent="0.2">
      <c r="A145" s="2" t="s">
        <v>64</v>
      </c>
      <c r="B145" s="1">
        <v>6.7181934676531301E-8</v>
      </c>
      <c r="C145" s="1">
        <v>5.3026757607787797E-8</v>
      </c>
      <c r="D145" s="1">
        <v>1.4155177068743399E-8</v>
      </c>
      <c r="E145" s="1">
        <v>1.9770284372006899E-11</v>
      </c>
      <c r="F145" s="1">
        <v>1.41354067843714E-8</v>
      </c>
      <c r="G145">
        <v>144</v>
      </c>
      <c r="H145" s="5">
        <f>(VLOOKUP(A145,Original!A:G,7,FALSE)-G145)</f>
        <v>0</v>
      </c>
      <c r="J145" s="3">
        <v>1.193162459325597E-2</v>
      </c>
      <c r="K145" s="3">
        <v>1.1118982722942617E-2</v>
      </c>
      <c r="L145" s="3">
        <v>1.2804068128930795E-2</v>
      </c>
      <c r="M145" s="3">
        <v>1.2804068128927457E-2</v>
      </c>
      <c r="N145" s="3">
        <v>1.2804068128927126E-2</v>
      </c>
    </row>
    <row r="146" spans="1:14" x14ac:dyDescent="0.2">
      <c r="A146" s="2">
        <v>311210</v>
      </c>
      <c r="B146" s="1">
        <v>6.6874020611627602E-8</v>
      </c>
      <c r="C146" s="1">
        <v>2.3603465228958401E-8</v>
      </c>
      <c r="D146" s="1">
        <v>4.3270555382669201E-8</v>
      </c>
      <c r="E146" s="1">
        <v>5.7514077140187102E-10</v>
      </c>
      <c r="F146" s="1">
        <v>4.2695414611267301E-8</v>
      </c>
      <c r="G146">
        <v>145</v>
      </c>
      <c r="H146" s="5">
        <f>(VLOOKUP(A146,Original!A:G,7,FALSE)-G146)</f>
        <v>1</v>
      </c>
      <c r="J146" s="3">
        <v>1.1689402913320624E-2</v>
      </c>
      <c r="K146" s="3">
        <v>1.1928243063589153E-2</v>
      </c>
      <c r="L146" s="3">
        <v>1.1365027048838183E-2</v>
      </c>
      <c r="M146" s="3">
        <v>1.1365027048839047E-2</v>
      </c>
      <c r="N146" s="3">
        <v>1.1365027048839942E-2</v>
      </c>
    </row>
    <row r="147" spans="1:14" x14ac:dyDescent="0.2">
      <c r="A147" s="2">
        <v>233412</v>
      </c>
      <c r="B147" s="1">
        <v>6.6603273280945306E-8</v>
      </c>
      <c r="C147" s="1">
        <v>5.2708652824383399E-8</v>
      </c>
      <c r="D147" s="1">
        <v>1.3894620456561801E-8</v>
      </c>
      <c r="E147">
        <v>0</v>
      </c>
      <c r="F147" s="1">
        <v>1.3894620456561801E-8</v>
      </c>
      <c r="G147">
        <v>146</v>
      </c>
      <c r="H147" s="5">
        <f>(VLOOKUP(A147,Original!A:G,7,FALSE)-G147)</f>
        <v>2</v>
      </c>
      <c r="J147" s="3">
        <v>1.0526282052678235E-2</v>
      </c>
      <c r="K147" s="3">
        <v>7.9201583855174635E-3</v>
      </c>
      <c r="L147" s="3">
        <v>1.2083175070979354E-2</v>
      </c>
      <c r="M147" s="3">
        <v>1.2083175070976995E-2</v>
      </c>
      <c r="N147" s="3">
        <v>1.2083175070975644E-2</v>
      </c>
    </row>
    <row r="148" spans="1:14" x14ac:dyDescent="0.2">
      <c r="A148" s="2">
        <v>113000</v>
      </c>
      <c r="B148" s="1">
        <v>6.6481333549921399E-8</v>
      </c>
      <c r="C148" s="1">
        <v>2.7467935046434999E-8</v>
      </c>
      <c r="D148" s="1">
        <v>3.9013398503486397E-8</v>
      </c>
      <c r="E148" s="1">
        <v>5.9094044903448899E-9</v>
      </c>
      <c r="F148" s="1">
        <v>3.3103994013141499E-8</v>
      </c>
      <c r="G148">
        <v>147</v>
      </c>
      <c r="H148" s="5">
        <f>(VLOOKUP(A148,Original!A:G,7,FALSE)-G148)</f>
        <v>0</v>
      </c>
      <c r="J148" s="3">
        <v>5.6741503529487156E-3</v>
      </c>
      <c r="K148" s="3">
        <v>1.1883237241975271E-3</v>
      </c>
      <c r="L148" s="3">
        <v>8.4896367038207257E-3</v>
      </c>
      <c r="M148" s="3">
        <v>8.4896367038199399E-3</v>
      </c>
      <c r="N148" s="3">
        <v>8.4896367038195288E-3</v>
      </c>
    </row>
    <row r="149" spans="1:14" x14ac:dyDescent="0.2">
      <c r="A149" s="2" t="s">
        <v>43</v>
      </c>
      <c r="B149" s="1">
        <v>6.6392248140538399E-8</v>
      </c>
      <c r="C149" s="1">
        <v>4.8480926865382902E-8</v>
      </c>
      <c r="D149" s="1">
        <v>1.7911321275155401E-8</v>
      </c>
      <c r="E149" s="1">
        <v>2.11287358809338E-10</v>
      </c>
      <c r="F149" s="1">
        <v>1.77000339163461E-8</v>
      </c>
      <c r="G149">
        <v>148</v>
      </c>
      <c r="H149" s="5">
        <f>(VLOOKUP(A149,Original!A:G,7,FALSE)-G149)</f>
        <v>-3</v>
      </c>
      <c r="J149" s="3">
        <v>7.9759740138233698E-3</v>
      </c>
      <c r="K149" s="3">
        <v>2.5060273801028043E-3</v>
      </c>
      <c r="L149" s="3">
        <v>8.6074840475364768E-3</v>
      </c>
      <c r="M149" s="3">
        <v>8.6074840475377015E-3</v>
      </c>
      <c r="N149" s="3">
        <v>8.6074840475365115E-3</v>
      </c>
    </row>
    <row r="150" spans="1:14" x14ac:dyDescent="0.2">
      <c r="A150" s="2">
        <v>332999</v>
      </c>
      <c r="B150" s="1">
        <v>6.5900741668478696E-8</v>
      </c>
      <c r="C150" s="1">
        <v>3.91880733396798E-8</v>
      </c>
      <c r="D150" s="1">
        <v>2.6712668328798899E-8</v>
      </c>
      <c r="E150" s="1">
        <v>1.9377341616136099E-10</v>
      </c>
      <c r="F150" s="1">
        <v>2.6518894912637499E-8</v>
      </c>
      <c r="G150">
        <v>149</v>
      </c>
      <c r="H150" s="5">
        <f>(VLOOKUP(A150,Original!A:G,7,FALSE)-G150)</f>
        <v>0</v>
      </c>
      <c r="J150" s="3">
        <v>9.0295995032017868E-3</v>
      </c>
      <c r="K150" s="3">
        <v>7.4712295122995589E-3</v>
      </c>
      <c r="L150" s="3">
        <v>9.2402291545271454E-3</v>
      </c>
      <c r="M150" s="3">
        <v>9.2402291545292965E-3</v>
      </c>
      <c r="N150" s="3">
        <v>9.2402291545267655E-3</v>
      </c>
    </row>
    <row r="151" spans="1:14" x14ac:dyDescent="0.2">
      <c r="A151" s="2">
        <v>327992</v>
      </c>
      <c r="B151" s="1">
        <v>6.5808296255743895E-8</v>
      </c>
      <c r="C151" s="1">
        <v>4.0691062276976197E-8</v>
      </c>
      <c r="D151" s="1">
        <v>2.5117233978767601E-8</v>
      </c>
      <c r="E151" s="1">
        <v>1.16301071518515E-9</v>
      </c>
      <c r="F151" s="1">
        <v>2.3954223263582401E-8</v>
      </c>
      <c r="G151">
        <v>150</v>
      </c>
      <c r="H151" s="5">
        <f>(VLOOKUP(A151,Original!A:G,7,FALSE)-G151)</f>
        <v>1</v>
      </c>
      <c r="J151" s="3">
        <v>5.019061171889664E-3</v>
      </c>
      <c r="K151" s="3">
        <v>2.7543331399863158E-3</v>
      </c>
      <c r="L151" s="3">
        <v>8.5587491562280401E-3</v>
      </c>
      <c r="M151" s="3">
        <v>8.55874915622842E-3</v>
      </c>
      <c r="N151" s="3">
        <v>8.5587491562275544E-3</v>
      </c>
    </row>
    <row r="152" spans="1:14" x14ac:dyDescent="0.2">
      <c r="A152" s="2">
        <v>333112</v>
      </c>
      <c r="B152" s="1">
        <v>6.5569924629795903E-8</v>
      </c>
      <c r="C152" s="1">
        <v>2.2325031165729199E-8</v>
      </c>
      <c r="D152" s="1">
        <v>4.3244893464066598E-8</v>
      </c>
      <c r="E152" s="1">
        <v>2.3951062877158301E-12</v>
      </c>
      <c r="F152" s="1">
        <v>4.3242498357778899E-8</v>
      </c>
      <c r="G152">
        <v>151</v>
      </c>
      <c r="H152" s="5">
        <f>(VLOOKUP(A152,Original!A:G,7,FALSE)-G152)</f>
        <v>-1</v>
      </c>
      <c r="J152" s="3">
        <v>5.217479422120092E-3</v>
      </c>
      <c r="K152" s="3">
        <v>3.1193964247009354E-3</v>
      </c>
      <c r="L152" s="3">
        <v>8.8721033724538673E-3</v>
      </c>
      <c r="M152" s="3">
        <v>8.8721033724526478E-3</v>
      </c>
      <c r="N152" s="3">
        <v>8.8721033724534042E-3</v>
      </c>
    </row>
    <row r="153" spans="1:14" x14ac:dyDescent="0.2">
      <c r="A153" s="2" t="s">
        <v>22</v>
      </c>
      <c r="B153" s="1">
        <v>6.4345785739264999E-8</v>
      </c>
      <c r="C153" s="1">
        <v>3.3789722901365503E-8</v>
      </c>
      <c r="D153" s="1">
        <v>3.0556062837899403E-8</v>
      </c>
      <c r="E153" s="1">
        <v>8.8683923548368302E-10</v>
      </c>
      <c r="F153" s="1">
        <v>2.9669223602415699E-8</v>
      </c>
      <c r="G153">
        <v>152</v>
      </c>
      <c r="H153" s="5">
        <f>(VLOOKUP(A153,Original!A:G,7,FALSE)-G153)</f>
        <v>1</v>
      </c>
      <c r="J153" s="3">
        <v>8.9955410052673934E-3</v>
      </c>
      <c r="K153" s="3">
        <v>8.9620533157418348E-3</v>
      </c>
      <c r="L153" s="3">
        <v>9.0652005210531354E-3</v>
      </c>
      <c r="M153" s="3">
        <v>9.0652005210505471E-3</v>
      </c>
      <c r="N153" s="3">
        <v>9.0652005210508837E-3</v>
      </c>
    </row>
    <row r="154" spans="1:14" x14ac:dyDescent="0.2">
      <c r="A154" s="2">
        <v>481000</v>
      </c>
      <c r="B154" s="1">
        <v>6.4141312129147297E-8</v>
      </c>
      <c r="C154" s="1">
        <v>4.1528452997606697E-8</v>
      </c>
      <c r="D154" s="1">
        <v>2.2612859131540501E-8</v>
      </c>
      <c r="E154" s="1">
        <v>7.5299737056586997E-11</v>
      </c>
      <c r="F154" s="1">
        <v>2.2537559394483901E-8</v>
      </c>
      <c r="G154">
        <v>153</v>
      </c>
      <c r="H154" s="5">
        <f>(VLOOKUP(A154,Original!A:G,7,FALSE)-G154)</f>
        <v>-1</v>
      </c>
      <c r="J154" s="3">
        <v>5.7847961229924921E-3</v>
      </c>
      <c r="K154" s="3">
        <v>3.6385873116186809E-3</v>
      </c>
      <c r="L154" s="3">
        <v>8.485862620778075E-3</v>
      </c>
      <c r="M154" s="3">
        <v>8.4858626207774054E-3</v>
      </c>
      <c r="N154" s="3">
        <v>8.4858626207767324E-3</v>
      </c>
    </row>
    <row r="155" spans="1:14" x14ac:dyDescent="0.2">
      <c r="A155" s="2" t="s">
        <v>68</v>
      </c>
      <c r="B155" s="1">
        <v>6.3270483201740698E-8</v>
      </c>
      <c r="C155" s="1">
        <v>3.5568786367429297E-8</v>
      </c>
      <c r="D155" s="1">
        <v>2.77016968343114E-8</v>
      </c>
      <c r="E155" s="1">
        <v>1.15943001126984E-11</v>
      </c>
      <c r="F155" s="1">
        <v>2.76901025341987E-8</v>
      </c>
      <c r="G155">
        <v>154</v>
      </c>
      <c r="H155" s="5">
        <f>(VLOOKUP(A155,Original!A:G,7,FALSE)-G155)</f>
        <v>0</v>
      </c>
      <c r="J155" s="3">
        <v>7.3829863082049809E-3</v>
      </c>
      <c r="K155" s="3">
        <v>4.1451853725875346E-3</v>
      </c>
      <c r="L155" s="3">
        <v>8.3558533272672878E-3</v>
      </c>
      <c r="M155" s="3">
        <v>8.3558533272680511E-3</v>
      </c>
      <c r="N155" s="3">
        <v>8.3558533272675099E-3</v>
      </c>
    </row>
    <row r="156" spans="1:14" x14ac:dyDescent="0.2">
      <c r="A156" s="2">
        <v>111400</v>
      </c>
      <c r="B156" s="1">
        <v>6.3127980171062898E-8</v>
      </c>
      <c r="C156" s="1">
        <v>3.5219255415995097E-8</v>
      </c>
      <c r="D156" s="1">
        <v>2.7908724755067702E-8</v>
      </c>
      <c r="E156" s="1">
        <v>5.3028699128863302E-9</v>
      </c>
      <c r="F156" s="1">
        <v>2.2605854842181299E-8</v>
      </c>
      <c r="G156">
        <v>155</v>
      </c>
      <c r="H156" s="5">
        <f>(VLOOKUP(A156,Original!A:G,7,FALSE)-G156)</f>
        <v>0</v>
      </c>
      <c r="J156" s="3">
        <v>8.6142314494322518E-3</v>
      </c>
      <c r="K156" s="3">
        <v>4.8564062025966085E-3</v>
      </c>
      <c r="L156" s="3">
        <v>1.0595073200172611E-2</v>
      </c>
      <c r="M156" s="3">
        <v>1.059507320017415E-2</v>
      </c>
      <c r="N156" s="3">
        <v>1.0595073200173603E-2</v>
      </c>
    </row>
    <row r="157" spans="1:14" x14ac:dyDescent="0.2">
      <c r="A157" s="2">
        <v>326290</v>
      </c>
      <c r="B157" s="1">
        <v>6.2661980858652495E-8</v>
      </c>
      <c r="C157" s="1">
        <v>2.8741780001225001E-8</v>
      </c>
      <c r="D157" s="1">
        <v>3.3920200857427497E-8</v>
      </c>
      <c r="E157" s="1">
        <v>3.8590966343944E-9</v>
      </c>
      <c r="F157" s="1">
        <v>3.0061104223033099E-8</v>
      </c>
      <c r="G157">
        <v>156</v>
      </c>
      <c r="H157" s="5">
        <f>(VLOOKUP(A157,Original!A:G,7,FALSE)-G157)</f>
        <v>0</v>
      </c>
      <c r="J157" s="3">
        <v>8.2164900787374956E-3</v>
      </c>
      <c r="K157" s="3">
        <v>3.4222874376140756E-3</v>
      </c>
      <c r="L157" s="3">
        <v>9.7547927055618572E-3</v>
      </c>
      <c r="M157" s="3">
        <v>9.7547927055613645E-3</v>
      </c>
      <c r="N157" s="3">
        <v>9.7547927055622492E-3</v>
      </c>
    </row>
    <row r="158" spans="1:14" x14ac:dyDescent="0.2">
      <c r="A158" s="2">
        <v>322230</v>
      </c>
      <c r="B158" s="1">
        <v>6.2459776591172497E-8</v>
      </c>
      <c r="C158" s="1">
        <v>3.0341639358918097E-8</v>
      </c>
      <c r="D158" s="1">
        <v>3.2118137232254301E-8</v>
      </c>
      <c r="E158" s="1">
        <v>3.0147593092423301E-11</v>
      </c>
      <c r="F158" s="1">
        <v>3.2087989639161899E-8</v>
      </c>
      <c r="G158">
        <v>157</v>
      </c>
      <c r="H158" s="5">
        <f>(VLOOKUP(A158,Original!A:G,7,FALSE)-G158)</f>
        <v>0</v>
      </c>
      <c r="J158" s="3">
        <v>7.8132122968783153E-3</v>
      </c>
      <c r="K158" s="3">
        <v>2.9595658778153117E-3</v>
      </c>
      <c r="L158" s="3">
        <v>1.0225398703804019E-2</v>
      </c>
      <c r="M158" s="3">
        <v>1.0225398703803094E-2</v>
      </c>
      <c r="N158" s="3">
        <v>1.0225398703803946E-2</v>
      </c>
    </row>
    <row r="159" spans="1:14" x14ac:dyDescent="0.2">
      <c r="A159" s="2">
        <v>339114</v>
      </c>
      <c r="B159" s="1">
        <v>6.1990089056842799E-8</v>
      </c>
      <c r="C159" s="1">
        <v>4.3222947233673198E-8</v>
      </c>
      <c r="D159" s="1">
        <v>1.8767141823169601E-8</v>
      </c>
      <c r="E159" s="1">
        <v>8.2084425331057098E-11</v>
      </c>
      <c r="F159" s="1">
        <v>1.8685057397838501E-8</v>
      </c>
      <c r="G159">
        <v>158</v>
      </c>
      <c r="H159" s="5">
        <f>(VLOOKUP(A159,Original!A:G,7,FALSE)-G159)</f>
        <v>2</v>
      </c>
      <c r="J159" s="3">
        <v>7.3352982601097971E-3</v>
      </c>
      <c r="K159" s="3">
        <v>2.5446753749147955E-3</v>
      </c>
      <c r="L159" s="3">
        <v>1.1106597589440291E-2</v>
      </c>
      <c r="M159" s="3">
        <v>1.1106597589439254E-2</v>
      </c>
      <c r="N159" s="3">
        <v>1.1106597589440057E-2</v>
      </c>
    </row>
    <row r="160" spans="1:14" x14ac:dyDescent="0.2">
      <c r="A160" s="2">
        <v>313100</v>
      </c>
      <c r="B160" s="1">
        <v>6.1855653968425706E-8</v>
      </c>
      <c r="C160" s="1">
        <v>2.40307156078215E-8</v>
      </c>
      <c r="D160" s="1">
        <v>3.7824938360604097E-8</v>
      </c>
      <c r="E160" s="1">
        <v>1.35427627109591E-9</v>
      </c>
      <c r="F160" s="1">
        <v>3.6470662089508203E-8</v>
      </c>
      <c r="G160">
        <v>159</v>
      </c>
      <c r="H160" s="5">
        <f>(VLOOKUP(A160,Original!A:G,7,FALSE)-G160)</f>
        <v>2</v>
      </c>
      <c r="J160" s="3">
        <v>6.2491295099764248E-3</v>
      </c>
      <c r="K160" s="3">
        <v>1.5939588400254053E-3</v>
      </c>
      <c r="L160" s="3">
        <v>9.0140987828263852E-3</v>
      </c>
      <c r="M160" s="3">
        <v>9.0140987828266211E-3</v>
      </c>
      <c r="N160" s="3">
        <v>9.0140987828246158E-3</v>
      </c>
    </row>
    <row r="161" spans="1:14" x14ac:dyDescent="0.2">
      <c r="A161" s="2">
        <v>333920</v>
      </c>
      <c r="B161" s="1">
        <v>6.1836335037730602E-8</v>
      </c>
      <c r="C161" s="1">
        <v>3.0713056149273202E-8</v>
      </c>
      <c r="D161" s="1">
        <v>3.1123278888457401E-8</v>
      </c>
      <c r="E161" s="1">
        <v>3.5592602344740298E-10</v>
      </c>
      <c r="F161" s="1">
        <v>3.0767352865009997E-8</v>
      </c>
      <c r="G161">
        <v>160</v>
      </c>
      <c r="H161" s="5">
        <f>(VLOOKUP(A161,Original!A:G,7,FALSE)-G161)</f>
        <v>-1</v>
      </c>
      <c r="J161" s="3">
        <v>1.1891743099519845E-2</v>
      </c>
      <c r="K161" s="3">
        <v>1.6718260695921913E-2</v>
      </c>
      <c r="L161" s="3">
        <v>9.4077392841985484E-3</v>
      </c>
      <c r="M161" s="3">
        <v>9.4077392841991955E-3</v>
      </c>
      <c r="N161" s="3">
        <v>9.4077392841969767E-3</v>
      </c>
    </row>
    <row r="162" spans="1:14" x14ac:dyDescent="0.2">
      <c r="A162" s="2">
        <v>561400</v>
      </c>
      <c r="B162" s="1">
        <v>6.1750201833550798E-8</v>
      </c>
      <c r="C162" s="1">
        <v>4.47802236854769E-8</v>
      </c>
      <c r="D162" s="1">
        <v>1.6969978148073799E-8</v>
      </c>
      <c r="E162" s="1">
        <v>1.2293967095432E-10</v>
      </c>
      <c r="F162" s="1">
        <v>1.6847038477119499E-8</v>
      </c>
      <c r="G162">
        <v>161</v>
      </c>
      <c r="H162" s="5">
        <f>(VLOOKUP(A162,Original!A:G,7,FALSE)-G162)</f>
        <v>-3</v>
      </c>
      <c r="J162" s="3">
        <v>5.9235175105859282E-3</v>
      </c>
      <c r="K162" s="3">
        <v>1.9368981990473882E-3</v>
      </c>
      <c r="L162" s="3">
        <v>8.044879720898658E-3</v>
      </c>
      <c r="M162" s="3">
        <v>8.0448797209038553E-3</v>
      </c>
      <c r="N162" s="3">
        <v>8.0448797208994179E-3</v>
      </c>
    </row>
    <row r="163" spans="1:14" x14ac:dyDescent="0.2">
      <c r="A163" s="2">
        <v>484000</v>
      </c>
      <c r="B163" s="1">
        <v>6.1326634528466502E-8</v>
      </c>
      <c r="C163" s="1">
        <v>3.9265629552762498E-8</v>
      </c>
      <c r="D163" s="1">
        <v>2.2061004975703899E-8</v>
      </c>
      <c r="E163" s="1">
        <v>5.1138545817848302E-10</v>
      </c>
      <c r="F163" s="1">
        <v>2.15496195175254E-8</v>
      </c>
      <c r="G163">
        <v>162</v>
      </c>
      <c r="H163" s="5">
        <f>(VLOOKUP(A163,Original!A:G,7,FALSE)-G163)</f>
        <v>0</v>
      </c>
      <c r="J163" s="3">
        <v>7.4878378178512119E-3</v>
      </c>
      <c r="K163" s="3">
        <v>6.1813005322484864E-3</v>
      </c>
      <c r="L163" s="3">
        <v>8.0109315411589724E-3</v>
      </c>
      <c r="M163" s="3">
        <v>8.0109315411584139E-3</v>
      </c>
      <c r="N163" s="3">
        <v>8.0109315411583115E-3</v>
      </c>
    </row>
    <row r="164" spans="1:14" x14ac:dyDescent="0.2">
      <c r="A164" s="2">
        <v>331420</v>
      </c>
      <c r="B164" s="1">
        <v>6.1148349895140999E-8</v>
      </c>
      <c r="C164" s="1">
        <v>1.9801433310353999E-8</v>
      </c>
      <c r="D164" s="1">
        <v>4.1346916584786901E-8</v>
      </c>
      <c r="E164" s="1">
        <v>1.49007870716598E-8</v>
      </c>
      <c r="F164" s="1">
        <v>2.6446129513127E-8</v>
      </c>
      <c r="G164">
        <v>163</v>
      </c>
      <c r="H164" s="5">
        <f>(VLOOKUP(A164,Original!A:G,7,FALSE)-G164)</f>
        <v>2</v>
      </c>
      <c r="J164" s="3">
        <v>6.1623883319346434E-3</v>
      </c>
      <c r="K164" s="3">
        <v>2.6402881168296425E-3</v>
      </c>
      <c r="L164" s="3">
        <v>8.480368773254034E-3</v>
      </c>
      <c r="M164" s="3">
        <v>8.4803687732578868E-3</v>
      </c>
      <c r="N164" s="3">
        <v>8.4803687732577567E-3</v>
      </c>
    </row>
    <row r="165" spans="1:14" x14ac:dyDescent="0.2">
      <c r="A165" s="2">
        <v>515200</v>
      </c>
      <c r="B165" s="1">
        <v>6.0945242806039304E-8</v>
      </c>
      <c r="C165" s="1">
        <v>4.3054150810857703E-8</v>
      </c>
      <c r="D165" s="1">
        <v>1.7891091995181502E-8</v>
      </c>
      <c r="E165" s="1">
        <v>4.341178332128E-10</v>
      </c>
      <c r="F165" s="1">
        <v>1.7456974161968701E-8</v>
      </c>
      <c r="G165">
        <v>164</v>
      </c>
      <c r="H165" s="5">
        <f>(VLOOKUP(A165,Original!A:G,7,FALSE)-G165)</f>
        <v>-1</v>
      </c>
      <c r="J165" s="3">
        <v>1.0933617701506311E-2</v>
      </c>
      <c r="K165" s="3">
        <v>1.2603033242680684E-2</v>
      </c>
      <c r="L165" s="3">
        <v>1.0370768786583696E-2</v>
      </c>
      <c r="M165" s="3">
        <v>1.0370768786576124E-2</v>
      </c>
      <c r="N165" s="3">
        <v>1.0370768786576192E-2</v>
      </c>
    </row>
    <row r="166" spans="1:14" x14ac:dyDescent="0.2">
      <c r="A166" s="2">
        <v>333511</v>
      </c>
      <c r="B166" s="1">
        <v>6.06663644285498E-8</v>
      </c>
      <c r="C166" s="1">
        <v>3.5040547329559503E-8</v>
      </c>
      <c r="D166" s="1">
        <v>2.5625817098990301E-8</v>
      </c>
      <c r="E166" s="1">
        <v>2.6565812740821601E-10</v>
      </c>
      <c r="F166" s="1">
        <v>2.5360158971581999E-8</v>
      </c>
      <c r="G166">
        <v>165</v>
      </c>
      <c r="H166" s="5">
        <f>(VLOOKUP(A166,Original!A:G,7,FALSE)-G166)</f>
        <v>-1</v>
      </c>
      <c r="J166" s="3">
        <v>1.2636802709352173E-2</v>
      </c>
      <c r="K166" s="3">
        <v>1.4014255057304493E-2</v>
      </c>
      <c r="L166" s="3">
        <v>1.0214203400826769E-2</v>
      </c>
      <c r="M166" s="3">
        <v>1.0214203400828129E-2</v>
      </c>
      <c r="N166" s="3">
        <v>1.0214203400819742E-2</v>
      </c>
    </row>
    <row r="167" spans="1:14" x14ac:dyDescent="0.2">
      <c r="A167" s="2">
        <v>327993</v>
      </c>
      <c r="B167" s="1">
        <v>6.04934315224689E-8</v>
      </c>
      <c r="C167" s="1">
        <v>3.4971965705710002E-8</v>
      </c>
      <c r="D167" s="1">
        <v>2.5521465816758799E-8</v>
      </c>
      <c r="E167" s="1">
        <v>1.50769923363106E-10</v>
      </c>
      <c r="F167" s="1">
        <v>2.5370695893395701E-8</v>
      </c>
      <c r="G167">
        <v>166</v>
      </c>
      <c r="H167" s="5">
        <f>(VLOOKUP(A167,Original!A:G,7,FALSE)-G167)</f>
        <v>0</v>
      </c>
      <c r="J167" s="3">
        <v>9.8548450474425908E-3</v>
      </c>
      <c r="K167" s="3">
        <v>1.1175060100934449E-2</v>
      </c>
      <c r="L167" s="3">
        <v>9.4396969732786513E-3</v>
      </c>
      <c r="M167" s="3">
        <v>9.4396969732779695E-3</v>
      </c>
      <c r="N167" s="3">
        <v>9.4396969732788369E-3</v>
      </c>
    </row>
    <row r="168" spans="1:14" x14ac:dyDescent="0.2">
      <c r="A168" s="2" t="s">
        <v>38</v>
      </c>
      <c r="B168" s="1">
        <v>6.0440302469729097E-8</v>
      </c>
      <c r="C168" s="1">
        <v>4.2291626801509299E-8</v>
      </c>
      <c r="D168" s="1">
        <v>1.8148675668219701E-8</v>
      </c>
      <c r="E168" s="1">
        <v>1.6864118398310601E-10</v>
      </c>
      <c r="F168" s="1">
        <v>1.79800344842366E-8</v>
      </c>
      <c r="G168">
        <v>167</v>
      </c>
      <c r="H168" s="5">
        <f>(VLOOKUP(A168,Original!A:G,7,FALSE)-G168)</f>
        <v>0</v>
      </c>
      <c r="J168" s="3">
        <v>3.1179582870115683E-3</v>
      </c>
      <c r="K168" s="3">
        <v>1.1945098437149597E-3</v>
      </c>
      <c r="L168" s="3">
        <v>9.9634938964301787E-3</v>
      </c>
      <c r="M168" s="3">
        <v>9.9634938964275905E-3</v>
      </c>
      <c r="N168" s="3">
        <v>9.9634938964293113E-3</v>
      </c>
    </row>
    <row r="169" spans="1:14" x14ac:dyDescent="0.2">
      <c r="A169" s="2">
        <v>322299</v>
      </c>
      <c r="B169" s="1">
        <v>6.0171550727803094E-8</v>
      </c>
      <c r="C169" s="1">
        <v>2.7728250941287699E-8</v>
      </c>
      <c r="D169" s="1">
        <v>3.2443299786515303E-8</v>
      </c>
      <c r="E169" s="1">
        <v>1.2429839310801699E-10</v>
      </c>
      <c r="F169" s="1">
        <v>3.2319001393407301E-8</v>
      </c>
      <c r="G169">
        <v>168</v>
      </c>
      <c r="H169" s="5">
        <f>(VLOOKUP(A169,Original!A:G,7,FALSE)-G169)</f>
        <v>0</v>
      </c>
      <c r="J169" s="3">
        <v>1.546892463812454E-2</v>
      </c>
      <c r="K169" s="3">
        <v>1.8716550129752343E-2</v>
      </c>
      <c r="L169" s="3">
        <v>9.4578333585347198E-3</v>
      </c>
      <c r="M169" s="3">
        <v>9.4578333585342237E-3</v>
      </c>
      <c r="N169" s="3">
        <v>9.4578333585354831E-3</v>
      </c>
    </row>
    <row r="170" spans="1:14" x14ac:dyDescent="0.2">
      <c r="A170" s="2">
        <v>212310</v>
      </c>
      <c r="B170" s="1">
        <v>6.0044657847091306E-8</v>
      </c>
      <c r="C170" s="1">
        <v>3.9513260959456303E-8</v>
      </c>
      <c r="D170" s="1">
        <v>2.0531396887634999E-8</v>
      </c>
      <c r="E170" s="1">
        <v>5.4984492673288698E-10</v>
      </c>
      <c r="F170" s="1">
        <v>1.99815519609021E-8</v>
      </c>
      <c r="G170">
        <v>169</v>
      </c>
      <c r="H170" s="5">
        <f>(VLOOKUP(A170,Original!A:G,7,FALSE)-G170)</f>
        <v>1</v>
      </c>
      <c r="J170" s="3">
        <v>1.3206770106314275E-2</v>
      </c>
      <c r="K170" s="3">
        <v>1.4471380592459343E-2</v>
      </c>
      <c r="L170" s="3">
        <v>1.2266319845478331E-2</v>
      </c>
      <c r="M170" s="3">
        <v>1.2266319845478619E-2</v>
      </c>
      <c r="N170" s="3">
        <v>1.2266319845481558E-2</v>
      </c>
    </row>
    <row r="171" spans="1:14" x14ac:dyDescent="0.2">
      <c r="A171" s="2" t="s">
        <v>9</v>
      </c>
      <c r="B171" s="1">
        <v>6.0006937879708605E-8</v>
      </c>
      <c r="C171" s="1">
        <v>3.9937453427954097E-8</v>
      </c>
      <c r="D171" s="1">
        <v>2.0069484451754399E-8</v>
      </c>
      <c r="E171" s="1">
        <v>2.9168812325196102E-9</v>
      </c>
      <c r="F171" s="1">
        <v>1.7152603219234799E-8</v>
      </c>
      <c r="G171">
        <v>170</v>
      </c>
      <c r="H171" s="5">
        <f>(VLOOKUP(A171,Original!A:G,7,FALSE)-G171)</f>
        <v>-1</v>
      </c>
      <c r="J171" s="3">
        <v>1.3775016873115433E-2</v>
      </c>
      <c r="K171" s="3">
        <v>1.5449947855770167E-2</v>
      </c>
      <c r="L171" s="3">
        <v>1.288055408737309E-2</v>
      </c>
      <c r="M171" s="3">
        <v>1.2880554087373531E-2</v>
      </c>
      <c r="N171" s="3">
        <v>1.2880554087375378E-2</v>
      </c>
    </row>
    <row r="172" spans="1:14" x14ac:dyDescent="0.2">
      <c r="A172" s="2">
        <v>336500</v>
      </c>
      <c r="B172" s="1">
        <v>5.9682697707937305E-8</v>
      </c>
      <c r="C172" s="1">
        <v>1.4296459672864101E-8</v>
      </c>
      <c r="D172" s="1">
        <v>4.5386238035073103E-8</v>
      </c>
      <c r="E172" s="1">
        <v>9.9360896843421204E-9</v>
      </c>
      <c r="F172" s="1">
        <v>3.5450148350731003E-8</v>
      </c>
      <c r="G172">
        <v>171</v>
      </c>
      <c r="H172" s="5">
        <f>(VLOOKUP(A172,Original!A:G,7,FALSE)-G172)</f>
        <v>0</v>
      </c>
      <c r="J172" s="3">
        <v>1.0760692108504626E-2</v>
      </c>
      <c r="K172" s="3">
        <v>1.341291811297656E-2</v>
      </c>
      <c r="L172" s="3">
        <v>9.4440968618184212E-3</v>
      </c>
      <c r="M172" s="3">
        <v>9.4440968618157515E-3</v>
      </c>
      <c r="N172" s="3">
        <v>9.4440968618183969E-3</v>
      </c>
    </row>
    <row r="173" spans="1:14" x14ac:dyDescent="0.2">
      <c r="A173" s="2">
        <v>335222</v>
      </c>
      <c r="B173" s="1">
        <v>5.9315446365942501E-8</v>
      </c>
      <c r="C173" s="1">
        <v>3.42726338989064E-8</v>
      </c>
      <c r="D173" s="1">
        <v>2.5042812467035998E-8</v>
      </c>
      <c r="E173" s="1">
        <v>1.46014932384138E-13</v>
      </c>
      <c r="F173" s="1">
        <v>2.5042666452103701E-8</v>
      </c>
      <c r="G173">
        <v>172</v>
      </c>
      <c r="H173" s="5">
        <f>(VLOOKUP(A173,Original!A:G,7,FALSE)-G173)</f>
        <v>1</v>
      </c>
      <c r="J173" s="3">
        <v>3.9268838521007285E-3</v>
      </c>
      <c r="K173" s="3">
        <v>2.0764745867244802E-3</v>
      </c>
      <c r="L173" s="3">
        <v>8.2453894159741775E-3</v>
      </c>
      <c r="M173" s="3">
        <v>8.2453894159760684E-3</v>
      </c>
      <c r="N173" s="3">
        <v>8.2453894159733171E-3</v>
      </c>
    </row>
    <row r="174" spans="1:14" x14ac:dyDescent="0.2">
      <c r="A174" s="2">
        <v>335210</v>
      </c>
      <c r="B174" s="1">
        <v>5.9182874281407302E-8</v>
      </c>
      <c r="C174" s="1">
        <v>3.3860396310178298E-8</v>
      </c>
      <c r="D174" s="1">
        <v>2.5322477971228902E-8</v>
      </c>
      <c r="E174" s="1">
        <v>1.6996406296088899E-10</v>
      </c>
      <c r="F174" s="1">
        <v>2.5152513908268E-8</v>
      </c>
      <c r="G174">
        <v>173</v>
      </c>
      <c r="H174" s="5">
        <f>(VLOOKUP(A174,Original!A:G,7,FALSE)-G174)</f>
        <v>1</v>
      </c>
      <c r="J174" s="3">
        <v>6.6375649512417376E-3</v>
      </c>
      <c r="K174" s="3">
        <v>4.5086025277856559E-3</v>
      </c>
      <c r="L174" s="3">
        <v>9.3795840425715919E-3</v>
      </c>
      <c r="M174" s="3">
        <v>9.3795840425704696E-3</v>
      </c>
      <c r="N174" s="3">
        <v>9.3795840425702354E-3</v>
      </c>
    </row>
    <row r="175" spans="1:14" x14ac:dyDescent="0.2">
      <c r="A175" s="2" t="s">
        <v>59</v>
      </c>
      <c r="B175" s="1">
        <v>5.9122037872320798E-8</v>
      </c>
      <c r="C175" s="1">
        <v>4.0524216252199397E-8</v>
      </c>
      <c r="D175" s="1">
        <v>1.8597821620121299E-8</v>
      </c>
      <c r="E175" s="1">
        <v>1.9398223896601899E-15</v>
      </c>
      <c r="F175" s="1">
        <v>1.85978196802989E-8</v>
      </c>
      <c r="G175">
        <v>174</v>
      </c>
      <c r="H175" s="5">
        <f>(VLOOKUP(A175,Original!A:G,7,FALSE)-G175)</f>
        <v>-2</v>
      </c>
      <c r="J175" s="3">
        <v>6.3515885925232414E-3</v>
      </c>
      <c r="K175" s="3">
        <v>5.3740449375597101E-3</v>
      </c>
      <c r="L175" s="3">
        <v>8.2041567797101513E-3</v>
      </c>
      <c r="M175" s="3">
        <v>8.2041567797093238E-3</v>
      </c>
      <c r="N175" s="3">
        <v>8.2041567797120334E-3</v>
      </c>
    </row>
    <row r="176" spans="1:14" x14ac:dyDescent="0.2">
      <c r="A176" s="2">
        <v>333111</v>
      </c>
      <c r="B176" s="1">
        <v>5.8784861562873403E-8</v>
      </c>
      <c r="C176" s="1">
        <v>2.1341535547686601E-8</v>
      </c>
      <c r="D176" s="1">
        <v>3.7443326015186703E-8</v>
      </c>
      <c r="E176" s="1">
        <v>6.0965728233825898E-10</v>
      </c>
      <c r="F176" s="1">
        <v>3.6833668732848397E-8</v>
      </c>
      <c r="G176">
        <v>175</v>
      </c>
      <c r="H176" s="5">
        <f>(VLOOKUP(A176,Original!A:G,7,FALSE)-G176)</f>
        <v>0</v>
      </c>
      <c r="J176" s="3">
        <v>6.6129692834780672E-3</v>
      </c>
      <c r="K176" s="3">
        <v>5.4571658783666311E-3</v>
      </c>
      <c r="L176" s="3">
        <v>9.373477972309743E-3</v>
      </c>
      <c r="M176" s="3">
        <v>9.3734779723148691E-3</v>
      </c>
      <c r="N176" s="3">
        <v>9.3734779723116477E-3</v>
      </c>
    </row>
    <row r="177" spans="1:14" x14ac:dyDescent="0.2">
      <c r="A177" s="2">
        <v>486000</v>
      </c>
      <c r="B177" s="1">
        <v>5.8549908521963502E-8</v>
      </c>
      <c r="C177" s="1">
        <v>4.4894735288596802E-8</v>
      </c>
      <c r="D177" s="1">
        <v>1.3655173233366599E-8</v>
      </c>
      <c r="E177" s="1">
        <v>5.0231244948713101E-11</v>
      </c>
      <c r="F177" s="1">
        <v>1.36049419884178E-8</v>
      </c>
      <c r="G177">
        <v>176</v>
      </c>
      <c r="H177" s="5">
        <f>(VLOOKUP(A177,Original!A:G,7,FALSE)-G177)</f>
        <v>0</v>
      </c>
      <c r="J177" s="3">
        <v>1.1315717206683432E-2</v>
      </c>
      <c r="K177" s="3">
        <v>1.1597344819779172E-2</v>
      </c>
      <c r="L177" s="3">
        <v>1.0006577599395992E-2</v>
      </c>
      <c r="M177" s="3">
        <v>1.0006577599394733E-2</v>
      </c>
      <c r="N177" s="3">
        <v>1.0006577599396474E-2</v>
      </c>
    </row>
    <row r="178" spans="1:14" x14ac:dyDescent="0.2">
      <c r="A178" s="2">
        <v>327910</v>
      </c>
      <c r="B178" s="1">
        <v>5.8459414203749303E-8</v>
      </c>
      <c r="C178" s="1">
        <v>3.8628654758278E-8</v>
      </c>
      <c r="D178" s="1">
        <v>1.98307594454713E-8</v>
      </c>
      <c r="E178" s="1">
        <v>2.5368466002397601E-9</v>
      </c>
      <c r="F178" s="1">
        <v>1.7293912845231501E-8</v>
      </c>
      <c r="G178">
        <v>177</v>
      </c>
      <c r="H178" s="5">
        <f>(VLOOKUP(A178,Original!A:G,7,FALSE)-G178)</f>
        <v>0</v>
      </c>
      <c r="J178" s="3">
        <v>6.9015268229128644E-3</v>
      </c>
      <c r="K178" s="3">
        <v>4.7497612133661901E-3</v>
      </c>
      <c r="L178" s="3">
        <v>9.9158070653202531E-3</v>
      </c>
      <c r="M178" s="3">
        <v>9.9158070653207423E-3</v>
      </c>
      <c r="N178" s="3">
        <v>9.9158070653211552E-3</v>
      </c>
    </row>
    <row r="179" spans="1:14" x14ac:dyDescent="0.2">
      <c r="A179" s="2">
        <v>711100</v>
      </c>
      <c r="B179" s="1">
        <v>5.7937916753465399E-8</v>
      </c>
      <c r="C179" s="1">
        <v>4.2944123662936603E-8</v>
      </c>
      <c r="D179" s="1">
        <v>1.49937930905287E-8</v>
      </c>
      <c r="E179" s="1">
        <v>5.5192129924749001E-12</v>
      </c>
      <c r="F179" s="1">
        <v>1.4988273877536201E-8</v>
      </c>
      <c r="G179">
        <v>178</v>
      </c>
      <c r="H179" s="5">
        <f>(VLOOKUP(A179,Original!A:G,7,FALSE)-G179)</f>
        <v>0</v>
      </c>
      <c r="J179" s="3">
        <v>5.8102636501170144E-3</v>
      </c>
      <c r="K179" s="3">
        <v>4.6499400920395808E-3</v>
      </c>
      <c r="L179" s="3">
        <v>8.5897745216720455E-3</v>
      </c>
      <c r="M179" s="3">
        <v>8.5897745216717107E-3</v>
      </c>
      <c r="N179" s="3">
        <v>8.5897745216731783E-3</v>
      </c>
    </row>
    <row r="180" spans="1:14" x14ac:dyDescent="0.2">
      <c r="A180" s="2">
        <v>336999</v>
      </c>
      <c r="B180" s="1">
        <v>5.7867192087921398E-8</v>
      </c>
      <c r="C180" s="1">
        <v>1.9246920155017202E-8</v>
      </c>
      <c r="D180" s="1">
        <v>3.8620271932904103E-8</v>
      </c>
      <c r="E180" s="1">
        <v>2.0480644408123501E-9</v>
      </c>
      <c r="F180" s="1">
        <v>3.6572207492091799E-8</v>
      </c>
      <c r="G180">
        <v>179</v>
      </c>
      <c r="H180" s="5">
        <f>(VLOOKUP(A180,Original!A:G,7,FALSE)-G180)</f>
        <v>2</v>
      </c>
      <c r="J180" s="3">
        <v>8.0143888471082645E-3</v>
      </c>
      <c r="K180" s="3">
        <v>7.3101359817197113E-3</v>
      </c>
      <c r="L180" s="3">
        <v>9.1190064225469894E-3</v>
      </c>
      <c r="M180" s="3">
        <v>9.1190064225490988E-3</v>
      </c>
      <c r="N180" s="3">
        <v>9.1190064225437264E-3</v>
      </c>
    </row>
    <row r="181" spans="1:14" x14ac:dyDescent="0.2">
      <c r="A181" s="2">
        <v>311910</v>
      </c>
      <c r="B181" s="1">
        <v>5.7807948683367303E-8</v>
      </c>
      <c r="C181" s="1">
        <v>1.9243369926693899E-8</v>
      </c>
      <c r="D181" s="1">
        <v>3.8564578756673397E-8</v>
      </c>
      <c r="E181" s="1">
        <v>9.4162067982985599E-11</v>
      </c>
      <c r="F181" s="1">
        <v>3.8470416688690401E-8</v>
      </c>
      <c r="G181">
        <v>180</v>
      </c>
      <c r="H181" s="5">
        <f>(VLOOKUP(A181,Original!A:G,7,FALSE)-G181)</f>
        <v>0</v>
      </c>
      <c r="J181" s="3">
        <v>6.8034634197294839E-3</v>
      </c>
      <c r="K181" s="3">
        <v>3.5329453518910146E-3</v>
      </c>
      <c r="L181" s="3">
        <v>9.4057512272654048E-3</v>
      </c>
      <c r="M181" s="3">
        <v>9.4057512272668464E-3</v>
      </c>
      <c r="N181" s="3">
        <v>9.4057512272640639E-3</v>
      </c>
    </row>
    <row r="182" spans="1:14" x14ac:dyDescent="0.2">
      <c r="A182" s="2">
        <v>812900</v>
      </c>
      <c r="B182" s="1">
        <v>5.7774617636587499E-8</v>
      </c>
      <c r="C182" s="1">
        <v>4.3413205755333401E-8</v>
      </c>
      <c r="D182" s="1">
        <v>1.4361411881254E-8</v>
      </c>
      <c r="E182" s="1">
        <v>5.1222730699195103E-12</v>
      </c>
      <c r="F182" s="1">
        <v>1.4356289608184099E-8</v>
      </c>
      <c r="G182">
        <v>181</v>
      </c>
      <c r="H182" s="5">
        <f>(VLOOKUP(A182,Original!A:G,7,FALSE)-G182)</f>
        <v>-2</v>
      </c>
      <c r="J182" s="3">
        <v>7.4939040290526978E-3</v>
      </c>
      <c r="K182" s="3">
        <v>4.4631451219790163E-3</v>
      </c>
      <c r="L182" s="3">
        <v>9.6145200442846034E-3</v>
      </c>
      <c r="M182" s="3">
        <v>9.614520044283776E-3</v>
      </c>
      <c r="N182" s="3">
        <v>9.6145200442877866E-3</v>
      </c>
    </row>
    <row r="183" spans="1:14" x14ac:dyDescent="0.2">
      <c r="A183" s="2">
        <v>327999</v>
      </c>
      <c r="B183" s="1">
        <v>5.7615785915939798E-8</v>
      </c>
      <c r="C183" s="1">
        <v>3.1636899111806799E-8</v>
      </c>
      <c r="D183" s="1">
        <v>2.5978886804132999E-8</v>
      </c>
      <c r="E183" s="1">
        <v>2.0297733857334902E-9</v>
      </c>
      <c r="F183" s="1">
        <v>2.3949113418399499E-8</v>
      </c>
      <c r="G183">
        <v>182</v>
      </c>
      <c r="H183" s="5">
        <f>(VLOOKUP(A183,Original!A:G,7,FALSE)-G183)</f>
        <v>1</v>
      </c>
      <c r="J183" s="3">
        <v>1.3907442677265403E-2</v>
      </c>
      <c r="K183" s="3">
        <v>1.0352765591201331E-2</v>
      </c>
      <c r="L183" s="3">
        <v>2.2190202627874873E-2</v>
      </c>
      <c r="M183" s="3">
        <v>2.219020262787387E-2</v>
      </c>
      <c r="N183" s="3">
        <v>2.2190202627873822E-2</v>
      </c>
    </row>
    <row r="184" spans="1:14" x14ac:dyDescent="0.2">
      <c r="A184" s="2">
        <v>335911</v>
      </c>
      <c r="B184" s="1">
        <v>5.7543454193975502E-8</v>
      </c>
      <c r="C184" s="1">
        <v>3.2394815619319803E-8</v>
      </c>
      <c r="D184" s="1">
        <v>2.5148638574655699E-8</v>
      </c>
      <c r="E184" s="1">
        <v>6.0744051847624906E-11</v>
      </c>
      <c r="F184" s="1">
        <v>2.5087894522808E-8</v>
      </c>
      <c r="G184">
        <v>183</v>
      </c>
      <c r="H184" s="5">
        <f>(VLOOKUP(A184,Original!A:G,7,FALSE)-G184)</f>
        <v>2</v>
      </c>
      <c r="J184" s="3">
        <v>7.3640870147854932E-3</v>
      </c>
      <c r="K184" s="3">
        <v>5.8711082683331221E-3</v>
      </c>
      <c r="L184" s="3">
        <v>9.526684623026957E-3</v>
      </c>
      <c r="M184" s="3">
        <v>9.5266846230274357E-3</v>
      </c>
      <c r="N184" s="3">
        <v>9.5266846230315349E-3</v>
      </c>
    </row>
    <row r="185" spans="1:14" x14ac:dyDescent="0.2">
      <c r="A185" s="2">
        <v>323110</v>
      </c>
      <c r="B185" s="1">
        <v>5.74644758396352E-8</v>
      </c>
      <c r="C185" s="1">
        <v>3.2594071320230798E-8</v>
      </c>
      <c r="D185" s="1">
        <v>2.4870404519404398E-8</v>
      </c>
      <c r="E185" s="1">
        <v>2.93131014450909E-10</v>
      </c>
      <c r="F185" s="1">
        <v>2.45772735049535E-8</v>
      </c>
      <c r="G185">
        <v>184</v>
      </c>
      <c r="H185" s="5">
        <f>(VLOOKUP(A185,Original!A:G,7,FALSE)-G185)</f>
        <v>-2</v>
      </c>
      <c r="J185" s="3">
        <v>1.0253705331102649E-2</v>
      </c>
      <c r="K185" s="3">
        <v>6.465847675973746E-3</v>
      </c>
      <c r="L185" s="3">
        <v>1.5352149471912881E-2</v>
      </c>
      <c r="M185" s="3">
        <v>1.5352149471912753E-2</v>
      </c>
      <c r="N185" s="3">
        <v>1.5352149471912614E-2</v>
      </c>
    </row>
    <row r="186" spans="1:14" x14ac:dyDescent="0.2">
      <c r="A186" s="2">
        <v>327200</v>
      </c>
      <c r="B186" s="1">
        <v>5.7167130091034502E-8</v>
      </c>
      <c r="C186" s="1">
        <v>2.9911970716833197E-8</v>
      </c>
      <c r="D186" s="1">
        <v>2.7255159374201199E-8</v>
      </c>
      <c r="E186" s="1">
        <v>2.9094463366034599E-9</v>
      </c>
      <c r="F186" s="1">
        <v>2.43457130375978E-8</v>
      </c>
      <c r="G186">
        <v>185</v>
      </c>
      <c r="H186" s="5">
        <f>(VLOOKUP(A186,Original!A:G,7,FALSE)-G186)</f>
        <v>-1</v>
      </c>
      <c r="J186" s="3">
        <v>1.2728165630565103E-2</v>
      </c>
      <c r="K186" s="3">
        <v>5.8381707342553858E-3</v>
      </c>
      <c r="L186" s="3">
        <v>1.7567531792419749E-2</v>
      </c>
      <c r="M186" s="3">
        <v>1.7567531792419468E-2</v>
      </c>
      <c r="N186" s="3">
        <v>1.7567531792420842E-2</v>
      </c>
    </row>
    <row r="187" spans="1:14" x14ac:dyDescent="0.2">
      <c r="A187" s="2" t="s">
        <v>21</v>
      </c>
      <c r="B187" s="1">
        <v>5.69539269338693E-8</v>
      </c>
      <c r="C187" s="1">
        <v>3.0315745090269499E-8</v>
      </c>
      <c r="D187" s="1">
        <v>2.6638181843599798E-8</v>
      </c>
      <c r="E187" s="1">
        <v>3.0382247664482E-9</v>
      </c>
      <c r="F187" s="1">
        <v>2.3599957077151601E-8</v>
      </c>
      <c r="G187">
        <v>186</v>
      </c>
      <c r="H187" s="5">
        <f>(VLOOKUP(A187,Original!A:G,7,FALSE)-G187)</f>
        <v>1</v>
      </c>
      <c r="J187" s="3">
        <v>7.300262770570486E-3</v>
      </c>
      <c r="K187" s="3">
        <v>5.7213977994626667E-3</v>
      </c>
      <c r="L187" s="3">
        <v>8.9427944902805336E-3</v>
      </c>
      <c r="M187" s="3">
        <v>8.9427944902762402E-3</v>
      </c>
      <c r="N187" s="3">
        <v>8.9427944902790001E-3</v>
      </c>
    </row>
    <row r="188" spans="1:14" x14ac:dyDescent="0.2">
      <c r="A188" s="2" t="s">
        <v>65</v>
      </c>
      <c r="B188" s="1">
        <v>5.68018644743387E-8</v>
      </c>
      <c r="C188" s="1">
        <v>3.8729161003929403E-8</v>
      </c>
      <c r="D188" s="1">
        <v>1.8072703470409201E-8</v>
      </c>
      <c r="E188" s="1">
        <v>4.4487134326228299E-10</v>
      </c>
      <c r="F188" s="1">
        <v>1.7627832127147001E-8</v>
      </c>
      <c r="G188">
        <v>187</v>
      </c>
      <c r="H188" s="5">
        <f>(VLOOKUP(A188,Original!A:G,7,FALSE)-G188)</f>
        <v>-1</v>
      </c>
      <c r="J188" s="3">
        <v>9.5916767493140521E-3</v>
      </c>
      <c r="K188" s="3">
        <v>9.4633318128936033E-3</v>
      </c>
      <c r="L188" s="3">
        <v>9.95292531580305E-3</v>
      </c>
      <c r="M188" s="3">
        <v>9.952925315805999E-3</v>
      </c>
      <c r="N188" s="3">
        <v>9.9529253158037682E-3</v>
      </c>
    </row>
    <row r="189" spans="1:14" x14ac:dyDescent="0.2">
      <c r="A189" s="2">
        <v>322220</v>
      </c>
      <c r="B189" s="1">
        <v>5.65168431978318E-8</v>
      </c>
      <c r="C189" s="1">
        <v>2.38536038215204E-8</v>
      </c>
      <c r="D189" s="1">
        <v>3.26632393763114E-8</v>
      </c>
      <c r="E189" s="1">
        <v>2.8240368324132298E-10</v>
      </c>
      <c r="F189" s="1">
        <v>3.2380835693070099E-8</v>
      </c>
      <c r="G189">
        <v>188</v>
      </c>
      <c r="H189" s="5">
        <f>(VLOOKUP(A189,Original!A:G,7,FALSE)-G189)</f>
        <v>0</v>
      </c>
      <c r="J189" s="3">
        <v>7.364124477012097E-3</v>
      </c>
      <c r="K189" s="3">
        <v>5.8404468869118062E-3</v>
      </c>
      <c r="L189" s="3">
        <v>9.1777239263842302E-3</v>
      </c>
      <c r="M189" s="3">
        <v>9.1777239263809238E-3</v>
      </c>
      <c r="N189" s="3">
        <v>9.1777239263856718E-3</v>
      </c>
    </row>
    <row r="190" spans="1:14" x14ac:dyDescent="0.2">
      <c r="A190" s="2">
        <v>333316</v>
      </c>
      <c r="B190" s="1">
        <v>5.6270177545232197E-8</v>
      </c>
      <c r="C190" s="1">
        <v>3.4153833738221797E-8</v>
      </c>
      <c r="D190" s="1">
        <v>2.2116343807010301E-8</v>
      </c>
      <c r="E190" s="1">
        <v>3.9086405373648198E-10</v>
      </c>
      <c r="F190" s="1">
        <v>2.1725479753273899E-8</v>
      </c>
      <c r="G190">
        <v>189</v>
      </c>
      <c r="H190" s="5">
        <f>(VLOOKUP(A190,Original!A:G,7,FALSE)-G190)</f>
        <v>3</v>
      </c>
      <c r="J190" s="3">
        <v>6.9329800609450364E-3</v>
      </c>
      <c r="K190" s="3">
        <v>4.470221283643939E-3</v>
      </c>
      <c r="L190" s="3">
        <v>1.0310461321946386E-2</v>
      </c>
      <c r="M190" s="3">
        <v>1.031046132194407E-2</v>
      </c>
      <c r="N190" s="3">
        <v>1.0310461321946893E-2</v>
      </c>
    </row>
    <row r="191" spans="1:14" x14ac:dyDescent="0.2">
      <c r="A191" s="2">
        <v>336370</v>
      </c>
      <c r="B191" s="1">
        <v>5.6147171141877997E-8</v>
      </c>
      <c r="C191" s="1">
        <v>2.4613721844000501E-8</v>
      </c>
      <c r="D191" s="1">
        <v>3.1533449297877403E-8</v>
      </c>
      <c r="E191" s="1">
        <v>1.7005608130207001E-10</v>
      </c>
      <c r="F191" s="1">
        <v>3.1363393216575297E-8</v>
      </c>
      <c r="G191">
        <v>190</v>
      </c>
      <c r="H191" s="5">
        <f>(VLOOKUP(A191,Original!A:G,7,FALSE)-G191)</f>
        <v>-1</v>
      </c>
      <c r="J191" s="3">
        <v>7.0326376462738899E-3</v>
      </c>
      <c r="K191" s="3">
        <v>5.5590337038916591E-3</v>
      </c>
      <c r="L191" s="3">
        <v>9.8373920440079313E-3</v>
      </c>
      <c r="M191" s="3">
        <v>9.8373920440032372E-3</v>
      </c>
      <c r="N191" s="3">
        <v>9.8373920440048314E-3</v>
      </c>
    </row>
    <row r="192" spans="1:14" x14ac:dyDescent="0.2">
      <c r="A192" s="2" t="s">
        <v>26</v>
      </c>
      <c r="B192" s="1">
        <v>5.6098728791527498E-8</v>
      </c>
      <c r="C192" s="1">
        <v>2.9313490864958401E-8</v>
      </c>
      <c r="D192" s="1">
        <v>2.67852379265691E-8</v>
      </c>
      <c r="E192" s="1">
        <v>1.2288910141077599E-9</v>
      </c>
      <c r="F192" s="1">
        <v>2.5556346912461301E-8</v>
      </c>
      <c r="G192">
        <v>191</v>
      </c>
      <c r="H192" s="5">
        <f>(VLOOKUP(A192,Original!A:G,7,FALSE)-G192)</f>
        <v>0</v>
      </c>
      <c r="J192" s="3">
        <v>9.8234229847611269E-3</v>
      </c>
      <c r="K192" s="3">
        <v>7.1170788267982763E-3</v>
      </c>
      <c r="L192" s="3">
        <v>1.084886861528518E-2</v>
      </c>
      <c r="M192" s="3">
        <v>1.0848868615280359E-2</v>
      </c>
      <c r="N192" s="3">
        <v>1.0848868615287234E-2</v>
      </c>
    </row>
    <row r="193" spans="1:14" x14ac:dyDescent="0.2">
      <c r="A193" s="2">
        <v>326150</v>
      </c>
      <c r="B193" s="1">
        <v>5.6041340504481098E-8</v>
      </c>
      <c r="C193" s="1">
        <v>2.55242450270585E-8</v>
      </c>
      <c r="D193" s="1">
        <v>3.0517095477422499E-8</v>
      </c>
      <c r="E193" s="1">
        <v>1.5689068792968701E-10</v>
      </c>
      <c r="F193" s="1">
        <v>3.0360204789492802E-8</v>
      </c>
      <c r="G193">
        <v>192</v>
      </c>
      <c r="H193" s="5">
        <f>(VLOOKUP(A193,Original!A:G,7,FALSE)-G193)</f>
        <v>2</v>
      </c>
      <c r="J193" s="3">
        <v>8.3566371379513657E-3</v>
      </c>
      <c r="K193" s="3">
        <v>5.2884108254504306E-3</v>
      </c>
      <c r="L193" s="3">
        <v>9.2154884354464558E-3</v>
      </c>
      <c r="M193" s="3">
        <v>9.2154884354476718E-3</v>
      </c>
      <c r="N193" s="3">
        <v>9.2154884354473717E-3</v>
      </c>
    </row>
    <row r="194" spans="1:14" x14ac:dyDescent="0.2">
      <c r="A194" s="2">
        <v>336320</v>
      </c>
      <c r="B194" s="1">
        <v>5.60337851314226E-8</v>
      </c>
      <c r="C194" s="1">
        <v>1.9269375114458701E-8</v>
      </c>
      <c r="D194" s="1">
        <v>3.6764410016963803E-8</v>
      </c>
      <c r="E194" s="1">
        <v>3.3122633403454098E-9</v>
      </c>
      <c r="F194" s="1">
        <v>3.3452146676618403E-8</v>
      </c>
      <c r="G194">
        <v>193</v>
      </c>
      <c r="H194" s="5">
        <f>(VLOOKUP(A194,Original!A:G,7,FALSE)-G194)</f>
        <v>-3</v>
      </c>
      <c r="J194" s="3">
        <v>9.7562906153567594E-3</v>
      </c>
      <c r="K194" s="3">
        <v>1.323795550245899E-2</v>
      </c>
      <c r="L194" s="3">
        <v>7.8671594660199278E-3</v>
      </c>
      <c r="M194" s="3">
        <v>7.8671594660184602E-3</v>
      </c>
      <c r="N194" s="3">
        <v>7.867159466018776E-3</v>
      </c>
    </row>
    <row r="195" spans="1:14" x14ac:dyDescent="0.2">
      <c r="A195" s="2">
        <v>326190</v>
      </c>
      <c r="B195" s="1">
        <v>5.5763242201934103E-8</v>
      </c>
      <c r="C195" s="1">
        <v>2.47363321833468E-8</v>
      </c>
      <c r="D195" s="1">
        <v>3.10269100185872E-8</v>
      </c>
      <c r="E195" s="1">
        <v>1.0927589946772699E-9</v>
      </c>
      <c r="F195" s="1">
        <v>2.993415102391E-8</v>
      </c>
      <c r="G195">
        <v>194</v>
      </c>
      <c r="H195" s="5">
        <f>(VLOOKUP(A195,Original!A:G,7,FALSE)-G195)</f>
        <v>-1</v>
      </c>
      <c r="J195" s="3">
        <v>9.1144777340684737E-3</v>
      </c>
      <c r="K195" s="3">
        <v>1.2781379197494063E-2</v>
      </c>
      <c r="L195" s="3">
        <v>8.6401348427484533E-3</v>
      </c>
      <c r="M195" s="3">
        <v>8.640134842747527E-3</v>
      </c>
      <c r="N195" s="3">
        <v>8.6401348427480248E-3</v>
      </c>
    </row>
    <row r="196" spans="1:14" x14ac:dyDescent="0.2">
      <c r="A196" s="2">
        <v>331200</v>
      </c>
      <c r="B196" s="1">
        <v>5.5667032343978202E-8</v>
      </c>
      <c r="C196" s="1">
        <v>2.6310873704682502E-8</v>
      </c>
      <c r="D196" s="1">
        <v>2.9356158639295601E-8</v>
      </c>
      <c r="E196" s="1">
        <v>1.76252052256331E-9</v>
      </c>
      <c r="F196" s="1">
        <v>2.75936381167323E-8</v>
      </c>
      <c r="G196">
        <v>195</v>
      </c>
      <c r="H196" s="5">
        <f>(VLOOKUP(A196,Original!A:G,7,FALSE)-G196)</f>
        <v>0</v>
      </c>
      <c r="J196" s="3">
        <v>9.7346601292224444E-3</v>
      </c>
      <c r="K196" s="3">
        <v>1.6000741388894006E-2</v>
      </c>
      <c r="L196" s="3">
        <v>8.7103423636598291E-3</v>
      </c>
      <c r="M196" s="3">
        <v>8.7103423636582453E-3</v>
      </c>
      <c r="N196" s="3">
        <v>8.7103423636609636E-3</v>
      </c>
    </row>
    <row r="197" spans="1:14" x14ac:dyDescent="0.2">
      <c r="A197" s="2">
        <v>332119</v>
      </c>
      <c r="B197" s="1">
        <v>5.5464560448629001E-8</v>
      </c>
      <c r="C197" s="1">
        <v>2.6481655032704201E-8</v>
      </c>
      <c r="D197" s="1">
        <v>2.89829054159248E-8</v>
      </c>
      <c r="E197" s="1">
        <v>1.89206908263698E-10</v>
      </c>
      <c r="F197" s="1">
        <v>2.87936985076611E-8</v>
      </c>
      <c r="G197">
        <v>196</v>
      </c>
      <c r="H197" s="5">
        <f>(VLOOKUP(A197,Original!A:G,7,FALSE)-G197)</f>
        <v>1</v>
      </c>
      <c r="J197" s="3">
        <v>7.7980787306091573E-3</v>
      </c>
      <c r="K197" s="3">
        <v>7.6528471903848762E-3</v>
      </c>
      <c r="L197" s="3">
        <v>7.8271735586051792E-3</v>
      </c>
      <c r="M197" s="3">
        <v>7.8271735586039025E-3</v>
      </c>
      <c r="N197" s="3">
        <v>7.8271735586040066E-3</v>
      </c>
    </row>
    <row r="198" spans="1:14" x14ac:dyDescent="0.2">
      <c r="A198" s="2">
        <v>561500</v>
      </c>
      <c r="B198" s="1">
        <v>5.5370172346363499E-8</v>
      </c>
      <c r="C198" s="1">
        <v>3.6077589969456199E-8</v>
      </c>
      <c r="D198" s="1">
        <v>1.92925823769072E-8</v>
      </c>
      <c r="E198" s="1">
        <v>1.4586001544505299E-10</v>
      </c>
      <c r="F198" s="1">
        <v>1.9146722361462201E-8</v>
      </c>
      <c r="G198">
        <v>197</v>
      </c>
      <c r="H198" s="5">
        <f>(VLOOKUP(A198,Original!A:G,7,FALSE)-G198)</f>
        <v>-1</v>
      </c>
      <c r="J198" s="3">
        <v>1.0650033941427519E-2</v>
      </c>
      <c r="K198" s="3">
        <v>1.4207914976831802E-2</v>
      </c>
      <c r="L198" s="3">
        <v>9.1699802337478244E-3</v>
      </c>
      <c r="M198" s="3">
        <v>9.1699802337528759E-3</v>
      </c>
      <c r="N198" s="3">
        <v>9.1699802337495938E-3</v>
      </c>
    </row>
    <row r="199" spans="1:14" x14ac:dyDescent="0.2">
      <c r="A199" s="2">
        <v>339940</v>
      </c>
      <c r="B199" s="1">
        <v>5.5040755142065902E-8</v>
      </c>
      <c r="C199" s="1">
        <v>2.98659348750412E-8</v>
      </c>
      <c r="D199" s="1">
        <v>2.51748202670246E-8</v>
      </c>
      <c r="E199" s="1">
        <v>1.24783795045929E-9</v>
      </c>
      <c r="F199" s="1">
        <v>2.3926982316565399E-8</v>
      </c>
      <c r="G199">
        <v>198</v>
      </c>
      <c r="H199" s="5">
        <f>(VLOOKUP(A199,Original!A:G,7,FALSE)-G199)</f>
        <v>0</v>
      </c>
      <c r="J199" s="3">
        <v>1.0137300736016836E-2</v>
      </c>
      <c r="K199" s="3">
        <v>1.0785634812383536E-2</v>
      </c>
      <c r="L199" s="3">
        <v>9.7203717348077427E-3</v>
      </c>
      <c r="M199" s="3">
        <v>9.7203717348024396E-3</v>
      </c>
      <c r="N199" s="3">
        <v>9.7203717348063167E-3</v>
      </c>
    </row>
    <row r="200" spans="1:14" x14ac:dyDescent="0.2">
      <c r="A200" s="2" t="s">
        <v>7</v>
      </c>
      <c r="B200" s="1">
        <v>5.4765725594989397E-8</v>
      </c>
      <c r="C200" s="1">
        <v>1.13613365720639E-8</v>
      </c>
      <c r="D200" s="1">
        <v>4.3404389022925401E-8</v>
      </c>
      <c r="E200" s="1">
        <v>3.7676184166514702E-9</v>
      </c>
      <c r="F200" s="1">
        <v>3.9636770606273903E-8</v>
      </c>
      <c r="G200">
        <v>199</v>
      </c>
      <c r="H200" s="5">
        <f>(VLOOKUP(A200,Original!A:G,7,FALSE)-G200)</f>
        <v>0</v>
      </c>
      <c r="J200" s="3">
        <v>1.3487065642433804E-2</v>
      </c>
      <c r="K200" s="3">
        <v>1.533253644517012E-2</v>
      </c>
      <c r="L200" s="3">
        <v>1.2278799619828232E-2</v>
      </c>
      <c r="M200" s="3">
        <v>1.2278799619825732E-2</v>
      </c>
      <c r="N200" s="3">
        <v>1.2278799619827896E-2</v>
      </c>
    </row>
    <row r="201" spans="1:14" x14ac:dyDescent="0.2">
      <c r="A201" s="2">
        <v>312130</v>
      </c>
      <c r="B201" s="1">
        <v>5.4715371852127499E-8</v>
      </c>
      <c r="C201" s="1">
        <v>1.8535784685989401E-8</v>
      </c>
      <c r="D201" s="1">
        <v>3.6179587166138003E-8</v>
      </c>
      <c r="E201" s="1">
        <v>1.9364750866832702E-9</v>
      </c>
      <c r="F201" s="1">
        <v>3.4243112079454801E-8</v>
      </c>
      <c r="G201">
        <v>200</v>
      </c>
      <c r="H201" s="5">
        <f>(VLOOKUP(A201,Original!A:G,7,FALSE)-G201)</f>
        <v>0</v>
      </c>
      <c r="J201" s="3">
        <v>1.5859703489275023E-2</v>
      </c>
      <c r="K201" s="3">
        <v>2.1839697832537058E-2</v>
      </c>
      <c r="L201" s="3">
        <v>1.2090669625762751E-2</v>
      </c>
      <c r="M201" s="3">
        <v>1.2090669625759587E-2</v>
      </c>
      <c r="N201" s="3">
        <v>1.2090669625762326E-2</v>
      </c>
    </row>
    <row r="202" spans="1:14" x14ac:dyDescent="0.2">
      <c r="A202" s="2">
        <v>111200</v>
      </c>
      <c r="B202" s="1">
        <v>5.4597219962051203E-8</v>
      </c>
      <c r="C202" s="1">
        <v>2.4754404775036799E-8</v>
      </c>
      <c r="D202" s="1">
        <v>2.9842815187014401E-8</v>
      </c>
      <c r="E202" s="1">
        <v>1.3693678880809299E-9</v>
      </c>
      <c r="F202" s="1">
        <v>2.8473447298933398E-8</v>
      </c>
      <c r="G202">
        <v>201</v>
      </c>
      <c r="H202" s="5">
        <f>(VLOOKUP(A202,Original!A:G,7,FALSE)-G202)</f>
        <v>0</v>
      </c>
      <c r="J202" s="3">
        <v>2.2003195927827165E-2</v>
      </c>
      <c r="K202" s="3">
        <v>4.0423911931676895E-2</v>
      </c>
      <c r="L202" s="3">
        <v>1.7309561161643058E-2</v>
      </c>
      <c r="M202" s="3">
        <v>1.7309561161637052E-2</v>
      </c>
      <c r="N202" s="3">
        <v>1.7309561161635508E-2</v>
      </c>
    </row>
    <row r="203" spans="1:14" x14ac:dyDescent="0.2">
      <c r="A203" s="2">
        <v>322110</v>
      </c>
      <c r="B203" s="1">
        <v>5.4480816689522602E-8</v>
      </c>
      <c r="C203" s="1">
        <v>1.1241119843607501E-8</v>
      </c>
      <c r="D203" s="1">
        <v>4.3239696845915001E-8</v>
      </c>
      <c r="E203" s="1">
        <v>1.9604189631094899E-9</v>
      </c>
      <c r="F203" s="1">
        <v>4.1279277882805499E-8</v>
      </c>
      <c r="G203">
        <v>202</v>
      </c>
      <c r="H203" s="5">
        <f>(VLOOKUP(A203,Original!A:G,7,FALSE)-G203)</f>
        <v>0</v>
      </c>
      <c r="J203" s="3">
        <v>1.5601388459196648E-2</v>
      </c>
      <c r="K203" s="3">
        <v>1.8453037981462295E-2</v>
      </c>
      <c r="L203" s="3">
        <v>1.4867130371914077E-2</v>
      </c>
      <c r="M203" s="3">
        <v>1.4867130371914379E-2</v>
      </c>
      <c r="N203" s="3">
        <v>1.4867130371913475E-2</v>
      </c>
    </row>
    <row r="204" spans="1:14" x14ac:dyDescent="0.2">
      <c r="A204" s="2">
        <v>424400</v>
      </c>
      <c r="B204" s="1">
        <v>5.4362351394604602E-8</v>
      </c>
      <c r="C204" s="1">
        <v>3.4631592755350999E-8</v>
      </c>
      <c r="D204" s="1">
        <v>1.97307586392536E-8</v>
      </c>
      <c r="E204" s="1">
        <v>8.1651723442750494E-11</v>
      </c>
      <c r="F204" s="1">
        <v>1.9649106915810799E-8</v>
      </c>
      <c r="G204">
        <v>203</v>
      </c>
      <c r="H204" s="5">
        <f>(VLOOKUP(A204,Original!A:G,7,FALSE)-G204)</f>
        <v>1</v>
      </c>
      <c r="J204" s="3">
        <v>1.5087522346337524E-2</v>
      </c>
      <c r="K204" s="3">
        <v>1.5887068083550272E-2</v>
      </c>
      <c r="L204" s="3">
        <v>1.4833457903630769E-2</v>
      </c>
      <c r="M204" s="3">
        <v>1.4833457903631751E-2</v>
      </c>
      <c r="N204" s="3">
        <v>1.483345790363113E-2</v>
      </c>
    </row>
    <row r="205" spans="1:14" x14ac:dyDescent="0.2">
      <c r="A205" s="2">
        <v>332410</v>
      </c>
      <c r="B205" s="1">
        <v>5.4337510690435497E-8</v>
      </c>
      <c r="C205" s="1">
        <v>2.3899718664450001E-8</v>
      </c>
      <c r="D205" s="1">
        <v>3.04377920259854E-8</v>
      </c>
      <c r="E205" s="1">
        <v>1.6741122180631399E-9</v>
      </c>
      <c r="F205" s="1">
        <v>2.8763679807922298E-8</v>
      </c>
      <c r="G205">
        <v>204</v>
      </c>
      <c r="H205" s="5">
        <f>(VLOOKUP(A205,Original!A:G,7,FALSE)-G205)</f>
        <v>-1</v>
      </c>
      <c r="J205" s="3">
        <v>8.7782456191545025E-3</v>
      </c>
      <c r="K205" s="3">
        <v>5.0933164429388241E-3</v>
      </c>
      <c r="L205" s="3">
        <v>1.243548488274975E-2</v>
      </c>
      <c r="M205" s="3">
        <v>1.2435484882750546E-2</v>
      </c>
      <c r="N205" s="3">
        <v>1.2435484882750588E-2</v>
      </c>
    </row>
    <row r="206" spans="1:14" x14ac:dyDescent="0.2">
      <c r="A206" s="2">
        <v>333612</v>
      </c>
      <c r="B206" s="1">
        <v>5.40651380808825E-8</v>
      </c>
      <c r="C206" s="1">
        <v>2.5219973012315698E-8</v>
      </c>
      <c r="D206" s="1">
        <v>2.8845165068566798E-8</v>
      </c>
      <c r="E206" s="1">
        <v>1.53161504756608E-10</v>
      </c>
      <c r="F206" s="1">
        <v>2.8692003563810201E-8</v>
      </c>
      <c r="G206">
        <v>205</v>
      </c>
      <c r="H206" s="5">
        <f>(VLOOKUP(A206,Original!A:G,7,FALSE)-G206)</f>
        <v>1</v>
      </c>
      <c r="J206" s="3">
        <v>1.4038357406072382E-2</v>
      </c>
      <c r="K206" s="3">
        <v>1.9130164139990649E-2</v>
      </c>
      <c r="L206" s="3">
        <v>9.8460444955972056E-3</v>
      </c>
      <c r="M206" s="3">
        <v>9.8460444955976618E-3</v>
      </c>
      <c r="N206" s="3">
        <v>9.8460444955973947E-3</v>
      </c>
    </row>
    <row r="207" spans="1:14" x14ac:dyDescent="0.2">
      <c r="A207" s="2">
        <v>325910</v>
      </c>
      <c r="B207" s="1">
        <v>5.4026652705827002E-8</v>
      </c>
      <c r="C207" s="1">
        <v>2.5219242528652499E-8</v>
      </c>
      <c r="D207" s="1">
        <v>2.88074101771745E-8</v>
      </c>
      <c r="E207" s="1">
        <v>5.7679146955824303E-11</v>
      </c>
      <c r="F207" s="1">
        <v>2.8749731030218701E-8</v>
      </c>
      <c r="G207">
        <v>206</v>
      </c>
      <c r="H207" s="5">
        <f>(VLOOKUP(A207,Original!A:G,7,FALSE)-G207)</f>
        <v>2</v>
      </c>
      <c r="J207" s="3">
        <v>1.3372057480235094E-2</v>
      </c>
      <c r="K207" s="3">
        <v>1.9017773955384579E-2</v>
      </c>
      <c r="L207" s="3">
        <v>9.8169714443282902E-3</v>
      </c>
      <c r="M207" s="3">
        <v>9.8169714443284498E-3</v>
      </c>
      <c r="N207" s="3">
        <v>9.8169714443286892E-3</v>
      </c>
    </row>
    <row r="208" spans="1:14" x14ac:dyDescent="0.2">
      <c r="A208" s="2">
        <v>336112</v>
      </c>
      <c r="B208" s="1">
        <v>5.4018758132609802E-8</v>
      </c>
      <c r="C208" s="1">
        <v>5.5606829213895804E-9</v>
      </c>
      <c r="D208" s="1">
        <v>4.8458075211220202E-8</v>
      </c>
      <c r="E208" s="1">
        <v>3.0739928932563898E-13</v>
      </c>
      <c r="F208" s="1">
        <v>4.8457767811930901E-8</v>
      </c>
      <c r="G208">
        <v>207</v>
      </c>
      <c r="H208" s="5">
        <f>(VLOOKUP(A208,Original!A:G,7,FALSE)-G208)</f>
        <v>-2</v>
      </c>
      <c r="J208" s="3">
        <v>1.0242706549870343E-2</v>
      </c>
      <c r="K208" s="3">
        <v>1.6879069097766208E-2</v>
      </c>
      <c r="L208" s="3">
        <v>8.7433555962270343E-3</v>
      </c>
      <c r="M208" s="3">
        <v>8.7433555962272147E-3</v>
      </c>
      <c r="N208" s="3">
        <v>8.7433555962285608E-3</v>
      </c>
    </row>
    <row r="209" spans="1:14" x14ac:dyDescent="0.2">
      <c r="A209" s="2">
        <v>448000</v>
      </c>
      <c r="B209" s="1">
        <v>5.3702749025249699E-8</v>
      </c>
      <c r="C209" s="1">
        <v>3.5471725069640802E-8</v>
      </c>
      <c r="D209" s="1">
        <v>1.82310239556089E-8</v>
      </c>
      <c r="E209" s="1">
        <v>5.6334843453322796E-12</v>
      </c>
      <c r="F209" s="1">
        <v>1.82253904712636E-8</v>
      </c>
      <c r="G209">
        <v>208</v>
      </c>
      <c r="H209" s="5">
        <f>(VLOOKUP(A209,Original!A:G,7,FALSE)-G209)</f>
        <v>-1</v>
      </c>
      <c r="J209" s="3">
        <v>8.0828866302723526E-3</v>
      </c>
      <c r="K209" s="3">
        <v>7.0142214681155994E-3</v>
      </c>
      <c r="L209" s="3">
        <v>9.8458025476851393E-3</v>
      </c>
      <c r="M209" s="3">
        <v>9.8458025476840672E-3</v>
      </c>
      <c r="N209" s="3">
        <v>9.84580254768571E-3</v>
      </c>
    </row>
    <row r="210" spans="1:14" x14ac:dyDescent="0.2">
      <c r="A210" s="2" t="s">
        <v>20</v>
      </c>
      <c r="B210" s="1">
        <v>5.3640543733249397E-8</v>
      </c>
      <c r="C210" s="1">
        <v>2.2895842886038799E-8</v>
      </c>
      <c r="D210" s="1">
        <v>3.0744700847210598E-8</v>
      </c>
      <c r="E210" s="1">
        <v>1.42545299197558E-9</v>
      </c>
      <c r="F210" s="1">
        <v>2.9319247855235001E-8</v>
      </c>
      <c r="G210">
        <v>209</v>
      </c>
      <c r="H210" s="5">
        <f>(VLOOKUP(A210,Original!A:G,7,FALSE)-G210)</f>
        <v>0</v>
      </c>
      <c r="J210" s="3">
        <v>9.1696683444740593E-3</v>
      </c>
      <c r="K210" s="3">
        <v>7.8932484732691932E-3</v>
      </c>
      <c r="L210" s="3">
        <v>1.0186898700740679E-2</v>
      </c>
      <c r="M210" s="3">
        <v>1.0186898700741886E-2</v>
      </c>
      <c r="N210" s="3">
        <v>1.01868987007419E-2</v>
      </c>
    </row>
    <row r="211" spans="1:14" x14ac:dyDescent="0.2">
      <c r="A211" s="2">
        <v>311119</v>
      </c>
      <c r="B211" s="1">
        <v>5.3428637988309601E-8</v>
      </c>
      <c r="C211" s="1">
        <v>1.16492806918536E-8</v>
      </c>
      <c r="D211" s="1">
        <v>4.1779357296455898E-8</v>
      </c>
      <c r="E211" s="1">
        <v>3.9524190040613101E-10</v>
      </c>
      <c r="F211" s="1">
        <v>4.1384115396049798E-8</v>
      </c>
      <c r="G211">
        <v>210</v>
      </c>
      <c r="H211" s="5">
        <f>(VLOOKUP(A211,Original!A:G,7,FALSE)-G211)</f>
        <v>0</v>
      </c>
      <c r="J211" s="3">
        <v>8.1392596022699625E-3</v>
      </c>
      <c r="K211" s="3">
        <v>5.897465955125838E-3</v>
      </c>
      <c r="L211" s="3">
        <v>9.2616352149123612E-3</v>
      </c>
      <c r="M211" s="3">
        <v>9.2616352149113117E-3</v>
      </c>
      <c r="N211" s="3">
        <v>9.2616352149124948E-3</v>
      </c>
    </row>
    <row r="212" spans="1:14" x14ac:dyDescent="0.2">
      <c r="A212" s="2" t="s">
        <v>11</v>
      </c>
      <c r="B212" s="1">
        <v>5.3124788826075201E-8</v>
      </c>
      <c r="C212" s="1">
        <v>3.4957653692380798E-8</v>
      </c>
      <c r="D212" s="1">
        <v>1.81671351336944E-8</v>
      </c>
      <c r="E212" s="1">
        <v>2.8336279377427098E-10</v>
      </c>
      <c r="F212" s="1">
        <v>1.7883772339920099E-8</v>
      </c>
      <c r="G212">
        <v>211</v>
      </c>
      <c r="H212" s="5">
        <f>(VLOOKUP(A212,Original!A:G,7,FALSE)-G212)</f>
        <v>7</v>
      </c>
      <c r="J212" s="3">
        <v>8.8441678605726392E-3</v>
      </c>
      <c r="K212" s="3">
        <v>1.0092725574017867E-2</v>
      </c>
      <c r="L212" s="3">
        <v>8.4619226130730873E-3</v>
      </c>
      <c r="M212" s="3">
        <v>8.461922613071781E-3</v>
      </c>
      <c r="N212" s="3">
        <v>8.4619226130731931E-3</v>
      </c>
    </row>
    <row r="213" spans="1:14" x14ac:dyDescent="0.2">
      <c r="A213" s="2">
        <v>311111</v>
      </c>
      <c r="B213" s="1">
        <v>5.3124071355880998E-8</v>
      </c>
      <c r="C213" s="1">
        <v>1.4558657834287799E-8</v>
      </c>
      <c r="D213" s="1">
        <v>3.8565413521593199E-8</v>
      </c>
      <c r="E213" s="1">
        <v>1.0003744730002499E-11</v>
      </c>
      <c r="F213" s="1">
        <v>3.8555409776863201E-8</v>
      </c>
      <c r="G213">
        <v>212</v>
      </c>
      <c r="H213" s="5">
        <f>(VLOOKUP(A213,Original!A:G,7,FALSE)-G213)</f>
        <v>-1</v>
      </c>
      <c r="J213" s="3">
        <v>1.210804393434297E-2</v>
      </c>
      <c r="K213" s="3">
        <v>1.6447395078154931E-2</v>
      </c>
      <c r="L213" s="3">
        <v>1.0284092102843159E-2</v>
      </c>
      <c r="M213" s="3">
        <v>1.028409210284331E-2</v>
      </c>
      <c r="N213" s="3">
        <v>1.0284092102843626E-2</v>
      </c>
    </row>
    <row r="214" spans="1:14" x14ac:dyDescent="0.2">
      <c r="A214" s="2">
        <v>322210</v>
      </c>
      <c r="B214" s="1">
        <v>5.29851983087229E-8</v>
      </c>
      <c r="C214" s="1">
        <v>1.8100100442772E-8</v>
      </c>
      <c r="D214" s="1">
        <v>3.4885097865950798E-8</v>
      </c>
      <c r="E214" s="1">
        <v>8.0217112503148299E-10</v>
      </c>
      <c r="F214" s="1">
        <v>3.4082926740919298E-8</v>
      </c>
      <c r="G214">
        <v>213</v>
      </c>
      <c r="H214" s="5">
        <f>(VLOOKUP(A214,Original!A:G,7,FALSE)-G214)</f>
        <v>-1</v>
      </c>
      <c r="J214" s="3">
        <v>1.5291570634681506E-2</v>
      </c>
      <c r="K214" s="3">
        <v>2.4688969982230313E-2</v>
      </c>
      <c r="L214" s="3">
        <v>1.0159889610264943E-2</v>
      </c>
      <c r="M214" s="3">
        <v>1.01598896102655E-2</v>
      </c>
      <c r="N214" s="3">
        <v>1.0159889610264206E-2</v>
      </c>
    </row>
    <row r="215" spans="1:14" x14ac:dyDescent="0.2">
      <c r="A215" s="2">
        <v>326110</v>
      </c>
      <c r="B215" s="1">
        <v>5.2962065608621302E-8</v>
      </c>
      <c r="C215" s="1">
        <v>2.3994796186412201E-8</v>
      </c>
      <c r="D215" s="1">
        <v>2.8967269422209098E-8</v>
      </c>
      <c r="E215" s="1">
        <v>2.5594017974398101E-9</v>
      </c>
      <c r="F215" s="1">
        <v>2.64078676247693E-8</v>
      </c>
      <c r="G215">
        <v>214</v>
      </c>
      <c r="H215" s="5">
        <f>(VLOOKUP(A215,Original!A:G,7,FALSE)-G215)</f>
        <v>0</v>
      </c>
      <c r="J215" s="3">
        <v>1.5751182951616188E-2</v>
      </c>
      <c r="K215" s="3">
        <v>2.0925748522596009E-2</v>
      </c>
      <c r="L215" s="3">
        <v>9.9492011046799674E-3</v>
      </c>
      <c r="M215" s="3">
        <v>9.9492011046779325E-3</v>
      </c>
      <c r="N215" s="3">
        <v>9.949201104678734E-3</v>
      </c>
    </row>
    <row r="216" spans="1:14" x14ac:dyDescent="0.2">
      <c r="A216" s="2">
        <v>335991</v>
      </c>
      <c r="B216" s="1">
        <v>5.2905003326271302E-8</v>
      </c>
      <c r="C216" s="1">
        <v>3.0477041033171702E-8</v>
      </c>
      <c r="D216" s="1">
        <v>2.24279622930996E-8</v>
      </c>
      <c r="E216" s="1">
        <v>7.0756810023624799E-11</v>
      </c>
      <c r="F216" s="1">
        <v>2.2357205483076001E-8</v>
      </c>
      <c r="G216">
        <v>215</v>
      </c>
      <c r="H216" s="5">
        <f>(VLOOKUP(A216,Original!A:G,7,FALSE)-G216)</f>
        <v>0</v>
      </c>
      <c r="J216" s="3">
        <v>1.2850692702355473E-2</v>
      </c>
      <c r="K216" s="3">
        <v>1.4236611672668781E-2</v>
      </c>
      <c r="L216" s="3">
        <v>1.1395825350258407E-2</v>
      </c>
      <c r="M216" s="3">
        <v>1.139582535025834E-2</v>
      </c>
      <c r="N216" s="3">
        <v>1.1395825350260279E-2</v>
      </c>
    </row>
    <row r="217" spans="1:14" x14ac:dyDescent="0.2">
      <c r="A217" s="2">
        <v>561900</v>
      </c>
      <c r="B217" s="1">
        <v>5.27990547853844E-8</v>
      </c>
      <c r="C217" s="1">
        <v>3.1425146296933599E-8</v>
      </c>
      <c r="D217" s="1">
        <v>2.1373908488450801E-8</v>
      </c>
      <c r="E217" s="1">
        <v>7.8258051658810005E-11</v>
      </c>
      <c r="F217" s="1">
        <v>2.1295650436792E-8</v>
      </c>
      <c r="G217">
        <v>216</v>
      </c>
      <c r="H217" s="5">
        <f>(VLOOKUP(A217,Original!A:G,7,FALSE)-G217)</f>
        <v>-3</v>
      </c>
      <c r="J217" s="3">
        <v>3.4281071951459421E-2</v>
      </c>
      <c r="K217" s="3">
        <v>5.1916828071350368E-2</v>
      </c>
      <c r="L217" s="3">
        <v>1.0019826063067091E-2</v>
      </c>
      <c r="M217" s="3">
        <v>1.0019826063067604E-2</v>
      </c>
      <c r="N217" s="3">
        <v>1.0019826063066952E-2</v>
      </c>
    </row>
    <row r="218" spans="1:14" x14ac:dyDescent="0.2">
      <c r="A218" s="2">
        <v>335313</v>
      </c>
      <c r="B218" s="1">
        <v>5.2781683262062403E-8</v>
      </c>
      <c r="C218" s="1">
        <v>2.5233493136770301E-8</v>
      </c>
      <c r="D218" s="1">
        <v>2.7548190125291999E-8</v>
      </c>
      <c r="E218" s="1">
        <v>6.07514284435355E-10</v>
      </c>
      <c r="F218" s="1">
        <v>2.6940675840856699E-8</v>
      </c>
      <c r="G218">
        <v>217</v>
      </c>
      <c r="H218" s="5">
        <f>(VLOOKUP(A218,Original!A:G,7,FALSE)-G218)</f>
        <v>-1</v>
      </c>
      <c r="J218" s="3">
        <v>7.9571376584391014E-3</v>
      </c>
      <c r="K218" s="3">
        <v>5.3366246056987575E-3</v>
      </c>
      <c r="L218" s="3">
        <v>9.3049971321086423E-3</v>
      </c>
      <c r="M218" s="3">
        <v>9.3049971321096225E-3</v>
      </c>
      <c r="N218" s="3">
        <v>9.3049971321089737E-3</v>
      </c>
    </row>
    <row r="219" spans="1:14" x14ac:dyDescent="0.2">
      <c r="A219" s="2">
        <v>711200</v>
      </c>
      <c r="B219" s="1">
        <v>5.22669106742021E-8</v>
      </c>
      <c r="C219" s="1">
        <v>3.5849236549827199E-8</v>
      </c>
      <c r="D219" s="1">
        <v>1.6417674124374901E-8</v>
      </c>
      <c r="E219" s="1">
        <v>1.7080256033102399E-9</v>
      </c>
      <c r="F219" s="1">
        <v>1.47096485210646E-8</v>
      </c>
      <c r="G219">
        <v>218</v>
      </c>
      <c r="H219" s="5">
        <f>(VLOOKUP(A219,Original!A:G,7,FALSE)-G219)</f>
        <v>-1</v>
      </c>
      <c r="J219" s="3">
        <v>1.1755394243210027E-2</v>
      </c>
      <c r="K219" s="3">
        <v>1.886236314587833E-2</v>
      </c>
      <c r="L219" s="3">
        <v>9.8548063450456923E-3</v>
      </c>
      <c r="M219" s="3">
        <v>9.854806345047611E-3</v>
      </c>
      <c r="N219" s="3">
        <v>9.8548063450482389E-3</v>
      </c>
    </row>
    <row r="220" spans="1:14" x14ac:dyDescent="0.2">
      <c r="A220" s="2">
        <v>333414</v>
      </c>
      <c r="B220" s="1">
        <v>5.2212407206587602E-8</v>
      </c>
      <c r="C220" s="1">
        <v>2.5372914950972999E-8</v>
      </c>
      <c r="D220" s="1">
        <v>2.6839492255614599E-8</v>
      </c>
      <c r="E220" s="1">
        <v>1.10511227610169E-9</v>
      </c>
      <c r="F220" s="1">
        <v>2.57343799795129E-8</v>
      </c>
      <c r="G220">
        <v>219</v>
      </c>
      <c r="H220" s="5">
        <f>(VLOOKUP(A220,Original!A:G,7,FALSE)-G220)</f>
        <v>1</v>
      </c>
      <c r="J220" s="3">
        <v>1.0667584085169258E-2</v>
      </c>
      <c r="K220" s="3">
        <v>1.6243454613686089E-2</v>
      </c>
      <c r="L220" s="3">
        <v>9.6229768391642486E-3</v>
      </c>
      <c r="M220" s="3">
        <v>9.6229768391619657E-3</v>
      </c>
      <c r="N220" s="3">
        <v>9.6229768391596533E-3</v>
      </c>
    </row>
    <row r="221" spans="1:14" x14ac:dyDescent="0.2">
      <c r="A221" s="2">
        <v>446000</v>
      </c>
      <c r="B221" s="1">
        <v>5.2198296115833003E-8</v>
      </c>
      <c r="C221" s="1">
        <v>3.9039129050972697E-8</v>
      </c>
      <c r="D221" s="1">
        <v>1.31591670648602E-8</v>
      </c>
      <c r="E221" s="1">
        <v>2.2813784489710301E-13</v>
      </c>
      <c r="F221" s="1">
        <v>1.31589389270153E-8</v>
      </c>
      <c r="G221">
        <v>220</v>
      </c>
      <c r="H221" s="5">
        <f>(VLOOKUP(A221,Original!A:G,7,FALSE)-G221)</f>
        <v>-1</v>
      </c>
      <c r="J221" s="3">
        <v>1.2718034980232844E-2</v>
      </c>
      <c r="K221" s="3">
        <v>1.5932700489495247E-2</v>
      </c>
      <c r="L221" s="3">
        <v>1.0686259628366713E-2</v>
      </c>
      <c r="M221" s="3">
        <v>1.0686259628362497E-2</v>
      </c>
      <c r="N221" s="3">
        <v>1.06862596283692E-2</v>
      </c>
    </row>
    <row r="222" spans="1:14" x14ac:dyDescent="0.2">
      <c r="A222" s="2">
        <v>332200</v>
      </c>
      <c r="B222" s="1">
        <v>5.2123299755794703E-8</v>
      </c>
      <c r="C222" s="1">
        <v>2.9372307994991801E-8</v>
      </c>
      <c r="D222" s="1">
        <v>2.27509917608028E-8</v>
      </c>
      <c r="E222" s="1">
        <v>3.3570754840632898E-11</v>
      </c>
      <c r="F222" s="1">
        <v>2.2717421005962201E-8</v>
      </c>
      <c r="G222">
        <v>221</v>
      </c>
      <c r="H222" s="5">
        <f>(VLOOKUP(A222,Original!A:G,7,FALSE)-G222)</f>
        <v>0</v>
      </c>
      <c r="J222" s="3">
        <v>1.1650099413173865E-2</v>
      </c>
      <c r="K222" s="3">
        <v>1.1077857767818918E-2</v>
      </c>
      <c r="L222" s="3">
        <v>1.2611144534337525E-2</v>
      </c>
      <c r="M222" s="3">
        <v>1.2611144534339655E-2</v>
      </c>
      <c r="N222" s="3">
        <v>1.2611144534338916E-2</v>
      </c>
    </row>
    <row r="223" spans="1:14" x14ac:dyDescent="0.2">
      <c r="A223" s="2">
        <v>311230</v>
      </c>
      <c r="B223" s="1">
        <v>5.19906515033564E-8</v>
      </c>
      <c r="C223" s="1">
        <v>1.5327679039719499E-8</v>
      </c>
      <c r="D223" s="1">
        <v>3.6662972463636897E-8</v>
      </c>
      <c r="E223" s="1">
        <v>1.4333929123261599E-10</v>
      </c>
      <c r="F223" s="1">
        <v>3.6519633172404303E-8</v>
      </c>
      <c r="G223">
        <v>222</v>
      </c>
      <c r="H223" s="5">
        <f>(VLOOKUP(A223,Original!A:G,7,FALSE)-G223)</f>
        <v>0</v>
      </c>
      <c r="J223" s="3">
        <v>1.1545628442972885E-2</v>
      </c>
      <c r="K223" s="3">
        <v>1.155831256071644E-2</v>
      </c>
      <c r="L223" s="3">
        <v>1.15341855040728E-2</v>
      </c>
      <c r="M223" s="3">
        <v>1.1534185504071476E-2</v>
      </c>
      <c r="N223" s="3">
        <v>1.153418550407489E-2</v>
      </c>
    </row>
    <row r="224" spans="1:14" x14ac:dyDescent="0.2">
      <c r="A224" s="2">
        <v>333613</v>
      </c>
      <c r="B224" s="1">
        <v>5.1486170681452197E-8</v>
      </c>
      <c r="C224" s="1">
        <v>2.52594823965695E-8</v>
      </c>
      <c r="D224" s="1">
        <v>2.6226688284882601E-8</v>
      </c>
      <c r="E224" s="1">
        <v>1.35645100339057E-9</v>
      </c>
      <c r="F224" s="1">
        <v>2.48702372814921E-8</v>
      </c>
      <c r="G224">
        <v>223</v>
      </c>
      <c r="H224" s="5">
        <f>(VLOOKUP(A224,Original!A:G,7,FALSE)-G224)</f>
        <v>0</v>
      </c>
      <c r="J224" s="3">
        <v>1.181243594363009E-2</v>
      </c>
      <c r="K224" s="3">
        <v>1.2006698065217425E-2</v>
      </c>
      <c r="L224" s="3">
        <v>1.1731328134642045E-2</v>
      </c>
      <c r="M224" s="3">
        <v>1.1731328134640907E-2</v>
      </c>
      <c r="N224" s="3">
        <v>1.1731328134643674E-2</v>
      </c>
    </row>
    <row r="225" spans="1:14" x14ac:dyDescent="0.2">
      <c r="A225" s="2">
        <v>333413</v>
      </c>
      <c r="B225" s="1">
        <v>5.1219947653944598E-8</v>
      </c>
      <c r="C225" s="1">
        <v>1.9766886074075699E-8</v>
      </c>
      <c r="D225" s="1">
        <v>3.1453061579868803E-8</v>
      </c>
      <c r="E225" s="1">
        <v>6.8398506822113599E-10</v>
      </c>
      <c r="F225" s="1">
        <v>3.0769076511647698E-8</v>
      </c>
      <c r="G225">
        <v>224</v>
      </c>
      <c r="H225" s="5">
        <f>(VLOOKUP(A225,Original!A:G,7,FALSE)-G225)</f>
        <v>0</v>
      </c>
      <c r="J225" s="3">
        <v>7.3784240277461948E-3</v>
      </c>
      <c r="K225" s="3">
        <v>5.7259422172118496E-3</v>
      </c>
      <c r="L225" s="3">
        <v>1.0629923365907427E-2</v>
      </c>
      <c r="M225" s="3">
        <v>1.0629923365907566E-2</v>
      </c>
      <c r="N225" s="3">
        <v>1.0629923365905526E-2</v>
      </c>
    </row>
    <row r="226" spans="1:14" x14ac:dyDescent="0.2">
      <c r="A226" s="2">
        <v>314110</v>
      </c>
      <c r="B226" s="1">
        <v>5.10449519727724E-8</v>
      </c>
      <c r="C226" s="1">
        <v>1.5037731568753801E-8</v>
      </c>
      <c r="D226" s="1">
        <v>3.60072204040185E-8</v>
      </c>
      <c r="E226" s="1">
        <v>6.0909207921434496E-10</v>
      </c>
      <c r="F226" s="1">
        <v>3.5398128324804198E-8</v>
      </c>
      <c r="G226">
        <v>225</v>
      </c>
      <c r="H226" s="5">
        <f>(VLOOKUP(A226,Original!A:G,7,FALSE)-G226)</f>
        <v>0</v>
      </c>
      <c r="J226" s="3">
        <v>1.111594872848095E-2</v>
      </c>
      <c r="K226" s="3">
        <v>1.132715879772842E-2</v>
      </c>
      <c r="L226" s="3">
        <v>1.0797159273745367E-2</v>
      </c>
      <c r="M226" s="3">
        <v>1.0797159273747126E-2</v>
      </c>
      <c r="N226" s="3">
        <v>1.0797159273746129E-2</v>
      </c>
    </row>
    <row r="227" spans="1:14" x14ac:dyDescent="0.2">
      <c r="A227" s="2">
        <v>332500</v>
      </c>
      <c r="B227" s="1">
        <v>5.0744977179067402E-8</v>
      </c>
      <c r="C227" s="1">
        <v>1.89963790199662E-8</v>
      </c>
      <c r="D227" s="1">
        <v>3.1748598159101103E-8</v>
      </c>
      <c r="E227" s="1">
        <v>2.6271998059484801E-9</v>
      </c>
      <c r="F227" s="1">
        <v>2.9121398353152601E-8</v>
      </c>
      <c r="G227">
        <v>226</v>
      </c>
      <c r="H227" s="5">
        <f>(VLOOKUP(A227,Original!A:G,7,FALSE)-G227)</f>
        <v>2</v>
      </c>
      <c r="J227" s="3">
        <v>1.3601181831963238E-2</v>
      </c>
      <c r="K227" s="3">
        <v>1.4816532763382028E-2</v>
      </c>
      <c r="L227" s="3">
        <v>1.0508805590839497E-2</v>
      </c>
      <c r="M227" s="3">
        <v>1.0508805590834933E-2</v>
      </c>
      <c r="N227" s="3">
        <v>1.0508805590842342E-2</v>
      </c>
    </row>
    <row r="228" spans="1:14" x14ac:dyDescent="0.2">
      <c r="A228" s="2">
        <v>333120</v>
      </c>
      <c r="B228" s="1">
        <v>5.0657152227629401E-8</v>
      </c>
      <c r="C228" s="1">
        <v>1.6737413410723099E-8</v>
      </c>
      <c r="D228" s="1">
        <v>3.3919738816906299E-8</v>
      </c>
      <c r="E228" s="1">
        <v>3.2623340322166202E-10</v>
      </c>
      <c r="F228" s="1">
        <v>3.3593505413684599E-8</v>
      </c>
      <c r="G228">
        <v>227</v>
      </c>
      <c r="H228" s="5">
        <f>(VLOOKUP(A228,Original!A:G,7,FALSE)-G228)</f>
        <v>-1</v>
      </c>
      <c r="J228" s="3">
        <v>1.4997870484582801E-2</v>
      </c>
      <c r="K228" s="3">
        <v>1.6361977354897202E-2</v>
      </c>
      <c r="L228" s="3">
        <v>1.2456913679107421E-2</v>
      </c>
      <c r="M228" s="3">
        <v>1.2456913679107161E-2</v>
      </c>
      <c r="N228" s="3">
        <v>1.2456913679109718E-2</v>
      </c>
    </row>
    <row r="229" spans="1:14" x14ac:dyDescent="0.2">
      <c r="A229" s="2">
        <v>332720</v>
      </c>
      <c r="B229" s="1">
        <v>5.0632527068937297E-8</v>
      </c>
      <c r="C229" s="1">
        <v>2.0338899640124701E-8</v>
      </c>
      <c r="D229" s="1">
        <v>3.0293627428812498E-8</v>
      </c>
      <c r="E229" s="1">
        <v>8.8917375412055297E-10</v>
      </c>
      <c r="F229" s="1">
        <v>2.94044536746919E-8</v>
      </c>
      <c r="G229">
        <v>228</v>
      </c>
      <c r="H229" s="5">
        <f>(VLOOKUP(A229,Original!A:G,7,FALSE)-G229)</f>
        <v>-1</v>
      </c>
      <c r="J229" s="3">
        <v>1.0717955875126209E-2</v>
      </c>
      <c r="K229" s="3">
        <v>1.5713935345456339E-2</v>
      </c>
      <c r="L229" s="3">
        <v>9.4271790312873451E-3</v>
      </c>
      <c r="M229" s="3">
        <v>9.4271790312895863E-3</v>
      </c>
      <c r="N229" s="3">
        <v>9.4271790312881396E-3</v>
      </c>
    </row>
    <row r="230" spans="1:14" x14ac:dyDescent="0.2">
      <c r="A230" s="2">
        <v>333618</v>
      </c>
      <c r="B230" s="1">
        <v>5.0512473940864998E-8</v>
      </c>
      <c r="C230" s="1">
        <v>5.6959397065901703E-9</v>
      </c>
      <c r="D230" s="1">
        <v>4.4816534234274802E-8</v>
      </c>
      <c r="E230" s="1">
        <v>4.1845727531071197E-9</v>
      </c>
      <c r="F230" s="1">
        <v>4.06319614811677E-8</v>
      </c>
      <c r="G230">
        <v>229</v>
      </c>
      <c r="H230" s="5">
        <f>(VLOOKUP(A230,Original!A:G,7,FALSE)-G230)</f>
        <v>0</v>
      </c>
      <c r="J230" s="3">
        <v>1.0540192573470436E-2</v>
      </c>
      <c r="K230" s="3">
        <v>9.1253328876207806E-3</v>
      </c>
      <c r="L230" s="3">
        <v>1.0865283353852506E-2</v>
      </c>
      <c r="M230" s="3">
        <v>1.0865283353852053E-2</v>
      </c>
      <c r="N230" s="3">
        <v>1.086528335385359E-2</v>
      </c>
    </row>
    <row r="231" spans="1:14" x14ac:dyDescent="0.2">
      <c r="A231" s="2">
        <v>333991</v>
      </c>
      <c r="B231" s="1">
        <v>5.02846728924785E-8</v>
      </c>
      <c r="C231" s="1">
        <v>2.1470194373489499E-8</v>
      </c>
      <c r="D231" s="1">
        <v>2.8814478518988902E-8</v>
      </c>
      <c r="E231" s="1">
        <v>5.1477535357787098E-11</v>
      </c>
      <c r="F231" s="1">
        <v>2.8763000983631099E-8</v>
      </c>
      <c r="G231">
        <v>230</v>
      </c>
      <c r="H231" s="5">
        <f>(VLOOKUP(A231,Original!A:G,7,FALSE)-G231)</f>
        <v>0</v>
      </c>
      <c r="J231" s="3">
        <v>9.582418603273855E-3</v>
      </c>
      <c r="K231" s="3">
        <v>9.6809313451105099E-3</v>
      </c>
      <c r="L231" s="3">
        <v>9.5657607719145006E-3</v>
      </c>
      <c r="M231" s="3">
        <v>9.5657607719138397E-3</v>
      </c>
      <c r="N231" s="3">
        <v>9.5657607719179943E-3</v>
      </c>
    </row>
    <row r="232" spans="1:14" x14ac:dyDescent="0.2">
      <c r="A232" s="2">
        <v>335920</v>
      </c>
      <c r="B232" s="1">
        <v>5.0083513012305603E-8</v>
      </c>
      <c r="C232" s="1">
        <v>1.25460188578282E-8</v>
      </c>
      <c r="D232" s="1">
        <v>3.7537494154477401E-8</v>
      </c>
      <c r="E232" s="1">
        <v>2.60344783210807E-9</v>
      </c>
      <c r="F232" s="1">
        <v>3.49340463223693E-8</v>
      </c>
      <c r="G232">
        <v>231</v>
      </c>
      <c r="H232" s="5">
        <f>(VLOOKUP(A232,Original!A:G,7,FALSE)-G232)</f>
        <v>0</v>
      </c>
      <c r="J232" s="3">
        <v>8.3469971955202078E-3</v>
      </c>
      <c r="K232" s="3">
        <v>5.3471795245308299E-3</v>
      </c>
      <c r="L232" s="3">
        <v>9.9105146299007345E-3</v>
      </c>
      <c r="M232" s="3">
        <v>9.9105146299024623E-3</v>
      </c>
      <c r="N232" s="3">
        <v>9.9105146299013312E-3</v>
      </c>
    </row>
    <row r="233" spans="1:14" x14ac:dyDescent="0.2">
      <c r="A233" s="2">
        <v>336120</v>
      </c>
      <c r="B233" s="1">
        <v>4.9742375877280997E-8</v>
      </c>
      <c r="C233" s="1">
        <v>5.9135331425228697E-9</v>
      </c>
      <c r="D233" s="1">
        <v>4.3828842734758198E-8</v>
      </c>
      <c r="E233" s="1">
        <v>2.0042878041896802E-9</v>
      </c>
      <c r="F233" s="1">
        <v>4.1824554930568497E-8</v>
      </c>
      <c r="G233">
        <v>232</v>
      </c>
      <c r="H233" s="5">
        <f>(VLOOKUP(A233,Original!A:G,7,FALSE)-G233)</f>
        <v>0</v>
      </c>
      <c r="J233" s="3">
        <v>8.3498017968866578E-3</v>
      </c>
      <c r="K233" s="3">
        <v>3.9585621026825444E-3</v>
      </c>
      <c r="L233" s="3">
        <v>1.1581023652202012E-2</v>
      </c>
      <c r="M233" s="3">
        <v>1.1581023652200966E-2</v>
      </c>
      <c r="N233" s="3">
        <v>1.1581023652201297E-2</v>
      </c>
    </row>
    <row r="234" spans="1:14" x14ac:dyDescent="0.2">
      <c r="A234" s="2" t="s">
        <v>39</v>
      </c>
      <c r="B234" s="1">
        <v>4.9584161281975803E-8</v>
      </c>
      <c r="C234" s="1">
        <v>3.2356605110626003E-8</v>
      </c>
      <c r="D234" s="1">
        <v>1.72275561713498E-8</v>
      </c>
      <c r="E234" s="1">
        <v>1.8839683375073399E-10</v>
      </c>
      <c r="F234" s="1">
        <v>1.7039159337599098E-8</v>
      </c>
      <c r="G234">
        <v>233</v>
      </c>
      <c r="H234" s="5">
        <f>(VLOOKUP(A234,Original!A:G,7,FALSE)-G234)</f>
        <v>1</v>
      </c>
      <c r="J234" s="3">
        <v>8.5480595335894628E-3</v>
      </c>
      <c r="K234" s="3">
        <v>7.2527581731634495E-3</v>
      </c>
      <c r="L234" s="3">
        <v>9.7747798799780097E-3</v>
      </c>
      <c r="M234" s="3">
        <v>9.7747798799799716E-3</v>
      </c>
      <c r="N234" s="3">
        <v>9.7747798799773123E-3</v>
      </c>
    </row>
    <row r="235" spans="1:14" x14ac:dyDescent="0.2">
      <c r="A235" s="2">
        <v>334510</v>
      </c>
      <c r="B235" s="1">
        <v>4.9352327536663802E-8</v>
      </c>
      <c r="C235" s="1">
        <v>4.0645941735602603E-8</v>
      </c>
      <c r="D235" s="1">
        <v>8.7063858010612207E-9</v>
      </c>
      <c r="E235" s="1">
        <v>9.5534412692639795E-11</v>
      </c>
      <c r="F235" s="1">
        <v>8.6108513883685807E-9</v>
      </c>
      <c r="G235">
        <v>234</v>
      </c>
      <c r="H235" s="5">
        <f>(VLOOKUP(A235,Original!A:G,7,FALSE)-G235)</f>
        <v>-1</v>
      </c>
      <c r="J235" s="3">
        <v>1.0969479750792793E-2</v>
      </c>
      <c r="K235" s="3">
        <v>1.1136016829883305E-2</v>
      </c>
      <c r="L235" s="3">
        <v>1.0906485014616617E-2</v>
      </c>
      <c r="M235" s="3">
        <v>1.0906485014613989E-2</v>
      </c>
      <c r="N235" s="3">
        <v>1.090648501461554E-2</v>
      </c>
    </row>
    <row r="236" spans="1:14" x14ac:dyDescent="0.2">
      <c r="A236" s="2">
        <v>332430</v>
      </c>
      <c r="B236" s="1">
        <v>4.8745801657259303E-8</v>
      </c>
      <c r="C236" s="1">
        <v>1.5319805302831201E-8</v>
      </c>
      <c r="D236" s="1">
        <v>3.3425996354428102E-8</v>
      </c>
      <c r="E236" s="1">
        <v>3.5142023783112802E-9</v>
      </c>
      <c r="F236" s="1">
        <v>2.9911793976116798E-8</v>
      </c>
      <c r="G236">
        <v>235</v>
      </c>
      <c r="H236" s="5">
        <f>(VLOOKUP(A236,Original!A:G,7,FALSE)-G236)</f>
        <v>1</v>
      </c>
      <c r="J236" s="3">
        <v>1.0176319918267736E-2</v>
      </c>
      <c r="K236" s="3">
        <v>1.0630740032172632E-2</v>
      </c>
      <c r="L236" s="3">
        <v>9.7882653343053776E-3</v>
      </c>
      <c r="M236" s="3">
        <v>9.7882653343072668E-3</v>
      </c>
      <c r="N236" s="3">
        <v>9.7882653343052302E-3</v>
      </c>
    </row>
    <row r="237" spans="1:14" x14ac:dyDescent="0.2">
      <c r="A237" s="2" t="s">
        <v>25</v>
      </c>
      <c r="B237" s="1">
        <v>4.8737416495112901E-8</v>
      </c>
      <c r="C237" s="1">
        <v>1.9344502009447801E-8</v>
      </c>
      <c r="D237" s="1">
        <v>2.93929144856651E-8</v>
      </c>
      <c r="E237" s="1">
        <v>1.40212067976297E-9</v>
      </c>
      <c r="F237" s="1">
        <v>2.7990793805902201E-8</v>
      </c>
      <c r="G237">
        <v>236</v>
      </c>
      <c r="H237" s="5">
        <f>(VLOOKUP(A237,Original!A:G,7,FALSE)-G237)</f>
        <v>-1</v>
      </c>
      <c r="J237" s="3">
        <v>8.8476250735747188E-3</v>
      </c>
      <c r="K237" s="3">
        <v>8.3605992736340232E-3</v>
      </c>
      <c r="L237" s="3">
        <v>9.4866126683588094E-3</v>
      </c>
      <c r="M237" s="3">
        <v>9.4866126683613005E-3</v>
      </c>
      <c r="N237" s="3">
        <v>9.4866126683575552E-3</v>
      </c>
    </row>
    <row r="238" spans="1:14" x14ac:dyDescent="0.2">
      <c r="A238" s="2" t="s">
        <v>18</v>
      </c>
      <c r="B238" s="1">
        <v>4.8114376074804203E-8</v>
      </c>
      <c r="C238" s="1">
        <v>1.30288306867671E-8</v>
      </c>
      <c r="D238" s="1">
        <v>3.5085545388037001E-8</v>
      </c>
      <c r="E238" s="1">
        <v>4.3650999693952903E-9</v>
      </c>
      <c r="F238" s="1">
        <v>3.0720445418641699E-8</v>
      </c>
      <c r="G238">
        <v>237</v>
      </c>
      <c r="H238" s="5">
        <f>(VLOOKUP(A238,Original!A:G,7,FALSE)-G238)</f>
        <v>0</v>
      </c>
      <c r="J238" s="3">
        <v>9.9539806446401462E-3</v>
      </c>
      <c r="K238" s="3">
        <v>1.0210458632777253E-2</v>
      </c>
      <c r="L238" s="3">
        <v>9.6286790994464244E-3</v>
      </c>
      <c r="M238" s="3">
        <v>9.6286790994493388E-3</v>
      </c>
      <c r="N238" s="3">
        <v>9.6286790994471756E-3</v>
      </c>
    </row>
    <row r="239" spans="1:14" x14ac:dyDescent="0.2">
      <c r="A239" s="2">
        <v>511120</v>
      </c>
      <c r="B239" s="1">
        <v>4.75538115484089E-8</v>
      </c>
      <c r="C239" s="1">
        <v>3.2416289965603902E-8</v>
      </c>
      <c r="D239" s="1">
        <v>1.5137521582804999E-8</v>
      </c>
      <c r="E239" s="1">
        <v>2.4879521978148201E-10</v>
      </c>
      <c r="F239" s="1">
        <v>1.48887263630235E-8</v>
      </c>
      <c r="G239">
        <v>238</v>
      </c>
      <c r="H239" s="5">
        <f>(VLOOKUP(A239,Original!A:G,7,FALSE)-G239)</f>
        <v>0</v>
      </c>
      <c r="J239" s="3">
        <v>8.0447726888136489E-3</v>
      </c>
      <c r="K239" s="3">
        <v>1.5868033969112114E-2</v>
      </c>
      <c r="L239" s="3">
        <v>7.6893258675855298E-3</v>
      </c>
      <c r="M239" s="3">
        <v>7.6893258675856677E-3</v>
      </c>
      <c r="N239" s="3">
        <v>7.6893258675813604E-3</v>
      </c>
    </row>
    <row r="240" spans="1:14" x14ac:dyDescent="0.2">
      <c r="A240" s="2">
        <v>335930</v>
      </c>
      <c r="B240" s="1">
        <v>4.7456139270986102E-8</v>
      </c>
      <c r="C240" s="1">
        <v>2.4550419136904899E-8</v>
      </c>
      <c r="D240" s="1">
        <v>2.29057201340812E-8</v>
      </c>
      <c r="E240" s="1">
        <v>7.0623175607126901E-10</v>
      </c>
      <c r="F240" s="1">
        <v>2.2199488378009899E-8</v>
      </c>
      <c r="G240">
        <v>239</v>
      </c>
      <c r="H240" s="5">
        <f>(VLOOKUP(A240,Original!A:G,7,FALSE)-G240)</f>
        <v>1</v>
      </c>
      <c r="J240" s="3">
        <v>1.1137957567856642E-2</v>
      </c>
      <c r="K240" s="3">
        <v>1.2177034551804702E-2</v>
      </c>
      <c r="L240" s="3">
        <v>1.0798916807431651E-2</v>
      </c>
      <c r="M240" s="3">
        <v>1.0798916807428871E-2</v>
      </c>
      <c r="N240" s="3">
        <v>1.0798916807426806E-2</v>
      </c>
    </row>
    <row r="241" spans="1:14" x14ac:dyDescent="0.2">
      <c r="A241" s="2">
        <v>322291</v>
      </c>
      <c r="B241" s="1">
        <v>4.7436598437265599E-8</v>
      </c>
      <c r="C241" s="1">
        <v>1.30210631407221E-8</v>
      </c>
      <c r="D241" s="1">
        <v>3.4415535296543498E-8</v>
      </c>
      <c r="E241" s="1">
        <v>5.9316341536626699E-12</v>
      </c>
      <c r="F241" s="1">
        <v>3.4409603662389801E-8</v>
      </c>
      <c r="G241">
        <v>240</v>
      </c>
      <c r="H241" s="5">
        <f>(VLOOKUP(A241,Original!A:G,7,FALSE)-G241)</f>
        <v>-1</v>
      </c>
      <c r="J241" s="3">
        <v>1.3025234386925653E-2</v>
      </c>
      <c r="K241" s="3">
        <v>1.6361749219639888E-2</v>
      </c>
      <c r="L241" s="3">
        <v>9.646105739275903E-3</v>
      </c>
      <c r="M241" s="3">
        <v>9.6461057392747355E-3</v>
      </c>
      <c r="N241" s="3">
        <v>9.6461057392763765E-3</v>
      </c>
    </row>
    <row r="242" spans="1:14" x14ac:dyDescent="0.2">
      <c r="A242" s="2">
        <v>325510</v>
      </c>
      <c r="B242" s="1">
        <v>4.7370964338919901E-8</v>
      </c>
      <c r="C242" s="1">
        <v>1.9709303091295099E-8</v>
      </c>
      <c r="D242" s="1">
        <v>2.76616612476247E-8</v>
      </c>
      <c r="E242" s="1">
        <v>3.6693556995992898E-10</v>
      </c>
      <c r="F242" s="1">
        <v>2.7294725677664801E-8</v>
      </c>
      <c r="G242">
        <v>241</v>
      </c>
      <c r="H242" s="5">
        <f>(VLOOKUP(A242,Original!A:G,7,FALSE)-G242)</f>
        <v>5</v>
      </c>
      <c r="J242" s="3">
        <v>1.2698021471629161E-2</v>
      </c>
      <c r="K242" s="3">
        <v>1.7306390503007488E-2</v>
      </c>
      <c r="L242" s="3">
        <v>1.1163754841594306E-2</v>
      </c>
      <c r="M242" s="3">
        <v>1.1163754841595814E-2</v>
      </c>
      <c r="N242" s="3">
        <v>1.1163754841595201E-2</v>
      </c>
    </row>
    <row r="243" spans="1:14" x14ac:dyDescent="0.2">
      <c r="A243" s="2">
        <v>311225</v>
      </c>
      <c r="B243" s="1">
        <v>4.7229597288371401E-8</v>
      </c>
      <c r="C243" s="1">
        <v>6.6770466295388198E-9</v>
      </c>
      <c r="D243" s="1">
        <v>4.0552550658832597E-8</v>
      </c>
      <c r="E243" s="1">
        <v>8.2636951846305996E-9</v>
      </c>
      <c r="F243" s="1">
        <v>3.2288855474202001E-8</v>
      </c>
      <c r="G243">
        <v>242</v>
      </c>
      <c r="H243" s="5">
        <f>(VLOOKUP(A243,Original!A:G,7,FALSE)-G243)</f>
        <v>-1</v>
      </c>
      <c r="J243" s="3">
        <v>1.3997201778658467E-2</v>
      </c>
      <c r="K243" s="3">
        <v>4.8568644687314616E-2</v>
      </c>
      <c r="L243" s="3">
        <v>1.0900065813847216E-2</v>
      </c>
      <c r="M243" s="3">
        <v>1.0900065813852512E-2</v>
      </c>
      <c r="N243" s="3">
        <v>1.0900065813847525E-2</v>
      </c>
    </row>
    <row r="244" spans="1:14" x14ac:dyDescent="0.2">
      <c r="A244" s="2" t="s">
        <v>24</v>
      </c>
      <c r="B244" s="1">
        <v>4.7131178772705797E-8</v>
      </c>
      <c r="C244" s="1">
        <v>1.64264372509203E-8</v>
      </c>
      <c r="D244" s="1">
        <v>3.0704741521785401E-8</v>
      </c>
      <c r="E244" s="1">
        <v>1.7822550117728799E-10</v>
      </c>
      <c r="F244" s="1">
        <v>3.0526516020608097E-8</v>
      </c>
      <c r="G244">
        <v>243</v>
      </c>
      <c r="H244" s="5">
        <f>(VLOOKUP(A244,Original!A:G,7,FALSE)-G244)</f>
        <v>-1</v>
      </c>
      <c r="J244" s="3">
        <v>1.4215058718001553E-2</v>
      </c>
      <c r="K244" s="3">
        <v>1.7030043063850003E-2</v>
      </c>
      <c r="L244" s="3">
        <v>1.1300254025756155E-2</v>
      </c>
      <c r="M244" s="3">
        <v>1.1300254025757106E-2</v>
      </c>
      <c r="N244" s="3">
        <v>1.1300254025753603E-2</v>
      </c>
    </row>
    <row r="245" spans="1:14" x14ac:dyDescent="0.2">
      <c r="A245" s="2">
        <v>333130</v>
      </c>
      <c r="B245" s="1">
        <v>4.7024954042753503E-8</v>
      </c>
      <c r="C245" s="1">
        <v>1.49189047044169E-8</v>
      </c>
      <c r="D245" s="1">
        <v>3.2106049338336599E-8</v>
      </c>
      <c r="E245" s="1">
        <v>2.23339798291557E-10</v>
      </c>
      <c r="F245" s="1">
        <v>3.1882709540044998E-8</v>
      </c>
      <c r="G245">
        <v>244</v>
      </c>
      <c r="H245" s="5">
        <f>(VLOOKUP(A245,Original!A:G,7,FALSE)-G245)</f>
        <v>0</v>
      </c>
      <c r="J245" s="3">
        <v>1.4486151259546661E-2</v>
      </c>
      <c r="K245" s="3">
        <v>1.5662589021515367E-2</v>
      </c>
      <c r="L245" s="3">
        <v>1.3457029596632022E-2</v>
      </c>
      <c r="M245" s="3">
        <v>1.345702959662824E-2</v>
      </c>
      <c r="N245" s="3">
        <v>1.3457029596626065E-2</v>
      </c>
    </row>
    <row r="246" spans="1:14" x14ac:dyDescent="0.2">
      <c r="A246" s="2">
        <v>812200</v>
      </c>
      <c r="B246" s="1">
        <v>4.7010852236634498E-8</v>
      </c>
      <c r="C246" s="1">
        <v>4.0825615047286902E-8</v>
      </c>
      <c r="D246" s="1">
        <v>6.1852371893475598E-9</v>
      </c>
      <c r="E246">
        <v>0</v>
      </c>
      <c r="F246" s="1">
        <v>6.1852371893475598E-9</v>
      </c>
      <c r="G246">
        <v>245</v>
      </c>
      <c r="H246" s="5">
        <f>(VLOOKUP(A246,Original!A:G,7,FALSE)-G246)</f>
        <v>-2</v>
      </c>
      <c r="J246" s="3">
        <v>5.0479364539118055E-2</v>
      </c>
      <c r="K246" s="3">
        <v>0.11675520052432017</v>
      </c>
      <c r="L246" s="3">
        <v>1.4628233230102938E-2</v>
      </c>
      <c r="M246" s="3">
        <v>1.4628233230102275E-2</v>
      </c>
      <c r="N246" s="3">
        <v>1.4628233230103486E-2</v>
      </c>
    </row>
    <row r="247" spans="1:14" x14ac:dyDescent="0.2">
      <c r="A247" s="2">
        <v>333912</v>
      </c>
      <c r="B247" s="1">
        <v>4.6696944406309502E-8</v>
      </c>
      <c r="C247" s="1">
        <v>1.5098047750009101E-8</v>
      </c>
      <c r="D247" s="1">
        <v>3.1598896656300302E-8</v>
      </c>
      <c r="E247" s="1">
        <v>1.3211490719337E-9</v>
      </c>
      <c r="F247" s="1">
        <v>3.0277747584366598E-8</v>
      </c>
      <c r="G247">
        <v>246</v>
      </c>
      <c r="H247" s="5">
        <f>(VLOOKUP(A247,Original!A:G,7,FALSE)-G247)</f>
        <v>1</v>
      </c>
      <c r="J247" s="3">
        <v>1.3146602344933415E-2</v>
      </c>
      <c r="K247" s="3">
        <v>2.5811500330951635E-2</v>
      </c>
      <c r="L247" s="3">
        <v>1.0804524583348117E-2</v>
      </c>
      <c r="M247" s="3">
        <v>1.0804524583347873E-2</v>
      </c>
      <c r="N247" s="3">
        <v>1.0804524583346797E-2</v>
      </c>
    </row>
    <row r="248" spans="1:14" x14ac:dyDescent="0.2">
      <c r="A248" s="2">
        <v>335221</v>
      </c>
      <c r="B248" s="1">
        <v>4.6570985965384301E-8</v>
      </c>
      <c r="C248" s="1">
        <v>1.9850478425944999E-8</v>
      </c>
      <c r="D248" s="1">
        <v>2.6720507539439302E-8</v>
      </c>
      <c r="E248" s="1">
        <v>5.9563686126305705E-11</v>
      </c>
      <c r="F248" s="1">
        <v>2.6660943853313E-8</v>
      </c>
      <c r="G248">
        <v>247</v>
      </c>
      <c r="H248" s="5">
        <f>(VLOOKUP(A248,Original!A:G,7,FALSE)-G248)</f>
        <v>1</v>
      </c>
      <c r="J248" s="3">
        <v>1.9725673923157879E-2</v>
      </c>
      <c r="K248" s="3">
        <v>3.9904992317207441E-2</v>
      </c>
      <c r="L248" s="3">
        <v>1.3198680986437377E-2</v>
      </c>
      <c r="M248" s="3">
        <v>1.3198680986437884E-2</v>
      </c>
      <c r="N248" s="3">
        <v>1.3198680986432638E-2</v>
      </c>
    </row>
    <row r="249" spans="1:14" x14ac:dyDescent="0.2">
      <c r="A249" s="2">
        <v>541920</v>
      </c>
      <c r="B249" s="1">
        <v>4.6471762337550502E-8</v>
      </c>
      <c r="C249" s="1">
        <v>3.1367114548547598E-8</v>
      </c>
      <c r="D249" s="1">
        <v>1.5104647789002901E-8</v>
      </c>
      <c r="E249" s="1">
        <v>9.2987280798176093E-12</v>
      </c>
      <c r="F249" s="1">
        <v>1.5095349060922999E-8</v>
      </c>
      <c r="G249">
        <v>248</v>
      </c>
      <c r="H249" s="5">
        <f>(VLOOKUP(A249,Original!A:G,7,FALSE)-G249)</f>
        <v>-3</v>
      </c>
      <c r="J249" s="3">
        <v>1.3681933944224903E-2</v>
      </c>
      <c r="K249" s="3">
        <v>1.5313791339136427E-2</v>
      </c>
      <c r="L249" s="3">
        <v>1.3092150864316605E-2</v>
      </c>
      <c r="M249" s="3">
        <v>1.3092150864312788E-2</v>
      </c>
      <c r="N249" s="3">
        <v>1.3092150864318166E-2</v>
      </c>
    </row>
    <row r="250" spans="1:14" x14ac:dyDescent="0.2">
      <c r="A250" s="2" t="s">
        <v>27</v>
      </c>
      <c r="B250" s="1">
        <v>4.6461899914672903E-8</v>
      </c>
      <c r="C250" s="1">
        <v>2.9171267290711501E-8</v>
      </c>
      <c r="D250" s="1">
        <v>1.7290632623961299E-8</v>
      </c>
      <c r="E250" s="1">
        <v>1.06203085631182E-9</v>
      </c>
      <c r="F250" s="1">
        <v>1.62286017676495E-8</v>
      </c>
      <c r="G250">
        <v>249</v>
      </c>
      <c r="H250" s="5">
        <f>(VLOOKUP(A250,Original!A:G,7,FALSE)-G250)</f>
        <v>0</v>
      </c>
      <c r="J250" s="3">
        <v>2.0486753996555994E-2</v>
      </c>
      <c r="K250" s="3">
        <v>2.659555076891745E-2</v>
      </c>
      <c r="L250" s="3">
        <v>1.3767631226488386E-2</v>
      </c>
      <c r="M250" s="3">
        <v>1.3767631226486388E-2</v>
      </c>
      <c r="N250" s="3">
        <v>1.3767631226484181E-2</v>
      </c>
    </row>
    <row r="251" spans="1:14" x14ac:dyDescent="0.2">
      <c r="A251" s="2" t="s">
        <v>37</v>
      </c>
      <c r="B251" s="1">
        <v>4.6112268369818802E-8</v>
      </c>
      <c r="C251" s="1">
        <v>2.03252064238989E-8</v>
      </c>
      <c r="D251" s="1">
        <v>2.57870619459198E-8</v>
      </c>
      <c r="E251" s="1">
        <v>1.3302399231214899E-9</v>
      </c>
      <c r="F251" s="1">
        <v>2.44568220227983E-8</v>
      </c>
      <c r="G251">
        <v>250</v>
      </c>
      <c r="H251" s="5">
        <f>(VLOOKUP(A251,Original!A:G,7,FALSE)-G251)</f>
        <v>1</v>
      </c>
      <c r="J251" s="3">
        <v>2.1100711157872626E-2</v>
      </c>
      <c r="K251" s="3">
        <v>3.2525608803379229E-2</v>
      </c>
      <c r="L251" s="3">
        <v>1.3531741415649003E-2</v>
      </c>
      <c r="M251" s="3">
        <v>1.3531741415644302E-2</v>
      </c>
      <c r="N251" s="3">
        <v>1.3531741415638385E-2</v>
      </c>
    </row>
    <row r="252" spans="1:14" x14ac:dyDescent="0.2">
      <c r="A252" s="2">
        <v>323120</v>
      </c>
      <c r="B252" s="1">
        <v>4.5714941999893503E-8</v>
      </c>
      <c r="C252" s="1">
        <v>2.5567963373747801E-8</v>
      </c>
      <c r="D252" s="1">
        <v>2.0146978626145599E-8</v>
      </c>
      <c r="E252" s="1">
        <v>2.4440648995548798E-10</v>
      </c>
      <c r="F252" s="1">
        <v>1.9902572136190099E-8</v>
      </c>
      <c r="G252">
        <v>251</v>
      </c>
      <c r="H252" s="5">
        <f>(VLOOKUP(A252,Original!A:G,7,FALSE)-G252)</f>
        <v>-1</v>
      </c>
      <c r="J252" s="3">
        <v>1.5828233064339014E-2</v>
      </c>
      <c r="K252" s="3">
        <v>1.779914710549161E-2</v>
      </c>
      <c r="L252" s="3">
        <v>1.3805738847993103E-2</v>
      </c>
      <c r="M252" s="3">
        <v>1.3805738847995731E-2</v>
      </c>
      <c r="N252" s="3">
        <v>1.3805738847993692E-2</v>
      </c>
    </row>
    <row r="253" spans="1:14" x14ac:dyDescent="0.2">
      <c r="A253" s="2">
        <v>333314</v>
      </c>
      <c r="B253" s="1">
        <v>4.53750897206024E-8</v>
      </c>
      <c r="C253" s="1">
        <v>2.5365225727995398E-8</v>
      </c>
      <c r="D253" s="1">
        <v>2.0009863992606899E-8</v>
      </c>
      <c r="E253" s="1">
        <v>1.6235715847930999E-9</v>
      </c>
      <c r="F253" s="1">
        <v>1.83862924078138E-8</v>
      </c>
      <c r="G253">
        <v>252</v>
      </c>
      <c r="H253" s="5">
        <f>(VLOOKUP(A253,Original!A:G,7,FALSE)-G253)</f>
        <v>1</v>
      </c>
      <c r="J253" s="3">
        <v>3.3768606386147385E-2</v>
      </c>
      <c r="K253" s="3">
        <v>4.5930973417777618E-2</v>
      </c>
      <c r="L253" s="3">
        <v>1.8372058751107798E-2</v>
      </c>
      <c r="M253" s="3">
        <v>1.8372058751107041E-2</v>
      </c>
      <c r="N253" s="3">
        <v>1.8372058751107992E-2</v>
      </c>
    </row>
    <row r="254" spans="1:14" x14ac:dyDescent="0.2">
      <c r="A254" s="2">
        <v>811200</v>
      </c>
      <c r="B254" s="1">
        <v>4.5323701710219997E-8</v>
      </c>
      <c r="C254" s="1">
        <v>3.2762858273998199E-8</v>
      </c>
      <c r="D254" s="1">
        <v>1.2560843436221799E-8</v>
      </c>
      <c r="E254" s="1">
        <v>5.9490354782205798E-11</v>
      </c>
      <c r="F254" s="1">
        <v>1.25013530814396E-8</v>
      </c>
      <c r="G254">
        <v>253</v>
      </c>
      <c r="H254" s="5">
        <f>(VLOOKUP(A254,Original!A:G,7,FALSE)-G254)</f>
        <v>-1</v>
      </c>
      <c r="J254" s="3">
        <v>1.4745904224547487E-2</v>
      </c>
      <c r="K254" s="3">
        <v>1.6944405917785763E-2</v>
      </c>
      <c r="L254" s="3">
        <v>1.3583870305477565E-2</v>
      </c>
      <c r="M254" s="3">
        <v>1.3583870305480427E-2</v>
      </c>
      <c r="N254" s="3">
        <v>1.358387030547977E-2</v>
      </c>
    </row>
    <row r="255" spans="1:14" x14ac:dyDescent="0.2">
      <c r="A255" s="2">
        <v>327310</v>
      </c>
      <c r="B255" s="1">
        <v>4.5304995545270501E-8</v>
      </c>
      <c r="C255" s="1">
        <v>2.0059050124736501E-8</v>
      </c>
      <c r="D255" s="1">
        <v>2.5245945420534E-8</v>
      </c>
      <c r="E255" s="1">
        <v>4.6421912484283202E-10</v>
      </c>
      <c r="F255" s="1">
        <v>2.47817262956912E-8</v>
      </c>
      <c r="G255">
        <v>254</v>
      </c>
      <c r="H255" s="5">
        <f>(VLOOKUP(A255,Original!A:G,7,FALSE)-G255)</f>
        <v>0</v>
      </c>
      <c r="J255" s="3">
        <v>1.3117334159263024E-2</v>
      </c>
      <c r="K255" s="3">
        <v>1.3192068728500723E-2</v>
      </c>
      <c r="L255" s="3">
        <v>1.3088101842705639E-2</v>
      </c>
      <c r="M255" s="3">
        <v>1.3088101842701962E-2</v>
      </c>
      <c r="N255" s="3">
        <v>1.3088101842706612E-2</v>
      </c>
    </row>
    <row r="256" spans="1:14" x14ac:dyDescent="0.2">
      <c r="A256" s="2">
        <v>333993</v>
      </c>
      <c r="B256" s="1">
        <v>4.50672408943814E-8</v>
      </c>
      <c r="C256" s="1">
        <v>1.8966426704990901E-8</v>
      </c>
      <c r="D256" s="1">
        <v>2.6100814189390499E-8</v>
      </c>
      <c r="E256" s="1">
        <v>1.45035208890156E-9</v>
      </c>
      <c r="F256" s="1">
        <v>2.4650462100488899E-8</v>
      </c>
      <c r="G256">
        <v>255</v>
      </c>
      <c r="H256" s="5">
        <f>(VLOOKUP(A256,Original!A:G,7,FALSE)-G256)</f>
        <v>0</v>
      </c>
      <c r="J256" s="3">
        <v>2.3742954323867655E-2</v>
      </c>
      <c r="K256" s="3">
        <v>3.9855191748152198E-2</v>
      </c>
      <c r="L256" s="3">
        <v>1.2564068763928217E-2</v>
      </c>
      <c r="M256" s="3">
        <v>1.2564068763929815E-2</v>
      </c>
      <c r="N256" s="3">
        <v>1.2564068763927596E-2</v>
      </c>
    </row>
    <row r="257" spans="1:14" x14ac:dyDescent="0.2">
      <c r="A257" s="2">
        <v>332991</v>
      </c>
      <c r="B257" s="1">
        <v>4.4663329979280502E-8</v>
      </c>
      <c r="C257" s="1">
        <v>1.9487728352341901E-8</v>
      </c>
      <c r="D257" s="1">
        <v>2.5175601626938601E-8</v>
      </c>
      <c r="E257" s="1">
        <v>4.0568763585132401E-9</v>
      </c>
      <c r="F257" s="1">
        <v>2.1118725268425301E-8</v>
      </c>
      <c r="G257">
        <v>256</v>
      </c>
      <c r="H257" s="5">
        <f>(VLOOKUP(A257,Original!A:G,7,FALSE)-G257)</f>
        <v>0</v>
      </c>
      <c r="J257" s="3">
        <v>1.1927808005311392E-2</v>
      </c>
      <c r="K257" s="3">
        <v>9.7539241893698329E-3</v>
      </c>
      <c r="L257" s="3">
        <v>1.333255835705525E-2</v>
      </c>
      <c r="M257" s="3">
        <v>1.3332558357055258E-2</v>
      </c>
      <c r="N257" s="3">
        <v>1.3332558357055898E-2</v>
      </c>
    </row>
    <row r="258" spans="1:14" x14ac:dyDescent="0.2">
      <c r="A258" s="2">
        <v>322130</v>
      </c>
      <c r="B258" s="1">
        <v>4.4047554518561202E-8</v>
      </c>
      <c r="C258" s="1">
        <v>6.3714915263397302E-9</v>
      </c>
      <c r="D258" s="1">
        <v>3.7676062992221402E-8</v>
      </c>
      <c r="E258" s="1">
        <v>4.0005415748236202E-10</v>
      </c>
      <c r="F258" s="1">
        <v>3.7276008834739103E-8</v>
      </c>
      <c r="G258">
        <v>257</v>
      </c>
      <c r="H258" s="5">
        <f>(VLOOKUP(A258,Original!A:G,7,FALSE)-G258)</f>
        <v>0</v>
      </c>
      <c r="J258" s="3">
        <v>3.0488215753412082E-2</v>
      </c>
      <c r="K258" s="3">
        <v>5.0881961226960412E-2</v>
      </c>
      <c r="L258" s="3">
        <v>1.6950620400896621E-2</v>
      </c>
      <c r="M258" s="3">
        <v>1.6950620400894643E-2</v>
      </c>
      <c r="N258" s="3">
        <v>1.6950620400896919E-2</v>
      </c>
    </row>
    <row r="259" spans="1:14" x14ac:dyDescent="0.2">
      <c r="A259" s="2">
        <v>454000</v>
      </c>
      <c r="B259" s="1">
        <v>4.38276273318047E-8</v>
      </c>
      <c r="C259" s="1">
        <v>3.1116153522376202E-8</v>
      </c>
      <c r="D259" s="1">
        <v>1.2711473809428401E-8</v>
      </c>
      <c r="E259" s="1">
        <v>1.6552820771188799E-11</v>
      </c>
      <c r="F259" s="1">
        <v>1.2694920988657299E-8</v>
      </c>
      <c r="G259">
        <v>258</v>
      </c>
      <c r="H259" s="5">
        <f>(VLOOKUP(A259,Original!A:G,7,FALSE)-G259)</f>
        <v>2</v>
      </c>
      <c r="J259" s="3">
        <v>9.2921720264041996E-3</v>
      </c>
      <c r="K259" s="3">
        <v>7.2283126008200194E-3</v>
      </c>
      <c r="L259" s="3">
        <v>1.0885403087794896E-2</v>
      </c>
      <c r="M259" s="3">
        <v>1.0885403087790652E-2</v>
      </c>
      <c r="N259" s="3">
        <v>1.088540308779591E-2</v>
      </c>
    </row>
    <row r="260" spans="1:14" x14ac:dyDescent="0.2">
      <c r="A260" s="2">
        <v>335312</v>
      </c>
      <c r="B260" s="1">
        <v>4.3686958363759298E-8</v>
      </c>
      <c r="C260" s="1">
        <v>1.47941310450986E-8</v>
      </c>
      <c r="D260" s="1">
        <v>2.8892827318660601E-8</v>
      </c>
      <c r="E260" s="1">
        <v>1.8151288326065101E-9</v>
      </c>
      <c r="F260" s="1">
        <v>2.70776984860541E-8</v>
      </c>
      <c r="G260">
        <v>259</v>
      </c>
      <c r="H260" s="5">
        <f>(VLOOKUP(A260,Original!A:G,7,FALSE)-G260)</f>
        <v>-1</v>
      </c>
      <c r="J260" s="3">
        <v>1.6587601506109981E-2</v>
      </c>
      <c r="K260" s="3">
        <v>1.7783360783929392E-2</v>
      </c>
      <c r="L260" s="3">
        <v>1.5543086728845247E-2</v>
      </c>
      <c r="M260" s="3">
        <v>1.5543086728845952E-2</v>
      </c>
      <c r="N260" s="3">
        <v>1.5543086728845421E-2</v>
      </c>
    </row>
    <row r="261" spans="1:14" x14ac:dyDescent="0.2">
      <c r="A261" s="2">
        <v>333318</v>
      </c>
      <c r="B261" s="1">
        <v>4.3430914999847702E-8</v>
      </c>
      <c r="C261" s="1">
        <v>1.8314510673604898E-8</v>
      </c>
      <c r="D261" s="1">
        <v>2.5116404326242801E-8</v>
      </c>
      <c r="E261" s="1">
        <v>3.9346908619836198E-10</v>
      </c>
      <c r="F261" s="1">
        <v>2.4722935240044401E-8</v>
      </c>
      <c r="G261">
        <v>260</v>
      </c>
      <c r="H261" s="5">
        <f>(VLOOKUP(A261,Original!A:G,7,FALSE)-G261)</f>
        <v>-1</v>
      </c>
      <c r="J261" s="3">
        <v>2.1913824777579367E-2</v>
      </c>
      <c r="K261" s="3">
        <v>3.0568546168719981E-2</v>
      </c>
      <c r="L261" s="3">
        <v>1.5193993796741041E-2</v>
      </c>
      <c r="M261" s="3">
        <v>1.5193993796745162E-2</v>
      </c>
      <c r="N261" s="3">
        <v>1.5193993796739568E-2</v>
      </c>
    </row>
    <row r="262" spans="1:14" x14ac:dyDescent="0.2">
      <c r="A262" s="2">
        <v>311224</v>
      </c>
      <c r="B262" s="1">
        <v>4.30898060854862E-8</v>
      </c>
      <c r="C262" s="1">
        <v>7.1905922360585197E-9</v>
      </c>
      <c r="D262" s="1">
        <v>3.5899213849427702E-8</v>
      </c>
      <c r="E262" s="1">
        <v>8.2405691614495097E-9</v>
      </c>
      <c r="F262" s="1">
        <v>2.7658644687978098E-8</v>
      </c>
      <c r="G262">
        <v>261</v>
      </c>
      <c r="H262" s="5">
        <f>(VLOOKUP(A262,Original!A:G,7,FALSE)-G262)</f>
        <v>0</v>
      </c>
      <c r="J262" s="3">
        <v>1.0485885276388104E-2</v>
      </c>
      <c r="K262" s="3">
        <v>6.3716530912490835E-3</v>
      </c>
      <c r="L262" s="3">
        <v>1.3919435121575254E-2</v>
      </c>
      <c r="M262" s="3">
        <v>1.3919435121574805E-2</v>
      </c>
      <c r="N262" s="3">
        <v>1.391943512157452E-2</v>
      </c>
    </row>
    <row r="263" spans="1:14" x14ac:dyDescent="0.2">
      <c r="A263" s="2">
        <v>322120</v>
      </c>
      <c r="B263" s="1">
        <v>4.3008939771853997E-8</v>
      </c>
      <c r="C263" s="1">
        <v>8.0245007545865407E-9</v>
      </c>
      <c r="D263" s="1">
        <v>3.4984439017267503E-8</v>
      </c>
      <c r="E263" s="1">
        <v>6.88782474736701E-10</v>
      </c>
      <c r="F263" s="1">
        <v>3.4295656542530798E-8</v>
      </c>
      <c r="G263">
        <v>262</v>
      </c>
      <c r="H263" s="5">
        <f>(VLOOKUP(A263,Original!A:G,7,FALSE)-G263)</f>
        <v>0</v>
      </c>
      <c r="J263" s="3">
        <v>8.8724891147532181E-3</v>
      </c>
      <c r="K263" s="3">
        <v>5.5831337634466615E-3</v>
      </c>
      <c r="L263" s="3">
        <v>1.5199417252528659E-2</v>
      </c>
      <c r="M263" s="3">
        <v>1.519941725252682E-2</v>
      </c>
      <c r="N263" s="3">
        <v>1.519941725253072E-2</v>
      </c>
    </row>
    <row r="264" spans="1:14" x14ac:dyDescent="0.2">
      <c r="A264" s="2">
        <v>325520</v>
      </c>
      <c r="B264" s="1">
        <v>4.2846212126621797E-8</v>
      </c>
      <c r="C264" s="1">
        <v>1.6782640746198998E-8</v>
      </c>
      <c r="D264" s="1">
        <v>2.60635713804227E-8</v>
      </c>
      <c r="E264" s="1">
        <v>3.3740116814835199E-10</v>
      </c>
      <c r="F264" s="1">
        <v>2.57261702122744E-8</v>
      </c>
      <c r="G264">
        <v>263</v>
      </c>
      <c r="H264" s="5">
        <f>(VLOOKUP(A264,Original!A:G,7,FALSE)-G264)</f>
        <v>1</v>
      </c>
      <c r="J264" s="3">
        <v>1.0612375587744943E-2</v>
      </c>
      <c r="K264" s="3">
        <v>8.818110761712003E-3</v>
      </c>
      <c r="L264" s="3">
        <v>1.3343685117826033E-2</v>
      </c>
      <c r="M264" s="3">
        <v>1.3343685117828352E-2</v>
      </c>
      <c r="N264" s="3">
        <v>1.334368511782702E-2</v>
      </c>
    </row>
    <row r="265" spans="1:14" x14ac:dyDescent="0.2">
      <c r="A265" s="2">
        <v>326160</v>
      </c>
      <c r="B265" s="1">
        <v>4.28051082401339E-8</v>
      </c>
      <c r="C265" s="1">
        <v>1.38048187324173E-8</v>
      </c>
      <c r="D265" s="1">
        <v>2.9000289507716599E-8</v>
      </c>
      <c r="E265" s="1">
        <v>4.0871103205666401E-11</v>
      </c>
      <c r="F265" s="1">
        <v>2.89594184045109E-8</v>
      </c>
      <c r="G265">
        <v>264</v>
      </c>
      <c r="H265" s="5">
        <f>(VLOOKUP(A265,Original!A:G,7,FALSE)-G265)</f>
        <v>1</v>
      </c>
      <c r="J265" s="3">
        <v>7.5404885571321916E-3</v>
      </c>
      <c r="K265" s="3">
        <v>4.4150380138933088E-3</v>
      </c>
      <c r="L265" s="3">
        <v>1.3206808858245777E-2</v>
      </c>
      <c r="M265" s="3">
        <v>1.3206808858244611E-2</v>
      </c>
      <c r="N265" s="3">
        <v>1.3206808858243995E-2</v>
      </c>
    </row>
    <row r="266" spans="1:14" x14ac:dyDescent="0.2">
      <c r="A266" s="2">
        <v>331313</v>
      </c>
      <c r="B266" s="1">
        <v>4.2759220238626999E-8</v>
      </c>
      <c r="C266" s="1">
        <v>1.13104560764337E-8</v>
      </c>
      <c r="D266" s="1">
        <v>3.14487641621933E-8</v>
      </c>
      <c r="E266" s="1">
        <v>5.35236688465878E-9</v>
      </c>
      <c r="F266" s="1">
        <v>2.6096397277534499E-8</v>
      </c>
      <c r="G266">
        <v>265</v>
      </c>
      <c r="H266" s="5">
        <f>(VLOOKUP(A266,Original!A:G,7,FALSE)-G266)</f>
        <v>3</v>
      </c>
      <c r="J266" s="3">
        <v>1.2484558491437868E-2</v>
      </c>
      <c r="K266" s="3">
        <v>8.8505810424144276E-3</v>
      </c>
      <c r="L266" s="3">
        <v>1.5544153179491406E-2</v>
      </c>
      <c r="M266" s="3">
        <v>1.5544153179490903E-2</v>
      </c>
      <c r="N266" s="3">
        <v>1.5544153179489806E-2</v>
      </c>
    </row>
    <row r="267" spans="1:14" x14ac:dyDescent="0.2">
      <c r="A267" s="2">
        <v>333415</v>
      </c>
      <c r="B267" s="1">
        <v>4.2754950029079599E-8</v>
      </c>
      <c r="C267" s="1">
        <v>1.3941729421643999E-8</v>
      </c>
      <c r="D267" s="1">
        <v>2.8813220607435601E-8</v>
      </c>
      <c r="E267" s="1">
        <v>4.2844124092315098E-9</v>
      </c>
      <c r="F267" s="1">
        <v>2.4528808198204101E-8</v>
      </c>
      <c r="G267">
        <v>266</v>
      </c>
      <c r="H267" s="5">
        <f>(VLOOKUP(A267,Original!A:G,7,FALSE)-G267)</f>
        <v>-3</v>
      </c>
      <c r="J267" s="3">
        <v>1.2030520350151461E-2</v>
      </c>
      <c r="K267" s="3">
        <v>7.8092076154654905E-3</v>
      </c>
      <c r="L267" s="3">
        <v>1.405241248844976E-2</v>
      </c>
      <c r="M267" s="3">
        <v>1.4052412488447479E-2</v>
      </c>
      <c r="N267" s="3">
        <v>1.405241248844917E-2</v>
      </c>
    </row>
    <row r="268" spans="1:14" x14ac:dyDescent="0.2">
      <c r="A268" s="2">
        <v>311221</v>
      </c>
      <c r="B268" s="1">
        <v>4.2635508876839601E-8</v>
      </c>
      <c r="C268" s="1">
        <v>4.9012658678628999E-9</v>
      </c>
      <c r="D268" s="1">
        <v>3.7734243008976703E-8</v>
      </c>
      <c r="E268" s="1">
        <v>1.0906574060300899E-10</v>
      </c>
      <c r="F268" s="1">
        <v>3.7625177268373702E-8</v>
      </c>
      <c r="G268">
        <v>267</v>
      </c>
      <c r="H268" s="5">
        <f>(VLOOKUP(A268,Original!A:G,7,FALSE)-G268)</f>
        <v>0</v>
      </c>
      <c r="J268" s="3">
        <v>7.3723635032464045E-3</v>
      </c>
      <c r="K268" s="3">
        <v>1.9276627424768696E-3</v>
      </c>
      <c r="L268" s="3">
        <v>1.1755753473370961E-2</v>
      </c>
      <c r="M268" s="3">
        <v>1.1755753473363712E-2</v>
      </c>
      <c r="N268" s="3">
        <v>1.1755753473372781E-2</v>
      </c>
    </row>
    <row r="269" spans="1:14" x14ac:dyDescent="0.2">
      <c r="A269" s="2">
        <v>221300</v>
      </c>
      <c r="B269" s="1">
        <v>4.2608173231738003E-8</v>
      </c>
      <c r="C269" s="1">
        <v>1.6829289801589898E-8</v>
      </c>
      <c r="D269" s="1">
        <v>2.5778883430148002E-8</v>
      </c>
      <c r="E269" s="1">
        <v>9.6565866500192304E-11</v>
      </c>
      <c r="F269" s="1">
        <v>2.5682317563647801E-8</v>
      </c>
      <c r="G269">
        <v>268</v>
      </c>
      <c r="H269" s="5">
        <f>(VLOOKUP(A269,Original!A:G,7,FALSE)-G269)</f>
        <v>-2</v>
      </c>
      <c r="J269" s="3">
        <v>1.0918973923392163E-2</v>
      </c>
      <c r="K269" s="3">
        <v>8.6271256401095533E-3</v>
      </c>
      <c r="L269" s="3">
        <v>1.2762002983716171E-2</v>
      </c>
      <c r="M269" s="3">
        <v>1.2762002983709761E-2</v>
      </c>
      <c r="N269" s="3">
        <v>1.2762002983714627E-2</v>
      </c>
    </row>
    <row r="270" spans="1:14" x14ac:dyDescent="0.2">
      <c r="A270" s="2">
        <v>325610</v>
      </c>
      <c r="B270" s="1">
        <v>4.2543037298729E-8</v>
      </c>
      <c r="C270" s="1">
        <v>1.7309316026046301E-8</v>
      </c>
      <c r="D270" s="1">
        <v>2.52337212726826E-8</v>
      </c>
      <c r="E270" s="1">
        <v>3.90937292205963E-9</v>
      </c>
      <c r="F270" s="1">
        <v>2.1324348350623E-8</v>
      </c>
      <c r="G270">
        <v>269</v>
      </c>
      <c r="H270" s="5">
        <f>(VLOOKUP(A270,Original!A:G,7,FALSE)-G270)</f>
        <v>0</v>
      </c>
      <c r="J270" s="3">
        <v>9.0815214765466602E-3</v>
      </c>
      <c r="K270" s="3">
        <v>6.9036141196564963E-3</v>
      </c>
      <c r="L270" s="3">
        <v>1.1565946759556392E-2</v>
      </c>
      <c r="M270" s="3">
        <v>1.1565946759554824E-2</v>
      </c>
      <c r="N270" s="3">
        <v>1.1565946759554802E-2</v>
      </c>
    </row>
    <row r="271" spans="1:14" x14ac:dyDescent="0.2">
      <c r="A271" s="2">
        <v>335314</v>
      </c>
      <c r="B271" s="1">
        <v>4.14922496599249E-8</v>
      </c>
      <c r="C271" s="1">
        <v>1.47647458492265E-8</v>
      </c>
      <c r="D271" s="1">
        <v>2.67275038106984E-8</v>
      </c>
      <c r="E271" s="1">
        <v>2.8328458033365601E-9</v>
      </c>
      <c r="F271" s="1">
        <v>2.3894658007361802E-8</v>
      </c>
      <c r="G271">
        <v>270</v>
      </c>
      <c r="H271" s="5">
        <f>(VLOOKUP(A271,Original!A:G,7,FALSE)-G271)</f>
        <v>1</v>
      </c>
      <c r="J271" s="3">
        <v>9.587701432667399E-3</v>
      </c>
      <c r="K271" s="3">
        <v>6.5693299036580863E-3</v>
      </c>
      <c r="L271" s="3">
        <v>1.2159477758109955E-2</v>
      </c>
      <c r="M271" s="3">
        <v>1.2159477758109698E-2</v>
      </c>
      <c r="N271" s="3">
        <v>1.2159477758107648E-2</v>
      </c>
    </row>
    <row r="272" spans="1:14" x14ac:dyDescent="0.2">
      <c r="A272" s="2">
        <v>336991</v>
      </c>
      <c r="B272" s="1">
        <v>4.14604829732229E-8</v>
      </c>
      <c r="C272" s="1">
        <v>1.7704813095135199E-8</v>
      </c>
      <c r="D272" s="1">
        <v>2.3755669878087599E-8</v>
      </c>
      <c r="E272" s="1">
        <v>4.1304377123479596E-9</v>
      </c>
      <c r="F272" s="1">
        <v>1.9625232165739701E-8</v>
      </c>
      <c r="G272">
        <v>271</v>
      </c>
      <c r="H272" s="5">
        <f>(VLOOKUP(A272,Original!A:G,7,FALSE)-G272)</f>
        <v>1</v>
      </c>
      <c r="J272" s="3">
        <v>9.5092045611305034E-3</v>
      </c>
      <c r="K272" s="3">
        <v>1.1937855021303343E-2</v>
      </c>
      <c r="L272" s="3">
        <v>6.7986207598951503E-3</v>
      </c>
      <c r="M272" s="3">
        <v>6.7986207598929004E-3</v>
      </c>
      <c r="N272" s="3">
        <v>6.7986207598920885E-3</v>
      </c>
    </row>
    <row r="273" spans="1:14" x14ac:dyDescent="0.2">
      <c r="A273" s="2">
        <v>212100</v>
      </c>
      <c r="B273" s="1">
        <v>4.1452340601850098E-8</v>
      </c>
      <c r="C273" s="1">
        <v>2.4557288236156599E-8</v>
      </c>
      <c r="D273" s="1">
        <v>1.6895052365693399E-8</v>
      </c>
      <c r="E273" s="1">
        <v>1.2389141879507501E-9</v>
      </c>
      <c r="F273" s="1">
        <v>1.56561381777427E-8</v>
      </c>
      <c r="G273">
        <v>272</v>
      </c>
      <c r="H273" s="5">
        <f>(VLOOKUP(A273,Original!A:G,7,FALSE)-G273)</f>
        <v>-2</v>
      </c>
      <c r="J273" s="3">
        <v>9.6552449352629022E-3</v>
      </c>
      <c r="K273" s="3">
        <v>1.119986991177648E-2</v>
      </c>
      <c r="L273" s="3">
        <v>6.9597076558716182E-3</v>
      </c>
      <c r="M273" s="3">
        <v>6.9597076558709486E-3</v>
      </c>
      <c r="N273" s="3">
        <v>6.9597076558713267E-3</v>
      </c>
    </row>
    <row r="274" spans="1:14" x14ac:dyDescent="0.2">
      <c r="A274" s="2">
        <v>336992</v>
      </c>
      <c r="B274" s="1">
        <v>4.1189323734756003E-8</v>
      </c>
      <c r="C274" s="1">
        <v>1.4362604735706699E-8</v>
      </c>
      <c r="D274" s="1">
        <v>2.6826718999049201E-8</v>
      </c>
      <c r="E274" s="1">
        <v>5.8274070180153598E-9</v>
      </c>
      <c r="F274" s="1">
        <v>2.0999311981033799E-8</v>
      </c>
      <c r="G274">
        <v>273</v>
      </c>
      <c r="H274" s="5">
        <f>(VLOOKUP(A274,Original!A:G,7,FALSE)-G274)</f>
        <v>1</v>
      </c>
      <c r="J274" s="3">
        <v>9.0158734514362397E-3</v>
      </c>
      <c r="K274" s="3">
        <v>1.2050862442547732E-2</v>
      </c>
      <c r="L274" s="3">
        <v>6.9459255390835316E-3</v>
      </c>
      <c r="M274" s="3">
        <v>6.9459255390840521E-3</v>
      </c>
      <c r="N274" s="3">
        <v>6.9459255390865908E-3</v>
      </c>
    </row>
    <row r="275" spans="1:14" x14ac:dyDescent="0.2">
      <c r="A275" s="2">
        <v>812100</v>
      </c>
      <c r="B275" s="1">
        <v>4.1104328099064898E-8</v>
      </c>
      <c r="C275" s="1">
        <v>2.8893183305551801E-8</v>
      </c>
      <c r="D275" s="1">
        <v>1.2211144793513001E-8</v>
      </c>
      <c r="E275" s="1">
        <v>5.9809211071488698E-11</v>
      </c>
      <c r="F275" s="1">
        <v>1.21513355824415E-8</v>
      </c>
      <c r="G275">
        <v>274</v>
      </c>
      <c r="H275" s="5">
        <f>(VLOOKUP(A275,Original!A:G,7,FALSE)-G275)</f>
        <v>-1</v>
      </c>
      <c r="J275" s="3">
        <v>9.4267148056845929E-3</v>
      </c>
      <c r="K275" s="3">
        <v>1.0925305367400362E-2</v>
      </c>
      <c r="L275" s="3">
        <v>7.5328503425198794E-3</v>
      </c>
      <c r="M275" s="3">
        <v>7.532850342519889E-3</v>
      </c>
      <c r="N275" s="3">
        <v>7.5328503425186651E-3</v>
      </c>
    </row>
    <row r="276" spans="1:14" x14ac:dyDescent="0.2">
      <c r="A276" s="2">
        <v>335999</v>
      </c>
      <c r="B276" s="1">
        <v>4.1018602087581503E-8</v>
      </c>
      <c r="C276" s="1">
        <v>1.5300653951937899E-8</v>
      </c>
      <c r="D276" s="1">
        <v>2.57179481356436E-8</v>
      </c>
      <c r="E276" s="1">
        <v>2.4719571320311E-10</v>
      </c>
      <c r="F276" s="1">
        <v>2.5470752422440402E-8</v>
      </c>
      <c r="G276">
        <v>275</v>
      </c>
      <c r="H276" s="5">
        <f>(VLOOKUP(A276,Original!A:G,7,FALSE)-G276)</f>
        <v>0</v>
      </c>
      <c r="J276" s="3">
        <v>9.763278299169122E-3</v>
      </c>
      <c r="K276" s="3">
        <v>1.0713241207932173E-2</v>
      </c>
      <c r="L276" s="3">
        <v>7.5565058335932273E-3</v>
      </c>
      <c r="M276" s="3">
        <v>7.5565058335930798E-3</v>
      </c>
      <c r="N276" s="3">
        <v>7.556505833593425E-3</v>
      </c>
    </row>
    <row r="277" spans="1:14" x14ac:dyDescent="0.2">
      <c r="A277" s="2">
        <v>339116</v>
      </c>
      <c r="B277" s="1">
        <v>4.0732809766461599E-8</v>
      </c>
      <c r="C277" s="1">
        <v>2.3282497574814299E-8</v>
      </c>
      <c r="D277" s="1">
        <v>1.7450312191647201E-8</v>
      </c>
      <c r="E277" s="1">
        <v>7.0541636707149003E-12</v>
      </c>
      <c r="F277" s="1">
        <v>1.7443258027976501E-8</v>
      </c>
      <c r="G277">
        <v>276</v>
      </c>
      <c r="H277" s="5">
        <f>(VLOOKUP(A277,Original!A:G,7,FALSE)-G277)</f>
        <v>0</v>
      </c>
      <c r="J277" s="3">
        <v>8.0645831522031964E-3</v>
      </c>
      <c r="K277" s="3">
        <v>1.2310780124414875E-2</v>
      </c>
      <c r="L277" s="3">
        <v>7.0478200330297228E-3</v>
      </c>
      <c r="M277" s="3">
        <v>7.0478200330284539E-3</v>
      </c>
      <c r="N277" s="3">
        <v>7.0478200330247988E-3</v>
      </c>
    </row>
    <row r="278" spans="1:14" x14ac:dyDescent="0.2">
      <c r="A278" s="2">
        <v>311930</v>
      </c>
      <c r="B278" s="1">
        <v>4.0561285026888502E-8</v>
      </c>
      <c r="C278" s="1">
        <v>1.20550657606959E-8</v>
      </c>
      <c r="D278" s="1">
        <v>2.8506219266192598E-8</v>
      </c>
      <c r="E278" s="1">
        <v>9.9066067340430695E-10</v>
      </c>
      <c r="F278" s="1">
        <v>2.75155585927883E-8</v>
      </c>
      <c r="G278">
        <v>277</v>
      </c>
      <c r="H278" s="5">
        <f>(VLOOKUP(A278,Original!A:G,7,FALSE)-G278)</f>
        <v>1</v>
      </c>
      <c r="J278" s="3">
        <v>1.0680505534799751E-2</v>
      </c>
      <c r="K278" s="3">
        <v>1.2443472477988134E-2</v>
      </c>
      <c r="L278" s="3">
        <v>7.6009316608977306E-3</v>
      </c>
      <c r="M278" s="3">
        <v>7.600931660894838E-3</v>
      </c>
      <c r="N278" s="3">
        <v>7.6009316608936402E-3</v>
      </c>
    </row>
    <row r="279" spans="1:14" x14ac:dyDescent="0.2">
      <c r="A279" s="2" t="s">
        <v>8</v>
      </c>
      <c r="B279" s="1">
        <v>4.0418274476083702E-8</v>
      </c>
      <c r="C279" s="1">
        <v>7.4011822793242299E-9</v>
      </c>
      <c r="D279" s="1">
        <v>3.3017092196759401E-8</v>
      </c>
      <c r="E279" s="1">
        <v>1.3456803324090599E-8</v>
      </c>
      <c r="F279" s="1">
        <v>1.95602888726688E-8</v>
      </c>
      <c r="G279">
        <v>278</v>
      </c>
      <c r="H279" s="5">
        <f>(VLOOKUP(A279,Original!A:G,7,FALSE)-G279)</f>
        <v>-1</v>
      </c>
      <c r="J279" s="3">
        <v>9.2421944136997017E-3</v>
      </c>
      <c r="K279" s="3">
        <v>1.1694098767808846E-2</v>
      </c>
      <c r="L279" s="3">
        <v>7.2044913204454197E-3</v>
      </c>
      <c r="M279" s="3">
        <v>7.2044913204439356E-3</v>
      </c>
      <c r="N279" s="3">
        <v>7.2044913204444665E-3</v>
      </c>
    </row>
    <row r="280" spans="1:14" x14ac:dyDescent="0.2">
      <c r="A280" s="2">
        <v>339115</v>
      </c>
      <c r="B280" s="1">
        <v>4.03150858848252E-8</v>
      </c>
      <c r="C280" s="1">
        <v>2.38146014736327E-8</v>
      </c>
      <c r="D280" s="1">
        <v>1.65004844111924E-8</v>
      </c>
      <c r="E280" s="1">
        <v>1.6471868069628699E-11</v>
      </c>
      <c r="F280" s="1">
        <v>1.6484012543122801E-8</v>
      </c>
      <c r="G280">
        <v>279</v>
      </c>
      <c r="H280" s="5">
        <f>(VLOOKUP(A280,Original!A:G,7,FALSE)-G280)</f>
        <v>0</v>
      </c>
      <c r="J280" s="3">
        <v>1.0472537920753974E-2</v>
      </c>
      <c r="K280" s="3">
        <v>1.2089152727405354E-2</v>
      </c>
      <c r="L280" s="3">
        <v>7.4501471066183E-3</v>
      </c>
      <c r="M280" s="3">
        <v>7.4501471066126491E-3</v>
      </c>
      <c r="N280" s="3">
        <v>7.4501471066204528E-3</v>
      </c>
    </row>
    <row r="281" spans="1:14" x14ac:dyDescent="0.2">
      <c r="A281" s="2">
        <v>333611</v>
      </c>
      <c r="B281" s="1">
        <v>4.02428649596978E-8</v>
      </c>
      <c r="C281" s="1">
        <v>7.6677150443953705E-9</v>
      </c>
      <c r="D281" s="1">
        <v>3.2575149915302503E-8</v>
      </c>
      <c r="E281" s="1">
        <v>2.4108280363901999E-9</v>
      </c>
      <c r="F281" s="1">
        <v>3.0164321878912301E-8</v>
      </c>
      <c r="G281">
        <v>280</v>
      </c>
      <c r="H281" s="5">
        <f>(VLOOKUP(A281,Original!A:G,7,FALSE)-G281)</f>
        <v>0</v>
      </c>
      <c r="J281" s="3">
        <v>1.0669521111659395E-2</v>
      </c>
      <c r="K281" s="3">
        <v>1.2052184453946572E-2</v>
      </c>
      <c r="L281" s="3">
        <v>7.4346017927969452E-3</v>
      </c>
      <c r="M281" s="3">
        <v>7.4346017927972045E-3</v>
      </c>
      <c r="N281" s="3">
        <v>7.4346017927965462E-3</v>
      </c>
    </row>
    <row r="282" spans="1:14" x14ac:dyDescent="0.2">
      <c r="A282" s="2">
        <v>325130</v>
      </c>
      <c r="B282" s="1">
        <v>4.0017893447151403E-8</v>
      </c>
      <c r="C282" s="1">
        <v>1.8694140963390399E-8</v>
      </c>
      <c r="D282" s="1">
        <v>2.1323752483761E-8</v>
      </c>
      <c r="E282" s="1">
        <v>9.6502815930906094E-11</v>
      </c>
      <c r="F282" s="1">
        <v>2.122724966783E-8</v>
      </c>
      <c r="G282">
        <v>281</v>
      </c>
      <c r="H282" s="5">
        <f>(VLOOKUP(A282,Original!A:G,7,FALSE)-G282)</f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3.9818249841760097E-8</v>
      </c>
      <c r="C283" s="1">
        <v>2.5419359844727498E-8</v>
      </c>
      <c r="D283" s="1">
        <v>1.43988899970326E-8</v>
      </c>
      <c r="E283" s="1">
        <v>1.1208105693455399E-9</v>
      </c>
      <c r="F283" s="1">
        <v>1.3278079427686999E-8</v>
      </c>
      <c r="G283">
        <v>282</v>
      </c>
      <c r="H283" s="5">
        <f>(VLOOKUP(A283,Original!A:G,7,FALSE)-G283)</f>
        <v>0</v>
      </c>
      <c r="J283" s="3">
        <v>9.1489562578955692E-3</v>
      </c>
      <c r="K283" s="3">
        <v>9.4278047439026996E-3</v>
      </c>
      <c r="L283" s="3">
        <v>7.3393907036503779E-3</v>
      </c>
      <c r="M283" s="3">
        <v>7.3393907036509963E-3</v>
      </c>
      <c r="N283" s="3">
        <v>7.3393907036492121E-3</v>
      </c>
    </row>
    <row r="284" spans="1:14" x14ac:dyDescent="0.2">
      <c r="A284" s="2">
        <v>339910</v>
      </c>
      <c r="B284" s="1">
        <v>3.95982046286061E-8</v>
      </c>
      <c r="C284" s="1">
        <v>1.62264997732591E-8</v>
      </c>
      <c r="D284" s="1">
        <v>2.3371704855347E-8</v>
      </c>
      <c r="E284" s="1">
        <v>2.3638747742120202E-9</v>
      </c>
      <c r="F284" s="1">
        <v>2.1007830081135E-8</v>
      </c>
      <c r="G284">
        <v>283</v>
      </c>
      <c r="H284" s="5">
        <f>(VLOOKUP(A284,Original!A:G,7,FALSE)-G284)</f>
        <v>1</v>
      </c>
      <c r="J284" s="3">
        <v>6.0640712331670567E-3</v>
      </c>
      <c r="K284" s="3">
        <v>5.8470534999660343E-3</v>
      </c>
      <c r="L284" s="3">
        <v>7.4657207533170098E-3</v>
      </c>
      <c r="M284" s="3">
        <v>7.4657207533148501E-3</v>
      </c>
      <c r="N284" s="3">
        <v>7.4657207533133443E-3</v>
      </c>
    </row>
    <row r="285" spans="1:14" x14ac:dyDescent="0.2">
      <c r="A285" s="2">
        <v>325310</v>
      </c>
      <c r="B285" s="1">
        <v>3.9558677516909602E-8</v>
      </c>
      <c r="C285" s="1">
        <v>1.3708564249845701E-8</v>
      </c>
      <c r="D285" s="1">
        <v>2.58501132670638E-8</v>
      </c>
      <c r="E285" s="1">
        <v>6.3869512888061599E-9</v>
      </c>
      <c r="F285" s="1">
        <v>1.9463161978257699E-8</v>
      </c>
      <c r="G285">
        <v>284</v>
      </c>
      <c r="H285" s="5">
        <f>(VLOOKUP(A285,Original!A:G,7,FALSE)-G285)</f>
        <v>1</v>
      </c>
      <c r="J285" s="3">
        <v>7.6420111657879968E-3</v>
      </c>
      <c r="K285" s="3">
        <v>7.7797193716996173E-3</v>
      </c>
      <c r="L285" s="3">
        <v>7.230363022317293E-3</v>
      </c>
      <c r="M285" s="3">
        <v>7.2303630223143249E-3</v>
      </c>
      <c r="N285" s="3">
        <v>7.230363022314292E-3</v>
      </c>
    </row>
    <row r="286" spans="1:14" x14ac:dyDescent="0.2">
      <c r="A286" s="2">
        <v>325120</v>
      </c>
      <c r="B286" s="1">
        <v>3.9488337320503901E-8</v>
      </c>
      <c r="C286" s="1">
        <v>2.01438928805981E-8</v>
      </c>
      <c r="D286" s="1">
        <v>1.93444444399058E-8</v>
      </c>
      <c r="E286" s="1">
        <v>1.4496696078251901E-10</v>
      </c>
      <c r="F286" s="1">
        <v>1.9199477479123199E-8</v>
      </c>
      <c r="G286">
        <v>285</v>
      </c>
      <c r="H286" s="5">
        <f>(VLOOKUP(A286,Original!A:G,7,FALSE)-G286)</f>
        <v>1</v>
      </c>
      <c r="J286" s="3">
        <v>9.2678280378685335E-3</v>
      </c>
      <c r="K286" s="3">
        <v>9.6885790759447411E-3</v>
      </c>
      <c r="L286" s="3">
        <v>6.8793010866038526E-3</v>
      </c>
      <c r="M286" s="3">
        <v>6.8793010865970186E-3</v>
      </c>
      <c r="N286" s="3">
        <v>6.8793010865988071E-3</v>
      </c>
    </row>
    <row r="287" spans="1:14" x14ac:dyDescent="0.2">
      <c r="A287" s="2">
        <v>324122</v>
      </c>
      <c r="B287" s="1">
        <v>3.9391178803120697E-8</v>
      </c>
      <c r="C287" s="1">
        <v>1.9885848193016999E-8</v>
      </c>
      <c r="D287" s="1">
        <v>1.9505330610103599E-8</v>
      </c>
      <c r="E287" s="1">
        <v>3.3774839595832698E-10</v>
      </c>
      <c r="F287" s="1">
        <v>1.91675822141453E-8</v>
      </c>
      <c r="G287">
        <v>286</v>
      </c>
      <c r="H287" s="5">
        <f>(VLOOKUP(A287,Original!A:G,7,FALSE)-G287)</f>
        <v>2</v>
      </c>
      <c r="J287" s="3">
        <v>4.538653096362243E-3</v>
      </c>
      <c r="K287" s="3">
        <v>3.5442983465755E-3</v>
      </c>
      <c r="L287" s="3">
        <v>7.500220860796822E-3</v>
      </c>
      <c r="M287" s="3">
        <v>7.5002208607945981E-3</v>
      </c>
      <c r="N287" s="3">
        <v>7.5002208608006549E-3</v>
      </c>
    </row>
    <row r="288" spans="1:14" x14ac:dyDescent="0.2">
      <c r="A288" s="2">
        <v>541400</v>
      </c>
      <c r="B288" s="1">
        <v>3.9378687408074303E-8</v>
      </c>
      <c r="C288" s="1">
        <v>2.9170749505159402E-8</v>
      </c>
      <c r="D288" s="1">
        <v>1.02079379029148E-8</v>
      </c>
      <c r="E288" s="1">
        <v>3.9995685722623802E-11</v>
      </c>
      <c r="F288" s="1">
        <v>1.01679422171922E-8</v>
      </c>
      <c r="G288">
        <v>287</v>
      </c>
      <c r="H288" s="5">
        <f>(VLOOKUP(A288,Original!A:G,7,FALSE)-G288)</f>
        <v>-4</v>
      </c>
      <c r="J288" s="3">
        <v>3.0387394156344339E-3</v>
      </c>
      <c r="K288" s="3">
        <v>1.9827203604761089E-3</v>
      </c>
      <c r="L288" s="3">
        <v>7.4503177824445984E-3</v>
      </c>
      <c r="M288" s="3">
        <v>7.4503177824436252E-3</v>
      </c>
      <c r="N288" s="3">
        <v>7.4503177824467035E-3</v>
      </c>
    </row>
    <row r="289" spans="1:14" x14ac:dyDescent="0.2">
      <c r="A289" s="2">
        <v>423100</v>
      </c>
      <c r="B289" s="1">
        <v>3.9263623123684997E-8</v>
      </c>
      <c r="C289" s="1">
        <v>2.0758614117069701E-8</v>
      </c>
      <c r="D289" s="1">
        <v>1.85050090066153E-8</v>
      </c>
      <c r="E289" s="1">
        <v>5.9010131117277903E-11</v>
      </c>
      <c r="F289" s="1">
        <v>1.8445998875498E-8</v>
      </c>
      <c r="G289">
        <v>288</v>
      </c>
      <c r="H289" s="5">
        <f>(VLOOKUP(A289,Original!A:G,7,FALSE)-G289)</f>
        <v>-1</v>
      </c>
      <c r="J289" s="3">
        <v>6.42589191520719E-3</v>
      </c>
      <c r="K289" s="3">
        <v>5.5208166404702094E-3</v>
      </c>
      <c r="L289" s="3">
        <v>8.1915554110782961E-3</v>
      </c>
      <c r="M289" s="3">
        <v>8.1915554110801193E-3</v>
      </c>
      <c r="N289" s="3">
        <v>8.1915554110808357E-3</v>
      </c>
    </row>
    <row r="290" spans="1:14" x14ac:dyDescent="0.2">
      <c r="A290" s="2">
        <v>331410</v>
      </c>
      <c r="B290" s="1">
        <v>3.9132524288488898E-8</v>
      </c>
      <c r="C290" s="1">
        <v>1.03577093780059E-8</v>
      </c>
      <c r="D290" s="1">
        <v>2.87748149104829E-8</v>
      </c>
      <c r="E290" s="1">
        <v>1.0278686945989E-8</v>
      </c>
      <c r="F290" s="1">
        <v>1.8496127964493901E-8</v>
      </c>
      <c r="G290">
        <v>289</v>
      </c>
      <c r="H290" s="5">
        <f>(VLOOKUP(A290,Original!A:G,7,FALSE)-G290)</f>
        <v>5</v>
      </c>
      <c r="J290" s="3">
        <v>2.1386188533252571E-2</v>
      </c>
      <c r="K290" s="3">
        <v>2.7366259499187605E-2</v>
      </c>
      <c r="L290" s="3">
        <v>7.0373543115187379E-3</v>
      </c>
      <c r="M290" s="3">
        <v>7.0373543115185271E-3</v>
      </c>
      <c r="N290" s="3">
        <v>7.0373543115202436E-3</v>
      </c>
    </row>
    <row r="291" spans="1:14" x14ac:dyDescent="0.2">
      <c r="A291" s="2" t="s">
        <v>44</v>
      </c>
      <c r="B291" s="1">
        <v>3.8903992470100797E-8</v>
      </c>
      <c r="C291" s="1">
        <v>2.3697564769653902E-8</v>
      </c>
      <c r="D291" s="1">
        <v>1.52064277004468E-8</v>
      </c>
      <c r="E291" s="1">
        <v>1.9419891334452199E-10</v>
      </c>
      <c r="F291" s="1">
        <v>1.5012228787102301E-8</v>
      </c>
      <c r="G291">
        <v>290</v>
      </c>
      <c r="H291" s="5">
        <f>(VLOOKUP(A291,Original!A:G,7,FALSE)-G291)</f>
        <v>-1</v>
      </c>
      <c r="J291" s="3">
        <v>5.7455171087558727E-3</v>
      </c>
      <c r="K291" s="3">
        <v>5.2511562175252833E-3</v>
      </c>
      <c r="L291" s="3">
        <v>7.5750328610327457E-3</v>
      </c>
      <c r="M291" s="3">
        <v>7.5750328610301549E-3</v>
      </c>
      <c r="N291" s="3">
        <v>7.5750328610302347E-3</v>
      </c>
    </row>
    <row r="292" spans="1:14" x14ac:dyDescent="0.2">
      <c r="A292" s="2" t="s">
        <v>55</v>
      </c>
      <c r="B292" s="1">
        <v>3.8497857335398699E-8</v>
      </c>
      <c r="C292" s="1">
        <v>2.6818461483793E-8</v>
      </c>
      <c r="D292" s="1">
        <v>1.1679395851605699E-8</v>
      </c>
      <c r="E292" s="1">
        <v>6.0912531452133802E-11</v>
      </c>
      <c r="F292" s="1">
        <v>1.1618483320153599E-8</v>
      </c>
      <c r="G292">
        <v>291</v>
      </c>
      <c r="H292" s="5">
        <f>(VLOOKUP(A292,Original!A:G,7,FALSE)-G292)</f>
        <v>-1</v>
      </c>
      <c r="J292" s="3">
        <v>3.645977291334567E-3</v>
      </c>
      <c r="K292" s="3">
        <v>2.9104457584741591E-3</v>
      </c>
      <c r="L292" s="3">
        <v>4.999592742426096E-3</v>
      </c>
      <c r="M292" s="3">
        <v>4.9995927424238444E-3</v>
      </c>
      <c r="N292" s="3">
        <v>4.9995927424249199E-3</v>
      </c>
    </row>
    <row r="293" spans="1:14" x14ac:dyDescent="0.2">
      <c r="A293" s="2">
        <v>325620</v>
      </c>
      <c r="B293" s="1">
        <v>3.8167555952684401E-8</v>
      </c>
      <c r="C293" s="1">
        <v>1.65938985123765E-8</v>
      </c>
      <c r="D293" s="1">
        <v>2.1573657440307901E-8</v>
      </c>
      <c r="E293" s="1">
        <v>1.71970556354303E-10</v>
      </c>
      <c r="F293" s="1">
        <v>2.1401686883953599E-8</v>
      </c>
      <c r="G293">
        <v>292</v>
      </c>
      <c r="H293" s="5">
        <f>(VLOOKUP(A293,Original!A:G,7,FALSE)-G293)</f>
        <v>0</v>
      </c>
      <c r="J293" s="3">
        <v>5.5872268371201109E-3</v>
      </c>
      <c r="K293" s="3">
        <v>3.6105911647013708E-3</v>
      </c>
      <c r="L293" s="3">
        <v>6.8173878355020732E-3</v>
      </c>
      <c r="M293" s="3">
        <v>6.8173878355014894E-3</v>
      </c>
      <c r="N293" s="3">
        <v>6.8173878355007218E-3</v>
      </c>
    </row>
    <row r="294" spans="1:14" x14ac:dyDescent="0.2">
      <c r="A294" s="2">
        <v>515100</v>
      </c>
      <c r="B294" s="1">
        <v>3.8046693040900502E-8</v>
      </c>
      <c r="C294" s="1">
        <v>1.9878958048223401E-8</v>
      </c>
      <c r="D294" s="1">
        <v>1.8167734992677102E-8</v>
      </c>
      <c r="E294" s="1">
        <v>3.49959787231155E-9</v>
      </c>
      <c r="F294" s="1">
        <v>1.4668137120365499E-8</v>
      </c>
      <c r="G294">
        <v>293</v>
      </c>
      <c r="H294" s="5">
        <f>(VLOOKUP(A294,Original!A:G,7,FALSE)-G294)</f>
        <v>-2</v>
      </c>
      <c r="J294" s="3">
        <v>3.9736759928803711E-3</v>
      </c>
      <c r="K294" s="3">
        <v>3.034450409896926E-3</v>
      </c>
      <c r="L294" s="3">
        <v>5.9420605131986284E-3</v>
      </c>
      <c r="M294" s="3">
        <v>5.9420605131964462E-3</v>
      </c>
      <c r="N294" s="3">
        <v>5.9420605131943619E-3</v>
      </c>
    </row>
    <row r="295" spans="1:14" x14ac:dyDescent="0.2">
      <c r="A295" s="2">
        <v>621600</v>
      </c>
      <c r="B295" s="1">
        <v>3.79701125830328E-8</v>
      </c>
      <c r="C295" s="1">
        <v>2.5692144656914399E-8</v>
      </c>
      <c r="D295" s="1">
        <v>1.2277967926118299E-8</v>
      </c>
      <c r="E295">
        <v>0</v>
      </c>
      <c r="F295" s="1">
        <v>1.2277967926118299E-8</v>
      </c>
      <c r="G295">
        <v>294</v>
      </c>
      <c r="H295" s="5">
        <f>(VLOOKUP(A295,Original!A:G,7,FALSE)-G295)</f>
        <v>-1</v>
      </c>
      <c r="J295" s="3">
        <v>6.7959094191819731E-3</v>
      </c>
      <c r="K295" s="3">
        <v>7.2446504426981967E-3</v>
      </c>
      <c r="L295" s="3">
        <v>5.9981989711377533E-3</v>
      </c>
      <c r="M295" s="3">
        <v>5.9981989711401255E-3</v>
      </c>
      <c r="N295" s="3">
        <v>5.9981989711375269E-3</v>
      </c>
    </row>
    <row r="296" spans="1:14" x14ac:dyDescent="0.2">
      <c r="A296" s="2">
        <v>811100</v>
      </c>
      <c r="B296" s="1">
        <v>3.7462046350959297E-8</v>
      </c>
      <c r="C296" s="1">
        <v>1.94927141655811E-8</v>
      </c>
      <c r="D296" s="1">
        <v>1.79693321853782E-8</v>
      </c>
      <c r="E296" s="1">
        <v>4.7574941743213101E-11</v>
      </c>
      <c r="F296" s="1">
        <v>1.7921757243635E-8</v>
      </c>
      <c r="G296">
        <v>295</v>
      </c>
      <c r="H296" s="5">
        <f>(VLOOKUP(A296,Original!A:G,7,FALSE)-G296)</f>
        <v>0</v>
      </c>
      <c r="J296" s="3">
        <v>3.8524701559667831E-3</v>
      </c>
      <c r="K296" s="3">
        <v>3.0344529063837085E-3</v>
      </c>
      <c r="L296" s="3">
        <v>7.7007694256426545E-3</v>
      </c>
      <c r="M296" s="3">
        <v>7.7007694256390029E-3</v>
      </c>
      <c r="N296" s="3">
        <v>7.7007694256375674E-3</v>
      </c>
    </row>
    <row r="297" spans="1:14" x14ac:dyDescent="0.2">
      <c r="A297" s="2" t="s">
        <v>12</v>
      </c>
      <c r="B297" s="1">
        <v>3.6662646703411498E-8</v>
      </c>
      <c r="C297" s="1">
        <v>2.0113929495821699E-8</v>
      </c>
      <c r="D297" s="1">
        <v>1.65487172075898E-8</v>
      </c>
      <c r="E297" s="1">
        <v>2.3354735965416702E-10</v>
      </c>
      <c r="F297" s="1">
        <v>1.6315169847935602E-8</v>
      </c>
      <c r="G297">
        <v>296</v>
      </c>
      <c r="H297" s="5">
        <f>(VLOOKUP(A297,Original!A:G,7,FALSE)-G297)</f>
        <v>0</v>
      </c>
      <c r="J297" s="3">
        <v>4.1407533408325953E-3</v>
      </c>
      <c r="K297" s="3">
        <v>3.262229806441409E-3</v>
      </c>
      <c r="L297" s="3">
        <v>7.0399912599426019E-3</v>
      </c>
      <c r="M297" s="3">
        <v>7.0399912599412289E-3</v>
      </c>
      <c r="N297" s="3">
        <v>7.0399912599357524E-3</v>
      </c>
    </row>
    <row r="298" spans="1:14" x14ac:dyDescent="0.2">
      <c r="A298" s="2">
        <v>532400</v>
      </c>
      <c r="B298" s="1">
        <v>3.6468389460436497E-8</v>
      </c>
      <c r="C298" s="1">
        <v>1.8697327525785601E-8</v>
      </c>
      <c r="D298" s="1">
        <v>1.77710619346508E-8</v>
      </c>
      <c r="E298" s="1">
        <v>3.0400021908793001E-10</v>
      </c>
      <c r="F298" s="1">
        <v>1.7467061715562899E-8</v>
      </c>
      <c r="G298">
        <v>297</v>
      </c>
      <c r="H298" s="5">
        <f>(VLOOKUP(A298,Original!A:G,7,FALSE)-G298)</f>
        <v>0</v>
      </c>
      <c r="J298" s="3">
        <v>3.7627416308747491E-3</v>
      </c>
      <c r="K298" s="3">
        <v>2.7480701025329414E-3</v>
      </c>
      <c r="L298" s="3">
        <v>5.833600713263689E-3</v>
      </c>
      <c r="M298" s="3">
        <v>5.8336007132611493E-3</v>
      </c>
      <c r="N298" s="3">
        <v>5.8336007132619196E-3</v>
      </c>
    </row>
    <row r="299" spans="1:14" x14ac:dyDescent="0.2">
      <c r="A299" s="2">
        <v>423800</v>
      </c>
      <c r="B299" s="1">
        <v>3.6405894869438902E-8</v>
      </c>
      <c r="C299" s="1">
        <v>2.0354047346056601E-8</v>
      </c>
      <c r="D299" s="1">
        <v>1.6051847523382301E-8</v>
      </c>
      <c r="E299" s="1">
        <v>8.0058355549189694E-11</v>
      </c>
      <c r="F299" s="1">
        <v>1.5971789167833101E-8</v>
      </c>
      <c r="G299">
        <v>298</v>
      </c>
      <c r="H299" s="5">
        <f>(VLOOKUP(A299,Original!A:G,7,FALSE)-G299)</f>
        <v>0</v>
      </c>
      <c r="J299" s="3">
        <v>4.9740760404724206E-3</v>
      </c>
      <c r="K299" s="3">
        <v>3.1009443063823839E-3</v>
      </c>
      <c r="L299" s="3">
        <v>5.8346998996271042E-3</v>
      </c>
      <c r="M299" s="3">
        <v>5.8346998996262854E-3</v>
      </c>
      <c r="N299" s="3">
        <v>5.8346998996267547E-3</v>
      </c>
    </row>
    <row r="300" spans="1:14" x14ac:dyDescent="0.2">
      <c r="A300" s="2">
        <v>423400</v>
      </c>
      <c r="B300" s="1">
        <v>3.6393711978196302E-8</v>
      </c>
      <c r="C300" s="1">
        <v>2.3171445108960299E-8</v>
      </c>
      <c r="D300" s="1">
        <v>1.3222266869236E-8</v>
      </c>
      <c r="E300" s="1">
        <v>7.6082783988204303E-11</v>
      </c>
      <c r="F300" s="1">
        <v>1.3146184085247799E-8</v>
      </c>
      <c r="G300">
        <v>299</v>
      </c>
      <c r="H300" s="5">
        <f>(VLOOKUP(A300,Original!A:G,7,FALSE)-G300)</f>
        <v>0</v>
      </c>
      <c r="J300" s="3">
        <v>5.6581732866377889E-3</v>
      </c>
      <c r="K300" s="3">
        <v>5.097300196546156E-3</v>
      </c>
      <c r="L300" s="3">
        <v>7.3191954757566039E-3</v>
      </c>
      <c r="M300" s="3">
        <v>7.3191954757586093E-3</v>
      </c>
      <c r="N300" s="3">
        <v>7.3191954757563663E-3</v>
      </c>
    </row>
    <row r="301" spans="1:14" x14ac:dyDescent="0.2">
      <c r="A301" s="2">
        <v>336413</v>
      </c>
      <c r="B301" s="1">
        <v>3.5757661857691099E-8</v>
      </c>
      <c r="C301" s="1">
        <v>1.4142855620777999E-8</v>
      </c>
      <c r="D301" s="1">
        <v>2.1614806236913001E-8</v>
      </c>
      <c r="E301" s="1">
        <v>4.04315756985957E-9</v>
      </c>
      <c r="F301" s="1">
        <v>1.7571648667053501E-8</v>
      </c>
      <c r="G301">
        <v>300</v>
      </c>
      <c r="H301" s="5">
        <f>(VLOOKUP(A301,Original!A:G,7,FALSE)-G301)</f>
        <v>0</v>
      </c>
      <c r="J301" s="3">
        <v>2.2299407864882904E-3</v>
      </c>
      <c r="K301" s="3">
        <v>1.3878291248298361E-3</v>
      </c>
      <c r="L301" s="3">
        <v>5.9528827434025405E-3</v>
      </c>
      <c r="M301" s="3">
        <v>5.952882743401897E-3</v>
      </c>
      <c r="N301" s="3">
        <v>5.9528827434056405E-3</v>
      </c>
    </row>
    <row r="302" spans="1:14" x14ac:dyDescent="0.2">
      <c r="A302" s="2">
        <v>519130</v>
      </c>
      <c r="B302" s="1">
        <v>3.5583608173397098E-8</v>
      </c>
      <c r="C302" s="1">
        <v>1.7677333569812001E-8</v>
      </c>
      <c r="D302" s="1">
        <v>1.79062746035851E-8</v>
      </c>
      <c r="E302" s="1">
        <v>9.3029845894961602E-10</v>
      </c>
      <c r="F302" s="1">
        <v>1.69759761446355E-8</v>
      </c>
      <c r="G302">
        <v>301</v>
      </c>
      <c r="H302" s="5">
        <f>(VLOOKUP(A302,Original!A:G,7,FALSE)-G302)</f>
        <v>0</v>
      </c>
      <c r="J302" s="3">
        <v>3.3197744806290588E-3</v>
      </c>
      <c r="K302" s="3">
        <v>1.4920887318208814E-3</v>
      </c>
      <c r="L302" s="3">
        <v>7.2562040615019733E-3</v>
      </c>
      <c r="M302" s="3">
        <v>7.2562040615014164E-3</v>
      </c>
      <c r="N302" s="3">
        <v>7.2562040614994466E-3</v>
      </c>
    </row>
    <row r="303" spans="1:14" x14ac:dyDescent="0.2">
      <c r="A303" s="2">
        <v>325320</v>
      </c>
      <c r="B303" s="1">
        <v>3.5542044805879397E-8</v>
      </c>
      <c r="C303" s="1">
        <v>9.9940758929105007E-9</v>
      </c>
      <c r="D303" s="1">
        <v>2.5547968912968901E-8</v>
      </c>
      <c r="E303" s="1">
        <v>2.6395585770056601E-10</v>
      </c>
      <c r="F303" s="1">
        <v>2.5284013055268401E-8</v>
      </c>
      <c r="G303">
        <v>302</v>
      </c>
      <c r="H303" s="5">
        <f>(VLOOKUP(A303,Original!A:G,7,FALSE)-G303)</f>
        <v>0</v>
      </c>
      <c r="J303" s="3">
        <v>4.5991904179984548E-3</v>
      </c>
      <c r="K303" s="3">
        <v>1.2675086708475943E-4</v>
      </c>
      <c r="L303" s="3">
        <v>7.2738700660618045E-3</v>
      </c>
      <c r="M303" s="3">
        <v>7.2738700660610516E-3</v>
      </c>
      <c r="N303" s="3">
        <v>7.2738700660630734E-3</v>
      </c>
    </row>
    <row r="304" spans="1:14" x14ac:dyDescent="0.2">
      <c r="A304" s="2" t="s">
        <v>10</v>
      </c>
      <c r="B304" s="1">
        <v>3.49997563101112E-8</v>
      </c>
      <c r="C304" s="1">
        <v>1.37897450032198E-8</v>
      </c>
      <c r="D304" s="1">
        <v>2.1210011306891398E-8</v>
      </c>
      <c r="E304" s="1">
        <v>4.3664044442353201E-10</v>
      </c>
      <c r="F304" s="1">
        <v>2.0773370862467902E-8</v>
      </c>
      <c r="G304">
        <v>303</v>
      </c>
      <c r="H304" s="5">
        <f>(VLOOKUP(A304,Original!A:G,7,FALSE)-G304)</f>
        <v>2</v>
      </c>
      <c r="J304" s="3">
        <v>2.2251277659902655E-3</v>
      </c>
      <c r="K304" s="3">
        <v>3.3352007232554E-4</v>
      </c>
      <c r="L304" s="3">
        <v>7.3812523748910475E-3</v>
      </c>
      <c r="M304" s="3">
        <v>7.3812523748912947E-3</v>
      </c>
      <c r="N304" s="3">
        <v>7.381252374891927E-3</v>
      </c>
    </row>
    <row r="305" spans="1:14" x14ac:dyDescent="0.2">
      <c r="A305" s="2" t="s">
        <v>36</v>
      </c>
      <c r="B305" s="1">
        <v>3.4996397872844902E-8</v>
      </c>
      <c r="C305" s="1">
        <v>9.3055158751005701E-9</v>
      </c>
      <c r="D305" s="1">
        <v>2.5690881997744299E-8</v>
      </c>
      <c r="E305" s="1">
        <v>1.41242814639729E-9</v>
      </c>
      <c r="F305" s="1">
        <v>2.4278453851347101E-8</v>
      </c>
      <c r="G305">
        <v>304</v>
      </c>
      <c r="H305" s="5">
        <f>(VLOOKUP(A305,Original!A:G,7,FALSE)-G305)</f>
        <v>0</v>
      </c>
      <c r="J305" s="3">
        <v>5.3901491991948398E-3</v>
      </c>
      <c r="K305" s="3">
        <v>2.7212910077152276E-3</v>
      </c>
      <c r="L305" s="3">
        <v>7.706202247911134E-3</v>
      </c>
      <c r="M305" s="3">
        <v>7.70620224791116E-3</v>
      </c>
      <c r="N305" s="3">
        <v>7.7062022479108339E-3</v>
      </c>
    </row>
    <row r="306" spans="1:14" x14ac:dyDescent="0.2">
      <c r="A306" s="2">
        <v>334290</v>
      </c>
      <c r="B306" s="1">
        <v>3.4962595511398802E-8</v>
      </c>
      <c r="C306" s="1">
        <v>2.17626470689601E-8</v>
      </c>
      <c r="D306" s="1">
        <v>1.31999484424386E-8</v>
      </c>
      <c r="E306" s="1">
        <v>7.8131405399317598E-11</v>
      </c>
      <c r="F306" s="1">
        <v>1.3121817037039299E-8</v>
      </c>
      <c r="G306">
        <v>305</v>
      </c>
      <c r="H306" s="5">
        <f>(VLOOKUP(A306,Original!A:G,7,FALSE)-G306)</f>
        <v>-2</v>
      </c>
      <c r="J306" s="3">
        <v>2.2184782152679969E-3</v>
      </c>
      <c r="K306" s="3">
        <v>1.2397081746590171E-4</v>
      </c>
      <c r="L306" s="3">
        <v>4.7137557314863186E-3</v>
      </c>
      <c r="M306" s="3">
        <v>4.7137557314803485E-3</v>
      </c>
      <c r="N306" s="3">
        <v>4.7137557314752328E-3</v>
      </c>
    </row>
    <row r="307" spans="1:14" x14ac:dyDescent="0.2">
      <c r="A307" s="2">
        <v>325180</v>
      </c>
      <c r="B307" s="1">
        <v>3.4817698786812403E-8</v>
      </c>
      <c r="C307" s="1">
        <v>1.2993703454271899E-8</v>
      </c>
      <c r="D307" s="1">
        <v>2.1823995332540399E-8</v>
      </c>
      <c r="E307" s="1">
        <v>1.66446436369759E-9</v>
      </c>
      <c r="F307" s="1">
        <v>2.0159530968842799E-8</v>
      </c>
      <c r="G307">
        <v>306</v>
      </c>
      <c r="H307" s="5">
        <f>(VLOOKUP(A307,Original!A:G,7,FALSE)-G307)</f>
        <v>6</v>
      </c>
      <c r="J307" s="3">
        <v>6.6379149911965343E-4</v>
      </c>
      <c r="K307" s="3">
        <v>1.3001302117964194E-6</v>
      </c>
      <c r="L307" s="3">
        <v>6.4767897281537709E-3</v>
      </c>
      <c r="M307" s="3">
        <v>6.4767897281600324E-3</v>
      </c>
      <c r="N307" s="3">
        <v>6.4767897281632529E-3</v>
      </c>
    </row>
    <row r="308" spans="1:14" x14ac:dyDescent="0.2">
      <c r="A308" s="2">
        <v>339113</v>
      </c>
      <c r="B308" s="1">
        <v>3.4546779467261898E-8</v>
      </c>
      <c r="C308" s="1">
        <v>1.41787525995695E-8</v>
      </c>
      <c r="D308" s="1">
        <v>2.0368026867692298E-8</v>
      </c>
      <c r="E308" s="1">
        <v>3.7863976396864902E-10</v>
      </c>
      <c r="F308" s="1">
        <v>1.99893871037237E-8</v>
      </c>
      <c r="G308">
        <v>307</v>
      </c>
      <c r="H308" s="5">
        <f>(VLOOKUP(A308,Original!A:G,7,FALSE)-G308)</f>
        <v>-1</v>
      </c>
      <c r="J308" s="3">
        <v>3.1086891260139293E-3</v>
      </c>
      <c r="K308" s="3">
        <v>1.1169967374703843E-3</v>
      </c>
      <c r="L308" s="3">
        <v>5.2970789184188351E-3</v>
      </c>
      <c r="M308" s="3">
        <v>5.2970789184179469E-3</v>
      </c>
      <c r="N308" s="3">
        <v>5.2970789184148201E-3</v>
      </c>
    </row>
    <row r="309" spans="1:14" x14ac:dyDescent="0.2">
      <c r="A309" s="2">
        <v>621200</v>
      </c>
      <c r="B309" s="1">
        <v>3.4119483933745597E-8</v>
      </c>
      <c r="C309" s="1">
        <v>2.11301690417435E-8</v>
      </c>
      <c r="D309" s="1">
        <v>1.2989314892002101E-8</v>
      </c>
      <c r="E309">
        <v>0</v>
      </c>
      <c r="F309" s="1">
        <v>1.2989314892002101E-8</v>
      </c>
      <c r="G309">
        <v>308</v>
      </c>
      <c r="H309" s="5">
        <f>(VLOOKUP(A309,Original!A:G,7,FALSE)-G309)</f>
        <v>-1</v>
      </c>
      <c r="J309" s="3">
        <v>2.4675659718458062E-3</v>
      </c>
      <c r="K309" s="3">
        <v>8.1959366750232346E-4</v>
      </c>
      <c r="L309" s="3">
        <v>6.4556742507142278E-3</v>
      </c>
      <c r="M309" s="3">
        <v>6.4556742507169374E-3</v>
      </c>
      <c r="N309" s="3">
        <v>6.4556742507123127E-3</v>
      </c>
    </row>
    <row r="310" spans="1:14" x14ac:dyDescent="0.2">
      <c r="A310" s="2" t="s">
        <v>6</v>
      </c>
      <c r="B310" s="1">
        <v>3.4003500211021699E-8</v>
      </c>
      <c r="C310" s="1">
        <v>8.5838632063300596E-9</v>
      </c>
      <c r="D310" s="1">
        <v>2.5419637004691701E-8</v>
      </c>
      <c r="E310" s="1">
        <v>1.4169088709491299E-9</v>
      </c>
      <c r="F310" s="1">
        <v>2.4002728133742501E-8</v>
      </c>
      <c r="G310">
        <v>309</v>
      </c>
      <c r="H310" s="5">
        <f>(VLOOKUP(A310,Original!A:G,7,FALSE)-G310)</f>
        <v>-1</v>
      </c>
      <c r="J310" s="3">
        <v>5.9296148371031625E-3</v>
      </c>
      <c r="K310" s="3">
        <v>2.547758955329181E-3</v>
      </c>
      <c r="L310" s="3">
        <v>6.530443576848793E-3</v>
      </c>
      <c r="M310" s="3">
        <v>6.5304435768390222E-3</v>
      </c>
      <c r="N310" s="3">
        <v>6.5304435768465249E-3</v>
      </c>
    </row>
    <row r="311" spans="1:14" x14ac:dyDescent="0.2">
      <c r="A311" s="2">
        <v>561200</v>
      </c>
      <c r="B311" s="1">
        <v>3.3886042563516101E-8</v>
      </c>
      <c r="C311" s="1">
        <v>1.1967410424230601E-8</v>
      </c>
      <c r="D311" s="1">
        <v>2.19186321392855E-8</v>
      </c>
      <c r="E311" s="1">
        <v>1.3787667570564901E-10</v>
      </c>
      <c r="F311" s="1">
        <v>2.1780755463579802E-8</v>
      </c>
      <c r="G311">
        <v>310</v>
      </c>
      <c r="H311" s="5">
        <f>(VLOOKUP(A311,Original!A:G,7,FALSE)-G311)</f>
        <v>-1</v>
      </c>
      <c r="J311" s="3">
        <v>7.1276375691944113E-3</v>
      </c>
      <c r="K311" s="3">
        <v>3.6495211515678323E-3</v>
      </c>
      <c r="L311" s="3">
        <v>7.6026233714715308E-3</v>
      </c>
      <c r="M311" s="3">
        <v>7.6026233714709722E-3</v>
      </c>
      <c r="N311" s="3">
        <v>7.6026233714714276E-3</v>
      </c>
    </row>
    <row r="312" spans="1:14" x14ac:dyDescent="0.2">
      <c r="A312" s="2">
        <v>813100</v>
      </c>
      <c r="B312" s="1">
        <v>3.3872222822149301E-8</v>
      </c>
      <c r="C312" s="1">
        <v>4.9591857036041397E-9</v>
      </c>
      <c r="D312" s="1">
        <v>2.8913037118545101E-8</v>
      </c>
      <c r="E312">
        <v>0</v>
      </c>
      <c r="F312" s="1">
        <v>2.8913037118545101E-8</v>
      </c>
      <c r="G312">
        <v>311</v>
      </c>
      <c r="H312" s="5">
        <f>(VLOOKUP(A312,Original!A:G,7,FALSE)-G312)</f>
        <v>-1</v>
      </c>
      <c r="J312" s="3">
        <v>2.8767241140463381E-3</v>
      </c>
      <c r="K312" s="3">
        <v>3.9483978078769754E-4</v>
      </c>
      <c r="L312" s="3">
        <v>6.7691154438373055E-3</v>
      </c>
      <c r="M312" s="3">
        <v>6.76911544383912E-3</v>
      </c>
      <c r="N312" s="3">
        <v>6.7691154438372508E-3</v>
      </c>
    </row>
    <row r="313" spans="1:14" x14ac:dyDescent="0.2">
      <c r="A313" s="2">
        <v>325211</v>
      </c>
      <c r="B313" s="1">
        <v>3.3587366870842698E-8</v>
      </c>
      <c r="C313" s="1">
        <v>8.3711572979310706E-9</v>
      </c>
      <c r="D313" s="1">
        <v>2.5216209572911601E-8</v>
      </c>
      <c r="E313" s="1">
        <v>1.7319410676427399E-9</v>
      </c>
      <c r="F313" s="1">
        <v>2.3484268505268801E-8</v>
      </c>
      <c r="G313">
        <v>312</v>
      </c>
      <c r="H313" s="5">
        <f>(VLOOKUP(A313,Original!A:G,7,FALSE)-G313)</f>
        <v>1</v>
      </c>
      <c r="J313" s="3">
        <v>5.7541818789030637E-3</v>
      </c>
      <c r="K313" s="3">
        <v>8.221492606697669E-4</v>
      </c>
      <c r="L313" s="3">
        <v>6.6243933457277434E-3</v>
      </c>
      <c r="M313" s="3">
        <v>6.6243933457306326E-3</v>
      </c>
      <c r="N313" s="3">
        <v>6.6243933457276081E-3</v>
      </c>
    </row>
    <row r="314" spans="1:14" x14ac:dyDescent="0.2">
      <c r="A314" s="2" t="s">
        <v>57</v>
      </c>
      <c r="B314" s="1">
        <v>3.3506292278493199E-8</v>
      </c>
      <c r="C314" s="1">
        <v>2.24430224996787E-8</v>
      </c>
      <c r="D314" s="1">
        <v>1.10632697788144E-8</v>
      </c>
      <c r="E314" s="1">
        <v>9.3749426747561794E-11</v>
      </c>
      <c r="F314" s="1">
        <v>1.09695203520668E-8</v>
      </c>
      <c r="G314">
        <v>313</v>
      </c>
      <c r="H314" s="5">
        <f>(VLOOKUP(A314,Original!A:G,7,FALSE)-G314)</f>
        <v>-2</v>
      </c>
      <c r="J314" s="3">
        <v>4.1731781569766188E-3</v>
      </c>
      <c r="K314" s="3">
        <v>1.4311666880905123E-3</v>
      </c>
      <c r="L314" s="3">
        <v>6.8949005193365345E-3</v>
      </c>
      <c r="M314" s="3">
        <v>6.894900519335923E-3</v>
      </c>
      <c r="N314" s="3">
        <v>6.8949005193362041E-3</v>
      </c>
    </row>
    <row r="315" spans="1:14" x14ac:dyDescent="0.2">
      <c r="A315" s="2">
        <v>325190</v>
      </c>
      <c r="B315" s="1">
        <v>3.3289136091114697E-8</v>
      </c>
      <c r="C315" s="1">
        <v>5.2602444356518399E-9</v>
      </c>
      <c r="D315" s="1">
        <v>2.8028891655462798E-8</v>
      </c>
      <c r="E315" s="1">
        <v>3.9174363611063801E-9</v>
      </c>
      <c r="F315" s="1">
        <v>2.4111455294356399E-8</v>
      </c>
      <c r="G315">
        <v>314</v>
      </c>
      <c r="H315" s="5">
        <f>(VLOOKUP(A315,Original!A:G,7,FALSE)-G315)</f>
        <v>0</v>
      </c>
      <c r="J315" s="3">
        <v>8.6296415804665652E-4</v>
      </c>
      <c r="K315" s="3">
        <v>2.0784563970882218E-5</v>
      </c>
      <c r="L315" s="3">
        <v>7.4442838882111421E-3</v>
      </c>
      <c r="M315" s="3">
        <v>7.4442838882089321E-3</v>
      </c>
      <c r="N315" s="3">
        <v>7.444283888210626E-3</v>
      </c>
    </row>
    <row r="316" spans="1:14" x14ac:dyDescent="0.2">
      <c r="A316" s="2" t="s">
        <v>52</v>
      </c>
      <c r="B316" s="1">
        <v>3.2783973719607202E-8</v>
      </c>
      <c r="C316" s="1">
        <v>4.2479147503270998E-9</v>
      </c>
      <c r="D316" s="1">
        <v>2.8536058969280101E-8</v>
      </c>
      <c r="E316" s="1">
        <v>4.2009882775452702E-9</v>
      </c>
      <c r="F316" s="1">
        <v>2.4335070691734802E-8</v>
      </c>
      <c r="G316">
        <v>315</v>
      </c>
      <c r="H316" s="5">
        <f>(VLOOKUP(A316,Original!A:G,7,FALSE)-G316)</f>
        <v>0</v>
      </c>
      <c r="J316" s="3">
        <v>3.8524350921617092E-3</v>
      </c>
      <c r="K316" s="3">
        <v>9.6957927339485822E-4</v>
      </c>
      <c r="L316" s="3">
        <v>6.0442070723254714E-3</v>
      </c>
      <c r="M316" s="3">
        <v>6.0442070723246083E-3</v>
      </c>
      <c r="N316" s="3">
        <v>6.0442070723265981E-3</v>
      </c>
    </row>
    <row r="317" spans="1:14" x14ac:dyDescent="0.2">
      <c r="A317" s="2">
        <v>333242</v>
      </c>
      <c r="B317" s="1">
        <v>3.2379543913110099E-8</v>
      </c>
      <c r="C317" s="1">
        <v>7.2797914722276304E-9</v>
      </c>
      <c r="D317" s="1">
        <v>2.5099752440882499E-8</v>
      </c>
      <c r="E317" s="1">
        <v>1.3912622305753399E-9</v>
      </c>
      <c r="F317" s="1">
        <v>2.3708490210307101E-8</v>
      </c>
      <c r="G317">
        <v>316</v>
      </c>
      <c r="H317" s="5">
        <f>(VLOOKUP(A317,Original!A:G,7,FALSE)-G317)</f>
        <v>0</v>
      </c>
      <c r="J317" s="3">
        <v>4.3672832488635483E-3</v>
      </c>
      <c r="K317" s="3">
        <v>7.5298941167826043E-5</v>
      </c>
      <c r="L317" s="3">
        <v>6.3719737968163563E-3</v>
      </c>
      <c r="M317" s="3">
        <v>6.3719737968162254E-3</v>
      </c>
      <c r="N317" s="3">
        <v>6.3719737968166764E-3</v>
      </c>
    </row>
    <row r="318" spans="1:14" x14ac:dyDescent="0.2">
      <c r="A318" s="2">
        <v>334118</v>
      </c>
      <c r="B318" s="1">
        <v>3.1910508662751701E-8</v>
      </c>
      <c r="C318" s="1">
        <v>1.44275939033175E-8</v>
      </c>
      <c r="D318" s="1">
        <v>1.7482914759434101E-8</v>
      </c>
      <c r="E318" s="1">
        <v>5.4270773111444803E-10</v>
      </c>
      <c r="F318" s="1">
        <v>1.6940207028319701E-8</v>
      </c>
      <c r="G318">
        <v>317</v>
      </c>
      <c r="H318" s="5">
        <f>(VLOOKUP(A318,Original!A:G,7,FALSE)-G318)</f>
        <v>0</v>
      </c>
      <c r="J318" s="3">
        <v>5.4710667893424656E-3</v>
      </c>
      <c r="K318" s="3">
        <v>1.8406692905544197E-6</v>
      </c>
      <c r="L318" s="3">
        <v>6.3061705987165944E-3</v>
      </c>
      <c r="M318" s="3">
        <v>6.3061705987109921E-3</v>
      </c>
      <c r="N318" s="3">
        <v>6.3061705987135777E-3</v>
      </c>
    </row>
    <row r="319" spans="1:14" x14ac:dyDescent="0.2">
      <c r="A319" s="2">
        <v>482000</v>
      </c>
      <c r="B319" s="1">
        <v>3.16041064265867E-8</v>
      </c>
      <c r="C319" s="1">
        <v>1.20998373649496E-8</v>
      </c>
      <c r="D319" s="1">
        <v>1.9504269061637099E-8</v>
      </c>
      <c r="E319" s="1">
        <v>8.7850675632489601E-11</v>
      </c>
      <c r="F319" s="1">
        <v>1.9416418386004601E-8</v>
      </c>
      <c r="G319">
        <v>318</v>
      </c>
      <c r="H319" s="5">
        <f>(VLOOKUP(A319,Original!A:G,7,FALSE)-G319)</f>
        <v>0</v>
      </c>
      <c r="J319" s="3">
        <v>4.3528558851647853E-3</v>
      </c>
      <c r="K319" s="3">
        <v>3.1641456858703547E-6</v>
      </c>
      <c r="L319" s="3">
        <v>6.1689332125393409E-3</v>
      </c>
      <c r="M319" s="3">
        <v>6.1689332125393747E-3</v>
      </c>
      <c r="N319" s="3">
        <v>6.1689332125417721E-3</v>
      </c>
    </row>
    <row r="320" spans="1:14" x14ac:dyDescent="0.2">
      <c r="A320" s="2">
        <v>312140</v>
      </c>
      <c r="B320" s="1">
        <v>3.1397852280403402E-8</v>
      </c>
      <c r="C320" s="1">
        <v>6.67145994934819E-9</v>
      </c>
      <c r="D320" s="1">
        <v>2.4726392331055199E-8</v>
      </c>
      <c r="E320" s="1">
        <v>2.4697758773683199E-9</v>
      </c>
      <c r="F320" s="1">
        <v>2.2256616453686899E-8</v>
      </c>
      <c r="G320">
        <v>319</v>
      </c>
      <c r="H320" s="5">
        <f>(VLOOKUP(A320,Original!A:G,7,FALSE)-G320)</f>
        <v>1</v>
      </c>
      <c r="J320" s="3">
        <v>4.1812494536274262E-3</v>
      </c>
      <c r="K320" s="3">
        <v>1.0673979566330307E-5</v>
      </c>
      <c r="L320" s="3">
        <v>5.7214645725770751E-3</v>
      </c>
      <c r="M320" s="3">
        <v>0</v>
      </c>
      <c r="N320" s="3">
        <v>5.7214645725770751E-3</v>
      </c>
    </row>
    <row r="321" spans="1:14" x14ac:dyDescent="0.2">
      <c r="A321" s="2">
        <v>621100</v>
      </c>
      <c r="B321" s="1">
        <v>3.1196781272364501E-8</v>
      </c>
      <c r="C321" s="1">
        <v>1.6678687497449602E-8</v>
      </c>
      <c r="D321" s="1">
        <v>1.45180937749148E-8</v>
      </c>
      <c r="E321" s="1">
        <v>1.26754061770954E-16</v>
      </c>
      <c r="F321" s="1">
        <v>1.4518093648160799E-8</v>
      </c>
      <c r="G321">
        <v>320</v>
      </c>
      <c r="H321" s="5">
        <f>(VLOOKUP(A321,Original!A:G,7,FALSE)-G321)</f>
        <v>-1</v>
      </c>
      <c r="J321" s="3">
        <v>4.1188388118492958E-3</v>
      </c>
      <c r="K321" s="3">
        <v>8.1974456041944681E-6</v>
      </c>
      <c r="L321" s="3">
        <v>4.9424547951123221E-3</v>
      </c>
      <c r="M321" s="3">
        <v>4.9424547951096428E-3</v>
      </c>
      <c r="N321" s="3">
        <v>4.9424547951112769E-3</v>
      </c>
    </row>
    <row r="322" spans="1:14" x14ac:dyDescent="0.2">
      <c r="A322" s="2">
        <v>331110</v>
      </c>
      <c r="B322" s="1">
        <v>3.10947133830962E-8</v>
      </c>
      <c r="C322" s="1">
        <v>1.9822695753750299E-9</v>
      </c>
      <c r="D322" s="1">
        <v>2.91124438077212E-8</v>
      </c>
      <c r="E322" s="1">
        <v>6.9109983604792097E-9</v>
      </c>
      <c r="F322" s="1">
        <v>2.2201445447241901E-8</v>
      </c>
      <c r="G322">
        <v>321</v>
      </c>
      <c r="H322" s="5">
        <f>(VLOOKUP(A322,Original!A:G,7,FALSE)-G322)</f>
        <v>1</v>
      </c>
      <c r="J322" s="3">
        <v>2.6045348957247113E-3</v>
      </c>
      <c r="K322" s="3">
        <v>4.3537438863104991E-6</v>
      </c>
      <c r="L322" s="3">
        <v>3.7850932097144197E-3</v>
      </c>
      <c r="M322" s="3">
        <v>3.7850932097149613E-3</v>
      </c>
      <c r="N322" s="3">
        <v>3.7850932097153378E-3</v>
      </c>
    </row>
    <row r="323" spans="1:14" x14ac:dyDescent="0.2">
      <c r="A323" s="2">
        <v>492000</v>
      </c>
      <c r="B323" s="1">
        <v>3.0917184175066699E-8</v>
      </c>
      <c r="C323" s="1">
        <v>9.7150135491652704E-9</v>
      </c>
      <c r="D323" s="1">
        <v>2.1202170625901399E-8</v>
      </c>
      <c r="E323" s="1">
        <v>2.8432847421156201E-10</v>
      </c>
      <c r="F323" s="1">
        <v>2.0917842151689901E-8</v>
      </c>
      <c r="G323">
        <v>322</v>
      </c>
      <c r="H323" s="5">
        <f>(VLOOKUP(A323,Original!A:G,7,FALSE)-G323)</f>
        <v>-1</v>
      </c>
      <c r="J323" s="3">
        <v>4.419307221283377E-3</v>
      </c>
      <c r="K323" s="3">
        <v>1.8298592217604336E-6</v>
      </c>
      <c r="L323" s="3">
        <v>5.9260581744680794E-3</v>
      </c>
      <c r="M323" s="3">
        <v>5.9260581744650584E-3</v>
      </c>
      <c r="N323" s="3">
        <v>5.9260581744626697E-3</v>
      </c>
    </row>
    <row r="324" spans="1:14" x14ac:dyDescent="0.2">
      <c r="A324" s="2">
        <v>713200</v>
      </c>
      <c r="B324" s="1">
        <v>3.0707184352832902E-8</v>
      </c>
      <c r="C324" s="1">
        <v>1.0387869967426499E-8</v>
      </c>
      <c r="D324" s="1">
        <v>2.03193143854063E-8</v>
      </c>
      <c r="E324" s="1">
        <v>5.81200520904613E-12</v>
      </c>
      <c r="F324" s="1">
        <v>2.0313502380197299E-8</v>
      </c>
      <c r="G324">
        <v>323</v>
      </c>
      <c r="H324" s="5">
        <f>(VLOOKUP(A324,Original!A:G,7,FALSE)-G324)</f>
        <v>0</v>
      </c>
      <c r="J324" s="3">
        <v>7.8316740808300721E-3</v>
      </c>
      <c r="K324" s="3">
        <v>9.5511003090161146E-3</v>
      </c>
      <c r="L324" s="3">
        <v>7.8308815515264665E-3</v>
      </c>
      <c r="M324" s="3">
        <v>0</v>
      </c>
      <c r="N324" s="3">
        <v>7.8308815515264665E-3</v>
      </c>
    </row>
    <row r="325" spans="1:14" x14ac:dyDescent="0.2">
      <c r="A325" s="2">
        <v>212230</v>
      </c>
      <c r="B325" s="1">
        <v>3.04937148960795E-8</v>
      </c>
      <c r="C325" s="1">
        <v>1.19341842966262E-8</v>
      </c>
      <c r="D325" s="1">
        <v>1.8559530599453199E-8</v>
      </c>
      <c r="E325" s="1">
        <v>3.9045159028516E-10</v>
      </c>
      <c r="F325" s="1">
        <v>1.8169079009168001E-8</v>
      </c>
      <c r="G325">
        <v>324</v>
      </c>
      <c r="H325" s="5">
        <f>(VLOOKUP(A325,Original!A:G,7,FALSE)-G325)</f>
        <v>0</v>
      </c>
      <c r="J325" s="3">
        <v>1.1313358398418362E-2</v>
      </c>
      <c r="K325" s="3">
        <v>1.2125873070986186E-2</v>
      </c>
      <c r="L325" s="3">
        <v>8.2123873862402046E-3</v>
      </c>
      <c r="M325" s="3">
        <v>0</v>
      </c>
      <c r="N325" s="3">
        <v>8.2123873862402046E-3</v>
      </c>
    </row>
    <row r="326" spans="1:14" x14ac:dyDescent="0.2">
      <c r="A326" s="2">
        <v>339112</v>
      </c>
      <c r="B326" s="1">
        <v>2.9850790400620901E-8</v>
      </c>
      <c r="C326" s="1">
        <v>1.3184159555135699E-8</v>
      </c>
      <c r="D326" s="1">
        <v>1.6666630845485101E-8</v>
      </c>
      <c r="E326" s="1">
        <v>1.6029620515717301E-10</v>
      </c>
      <c r="F326" s="1">
        <v>1.65063346403279E-8</v>
      </c>
      <c r="G326">
        <v>325</v>
      </c>
      <c r="H326" s="5">
        <f>(VLOOKUP(A326,Original!A:G,7,FALSE)-G326)</f>
        <v>1</v>
      </c>
      <c r="J326" s="3">
        <v>9.3343058363605496E-3</v>
      </c>
      <c r="K326" s="3">
        <v>1.3038824896723589E-2</v>
      </c>
      <c r="L326" s="3">
        <v>8.7851618552994039E-3</v>
      </c>
      <c r="M326" s="3">
        <v>8.7851618552995028E-3</v>
      </c>
      <c r="N326" s="3">
        <v>8.785161855298566E-3</v>
      </c>
    </row>
    <row r="327" spans="1:14" x14ac:dyDescent="0.2">
      <c r="A327" s="2">
        <v>512100</v>
      </c>
      <c r="B327" s="1">
        <v>2.9718807973178299E-8</v>
      </c>
      <c r="C327" s="1">
        <v>1.6123129263045602E-8</v>
      </c>
      <c r="D327" s="1">
        <v>1.3595678710132699E-8</v>
      </c>
      <c r="E327" s="1">
        <v>2.3492435771757298E-9</v>
      </c>
      <c r="F327" s="1">
        <v>1.1246435132956901E-8</v>
      </c>
      <c r="G327">
        <v>326</v>
      </c>
      <c r="H327" s="5">
        <f>(VLOOKUP(A327,Original!A:G,7,FALSE)-G327)</f>
        <v>-1</v>
      </c>
      <c r="J327" s="3">
        <v>4.9918933955973924E-3</v>
      </c>
      <c r="K327" s="3">
        <v>2.3283358164754597E-3</v>
      </c>
      <c r="L327" s="3">
        <v>7.1706959924640046E-3</v>
      </c>
      <c r="M327" s="3">
        <v>7.1706959924659379E-3</v>
      </c>
      <c r="N327" s="3">
        <v>7.1706959924634391E-3</v>
      </c>
    </row>
    <row r="328" spans="1:14" x14ac:dyDescent="0.2">
      <c r="A328" s="2">
        <v>324121</v>
      </c>
      <c r="B328" s="1">
        <v>2.9596791777952401E-8</v>
      </c>
      <c r="C328" s="1">
        <v>7.2888043252662E-9</v>
      </c>
      <c r="D328" s="1">
        <v>2.23079874526862E-8</v>
      </c>
      <c r="E328" s="1">
        <v>1.03982147309342E-10</v>
      </c>
      <c r="F328" s="1">
        <v>2.2204005305376801E-8</v>
      </c>
      <c r="G328">
        <v>327</v>
      </c>
      <c r="H328" s="5">
        <f>(VLOOKUP(A328,Original!A:G,7,FALSE)-G328)</f>
        <v>1</v>
      </c>
      <c r="J328" s="3">
        <v>4.9113257972631021E-3</v>
      </c>
      <c r="K328" s="3">
        <v>2.4308979102712217E-3</v>
      </c>
      <c r="L328" s="3">
        <v>7.5343250508965827E-3</v>
      </c>
      <c r="M328" s="3">
        <v>7.5343250509011597E-3</v>
      </c>
      <c r="N328" s="3">
        <v>7.5343250509004294E-3</v>
      </c>
    </row>
    <row r="329" spans="1:14" x14ac:dyDescent="0.2">
      <c r="A329" s="2">
        <v>622000</v>
      </c>
      <c r="B329" s="1">
        <v>2.95062071860843E-8</v>
      </c>
      <c r="C329" s="1">
        <v>8.6462142718531305E-9</v>
      </c>
      <c r="D329" s="1">
        <v>2.0859992914231099E-8</v>
      </c>
      <c r="E329" s="1">
        <v>4.64655562326606E-12</v>
      </c>
      <c r="F329" s="1">
        <v>2.08553463586079E-8</v>
      </c>
      <c r="G329">
        <v>328</v>
      </c>
      <c r="H329" s="5">
        <f>(VLOOKUP(A329,Original!A:G,7,FALSE)-G329)</f>
        <v>-1</v>
      </c>
      <c r="J329" s="3">
        <v>3.4347966146049528E-3</v>
      </c>
      <c r="K329" s="3">
        <v>2.4948618839501927E-3</v>
      </c>
      <c r="L329" s="3">
        <v>7.6299408794683688E-3</v>
      </c>
      <c r="M329" s="3">
        <v>7.6299408794709977E-3</v>
      </c>
      <c r="N329" s="3">
        <v>7.6299408794706178E-3</v>
      </c>
    </row>
    <row r="330" spans="1:14" x14ac:dyDescent="0.2">
      <c r="A330" s="2">
        <v>221100</v>
      </c>
      <c r="B330" s="1">
        <v>2.8567781459934901E-8</v>
      </c>
      <c r="C330" s="1">
        <v>1.35373965537158E-8</v>
      </c>
      <c r="D330" s="1">
        <v>1.5030384906219E-8</v>
      </c>
      <c r="E330" s="1">
        <v>6.4478230920196197E-10</v>
      </c>
      <c r="F330" s="1">
        <v>1.4385602597016999E-8</v>
      </c>
      <c r="G330">
        <v>329</v>
      </c>
      <c r="H330" s="5">
        <f>(VLOOKUP(A330,Original!A:G,7,FALSE)-G330)</f>
        <v>0</v>
      </c>
      <c r="J330" s="3">
        <v>5.7190210163162291E-3</v>
      </c>
      <c r="K330" s="3">
        <v>2.4777771387765749E-3</v>
      </c>
      <c r="L330" s="3">
        <v>6.3189544698122211E-3</v>
      </c>
      <c r="M330" s="3">
        <v>6.3189544698153055E-3</v>
      </c>
      <c r="N330" s="3">
        <v>6.3189544698141831E-3</v>
      </c>
    </row>
    <row r="331" spans="1:14" x14ac:dyDescent="0.2">
      <c r="A331" s="2">
        <v>532100</v>
      </c>
      <c r="B331" s="1">
        <v>2.8206769840972699E-8</v>
      </c>
      <c r="C331" s="1">
        <v>1.2657898219535199E-8</v>
      </c>
      <c r="D331" s="1">
        <v>1.5548871621437499E-8</v>
      </c>
      <c r="E331" s="1">
        <v>7.0801716567406195E-11</v>
      </c>
      <c r="F331" s="1">
        <v>1.5478069904870101E-8</v>
      </c>
      <c r="G331">
        <v>330</v>
      </c>
      <c r="H331" s="5">
        <f>(VLOOKUP(A331,Original!A:G,7,FALSE)-G331)</f>
        <v>0</v>
      </c>
      <c r="J331" s="3">
        <v>5.955191014159535E-3</v>
      </c>
      <c r="K331" s="3">
        <v>1.6489252534081147E-3</v>
      </c>
      <c r="L331" s="3">
        <v>6.9194798550001081E-3</v>
      </c>
      <c r="M331" s="3">
        <v>6.9194798549971782E-3</v>
      </c>
      <c r="N331" s="3">
        <v>6.9194798550001229E-3</v>
      </c>
    </row>
    <row r="332" spans="1:14" x14ac:dyDescent="0.2">
      <c r="A332" s="2">
        <v>423600</v>
      </c>
      <c r="B332" s="1">
        <v>2.76248754121272E-8</v>
      </c>
      <c r="C332" s="1">
        <v>1.1235016314365099E-8</v>
      </c>
      <c r="D332" s="1">
        <v>1.6389859097762E-8</v>
      </c>
      <c r="E332" s="1">
        <v>9.8057598061220895E-11</v>
      </c>
      <c r="F332" s="1">
        <v>1.6291801499700801E-8</v>
      </c>
      <c r="G332">
        <v>331</v>
      </c>
      <c r="H332" s="5">
        <f>(VLOOKUP(A332,Original!A:G,7,FALSE)-G332)</f>
        <v>0</v>
      </c>
      <c r="J332" s="3">
        <v>5.6280121290269063E-3</v>
      </c>
      <c r="K332" s="3">
        <v>1.080829974973038E-3</v>
      </c>
      <c r="L332" s="3">
        <v>7.0380764102566818E-3</v>
      </c>
      <c r="M332" s="3">
        <v>7.0380764102591885E-3</v>
      </c>
      <c r="N332" s="3">
        <v>7.0380764102581286E-3</v>
      </c>
    </row>
    <row r="333" spans="1:14" x14ac:dyDescent="0.2">
      <c r="A333" s="2">
        <v>511130</v>
      </c>
      <c r="B333" s="1">
        <v>2.72680483772712E-8</v>
      </c>
      <c r="C333" s="1">
        <v>1.0159141831476E-8</v>
      </c>
      <c r="D333" s="1">
        <v>1.7108906545795101E-8</v>
      </c>
      <c r="E333" s="1">
        <v>7.1362021980305503E-10</v>
      </c>
      <c r="F333" s="1">
        <v>1.6395286325991999E-8</v>
      </c>
      <c r="G333">
        <v>332</v>
      </c>
      <c r="H333" s="5">
        <f>(VLOOKUP(A333,Original!A:G,7,FALSE)-G333)</f>
        <v>0</v>
      </c>
      <c r="J333" s="3">
        <v>5.4361184670469473E-3</v>
      </c>
      <c r="K333" s="3">
        <v>2.5713473706356627E-3</v>
      </c>
      <c r="L333" s="3">
        <v>6.8939695188153577E-3</v>
      </c>
      <c r="M333" s="3">
        <v>6.8939695188213902E-3</v>
      </c>
      <c r="N333" s="3">
        <v>6.8939695188196346E-3</v>
      </c>
    </row>
    <row r="334" spans="1:14" x14ac:dyDescent="0.2">
      <c r="A334" s="2">
        <v>334418</v>
      </c>
      <c r="B334" s="1">
        <v>2.7046112929237199E-8</v>
      </c>
      <c r="C334" s="1">
        <v>1.03116500502407E-8</v>
      </c>
      <c r="D334" s="1">
        <v>1.6734462878996398E-8</v>
      </c>
      <c r="E334" s="1">
        <v>1.03269931898542E-9</v>
      </c>
      <c r="F334" s="1">
        <v>1.5701763560011E-8</v>
      </c>
      <c r="G334">
        <v>333</v>
      </c>
      <c r="H334" s="5">
        <f>(VLOOKUP(A334,Original!A:G,7,FALSE)-G334)</f>
        <v>0</v>
      </c>
      <c r="J334" s="3">
        <v>5.328878493148813E-3</v>
      </c>
      <c r="K334" s="3">
        <v>1.8164075744300731E-3</v>
      </c>
      <c r="L334" s="3">
        <v>6.5969286403728651E-3</v>
      </c>
      <c r="M334" s="3">
        <v>6.5969286403785975E-3</v>
      </c>
      <c r="N334" s="3">
        <v>6.5969286403699586E-3</v>
      </c>
    </row>
    <row r="335" spans="1:14" x14ac:dyDescent="0.2">
      <c r="A335" s="2">
        <v>325411</v>
      </c>
      <c r="B335" s="1">
        <v>2.6969406796071702E-8</v>
      </c>
      <c r="C335" s="1">
        <v>1.4210839975463E-8</v>
      </c>
      <c r="D335" s="1">
        <v>1.27585668206087E-8</v>
      </c>
      <c r="E335" s="1">
        <v>1.2583900142898601E-9</v>
      </c>
      <c r="F335" s="1">
        <v>1.15001768063188E-8</v>
      </c>
      <c r="G335">
        <v>334</v>
      </c>
      <c r="H335" s="5">
        <f>(VLOOKUP(A335,Original!A:G,7,FALSE)-G335)</f>
        <v>3</v>
      </c>
      <c r="J335" s="3">
        <v>4.2410551542701701E-3</v>
      </c>
      <c r="K335" s="3">
        <v>1.1855798549478972E-3</v>
      </c>
      <c r="L335" s="3">
        <v>6.3260242881131058E-3</v>
      </c>
      <c r="M335" s="3">
        <v>6.3260242881146714E-3</v>
      </c>
      <c r="N335" s="3">
        <v>6.3260242881125152E-3</v>
      </c>
    </row>
    <row r="336" spans="1:14" x14ac:dyDescent="0.2">
      <c r="A336" s="2">
        <v>334517</v>
      </c>
      <c r="B336" s="1">
        <v>2.6930364341077699E-8</v>
      </c>
      <c r="C336" s="1">
        <v>1.2514232275322501E-8</v>
      </c>
      <c r="D336" s="1">
        <v>1.44161320657552E-8</v>
      </c>
      <c r="E336" s="1">
        <v>7.7787622019302396E-11</v>
      </c>
      <c r="F336" s="1">
        <v>1.4338344443735901E-8</v>
      </c>
      <c r="G336">
        <v>335</v>
      </c>
      <c r="H336" s="5">
        <f>(VLOOKUP(A336,Original!A:G,7,FALSE)-G336)</f>
        <v>0</v>
      </c>
      <c r="J336" s="3">
        <v>5.9307931629310508E-3</v>
      </c>
      <c r="K336" s="3">
        <v>3.3136276913265442E-3</v>
      </c>
      <c r="L336" s="3">
        <v>7.445848461184827E-3</v>
      </c>
      <c r="M336" s="3">
        <v>7.4458484611896643E-3</v>
      </c>
      <c r="N336" s="3">
        <v>7.4458484611888221E-3</v>
      </c>
    </row>
    <row r="337" spans="1:14" x14ac:dyDescent="0.2">
      <c r="A337" s="2">
        <v>334515</v>
      </c>
      <c r="B337" s="1">
        <v>2.6911150442905399E-8</v>
      </c>
      <c r="C337" s="1">
        <v>1.09478903964751E-8</v>
      </c>
      <c r="D337" s="1">
        <v>1.5963260046430299E-8</v>
      </c>
      <c r="E337" s="1">
        <v>1.7795617957522999E-9</v>
      </c>
      <c r="F337" s="1">
        <v>1.4183698250678001E-8</v>
      </c>
      <c r="G337">
        <v>336</v>
      </c>
      <c r="H337" s="5">
        <f>(VLOOKUP(A337,Original!A:G,7,FALSE)-G337)</f>
        <v>-2</v>
      </c>
      <c r="J337" s="3">
        <v>5.0002826873262723E-3</v>
      </c>
      <c r="K337" s="3">
        <v>1.704225720982634E-3</v>
      </c>
      <c r="L337" s="3">
        <v>6.1880543670453855E-3</v>
      </c>
      <c r="M337" s="3">
        <v>6.1880543670456414E-3</v>
      </c>
      <c r="N337" s="3">
        <v>6.1880543670497397E-3</v>
      </c>
    </row>
    <row r="338" spans="1:14" x14ac:dyDescent="0.2">
      <c r="A338" s="2">
        <v>334513</v>
      </c>
      <c r="B338" s="1">
        <v>2.686840001365E-8</v>
      </c>
      <c r="C338" s="1">
        <v>1.32330173011634E-8</v>
      </c>
      <c r="D338" s="1">
        <v>1.36353827124865E-8</v>
      </c>
      <c r="E338" s="1">
        <v>9.2165683629938606E-11</v>
      </c>
      <c r="F338" s="1">
        <v>1.3543217028856501E-8</v>
      </c>
      <c r="G338">
        <v>337</v>
      </c>
      <c r="H338" s="5">
        <f>(VLOOKUP(A338,Original!A:G,7,FALSE)-G338)</f>
        <v>-1</v>
      </c>
      <c r="J338" s="3">
        <v>2.3724788607725421E-3</v>
      </c>
      <c r="K338" s="3">
        <v>5.1045153352152642E-4</v>
      </c>
      <c r="L338" s="3">
        <v>6.6744445854194671E-3</v>
      </c>
      <c r="M338" s="3">
        <v>6.6744445854252906E-3</v>
      </c>
      <c r="N338" s="3">
        <v>6.6744445854262776E-3</v>
      </c>
    </row>
    <row r="339" spans="1:14" x14ac:dyDescent="0.2">
      <c r="A339" s="2">
        <v>336411</v>
      </c>
      <c r="B339" s="1">
        <v>2.6564885423169901E-8</v>
      </c>
      <c r="C339" s="1">
        <v>9.1896817106225502E-9</v>
      </c>
      <c r="D339" s="1">
        <v>1.73752037125473E-8</v>
      </c>
      <c r="E339" s="1">
        <v>7.1676543355070102E-10</v>
      </c>
      <c r="F339" s="1">
        <v>1.6658438278996599E-8</v>
      </c>
      <c r="G339">
        <v>338</v>
      </c>
      <c r="H339" s="5">
        <f>(VLOOKUP(A339,Original!A:G,7,FALSE)-G339)</f>
        <v>0</v>
      </c>
      <c r="J339" s="3">
        <v>8.1939170387486868E-3</v>
      </c>
      <c r="K339" s="3">
        <v>1.9089478711098911E-3</v>
      </c>
      <c r="L339" s="3">
        <v>8.7062643990031153E-3</v>
      </c>
      <c r="M339" s="3">
        <v>8.7062643990026695E-3</v>
      </c>
      <c r="N339" s="3">
        <v>8.7062643990032246E-3</v>
      </c>
    </row>
    <row r="340" spans="1:14" x14ac:dyDescent="0.2">
      <c r="A340" s="2">
        <v>491000</v>
      </c>
      <c r="B340" s="1">
        <v>2.65628653160849E-8</v>
      </c>
      <c r="C340" s="1">
        <v>5.7174719518247397E-9</v>
      </c>
      <c r="D340" s="1">
        <v>2.0845393364260201E-8</v>
      </c>
      <c r="E340" s="1">
        <v>3.52195695962412E-11</v>
      </c>
      <c r="F340" s="1">
        <v>2.0810173794663998E-8</v>
      </c>
      <c r="G340">
        <v>339</v>
      </c>
      <c r="H340" s="5">
        <f>(VLOOKUP(A340,Original!A:G,7,FALSE)-G340)</f>
        <v>0</v>
      </c>
      <c r="J340" s="3">
        <v>5.480691215219032E-3</v>
      </c>
      <c r="K340" s="3">
        <v>1.670620038135778E-3</v>
      </c>
      <c r="L340" s="3">
        <v>6.5176828857042473E-3</v>
      </c>
      <c r="M340" s="3">
        <v>6.5176828857058649E-3</v>
      </c>
      <c r="N340" s="3">
        <v>6.5176828857068728E-3</v>
      </c>
    </row>
    <row r="341" spans="1:14" x14ac:dyDescent="0.2">
      <c r="A341" s="2">
        <v>213111</v>
      </c>
      <c r="B341" s="1">
        <v>2.6357779351313201E-8</v>
      </c>
      <c r="C341" s="1">
        <v>1.18227614139585E-8</v>
      </c>
      <c r="D341" s="1">
        <v>1.45350179373547E-8</v>
      </c>
      <c r="E341" s="1">
        <v>5.8152031448594101E-14</v>
      </c>
      <c r="F341" s="1">
        <v>1.45349597853232E-8</v>
      </c>
      <c r="G341">
        <v>340</v>
      </c>
      <c r="H341" s="5">
        <f>(VLOOKUP(A341,Original!A:G,7,FALSE)-G341)</f>
        <v>0</v>
      </c>
      <c r="J341" s="3">
        <v>3.4448647190970321E-3</v>
      </c>
      <c r="K341" s="3">
        <v>1.9205957095012887E-3</v>
      </c>
      <c r="L341" s="3">
        <v>7.82637265804563E-3</v>
      </c>
      <c r="M341" s="3">
        <v>7.8263726580508654E-3</v>
      </c>
      <c r="N341" s="3">
        <v>7.8263726580447678E-3</v>
      </c>
    </row>
    <row r="342" spans="1:14" x14ac:dyDescent="0.2">
      <c r="A342" s="2">
        <v>334112</v>
      </c>
      <c r="B342" s="1">
        <v>2.51191360743334E-8</v>
      </c>
      <c r="C342" s="1">
        <v>1.2670036238489599E-8</v>
      </c>
      <c r="D342" s="1">
        <v>1.24490998358437E-8</v>
      </c>
      <c r="E342" s="1">
        <v>1.94897594798058E-10</v>
      </c>
      <c r="F342" s="1">
        <v>1.22542022410457E-8</v>
      </c>
      <c r="G342">
        <v>341</v>
      </c>
      <c r="H342" s="5">
        <f>(VLOOKUP(A342,Original!A:G,7,FALSE)-G342)</f>
        <v>0</v>
      </c>
      <c r="J342" s="3">
        <v>4.0798067931112503E-3</v>
      </c>
      <c r="K342" s="3">
        <v>1.7717152994441473E-3</v>
      </c>
      <c r="L342" s="3">
        <v>8.9070522213369856E-3</v>
      </c>
      <c r="M342" s="3">
        <v>8.9070522213319167E-3</v>
      </c>
      <c r="N342" s="3">
        <v>8.9070522213314275E-3</v>
      </c>
    </row>
    <row r="343" spans="1:14" x14ac:dyDescent="0.2">
      <c r="A343" s="2">
        <v>324190</v>
      </c>
      <c r="B343" s="1">
        <v>2.5114746739963601E-8</v>
      </c>
      <c r="C343" s="1">
        <v>6.3015399918612903E-9</v>
      </c>
      <c r="D343" s="1">
        <v>1.8813206748102401E-8</v>
      </c>
      <c r="E343" s="1">
        <v>1.31518738880164E-10</v>
      </c>
      <c r="F343" s="1">
        <v>1.8681688009222202E-8</v>
      </c>
      <c r="G343">
        <v>342</v>
      </c>
      <c r="H343" s="5">
        <f>(VLOOKUP(A343,Original!A:G,7,FALSE)-G343)</f>
        <v>0</v>
      </c>
      <c r="J343" s="3">
        <v>1.4596994758487602E-3</v>
      </c>
      <c r="K343" s="3">
        <v>4.8404332778046778E-4</v>
      </c>
      <c r="L343" s="3">
        <v>1.0570014270815503E-2</v>
      </c>
      <c r="M343" s="3">
        <v>1.0570014270807638E-2</v>
      </c>
      <c r="N343" s="3">
        <v>1.057001427080956E-2</v>
      </c>
    </row>
    <row r="344" spans="1:14" x14ac:dyDescent="0.2">
      <c r="A344" s="2">
        <v>518200</v>
      </c>
      <c r="B344" s="1">
        <v>2.4606918780350001E-8</v>
      </c>
      <c r="C344" s="1">
        <v>3.6724095171244398E-9</v>
      </c>
      <c r="D344" s="1">
        <v>2.0934509263225501E-8</v>
      </c>
      <c r="E344" s="1">
        <v>2.2405004167102699E-10</v>
      </c>
      <c r="F344" s="1">
        <v>2.0710459221554499E-8</v>
      </c>
      <c r="G344">
        <v>343</v>
      </c>
      <c r="H344" s="5">
        <f>(VLOOKUP(A344,Original!A:G,7,FALSE)-G344)</f>
        <v>0</v>
      </c>
      <c r="J344" s="3">
        <v>4.8574550578776359E-3</v>
      </c>
      <c r="K344" s="3">
        <v>1.0448477314599853E-3</v>
      </c>
      <c r="L344" s="3">
        <v>7.4303568880247214E-3</v>
      </c>
      <c r="M344" s="3">
        <v>7.430356888032238E-3</v>
      </c>
      <c r="N344" s="3">
        <v>7.4303568880280547E-3</v>
      </c>
    </row>
    <row r="345" spans="1:14" x14ac:dyDescent="0.2">
      <c r="A345" s="2">
        <v>525000</v>
      </c>
      <c r="B345" s="1">
        <v>2.3861545850300499E-8</v>
      </c>
      <c r="C345" s="1">
        <v>6.04218481958192E-9</v>
      </c>
      <c r="D345" s="1">
        <v>1.7819361030718601E-8</v>
      </c>
      <c r="E345" s="1">
        <v>9.5340282557512597E-10</v>
      </c>
      <c r="F345" s="1">
        <v>1.6865958205143399E-8</v>
      </c>
      <c r="G345">
        <v>344</v>
      </c>
      <c r="H345" s="5">
        <f>(VLOOKUP(A345,Original!A:G,7,FALSE)-G345)</f>
        <v>0</v>
      </c>
      <c r="J345" s="3">
        <v>6.8739578264956523E-3</v>
      </c>
      <c r="K345" s="3">
        <v>6.8405146959991565E-3</v>
      </c>
      <c r="L345" s="3">
        <v>6.8970452996211613E-3</v>
      </c>
      <c r="M345" s="3">
        <v>6.8970452996190311E-3</v>
      </c>
      <c r="N345" s="3">
        <v>6.8970452996189105E-3</v>
      </c>
    </row>
    <row r="346" spans="1:14" x14ac:dyDescent="0.2">
      <c r="A346" s="2">
        <v>541300</v>
      </c>
      <c r="B346" s="1">
        <v>2.3549091107248599E-8</v>
      </c>
      <c r="C346" s="1">
        <v>8.6116768855171801E-9</v>
      </c>
      <c r="D346" s="1">
        <v>1.4937414221731401E-8</v>
      </c>
      <c r="E346" s="1">
        <v>7.3410210733142101E-10</v>
      </c>
      <c r="F346" s="1">
        <v>1.42033121144E-8</v>
      </c>
      <c r="G346">
        <v>345</v>
      </c>
      <c r="H346" s="5">
        <f>(VLOOKUP(A346,Original!A:G,7,FALSE)-G346)</f>
        <v>0</v>
      </c>
      <c r="J346" s="3">
        <v>5.9495970608876023E-3</v>
      </c>
      <c r="K346" s="3">
        <v>5.6947088539337854E-3</v>
      </c>
      <c r="L346" s="3">
        <v>6.1674696044586542E-3</v>
      </c>
      <c r="M346" s="3">
        <v>6.1674696044598798E-3</v>
      </c>
      <c r="N346" s="3">
        <v>6.1674696044595814E-3</v>
      </c>
    </row>
    <row r="347" spans="1:14" x14ac:dyDescent="0.2">
      <c r="A347" s="2">
        <v>811300</v>
      </c>
      <c r="B347" s="1">
        <v>2.3362781934620401E-8</v>
      </c>
      <c r="C347" s="1">
        <v>7.1080203447303398E-9</v>
      </c>
      <c r="D347" s="1">
        <v>1.6254761589889999E-8</v>
      </c>
      <c r="E347" s="1">
        <v>8.39569014337027E-11</v>
      </c>
      <c r="F347" s="1">
        <v>1.6170804688456299E-8</v>
      </c>
      <c r="G347">
        <v>346</v>
      </c>
      <c r="H347" s="5">
        <f>(VLOOKUP(A347,Original!A:G,7,FALSE)-G347)</f>
        <v>0</v>
      </c>
      <c r="J347" s="3">
        <v>1.1753755988902074E-2</v>
      </c>
      <c r="K347" s="3">
        <v>1.2067189239166574E-2</v>
      </c>
      <c r="L347" s="3">
        <v>9.2458909758715326E-3</v>
      </c>
      <c r="M347" s="3">
        <v>9.2458909758724121E-3</v>
      </c>
      <c r="N347" s="3">
        <v>9.2458909758716557E-3</v>
      </c>
    </row>
    <row r="348" spans="1:14" x14ac:dyDescent="0.2">
      <c r="A348" s="2">
        <v>336414</v>
      </c>
      <c r="B348" s="1">
        <v>2.3045061660834199E-8</v>
      </c>
      <c r="C348" s="1">
        <v>5.82023672099083E-9</v>
      </c>
      <c r="D348" s="1">
        <v>1.72248249398434E-8</v>
      </c>
      <c r="E348" s="1">
        <v>1.0925616792574301E-9</v>
      </c>
      <c r="F348" s="1">
        <v>1.6132263260585901E-8</v>
      </c>
      <c r="G348">
        <v>347</v>
      </c>
      <c r="H348" s="5">
        <f>(VLOOKUP(A348,Original!A:G,7,FALSE)-G348)</f>
        <v>1</v>
      </c>
      <c r="J348" s="3">
        <v>6.4540306623423228E-3</v>
      </c>
      <c r="K348" s="3">
        <v>7.1416697541337613E-3</v>
      </c>
      <c r="L348" s="3">
        <v>6.1754425659439911E-3</v>
      </c>
      <c r="M348" s="3">
        <v>6.1754425659440778E-3</v>
      </c>
      <c r="N348" s="3">
        <v>6.1754425659439052E-3</v>
      </c>
    </row>
    <row r="349" spans="1:14" x14ac:dyDescent="0.2">
      <c r="A349" s="2">
        <v>325413</v>
      </c>
      <c r="B349" s="1">
        <v>2.30255001947147E-8</v>
      </c>
      <c r="C349" s="1">
        <v>1.1684078163572399E-8</v>
      </c>
      <c r="D349" s="1">
        <v>1.13414220311422E-8</v>
      </c>
      <c r="E349" s="1">
        <v>4.8032647203434303E-11</v>
      </c>
      <c r="F349" s="1">
        <v>1.12933893839388E-8</v>
      </c>
      <c r="G349">
        <v>348</v>
      </c>
      <c r="H349" s="5">
        <f>(VLOOKUP(A349,Original!A:G,7,FALSE)-G349)</f>
        <v>1</v>
      </c>
      <c r="J349" s="3">
        <v>7.7814917400509977E-3</v>
      </c>
      <c r="K349" s="3">
        <v>7.5097714523488877E-3</v>
      </c>
      <c r="L349" s="3">
        <v>7.92991086601782E-3</v>
      </c>
      <c r="M349" s="3">
        <v>7.9299108660246427E-3</v>
      </c>
      <c r="N349" s="3">
        <v>7.9299108660186041E-3</v>
      </c>
    </row>
    <row r="350" spans="1:14" x14ac:dyDescent="0.2">
      <c r="A350" s="2">
        <v>611100</v>
      </c>
      <c r="B350" s="1">
        <v>2.2984741835054701E-8</v>
      </c>
      <c r="C350" s="1">
        <v>1.1806905786368E-8</v>
      </c>
      <c r="D350" s="1">
        <v>1.11778360486866E-8</v>
      </c>
      <c r="E350">
        <v>0</v>
      </c>
      <c r="F350" s="1">
        <v>1.11778360486866E-8</v>
      </c>
      <c r="G350">
        <v>349</v>
      </c>
      <c r="H350" s="5">
        <f>(VLOOKUP(A350,Original!A:G,7,FALSE)-G350)</f>
        <v>-2</v>
      </c>
      <c r="J350" s="3">
        <v>7.032178053193735E-3</v>
      </c>
      <c r="K350" s="3">
        <v>7.1724349675816286E-3</v>
      </c>
      <c r="L350" s="3">
        <v>6.6622568623719031E-3</v>
      </c>
      <c r="M350" s="3">
        <v>6.6622568623699975E-3</v>
      </c>
      <c r="N350" s="3">
        <v>6.6622568623762148E-3</v>
      </c>
    </row>
    <row r="351" spans="1:14" x14ac:dyDescent="0.2">
      <c r="A351" s="2" t="s">
        <v>28</v>
      </c>
      <c r="B351" s="1">
        <v>2.2716254385386701E-8</v>
      </c>
      <c r="C351" s="1">
        <v>1.38100095645588E-8</v>
      </c>
      <c r="D351" s="1">
        <v>8.9062448208278908E-9</v>
      </c>
      <c r="E351" s="1">
        <v>4.8017962339159999E-11</v>
      </c>
      <c r="F351" s="1">
        <v>8.8582268584887303E-9</v>
      </c>
      <c r="G351">
        <v>350</v>
      </c>
      <c r="H351" s="5">
        <f>(VLOOKUP(A351,Original!A:G,7,FALSE)-G351)</f>
        <v>0</v>
      </c>
      <c r="J351" s="3">
        <v>6.4602991888382585E-3</v>
      </c>
      <c r="K351" s="3">
        <v>6.8303653475382826E-3</v>
      </c>
      <c r="L351" s="3">
        <v>5.7689961498658508E-3</v>
      </c>
      <c r="M351" s="3">
        <v>5.7689961498708373E-3</v>
      </c>
      <c r="N351" s="3">
        <v>5.7689961498672854E-3</v>
      </c>
    </row>
    <row r="352" spans="1:14" x14ac:dyDescent="0.2">
      <c r="A352" s="2">
        <v>814000</v>
      </c>
      <c r="B352" s="1">
        <v>2.2369257632024102E-8</v>
      </c>
      <c r="C352" s="1">
        <v>2.2369257632024102E-8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3.9469747760173387E-3</v>
      </c>
      <c r="K352" s="3">
        <v>3.2483185503532483E-3</v>
      </c>
      <c r="L352" s="3">
        <v>7.6844224948289467E-3</v>
      </c>
      <c r="M352" s="3">
        <v>7.6844224948276743E-3</v>
      </c>
      <c r="N352" s="3">
        <v>7.6844224948279033E-3</v>
      </c>
    </row>
    <row r="353" spans="1:14" x14ac:dyDescent="0.2">
      <c r="A353" s="2">
        <v>221200</v>
      </c>
      <c r="B353" s="1">
        <v>2.2181331634651699E-8</v>
      </c>
      <c r="C353" s="1">
        <v>8.5360334660942507E-9</v>
      </c>
      <c r="D353" s="1">
        <v>1.3645298168557401E-8</v>
      </c>
      <c r="E353" s="1">
        <v>2.8569274723496998E-11</v>
      </c>
      <c r="F353" s="1">
        <v>1.36167288938339E-8</v>
      </c>
      <c r="G353">
        <v>352</v>
      </c>
      <c r="H353" s="5">
        <f>(VLOOKUP(A353,Original!A:G,7,FALSE)-G353)</f>
        <v>0</v>
      </c>
      <c r="J353" s="3">
        <v>6.7739763294835343E-3</v>
      </c>
      <c r="K353" s="3">
        <v>7.0137749783959272E-3</v>
      </c>
      <c r="L353" s="3">
        <v>6.4216179208550295E-3</v>
      </c>
      <c r="M353" s="3">
        <v>6.4216179208540364E-3</v>
      </c>
      <c r="N353" s="3">
        <v>6.421617920855791E-3</v>
      </c>
    </row>
    <row r="354" spans="1:14" x14ac:dyDescent="0.2">
      <c r="A354" s="2">
        <v>541800</v>
      </c>
      <c r="B354" s="1">
        <v>2.19911318883599E-8</v>
      </c>
      <c r="C354" s="1">
        <v>4.6870048286960898E-9</v>
      </c>
      <c r="D354" s="1">
        <v>1.7304127059663801E-8</v>
      </c>
      <c r="E354" s="1">
        <v>8.3516633595733896E-10</v>
      </c>
      <c r="F354" s="1">
        <v>1.6468960723706499E-8</v>
      </c>
      <c r="G354">
        <v>353</v>
      </c>
      <c r="H354" s="5">
        <f>(VLOOKUP(A354,Original!A:G,7,FALSE)-G354)</f>
        <v>0</v>
      </c>
      <c r="J354" s="3">
        <v>5.188442856392912E-3</v>
      </c>
      <c r="K354" s="3">
        <v>2.2382005698170187E-3</v>
      </c>
      <c r="L354" s="3">
        <v>8.3236413655732693E-3</v>
      </c>
      <c r="M354" s="3">
        <v>0</v>
      </c>
      <c r="N354" s="3">
        <v>8.3236413655732693E-3</v>
      </c>
    </row>
    <row r="355" spans="1:14" x14ac:dyDescent="0.2">
      <c r="A355" s="2">
        <v>561100</v>
      </c>
      <c r="B355" s="1">
        <v>2.18515793819662E-8</v>
      </c>
      <c r="C355" s="1">
        <v>6.3046757521324502E-9</v>
      </c>
      <c r="D355" s="1">
        <v>1.55469036298338E-8</v>
      </c>
      <c r="E355" s="1">
        <v>9.3251005343236895E-11</v>
      </c>
      <c r="F355" s="1">
        <v>1.5453652624490501E-8</v>
      </c>
      <c r="G355">
        <v>354</v>
      </c>
      <c r="H355" s="5">
        <f>(VLOOKUP(A355,Original!A:G,7,FALSE)-G355)</f>
        <v>0</v>
      </c>
      <c r="J355" s="3">
        <v>6.0977321191433521E-3</v>
      </c>
      <c r="K355" s="3">
        <v>4.7833700534368508E-3</v>
      </c>
      <c r="L355" s="3">
        <v>8.774647102752782E-3</v>
      </c>
      <c r="M355" s="3">
        <v>8.7746471027521332E-3</v>
      </c>
      <c r="N355" s="3">
        <v>8.7746471027476229E-3</v>
      </c>
    </row>
    <row r="356" spans="1:14" x14ac:dyDescent="0.2">
      <c r="A356" s="2">
        <v>425000</v>
      </c>
      <c r="B356" s="1">
        <v>2.05489907401997E-8</v>
      </c>
      <c r="C356" s="1">
        <v>1.4415609492766399E-8</v>
      </c>
      <c r="D356" s="1">
        <v>6.1333812474333299E-9</v>
      </c>
      <c r="E356" s="1">
        <v>2.6082602177665E-12</v>
      </c>
      <c r="F356" s="1">
        <v>6.1307729872155597E-9</v>
      </c>
      <c r="G356">
        <v>355</v>
      </c>
      <c r="H356" s="5">
        <f>(VLOOKUP(A356,Original!A:G,7,FALSE)-G356)</f>
        <v>0</v>
      </c>
      <c r="J356" s="3">
        <v>2.4220671546865665E-3</v>
      </c>
      <c r="K356" s="3">
        <v>1.5652762163894385E-3</v>
      </c>
      <c r="L356" s="3">
        <v>6.8864555898901893E-3</v>
      </c>
      <c r="M356" s="3">
        <v>6.8864555898922467E-3</v>
      </c>
      <c r="N356" s="3">
        <v>6.8864555898919379E-3</v>
      </c>
    </row>
    <row r="357" spans="1:14" x14ac:dyDescent="0.2">
      <c r="A357" s="2">
        <v>336412</v>
      </c>
      <c r="B357" s="1">
        <v>2.0469655057929701E-8</v>
      </c>
      <c r="C357" s="1">
        <v>5.8447097754063799E-9</v>
      </c>
      <c r="D357" s="1">
        <v>1.4624945282523299E-8</v>
      </c>
      <c r="E357" s="1">
        <v>6.7911894680938201E-9</v>
      </c>
      <c r="F357" s="1">
        <v>7.8337558144295495E-9</v>
      </c>
      <c r="G357">
        <v>356</v>
      </c>
      <c r="H357" s="5">
        <f>(VLOOKUP(A357,Original!A:G,7,FALSE)-G357)</f>
        <v>0</v>
      </c>
      <c r="J357" s="3">
        <v>4.7474528757425168E-3</v>
      </c>
      <c r="K357" s="3">
        <v>3.0216819402990413E-3</v>
      </c>
      <c r="L357" s="3">
        <v>6.7373989431834787E-3</v>
      </c>
      <c r="M357" s="3">
        <v>6.7373989431838421E-3</v>
      </c>
      <c r="N357" s="3">
        <v>6.7373989431887956E-3</v>
      </c>
    </row>
    <row r="358" spans="1:14" x14ac:dyDescent="0.2">
      <c r="A358" s="2">
        <v>424200</v>
      </c>
      <c r="B358" s="1">
        <v>1.98975496225022E-8</v>
      </c>
      <c r="C358" s="1">
        <v>3.8602444690173203E-9</v>
      </c>
      <c r="D358" s="1">
        <v>1.6037305153484899E-8</v>
      </c>
      <c r="E358" s="1">
        <v>2.9463726283617502E-10</v>
      </c>
      <c r="F358" s="1">
        <v>1.5742667890648699E-8</v>
      </c>
      <c r="G358">
        <v>357</v>
      </c>
      <c r="H358" s="5">
        <f>(VLOOKUP(A358,Original!A:G,7,FALSE)-G358)</f>
        <v>0</v>
      </c>
      <c r="J358" s="3">
        <v>6.3241680227028099E-3</v>
      </c>
      <c r="K358" s="3">
        <v>4.7573380452451469E-3</v>
      </c>
      <c r="L358" s="3">
        <v>8.8834516015860419E-3</v>
      </c>
      <c r="M358" s="3">
        <v>0</v>
      </c>
      <c r="N358" s="3">
        <v>8.8834516015860419E-3</v>
      </c>
    </row>
    <row r="359" spans="1:14" x14ac:dyDescent="0.2">
      <c r="A359" s="2">
        <v>517210</v>
      </c>
      <c r="B359" s="1">
        <v>1.97278570454197E-8</v>
      </c>
      <c r="C359" s="1">
        <v>2.3622184856583699E-9</v>
      </c>
      <c r="D359" s="1">
        <v>1.7365638559761302E-8</v>
      </c>
      <c r="E359" s="1">
        <v>9.424259227073169E-10</v>
      </c>
      <c r="F359" s="1">
        <v>1.6423212637054001E-8</v>
      </c>
      <c r="G359">
        <v>358</v>
      </c>
      <c r="H359" s="5">
        <f>(VLOOKUP(A359,Original!A:G,7,FALSE)-G359)</f>
        <v>0</v>
      </c>
      <c r="J359" s="3">
        <v>5.0572220577200537E-3</v>
      </c>
      <c r="K359" s="3">
        <v>4.7315953288245456E-3</v>
      </c>
      <c r="L359" s="3">
        <v>1.0176357963393336E-2</v>
      </c>
      <c r="M359" s="3">
        <v>1.0176357963392281E-2</v>
      </c>
      <c r="N359" s="3">
        <v>1.0176357963393124E-2</v>
      </c>
    </row>
    <row r="360" spans="1:14" x14ac:dyDescent="0.2">
      <c r="A360" s="2">
        <v>334514</v>
      </c>
      <c r="B360" s="1">
        <v>1.95726194156347E-8</v>
      </c>
      <c r="C360" s="1">
        <v>1.2417847314880801E-8</v>
      </c>
      <c r="D360" s="1">
        <v>7.1547721007539498E-9</v>
      </c>
      <c r="E360" s="1">
        <v>7.3579396568369004E-12</v>
      </c>
      <c r="F360" s="1">
        <v>7.14741416109712E-9</v>
      </c>
      <c r="G360">
        <v>359</v>
      </c>
      <c r="H360" s="5">
        <f>(VLOOKUP(A360,Original!A:G,7,FALSE)-G360)</f>
        <v>0</v>
      </c>
      <c r="J360" s="3">
        <v>5.003966406342767E-3</v>
      </c>
      <c r="K360" s="3">
        <v>4.7557497775594162E-3</v>
      </c>
      <c r="L360" s="3">
        <v>6.5455127419515851E-3</v>
      </c>
      <c r="M360" s="3">
        <v>6.5455127419573132E-3</v>
      </c>
      <c r="N360" s="3">
        <v>6.5455127419566349E-3</v>
      </c>
    </row>
    <row r="361" spans="1:14" x14ac:dyDescent="0.2">
      <c r="A361" s="2" t="s">
        <v>56</v>
      </c>
      <c r="B361" s="1">
        <v>1.93925179204652E-8</v>
      </c>
      <c r="C361" s="1">
        <v>7.7841457876737703E-9</v>
      </c>
      <c r="D361" s="1">
        <v>1.16083721327914E-8</v>
      </c>
      <c r="E361" s="1">
        <v>1.2689685103633801E-10</v>
      </c>
      <c r="F361" s="1">
        <v>1.14814752817551E-8</v>
      </c>
      <c r="G361">
        <v>360</v>
      </c>
      <c r="H361" s="5">
        <f>(VLOOKUP(A361,Original!A:G,7,FALSE)-G361)</f>
        <v>0</v>
      </c>
      <c r="J361" s="3">
        <v>5.4220727849330994E-3</v>
      </c>
      <c r="K361" s="3">
        <v>4.7433911778879817E-3</v>
      </c>
      <c r="L361" s="3">
        <v>1.117020156463487E-2</v>
      </c>
      <c r="M361" s="3">
        <v>1.117020156462648E-2</v>
      </c>
      <c r="N361" s="3">
        <v>1.1170201564630236E-2</v>
      </c>
    </row>
    <row r="362" spans="1:14" x14ac:dyDescent="0.2">
      <c r="A362" s="2" t="s">
        <v>46</v>
      </c>
      <c r="B362" s="1">
        <v>1.9147100472639099E-8</v>
      </c>
      <c r="C362" s="1">
        <v>8.2460353959922996E-9</v>
      </c>
      <c r="D362" s="1">
        <v>1.0901065076646801E-8</v>
      </c>
      <c r="E362" s="1">
        <v>3.8179975403030802E-10</v>
      </c>
      <c r="F362" s="1">
        <v>1.0519265322616499E-8</v>
      </c>
      <c r="G362">
        <v>361</v>
      </c>
      <c r="H362" s="5">
        <f>(VLOOKUP(A362,Original!A:G,7,FALSE)-G362)</f>
        <v>0</v>
      </c>
      <c r="J362" s="3">
        <v>5.9147294799224929E-3</v>
      </c>
      <c r="K362" s="3">
        <v>4.7428819355435766E-3</v>
      </c>
      <c r="L362" s="3">
        <v>8.375734084843281E-3</v>
      </c>
      <c r="M362" s="3">
        <v>0</v>
      </c>
      <c r="N362" s="3">
        <v>8.375734084843281E-3</v>
      </c>
    </row>
    <row r="363" spans="1:14" x14ac:dyDescent="0.2">
      <c r="A363" s="2">
        <v>334516</v>
      </c>
      <c r="B363" s="1">
        <v>1.8964974821606801E-8</v>
      </c>
      <c r="C363" s="1">
        <v>9.2113796495432193E-9</v>
      </c>
      <c r="D363" s="1">
        <v>9.7535951720635903E-9</v>
      </c>
      <c r="E363" s="1">
        <v>4.6571953919921502E-11</v>
      </c>
      <c r="F363" s="1">
        <v>9.7070232181436703E-9</v>
      </c>
      <c r="G363">
        <v>362</v>
      </c>
      <c r="H363" s="5">
        <f>(VLOOKUP(A363,Original!A:G,7,FALSE)-G363)</f>
        <v>0</v>
      </c>
      <c r="J363" s="3">
        <v>3.8939269448238093E-3</v>
      </c>
      <c r="K363" s="3">
        <v>3.6177060477588499E-3</v>
      </c>
      <c r="L363" s="3">
        <v>9.1400729856523349E-3</v>
      </c>
      <c r="M363" s="3">
        <v>9.14007298565204E-3</v>
      </c>
      <c r="N363" s="3">
        <v>9.1400729856485775E-3</v>
      </c>
    </row>
    <row r="364" spans="1:14" x14ac:dyDescent="0.2">
      <c r="A364" s="2">
        <v>325110</v>
      </c>
      <c r="B364" s="1">
        <v>1.8872293792026299E-8</v>
      </c>
      <c r="C364" s="1">
        <v>1.6045964781336701E-9</v>
      </c>
      <c r="D364" s="1">
        <v>1.7267697313892602E-8</v>
      </c>
      <c r="E364" s="1">
        <v>6.41853232153069E-9</v>
      </c>
      <c r="F364" s="1">
        <v>1.08491649923619E-8</v>
      </c>
      <c r="G364">
        <v>363</v>
      </c>
      <c r="H364" s="5">
        <f>(VLOOKUP(A364,Original!A:G,7,FALSE)-G364)</f>
        <v>1</v>
      </c>
      <c r="J364" s="3">
        <v>6.6944358667153127E-3</v>
      </c>
      <c r="K364" s="3">
        <v>4.6624173688113698E-3</v>
      </c>
      <c r="L364" s="3">
        <v>7.5390945379655329E-3</v>
      </c>
      <c r="M364" s="3">
        <v>7.5390945379658313E-3</v>
      </c>
      <c r="N364" s="3">
        <v>7.5390945379666709E-3</v>
      </c>
    </row>
    <row r="365" spans="1:14" x14ac:dyDescent="0.2">
      <c r="A365" s="2">
        <v>541610</v>
      </c>
      <c r="B365" s="1">
        <v>1.8734347163325299E-8</v>
      </c>
      <c r="C365" s="1">
        <v>4.9464752979365196E-9</v>
      </c>
      <c r="D365" s="1">
        <v>1.37878718653887E-8</v>
      </c>
      <c r="E365" s="1">
        <v>3.3681743864357E-10</v>
      </c>
      <c r="F365" s="1">
        <v>1.3451054426745199E-8</v>
      </c>
      <c r="G365">
        <v>364</v>
      </c>
      <c r="H365" s="5">
        <f>(VLOOKUP(A365,Original!A:G,7,FALSE)-G365)</f>
        <v>-1</v>
      </c>
      <c r="J365" s="3">
        <v>5.6527544072423538E-3</v>
      </c>
      <c r="K365" s="3">
        <v>4.7422342681455645E-3</v>
      </c>
      <c r="L365" s="3">
        <v>7.6424833340656322E-3</v>
      </c>
      <c r="M365" s="3">
        <v>7.6424833340656851E-3</v>
      </c>
      <c r="N365" s="3">
        <v>7.6424833340667823E-3</v>
      </c>
    </row>
    <row r="366" spans="1:14" x14ac:dyDescent="0.2">
      <c r="A366" s="2" t="s">
        <v>54</v>
      </c>
      <c r="B366" s="1">
        <v>1.8613457603532001E-8</v>
      </c>
      <c r="C366" s="1">
        <v>4.9200354175063902E-9</v>
      </c>
      <c r="D366" s="1">
        <v>1.36934221860256E-8</v>
      </c>
      <c r="E366" s="1">
        <v>1.9992410003517201E-10</v>
      </c>
      <c r="F366" s="1">
        <v>1.34934980859904E-8</v>
      </c>
      <c r="G366">
        <v>365</v>
      </c>
      <c r="H366" s="5">
        <f>(VLOOKUP(A366,Original!A:G,7,FALSE)-G366)</f>
        <v>0</v>
      </c>
      <c r="J366" s="3">
        <v>5.1064697717399764E-3</v>
      </c>
      <c r="K366" s="3">
        <v>4.7557542248043878E-3</v>
      </c>
      <c r="L366" s="3">
        <v>8.4096946452385055E-3</v>
      </c>
      <c r="M366" s="3">
        <v>8.4096946452385229E-3</v>
      </c>
      <c r="N366" s="3">
        <v>8.4096946452386426E-3</v>
      </c>
    </row>
    <row r="367" spans="1:14" x14ac:dyDescent="0.2">
      <c r="A367" s="2">
        <v>325412</v>
      </c>
      <c r="B367" s="1">
        <v>1.8332334430260499E-8</v>
      </c>
      <c r="C367" s="1">
        <v>7.3870900322638299E-9</v>
      </c>
      <c r="D367" s="1">
        <v>1.0945244397996701E-8</v>
      </c>
      <c r="E367" s="1">
        <v>9.4723450859933099E-11</v>
      </c>
      <c r="F367" s="1">
        <v>1.08505209471367E-8</v>
      </c>
      <c r="G367">
        <v>366</v>
      </c>
      <c r="H367" s="5">
        <f>(VLOOKUP(A367,Original!A:G,7,FALSE)-G367)</f>
        <v>0</v>
      </c>
      <c r="J367" s="3">
        <v>3.1014962269466915E-3</v>
      </c>
      <c r="K367" s="3">
        <v>2.5002412387897356E-3</v>
      </c>
      <c r="L367" s="3">
        <v>8.1941466293445238E-3</v>
      </c>
      <c r="M367" s="3">
        <v>0</v>
      </c>
      <c r="N367" s="3">
        <v>8.1941466293445238E-3</v>
      </c>
    </row>
    <row r="368" spans="1:14" x14ac:dyDescent="0.2">
      <c r="A368" s="2">
        <v>550000</v>
      </c>
      <c r="B368" s="1">
        <v>1.7884006066024301E-8</v>
      </c>
      <c r="C368" s="1">
        <v>7.3037039884693202E-9</v>
      </c>
      <c r="D368" s="1">
        <v>1.0580302077555E-8</v>
      </c>
      <c r="E368" s="1">
        <v>1.11294416303436E-10</v>
      </c>
      <c r="F368" s="1">
        <v>1.04690076612515E-8</v>
      </c>
      <c r="G368">
        <v>367</v>
      </c>
      <c r="H368" s="5">
        <f>(VLOOKUP(A368,Original!A:G,7,FALSE)-G368)</f>
        <v>0</v>
      </c>
      <c r="J368" s="3">
        <v>6.0621867132141941E-3</v>
      </c>
      <c r="K368" s="3">
        <v>4.6477655084202424E-3</v>
      </c>
      <c r="L368" s="3">
        <v>9.9175284669334868E-3</v>
      </c>
      <c r="M368" s="3">
        <v>9.9175284669303018E-3</v>
      </c>
      <c r="N368" s="3">
        <v>9.917528466931419E-3</v>
      </c>
    </row>
    <row r="369" spans="1:14" x14ac:dyDescent="0.2">
      <c r="A369" s="2">
        <v>523900</v>
      </c>
      <c r="B369" s="1">
        <v>1.7534475161910099E-8</v>
      </c>
      <c r="C369" s="1">
        <v>2.31007204207528E-9</v>
      </c>
      <c r="D369" s="1">
        <v>1.5224403119834801E-8</v>
      </c>
      <c r="E369" s="1">
        <v>4.5940075690455099E-10</v>
      </c>
      <c r="F369" s="1">
        <v>1.47650023629302E-8</v>
      </c>
      <c r="G369">
        <v>368</v>
      </c>
      <c r="H369" s="5">
        <f>(VLOOKUP(A369,Original!A:G,7,FALSE)-G369)</f>
        <v>0</v>
      </c>
      <c r="J369" s="3">
        <v>5.1226914058818502E-3</v>
      </c>
      <c r="K369" s="3">
        <v>4.6255163050850914E-3</v>
      </c>
      <c r="L369" s="3">
        <v>9.0575978677831428E-3</v>
      </c>
      <c r="M369" s="3">
        <v>0</v>
      </c>
      <c r="N369" s="3">
        <v>9.0575978677831428E-3</v>
      </c>
    </row>
    <row r="370" spans="1:14" x14ac:dyDescent="0.2">
      <c r="A370" s="2">
        <v>711500</v>
      </c>
      <c r="B370" s="1">
        <v>1.74777710222769E-8</v>
      </c>
      <c r="C370" s="1">
        <v>1.09289293259977E-8</v>
      </c>
      <c r="D370" s="1">
        <v>6.5488416962791898E-9</v>
      </c>
      <c r="E370" s="1">
        <v>1.58115962684174E-11</v>
      </c>
      <c r="F370" s="1">
        <v>6.5330301000107701E-9</v>
      </c>
      <c r="G370">
        <v>369</v>
      </c>
      <c r="H370" s="5">
        <f>(VLOOKUP(A370,Original!A:G,7,FALSE)-G370)</f>
        <v>0</v>
      </c>
      <c r="J370" s="3">
        <v>5.2724785029027339E-3</v>
      </c>
      <c r="K370" s="3">
        <v>4.9495921544948024E-3</v>
      </c>
      <c r="L370" s="3">
        <v>6.1984151337000906E-3</v>
      </c>
      <c r="M370" s="3">
        <v>6.1984151337018557E-3</v>
      </c>
      <c r="N370" s="3">
        <v>6.1984151337015911E-3</v>
      </c>
    </row>
    <row r="371" spans="1:14" x14ac:dyDescent="0.2">
      <c r="A371" s="2">
        <v>334210</v>
      </c>
      <c r="B371" s="1">
        <v>1.7123996778536401E-8</v>
      </c>
      <c r="C371" s="1">
        <v>8.4701689138341805E-9</v>
      </c>
      <c r="D371" s="1">
        <v>8.65382786470227E-9</v>
      </c>
      <c r="E371" s="1">
        <v>6.3621212425701094E-11</v>
      </c>
      <c r="F371" s="1">
        <v>8.5902066522765698E-9</v>
      </c>
      <c r="G371">
        <v>370</v>
      </c>
      <c r="H371" s="5">
        <f>(VLOOKUP(A371,Original!A:G,7,FALSE)-G371)</f>
        <v>0</v>
      </c>
      <c r="J371" s="3">
        <v>4.7047694818363019E-3</v>
      </c>
      <c r="K371" s="3">
        <v>4.0475434484107033E-3</v>
      </c>
      <c r="L371" s="3">
        <v>6.1428672524837351E-3</v>
      </c>
      <c r="M371" s="3">
        <v>6.1428672524841575E-3</v>
      </c>
      <c r="N371" s="3">
        <v>6.14286725247819E-3</v>
      </c>
    </row>
    <row r="372" spans="1:14" x14ac:dyDescent="0.2">
      <c r="A372" s="2">
        <v>541700</v>
      </c>
      <c r="B372" s="1">
        <v>1.6936270728628601E-8</v>
      </c>
      <c r="C372" s="1">
        <v>1.2686124778048499E-9</v>
      </c>
      <c r="D372" s="1">
        <v>1.5667658250823799E-8</v>
      </c>
      <c r="E372" s="1">
        <v>1.86561488755288E-10</v>
      </c>
      <c r="F372" s="1">
        <v>1.5481096762068501E-8</v>
      </c>
      <c r="G372">
        <v>371</v>
      </c>
      <c r="H372" s="5">
        <f>(VLOOKUP(A372,Original!A:G,7,FALSE)-G372)</f>
        <v>0</v>
      </c>
      <c r="J372" s="3">
        <v>5.0983334136264378E-3</v>
      </c>
      <c r="K372" s="3">
        <v>5.0667041319360341E-3</v>
      </c>
      <c r="L372" s="3">
        <v>5.1511218660190289E-3</v>
      </c>
      <c r="M372" s="3">
        <v>5.1511218660197627E-3</v>
      </c>
      <c r="N372" s="3">
        <v>5.1511218660194001E-3</v>
      </c>
    </row>
    <row r="373" spans="1:14" x14ac:dyDescent="0.2">
      <c r="A373" s="2">
        <v>324110</v>
      </c>
      <c r="B373" s="1">
        <v>1.6722432423584201E-8</v>
      </c>
      <c r="C373" s="1">
        <v>7.3239749232063697E-10</v>
      </c>
      <c r="D373" s="1">
        <v>1.5990034931263601E-8</v>
      </c>
      <c r="E373" s="1">
        <v>7.1353185382744295E-10</v>
      </c>
      <c r="F373" s="1">
        <v>1.5276503077436102E-8</v>
      </c>
      <c r="G373">
        <v>372</v>
      </c>
      <c r="H373" s="5">
        <f>(VLOOKUP(A373,Original!A:G,7,FALSE)-G373)</f>
        <v>0</v>
      </c>
      <c r="J373" s="3">
        <v>4.8230030419642205E-3</v>
      </c>
      <c r="K373" s="3">
        <v>4.6212376625289001E-3</v>
      </c>
      <c r="L373" s="3">
        <v>5.4731117704696934E-3</v>
      </c>
      <c r="M373" s="3">
        <v>5.4731117704622514E-3</v>
      </c>
      <c r="N373" s="3">
        <v>5.4731117704627545E-3</v>
      </c>
    </row>
    <row r="374" spans="1:14" x14ac:dyDescent="0.2">
      <c r="A374" s="2">
        <v>541512</v>
      </c>
      <c r="B374" s="1">
        <v>1.65185674185178E-8</v>
      </c>
      <c r="C374" s="1">
        <v>5.5551919089292599E-9</v>
      </c>
      <c r="D374" s="1">
        <v>1.09633755095885E-8</v>
      </c>
      <c r="E374" s="1">
        <v>9.0896862492197101E-11</v>
      </c>
      <c r="F374" s="1">
        <v>1.0872478647096301E-8</v>
      </c>
      <c r="G374">
        <v>373</v>
      </c>
      <c r="H374" s="5">
        <f>(VLOOKUP(A374,Original!A:G,7,FALSE)-G374)</f>
        <v>0</v>
      </c>
      <c r="J374" s="3">
        <v>5.4222342909979824E-3</v>
      </c>
      <c r="K374" s="3">
        <v>4.9489432735102014E-3</v>
      </c>
      <c r="L374" s="3">
        <v>8.0443037553246735E-3</v>
      </c>
      <c r="M374" s="3">
        <v>0</v>
      </c>
      <c r="N374" s="3">
        <v>8.0443037553246735E-3</v>
      </c>
    </row>
    <row r="375" spans="1:14" x14ac:dyDescent="0.2">
      <c r="A375" s="2">
        <v>211000</v>
      </c>
      <c r="B375" s="1">
        <v>1.65039622434615E-8</v>
      </c>
      <c r="C375" s="1">
        <v>4.8583415880872096E-9</v>
      </c>
      <c r="D375" s="1">
        <v>1.16456206553743E-8</v>
      </c>
      <c r="E375" s="1">
        <v>1.4201606861757101E-9</v>
      </c>
      <c r="F375" s="1">
        <v>1.02254599691985E-8</v>
      </c>
      <c r="G375">
        <v>374</v>
      </c>
      <c r="H375" s="5">
        <f>(VLOOKUP(A375,Original!A:G,7,FALSE)-G375)</f>
        <v>0</v>
      </c>
      <c r="J375" s="3">
        <v>2.4735480009722352E-3</v>
      </c>
      <c r="K375" s="3">
        <v>1.8334952543614899E-3</v>
      </c>
      <c r="L375" s="3">
        <v>1.0757892366603345E-2</v>
      </c>
      <c r="M375" s="3">
        <v>1.075789236659838E-2</v>
      </c>
      <c r="N375" s="3">
        <v>1.0757892366597209E-2</v>
      </c>
    </row>
    <row r="376" spans="1:14" x14ac:dyDescent="0.2">
      <c r="A376" s="2">
        <v>325414</v>
      </c>
      <c r="B376" s="1">
        <v>1.61919952452838E-8</v>
      </c>
      <c r="C376" s="1">
        <v>9.1525327652656894E-9</v>
      </c>
      <c r="D376" s="1">
        <v>7.03946248001814E-9</v>
      </c>
      <c r="E376" s="1">
        <v>1.42770092862712E-9</v>
      </c>
      <c r="F376" s="1">
        <v>5.6117615513910202E-9</v>
      </c>
      <c r="G376">
        <v>375</v>
      </c>
      <c r="H376" s="5">
        <f>(VLOOKUP(A376,Original!A:G,7,FALSE)-G376)</f>
        <v>0</v>
      </c>
      <c r="J376" s="3">
        <v>6.8113836022252348E-3</v>
      </c>
      <c r="K376" s="3">
        <v>4.3413801675341495E-3</v>
      </c>
      <c r="L376" s="3">
        <v>8.0788257583715335E-3</v>
      </c>
      <c r="M376" s="3">
        <v>8.0788257583739916E-3</v>
      </c>
      <c r="N376" s="3">
        <v>8.0788257583760455E-3</v>
      </c>
    </row>
    <row r="377" spans="1:14" x14ac:dyDescent="0.2">
      <c r="A377" s="2">
        <v>517110</v>
      </c>
      <c r="B377" s="1">
        <v>1.5754423906990299E-8</v>
      </c>
      <c r="C377" s="1">
        <v>2.3687257683116602E-9</v>
      </c>
      <c r="D377" s="1">
        <v>1.33856981386787E-8</v>
      </c>
      <c r="E377" s="1">
        <v>1.2797145417532601E-9</v>
      </c>
      <c r="F377" s="1">
        <v>1.21059835969254E-8</v>
      </c>
      <c r="G377">
        <v>376</v>
      </c>
      <c r="H377" s="5">
        <f>(VLOOKUP(A377,Original!A:G,7,FALSE)-G377)</f>
        <v>0</v>
      </c>
      <c r="J377" s="3">
        <v>4.1890035865571433E-3</v>
      </c>
      <c r="K377" s="3">
        <v>3.2799978161664224E-3</v>
      </c>
      <c r="L377" s="3">
        <v>9.2754532201433891E-3</v>
      </c>
      <c r="M377" s="3">
        <v>9.2754532201422719E-3</v>
      </c>
      <c r="N377" s="3">
        <v>9.2754532201443605E-3</v>
      </c>
    </row>
    <row r="378" spans="1:14" x14ac:dyDescent="0.2">
      <c r="A378" s="2">
        <v>312200</v>
      </c>
      <c r="B378" s="1">
        <v>1.5310936624676102E-8</v>
      </c>
      <c r="C378" s="1">
        <v>2.42915309082344E-9</v>
      </c>
      <c r="D378" s="1">
        <v>1.28817835338527E-8</v>
      </c>
      <c r="E378" s="1">
        <v>3.8372480874733802E-10</v>
      </c>
      <c r="F378" s="1">
        <v>1.24980587251053E-8</v>
      </c>
      <c r="G378">
        <v>377</v>
      </c>
      <c r="H378" s="5">
        <f>(VLOOKUP(A378,Original!A:G,7,FALSE)-G378)</f>
        <v>1</v>
      </c>
      <c r="J378" s="3">
        <v>5.5036256011283318E-3</v>
      </c>
      <c r="K378" s="3">
        <v>5.1872078412595326E-3</v>
      </c>
      <c r="L378" s="3">
        <v>7.7778549767291705E-3</v>
      </c>
      <c r="M378" s="3">
        <v>7.7778549767267002E-3</v>
      </c>
      <c r="N378" s="3">
        <v>7.7778549767271998E-3</v>
      </c>
    </row>
    <row r="379" spans="1:14" x14ac:dyDescent="0.2">
      <c r="A379" s="2">
        <v>561300</v>
      </c>
      <c r="B379" s="1">
        <v>1.52526025949594E-8</v>
      </c>
      <c r="C379" s="1">
        <v>7.0274050976145301E-9</v>
      </c>
      <c r="D379" s="1">
        <v>8.2251974973448902E-9</v>
      </c>
      <c r="E379" s="1">
        <v>3.70847591001562E-10</v>
      </c>
      <c r="F379" s="1">
        <v>7.8543499063433299E-9</v>
      </c>
      <c r="G379">
        <v>378</v>
      </c>
      <c r="H379" s="5">
        <f>(VLOOKUP(A379,Original!A:G,7,FALSE)-G379)</f>
        <v>-1</v>
      </c>
      <c r="J379" s="3">
        <v>7.6333675481744835E-3</v>
      </c>
      <c r="K379" s="3">
        <v>7.3862931355793268E-3</v>
      </c>
      <c r="L379" s="3">
        <v>9.9936778922665327E-3</v>
      </c>
      <c r="M379" s="3">
        <v>9.9936778922661961E-3</v>
      </c>
      <c r="N379" s="3">
        <v>9.9936778922660088E-3</v>
      </c>
    </row>
    <row r="380" spans="1:14" x14ac:dyDescent="0.2">
      <c r="A380" s="2">
        <v>533000</v>
      </c>
      <c r="B380" s="1">
        <v>1.5218995115088501E-8</v>
      </c>
      <c r="C380" s="1">
        <v>2.3693149252672599E-9</v>
      </c>
      <c r="D380" s="1">
        <v>1.2849680189821299E-8</v>
      </c>
      <c r="E380" s="1">
        <v>1.4631239480028399E-10</v>
      </c>
      <c r="F380" s="1">
        <v>1.2703367795021001E-8</v>
      </c>
      <c r="G380">
        <v>379</v>
      </c>
      <c r="H380" s="5">
        <f>(VLOOKUP(A380,Original!A:G,7,FALSE)-G380)</f>
        <v>0</v>
      </c>
      <c r="J380" s="3">
        <v>3.8196498601585712E-3</v>
      </c>
      <c r="K380" s="3">
        <v>2.9919402280364233E-3</v>
      </c>
      <c r="L380" s="3">
        <v>9.67475864876686E-3</v>
      </c>
      <c r="M380" s="3">
        <v>9.6747586487663968E-3</v>
      </c>
      <c r="N380" s="3">
        <v>9.6747586487654219E-3</v>
      </c>
    </row>
    <row r="381" spans="1:14" x14ac:dyDescent="0.2">
      <c r="A381" s="2">
        <v>424700</v>
      </c>
      <c r="B381" s="1">
        <v>1.49745540368052E-8</v>
      </c>
      <c r="C381" s="1">
        <v>6.8130291931821803E-9</v>
      </c>
      <c r="D381" s="1">
        <v>8.1615248436230898E-9</v>
      </c>
      <c r="E381" s="1">
        <v>2.02725291948498E-11</v>
      </c>
      <c r="F381" s="1">
        <v>8.1412523144282394E-9</v>
      </c>
      <c r="G381">
        <v>380</v>
      </c>
      <c r="H381" s="5">
        <f>(VLOOKUP(A381,Original!A:G,7,FALSE)-G381)</f>
        <v>2</v>
      </c>
      <c r="J381" s="3">
        <v>2.2274007467624371E-3</v>
      </c>
      <c r="K381" s="3">
        <v>1.0677111505970273E-3</v>
      </c>
      <c r="L381" s="3">
        <v>8.4679119508660333E-3</v>
      </c>
      <c r="M381" s="3">
        <v>8.4679119508683596E-3</v>
      </c>
      <c r="N381" s="3">
        <v>8.467911950869076E-3</v>
      </c>
    </row>
    <row r="382" spans="1:14" x14ac:dyDescent="0.2">
      <c r="A382" s="2" t="s">
        <v>48</v>
      </c>
      <c r="B382" s="1">
        <v>1.4969828735253099E-8</v>
      </c>
      <c r="C382" s="1">
        <v>4.3901460560059402E-9</v>
      </c>
      <c r="D382" s="1">
        <v>1.0579682679247201E-8</v>
      </c>
      <c r="E382" s="1">
        <v>4.4868162034356799E-10</v>
      </c>
      <c r="F382" s="1">
        <v>1.0131001058903599E-8</v>
      </c>
      <c r="G382">
        <v>381</v>
      </c>
      <c r="H382" s="5">
        <f>(VLOOKUP(A382,Original!A:G,7,FALSE)-G382)</f>
        <v>-1</v>
      </c>
      <c r="J382" s="3">
        <v>8.5390268852642039E-3</v>
      </c>
      <c r="K382" s="3">
        <v>8.4799162961539387E-3</v>
      </c>
      <c r="L382" s="3">
        <v>8.6031565152602536E-3</v>
      </c>
      <c r="M382" s="3">
        <v>8.6031565152587721E-3</v>
      </c>
      <c r="N382" s="3">
        <v>8.6031565152589629E-3</v>
      </c>
    </row>
    <row r="383" spans="1:14" x14ac:dyDescent="0.2">
      <c r="A383" s="2">
        <v>511200</v>
      </c>
      <c r="B383" s="1">
        <v>1.49285765144887E-8</v>
      </c>
      <c r="C383" s="1">
        <v>6.9175942024973501E-9</v>
      </c>
      <c r="D383" s="1">
        <v>8.01098231199138E-9</v>
      </c>
      <c r="E383" s="1">
        <v>1.77835600655564E-10</v>
      </c>
      <c r="F383" s="1">
        <v>7.8331467113358107E-9</v>
      </c>
      <c r="G383">
        <v>382</v>
      </c>
      <c r="H383" s="5">
        <f>(VLOOKUP(A383,Original!A:G,7,FALSE)-G383)</f>
        <v>-1</v>
      </c>
      <c r="J383" s="3">
        <v>8.1110454119424722E-3</v>
      </c>
      <c r="K383" s="3">
        <v>8.2558354920988387E-3</v>
      </c>
      <c r="L383" s="3">
        <v>7.7335803360860577E-3</v>
      </c>
      <c r="M383" s="3">
        <v>7.7335803360878749E-3</v>
      </c>
      <c r="N383" s="3">
        <v>7.7335803360914562E-3</v>
      </c>
    </row>
    <row r="384" spans="1:14" x14ac:dyDescent="0.2">
      <c r="A384" s="2">
        <v>541200</v>
      </c>
      <c r="B384" s="1">
        <v>1.46565904482164E-8</v>
      </c>
      <c r="C384" s="1">
        <v>5.9266397188957599E-9</v>
      </c>
      <c r="D384" s="1">
        <v>8.7299507293206694E-9</v>
      </c>
      <c r="E384" s="1">
        <v>1.3863589017368799E-10</v>
      </c>
      <c r="F384" s="1">
        <v>8.5913148391469793E-9</v>
      </c>
      <c r="G384">
        <v>383</v>
      </c>
      <c r="H384" s="5">
        <f>(VLOOKUP(A384,Original!A:G,7,FALSE)-G384)</f>
        <v>0</v>
      </c>
      <c r="J384" s="3">
        <v>8.8548013218651637E-3</v>
      </c>
      <c r="K384" s="3">
        <v>8.7396698180539304E-3</v>
      </c>
      <c r="L384" s="3">
        <v>8.9051552639800493E-3</v>
      </c>
      <c r="M384" s="3">
        <v>8.9051552639839455E-3</v>
      </c>
      <c r="N384" s="3">
        <v>8.9051552639835881E-3</v>
      </c>
    </row>
    <row r="385" spans="1:14" x14ac:dyDescent="0.2">
      <c r="A385" s="2">
        <v>334413</v>
      </c>
      <c r="B385" s="1">
        <v>1.44924117147234E-8</v>
      </c>
      <c r="C385" s="1">
        <v>5.9665388566268698E-9</v>
      </c>
      <c r="D385" s="1">
        <v>8.5258728580965395E-9</v>
      </c>
      <c r="E385" s="1">
        <v>1.90475112680764E-10</v>
      </c>
      <c r="F385" s="1">
        <v>8.3353977454157701E-9</v>
      </c>
      <c r="G385">
        <v>384</v>
      </c>
      <c r="H385" s="5">
        <f>(VLOOKUP(A385,Original!A:G,7,FALSE)-G385)</f>
        <v>0</v>
      </c>
      <c r="J385" s="3">
        <v>8.6855141534549311E-3</v>
      </c>
      <c r="K385" s="3">
        <v>8.6126932410982224E-3</v>
      </c>
      <c r="L385" s="3">
        <v>9.0536197357129217E-3</v>
      </c>
      <c r="M385" s="3">
        <v>9.0536197357153712E-3</v>
      </c>
      <c r="N385" s="3">
        <v>9.0536197357155325E-3</v>
      </c>
    </row>
    <row r="386" spans="1:14" x14ac:dyDescent="0.2">
      <c r="A386" s="2">
        <v>334220</v>
      </c>
      <c r="B386" s="1">
        <v>1.44403992084195E-8</v>
      </c>
      <c r="C386" s="1">
        <v>5.33373590562898E-9</v>
      </c>
      <c r="D386" s="1">
        <v>9.1066633027905801E-9</v>
      </c>
      <c r="E386" s="1">
        <v>1.5694068256092E-9</v>
      </c>
      <c r="F386" s="1">
        <v>7.5372564771813797E-9</v>
      </c>
      <c r="G386">
        <v>385</v>
      </c>
      <c r="H386" s="5">
        <f>(VLOOKUP(A386,Original!A:G,7,FALSE)-G386)</f>
        <v>0</v>
      </c>
      <c r="J386" s="3">
        <v>8.1965465513045219E-3</v>
      </c>
      <c r="K386" s="3">
        <v>8.4740167648218612E-3</v>
      </c>
      <c r="L386" s="3">
        <v>7.5406229881178665E-3</v>
      </c>
      <c r="M386" s="3">
        <v>7.5406229881160199E-3</v>
      </c>
      <c r="N386" s="3">
        <v>7.5406229881146694E-3</v>
      </c>
    </row>
    <row r="387" spans="1:14" x14ac:dyDescent="0.2">
      <c r="A387" s="2" t="s">
        <v>47</v>
      </c>
      <c r="B387" s="1">
        <v>1.4223197490563E-8</v>
      </c>
      <c r="C387" s="1">
        <v>4.5089296394766901E-9</v>
      </c>
      <c r="D387" s="1">
        <v>9.71426785108634E-9</v>
      </c>
      <c r="E387" s="1">
        <v>3.4933284358507502E-10</v>
      </c>
      <c r="F387" s="1">
        <v>9.3649350075012698E-9</v>
      </c>
      <c r="G387">
        <v>386</v>
      </c>
      <c r="H387" s="5">
        <f>(VLOOKUP(A387,Original!A:G,7,FALSE)-G387)</f>
        <v>0</v>
      </c>
      <c r="J387" s="3">
        <v>8.2520479719550757E-3</v>
      </c>
      <c r="K387" s="3">
        <v>8.4942980610494996E-3</v>
      </c>
      <c r="L387" s="3">
        <v>6.6559925814001558E-3</v>
      </c>
      <c r="M387" s="3">
        <v>0</v>
      </c>
      <c r="N387" s="3">
        <v>6.6559925814001558E-3</v>
      </c>
    </row>
    <row r="388" spans="1:14" x14ac:dyDescent="0.2">
      <c r="A388" s="2">
        <v>541511</v>
      </c>
      <c r="B388" s="1">
        <v>1.36374097770027E-8</v>
      </c>
      <c r="C388" s="1">
        <v>3.2133425032348601E-9</v>
      </c>
      <c r="D388" s="1">
        <v>1.0424067273767799E-8</v>
      </c>
      <c r="E388" s="1">
        <v>1.5902526387292099E-12</v>
      </c>
      <c r="F388" s="1">
        <v>1.04224770211291E-8</v>
      </c>
      <c r="G388">
        <v>387</v>
      </c>
      <c r="H388" s="5">
        <f>(VLOOKUP(A388,Original!A:G,7,FALSE)-G388)</f>
        <v>0</v>
      </c>
      <c r="J388" s="3">
        <v>3.8664512533826082E-3</v>
      </c>
      <c r="K388" s="3">
        <v>3.3281261990177414E-3</v>
      </c>
      <c r="L388" s="3">
        <v>7.3097770883035242E-3</v>
      </c>
      <c r="M388" s="3">
        <v>7.3097770883093546E-3</v>
      </c>
      <c r="N388" s="3">
        <v>7.3097770883075097E-3</v>
      </c>
    </row>
    <row r="389" spans="1:14" x14ac:dyDescent="0.2">
      <c r="A389" s="2">
        <v>541100</v>
      </c>
      <c r="B389" s="1">
        <v>1.3515882683263401E-8</v>
      </c>
      <c r="C389" s="1">
        <v>2.46224991355878E-9</v>
      </c>
      <c r="D389" s="1">
        <v>1.1053632769704601E-8</v>
      </c>
      <c r="E389" s="1">
        <v>1.6170531044222701E-10</v>
      </c>
      <c r="F389" s="1">
        <v>1.08919274592624E-8</v>
      </c>
      <c r="G389">
        <v>388</v>
      </c>
      <c r="H389" s="5">
        <f>(VLOOKUP(A389,Original!A:G,7,FALSE)-G389)</f>
        <v>0</v>
      </c>
      <c r="J389" s="3">
        <v>6.3786888599157493E-3</v>
      </c>
      <c r="K389" s="3">
        <v>6.0841138555493765E-3</v>
      </c>
      <c r="L389" s="3">
        <v>7.2702113645235289E-3</v>
      </c>
      <c r="M389" s="3">
        <v>7.2702113645254449E-3</v>
      </c>
      <c r="N389" s="3">
        <v>7.2702113645308902E-3</v>
      </c>
    </row>
    <row r="390" spans="1:14" x14ac:dyDescent="0.2">
      <c r="A390" s="2" t="s">
        <v>66</v>
      </c>
      <c r="B390" s="1">
        <v>1.3088503105990699E-8</v>
      </c>
      <c r="C390" s="1">
        <v>1.98478618633248E-10</v>
      </c>
      <c r="D390" s="1">
        <v>1.28900244873575E-8</v>
      </c>
      <c r="E390">
        <v>0</v>
      </c>
      <c r="F390" s="1">
        <v>1.28900244873575E-8</v>
      </c>
      <c r="G390">
        <v>389</v>
      </c>
      <c r="H390" s="5">
        <f>(VLOOKUP(A390,Original!A:G,7,FALSE)-G390)</f>
        <v>0</v>
      </c>
      <c r="J390" s="3">
        <v>7.9579421501966008E-3</v>
      </c>
      <c r="K390" s="3">
        <v>8.5161102600132647E-3</v>
      </c>
      <c r="L390" s="3">
        <v>7.862266808149717E-3</v>
      </c>
      <c r="M390" s="3">
        <v>0</v>
      </c>
      <c r="N390" s="3">
        <v>7.862266808149717E-3</v>
      </c>
    </row>
    <row r="391" spans="1:14" x14ac:dyDescent="0.2">
      <c r="A391" s="2">
        <v>524200</v>
      </c>
      <c r="B391" s="1">
        <v>1.28394070851497E-8</v>
      </c>
      <c r="C391" s="1">
        <v>3.9987834703042197E-9</v>
      </c>
      <c r="D391" s="1">
        <v>8.8406236148455001E-9</v>
      </c>
      <c r="E391" s="1">
        <v>7.9749085334799707E-9</v>
      </c>
      <c r="F391" s="1">
        <v>8.6571508136552701E-10</v>
      </c>
      <c r="G391">
        <v>390</v>
      </c>
      <c r="H391" s="5">
        <f>(VLOOKUP(A391,Original!A:G,7,FALSE)-G391)</f>
        <v>0</v>
      </c>
      <c r="J391" s="3">
        <v>8.0464447431869996E-3</v>
      </c>
      <c r="K391" s="3">
        <v>8.5694149472473752E-3</v>
      </c>
      <c r="L391" s="3">
        <v>6.092156222215683E-3</v>
      </c>
      <c r="M391" s="3">
        <v>6.0921562222108257E-3</v>
      </c>
      <c r="N391" s="3">
        <v>6.0921562222139508E-3</v>
      </c>
    </row>
    <row r="392" spans="1:14" x14ac:dyDescent="0.2">
      <c r="A392" s="2">
        <v>334511</v>
      </c>
      <c r="B392" s="1">
        <v>1.16174216695202E-8</v>
      </c>
      <c r="C392" s="1">
        <v>4.4258054514147603E-9</v>
      </c>
      <c r="D392" s="1">
        <v>7.19161621810546E-9</v>
      </c>
      <c r="E392" s="1">
        <v>4.5562063689153001E-11</v>
      </c>
      <c r="F392" s="1">
        <v>7.1460541544162997E-9</v>
      </c>
      <c r="G392">
        <v>391</v>
      </c>
      <c r="H392" s="5">
        <f>(VLOOKUP(A392,Original!A:G,7,FALSE)-G392)</f>
        <v>0</v>
      </c>
      <c r="J392" s="3">
        <v>7.8228873591064309E-3</v>
      </c>
      <c r="K392" s="3">
        <v>7.7447569194517563E-3</v>
      </c>
      <c r="L392" s="3">
        <v>7.990358918840897E-3</v>
      </c>
      <c r="M392" s="3">
        <v>7.9903589188421269E-3</v>
      </c>
      <c r="N392" s="3">
        <v>7.9903589188453378E-3</v>
      </c>
    </row>
    <row r="393" spans="1:14" x14ac:dyDescent="0.2">
      <c r="A393" s="2" t="s">
        <v>49</v>
      </c>
      <c r="B393" s="1">
        <v>1.01139927425895E-8</v>
      </c>
      <c r="C393" s="1">
        <v>1.6812955052442899E-9</v>
      </c>
      <c r="D393" s="1">
        <v>8.4326972373453001E-9</v>
      </c>
      <c r="E393" s="1">
        <v>1.2189068877336301E-9</v>
      </c>
      <c r="F393" s="1">
        <v>7.2137903496116597E-9</v>
      </c>
      <c r="G393">
        <v>392</v>
      </c>
      <c r="H393" s="5">
        <f>(VLOOKUP(A393,Original!A:G,7,FALSE)-G393)</f>
        <v>0</v>
      </c>
      <c r="J393" s="3">
        <v>8.6250635370174154E-3</v>
      </c>
      <c r="K393" s="3">
        <v>8.6250635370174154E-3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8.9620126039483797E-9</v>
      </c>
      <c r="C394" s="1">
        <v>3.1002987203757798E-10</v>
      </c>
      <c r="D394" s="1">
        <v>8.6519827319107997E-9</v>
      </c>
      <c r="E394">
        <v>0</v>
      </c>
      <c r="F394" s="1">
        <v>8.6519827319107997E-9</v>
      </c>
      <c r="G394">
        <v>393</v>
      </c>
      <c r="H394" s="5">
        <f>(VLOOKUP(A394,Original!A:G,7,FALSE)-G394)</f>
        <v>0</v>
      </c>
      <c r="J394" s="3">
        <v>7.0490931122236282E-3</v>
      </c>
      <c r="K394" s="3">
        <v>1.8976944621705086E-3</v>
      </c>
      <c r="L394" s="3">
        <v>7.1288277078741715E-3</v>
      </c>
      <c r="M394" s="3">
        <v>0</v>
      </c>
      <c r="N394" s="3">
        <v>7.1288277078741715E-3</v>
      </c>
    </row>
    <row r="395" spans="1:14" x14ac:dyDescent="0.2">
      <c r="A395" s="2" t="s">
        <v>51</v>
      </c>
      <c r="B395" s="1">
        <v>7.6098216456369897E-9</v>
      </c>
      <c r="C395" s="1">
        <v>6.03472130234393E-9</v>
      </c>
      <c r="D395" s="1">
        <v>1.57510034329305E-9</v>
      </c>
      <c r="E395">
        <v>0</v>
      </c>
      <c r="F395" s="1">
        <v>1.57510034329305E-9</v>
      </c>
      <c r="G395">
        <v>394</v>
      </c>
      <c r="H395" s="5">
        <f>(VLOOKUP(A395,Original!A:G,7,FALSE)-G395)</f>
        <v>0</v>
      </c>
      <c r="J395" s="3">
        <v>7.204258939502081E-3</v>
      </c>
      <c r="K395" s="3">
        <v>4.6622289089391601E-3</v>
      </c>
      <c r="L395" s="3">
        <v>7.2955872514246563E-3</v>
      </c>
      <c r="M395" s="3">
        <v>0</v>
      </c>
      <c r="N395" s="3">
        <v>7.2955872514246563E-3</v>
      </c>
    </row>
    <row r="396" spans="1:14" x14ac:dyDescent="0.2">
      <c r="A396" s="2">
        <v>524113</v>
      </c>
      <c r="B396" s="1">
        <v>6.93279176945767E-9</v>
      </c>
      <c r="C396" s="1">
        <v>1.86202638501971E-9</v>
      </c>
      <c r="D396" s="1">
        <v>5.07076538443796E-9</v>
      </c>
      <c r="E396">
        <v>0</v>
      </c>
      <c r="F396" s="1">
        <v>5.07076538443796E-9</v>
      </c>
      <c r="G396">
        <v>395</v>
      </c>
      <c r="H396" s="5">
        <f>(VLOOKUP(A396,Original!A:G,7,FALSE)-G396)</f>
        <v>0</v>
      </c>
      <c r="J396" s="3">
        <v>6.6079062749054901E-3</v>
      </c>
      <c r="K396" s="3">
        <v>3.030299209367262E-3</v>
      </c>
      <c r="L396" s="3">
        <v>7.5936362224414472E-3</v>
      </c>
      <c r="M396" s="3">
        <v>7.5936362224434499E-3</v>
      </c>
      <c r="N396" s="3">
        <v>7.5936362224433866E-3</v>
      </c>
    </row>
    <row r="397" spans="1:14" x14ac:dyDescent="0.2">
      <c r="A397" s="2" t="s">
        <v>50</v>
      </c>
      <c r="B397" s="1">
        <v>6.1853619873800901E-9</v>
      </c>
      <c r="C397" s="1">
        <v>2.8545461844378699E-12</v>
      </c>
      <c r="D397" s="1">
        <v>6.18250744119565E-9</v>
      </c>
      <c r="E397">
        <v>0</v>
      </c>
      <c r="F397" s="1">
        <v>6.18250744119565E-9</v>
      </c>
      <c r="G397">
        <v>396</v>
      </c>
      <c r="H397" s="5">
        <f>(VLOOKUP(A397,Original!A:G,7,FALSE)-G397)</f>
        <v>0</v>
      </c>
      <c r="J397" s="3">
        <v>7.4148680343244129E-3</v>
      </c>
      <c r="K397" s="3">
        <v>7.4965426442652238E-3</v>
      </c>
      <c r="L397" s="3">
        <v>7.3100178175731206E-3</v>
      </c>
      <c r="M397" s="3">
        <v>7.3100178175753159E-3</v>
      </c>
      <c r="N397" s="3">
        <v>7.3100178175735647E-3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6.3624671589129662E-3</v>
      </c>
      <c r="K398" s="3">
        <v>5.7612665052790765E-3</v>
      </c>
      <c r="L398" s="3">
        <v>8.3532262307519194E-3</v>
      </c>
      <c r="M398" s="3">
        <v>8.3532262307562284E-3</v>
      </c>
      <c r="N398" s="3">
        <v>8.3532262307504986E-3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E9FC-7AEC-4679-9A7F-E7A71169828C}">
  <dimension ref="A1:V398"/>
  <sheetViews>
    <sheetView workbookViewId="0">
      <selection activeCell="H1" sqref="H1:H1048576"/>
    </sheetView>
  </sheetViews>
  <sheetFormatPr defaultRowHeight="14.25" x14ac:dyDescent="0.2"/>
  <cols>
    <col min="1" max="1" width="9" style="2"/>
    <col min="8" max="8" width="9" style="3"/>
    <col min="10" max="10" width="13.125" style="4" bestFit="1" customWidth="1"/>
    <col min="11" max="11" width="9.125" style="4" bestFit="1" customWidth="1"/>
    <col min="12" max="14" width="11.875" style="4" bestFit="1" customWidth="1"/>
  </cols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J1" s="4" t="s">
        <v>70</v>
      </c>
      <c r="K1" s="4" t="s">
        <v>2</v>
      </c>
      <c r="L1" s="4" t="s">
        <v>3</v>
      </c>
      <c r="M1" s="4" t="s">
        <v>4</v>
      </c>
      <c r="N1" s="4" t="s">
        <v>5</v>
      </c>
      <c r="Q1" s="3" t="s">
        <v>70</v>
      </c>
      <c r="R1" s="3" t="s">
        <v>2</v>
      </c>
      <c r="S1" s="3" t="s">
        <v>3</v>
      </c>
      <c r="T1" s="3" t="s">
        <v>4</v>
      </c>
      <c r="U1" s="3" t="s">
        <v>5</v>
      </c>
      <c r="V1" t="s">
        <v>73</v>
      </c>
    </row>
    <row r="2" spans="1:22" x14ac:dyDescent="0.2">
      <c r="A2" s="2">
        <v>621900</v>
      </c>
      <c r="B2" s="1">
        <v>2.9911414720420301E-7</v>
      </c>
      <c r="C2" s="1">
        <v>2.8406571174168898E-7</v>
      </c>
      <c r="D2" s="1">
        <v>1.50484354625143E-8</v>
      </c>
      <c r="E2" s="1">
        <v>2.0175778342904701E-12</v>
      </c>
      <c r="F2" s="1">
        <v>1.504641788468E-8</v>
      </c>
      <c r="G2">
        <v>1</v>
      </c>
      <c r="H2" s="5">
        <f>(VLOOKUP(A2,Original!A:G,7,FALSE)-G2)</f>
        <v>0</v>
      </c>
      <c r="J2" s="3">
        <v>4.4586660860795862E-3</v>
      </c>
      <c r="K2" s="3">
        <v>2.6758409921912789E-4</v>
      </c>
      <c r="L2" s="3">
        <v>5.8731745877105982E-3</v>
      </c>
      <c r="M2" s="3">
        <v>5.8731745877090291E-3</v>
      </c>
      <c r="N2" s="3">
        <v>5.8731745877106381E-3</v>
      </c>
      <c r="P2" s="1" t="s">
        <v>71</v>
      </c>
      <c r="Q2" s="3">
        <f>MAX(J2:J398)</f>
        <v>6.3417895876739863E-2</v>
      </c>
      <c r="R2" s="3">
        <f t="shared" ref="R2:U2" si="0">MAX(K2:K398)</f>
        <v>9.6286514611826024E-2</v>
      </c>
      <c r="S2" s="3">
        <f t="shared" si="0"/>
        <v>4.3237202884029116E-2</v>
      </c>
      <c r="T2" s="3">
        <f t="shared" si="0"/>
        <v>4.3237202884030143E-2</v>
      </c>
      <c r="U2" s="3">
        <f t="shared" si="0"/>
        <v>4.3237202884031573E-2</v>
      </c>
      <c r="V2" s="5">
        <f>MAX(H2:H398)</f>
        <v>16</v>
      </c>
    </row>
    <row r="3" spans="1:22" x14ac:dyDescent="0.2">
      <c r="A3" s="2" t="s">
        <v>61</v>
      </c>
      <c r="B3" s="1">
        <v>2.9403370298099399E-7</v>
      </c>
      <c r="C3" s="1">
        <v>2.6087046224073101E-7</v>
      </c>
      <c r="D3" s="1">
        <v>3.3163240740263003E-8</v>
      </c>
      <c r="E3">
        <v>0</v>
      </c>
      <c r="F3" s="1">
        <v>3.3163240740263003E-8</v>
      </c>
      <c r="G3">
        <v>2</v>
      </c>
      <c r="H3" s="5">
        <f>(VLOOKUP(A3,Original!A:G,7,FALSE)-G3)</f>
        <v>0</v>
      </c>
      <c r="J3" s="3">
        <v>4.67875875684611E-3</v>
      </c>
      <c r="K3" s="3">
        <v>1.9699207558795197E-4</v>
      </c>
      <c r="L3" s="3">
        <v>5.8513328608222007E-3</v>
      </c>
      <c r="M3" s="3">
        <v>5.8513328608222545E-3</v>
      </c>
      <c r="N3" s="3">
        <v>5.8513328608224705E-3</v>
      </c>
      <c r="P3" t="s">
        <v>72</v>
      </c>
      <c r="Q3" s="3">
        <f>MIN(J2:J398)</f>
        <v>0</v>
      </c>
      <c r="R3" s="3">
        <f t="shared" ref="R3:U3" si="1">MIN(K2:K398)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5">
        <f>MIN(H2:H398)</f>
        <v>-5</v>
      </c>
    </row>
    <row r="4" spans="1:22" x14ac:dyDescent="0.2">
      <c r="A4" s="2">
        <v>713100</v>
      </c>
      <c r="B4" s="1">
        <v>2.3399695593565501E-7</v>
      </c>
      <c r="C4" s="1">
        <v>2.1708331542469699E-7</v>
      </c>
      <c r="D4" s="1">
        <v>1.69136405109585E-8</v>
      </c>
      <c r="E4" s="1">
        <v>1.48150680021206E-13</v>
      </c>
      <c r="F4" s="1">
        <v>1.6913492360278501E-8</v>
      </c>
      <c r="G4">
        <v>3</v>
      </c>
      <c r="H4" s="5">
        <f>(VLOOKUP(A4,Original!A:G,7,FALSE)-G4)</f>
        <v>0</v>
      </c>
      <c r="J4" s="3">
        <v>3.1661310222194966E-3</v>
      </c>
      <c r="K4" s="3">
        <v>2.229727543374461E-4</v>
      </c>
      <c r="L4" s="3">
        <v>5.6052930097722003E-3</v>
      </c>
      <c r="M4" s="3">
        <v>5.6052930097676536E-3</v>
      </c>
      <c r="N4" s="3">
        <v>5.6052930097719965E-3</v>
      </c>
    </row>
    <row r="5" spans="1:22" x14ac:dyDescent="0.2">
      <c r="A5" s="2">
        <v>327991</v>
      </c>
      <c r="B5" s="1">
        <v>2.2051207837051799E-7</v>
      </c>
      <c r="C5" s="1">
        <v>1.87308601364932E-7</v>
      </c>
      <c r="D5" s="1">
        <v>3.3203477005586301E-8</v>
      </c>
      <c r="E5" s="1">
        <v>1.2591817970981399E-9</v>
      </c>
      <c r="F5" s="1">
        <v>3.1944295208488203E-8</v>
      </c>
      <c r="G5">
        <v>4</v>
      </c>
      <c r="H5" s="5">
        <f>(VLOOKUP(A5,Original!A:G,7,FALSE)-G5)</f>
        <v>0</v>
      </c>
      <c r="J5" s="3">
        <v>1.6135970215021545E-3</v>
      </c>
      <c r="K5" s="3">
        <v>5.2453902443406252E-5</v>
      </c>
      <c r="L5" s="3">
        <v>4.9997535456681001E-3</v>
      </c>
      <c r="M5" s="3">
        <v>4.9997535456666334E-3</v>
      </c>
      <c r="N5" s="3">
        <v>4.9997535456680117E-3</v>
      </c>
    </row>
    <row r="6" spans="1:22" x14ac:dyDescent="0.2">
      <c r="A6" s="2" t="s">
        <v>31</v>
      </c>
      <c r="B6" s="1">
        <v>2.0196766191811901E-7</v>
      </c>
      <c r="C6" s="1">
        <v>1.6633342052289599E-7</v>
      </c>
      <c r="D6" s="1">
        <v>3.5634241395222298E-8</v>
      </c>
      <c r="E6" s="1">
        <v>5.7914353608975901E-11</v>
      </c>
      <c r="F6" s="1">
        <v>3.5576327041613301E-8</v>
      </c>
      <c r="G6">
        <v>5</v>
      </c>
      <c r="H6" s="5">
        <f>(VLOOKUP(A6,Original!A:G,7,FALSE)-G6)</f>
        <v>0</v>
      </c>
      <c r="J6" s="3">
        <v>2.1044858964313269E-3</v>
      </c>
      <c r="K6" s="3">
        <v>1.1303709072907604E-4</v>
      </c>
      <c r="L6" s="3">
        <v>4.6151655874937768E-3</v>
      </c>
      <c r="M6" s="3">
        <v>4.6151655874923665E-3</v>
      </c>
      <c r="N6" s="3">
        <v>4.6151655874941263E-3</v>
      </c>
    </row>
    <row r="7" spans="1:22" x14ac:dyDescent="0.2">
      <c r="A7" s="2">
        <v>722110</v>
      </c>
      <c r="B7" s="1">
        <v>1.9566411854625801E-7</v>
      </c>
      <c r="C7" s="1">
        <v>1.77011408004393E-7</v>
      </c>
      <c r="D7" s="1">
        <v>1.8652710541864799E-8</v>
      </c>
      <c r="E7" s="1">
        <v>8.9468433527737996E-11</v>
      </c>
      <c r="F7" s="1">
        <v>1.8563242108337099E-8</v>
      </c>
      <c r="G7">
        <v>6</v>
      </c>
      <c r="H7" s="5">
        <f>(VLOOKUP(A7,Original!A:G,7,FALSE)-G7)</f>
        <v>0</v>
      </c>
      <c r="J7" s="3">
        <v>2.0098263564665994E-3</v>
      </c>
      <c r="K7" s="3">
        <v>6.515263751726431E-5</v>
      </c>
      <c r="L7" s="3">
        <v>5.8608989720942478E-3</v>
      </c>
      <c r="M7" s="3">
        <v>5.860898972093782E-3</v>
      </c>
      <c r="N7" s="3">
        <v>5.8608989720930153E-3</v>
      </c>
    </row>
    <row r="8" spans="1:22" x14ac:dyDescent="0.2">
      <c r="A8" s="2">
        <v>722211</v>
      </c>
      <c r="B8" s="1">
        <v>1.9553069410289101E-7</v>
      </c>
      <c r="C8" s="1">
        <v>1.7116338990320901E-7</v>
      </c>
      <c r="D8" s="1">
        <v>2.4367304199681999E-8</v>
      </c>
      <c r="E8" s="1">
        <v>7.2984857227895595E-11</v>
      </c>
      <c r="F8" s="1">
        <v>2.4294319342454099E-8</v>
      </c>
      <c r="G8">
        <v>7</v>
      </c>
      <c r="H8" s="5">
        <f>(VLOOKUP(A8,Original!A:G,7,FALSE)-G8)</f>
        <v>0</v>
      </c>
      <c r="J8" s="3">
        <v>1.762173137644782E-3</v>
      </c>
      <c r="K8" s="3">
        <v>3.4673308675239399E-5</v>
      </c>
      <c r="L8" s="3">
        <v>6.6446346247477639E-3</v>
      </c>
      <c r="M8" s="3">
        <v>6.6446346247468792E-3</v>
      </c>
      <c r="N8" s="3">
        <v>6.6446346247480787E-3</v>
      </c>
    </row>
    <row r="9" spans="1:22" x14ac:dyDescent="0.2">
      <c r="A9" s="2">
        <v>624100</v>
      </c>
      <c r="B9" s="1">
        <v>1.8414914421269199E-7</v>
      </c>
      <c r="C9" s="1">
        <v>1.64619567571757E-7</v>
      </c>
      <c r="D9" s="1">
        <v>1.9529576640935399E-8</v>
      </c>
      <c r="E9">
        <v>0</v>
      </c>
      <c r="F9" s="1">
        <v>1.9529576640935399E-8</v>
      </c>
      <c r="G9">
        <v>8</v>
      </c>
      <c r="H9" s="5">
        <f>(VLOOKUP(A9,Original!A:G,7,FALSE)-G9)</f>
        <v>0</v>
      </c>
      <c r="J9" s="3">
        <v>4.393726751914709E-3</v>
      </c>
      <c r="K9" s="3">
        <v>3.4795457842168347E-4</v>
      </c>
      <c r="L9" s="3">
        <v>5.3008047134748054E-3</v>
      </c>
      <c r="M9" s="3">
        <v>5.3008047134788941E-3</v>
      </c>
      <c r="N9" s="3">
        <v>5.3008047134719067E-3</v>
      </c>
    </row>
    <row r="10" spans="1:22" x14ac:dyDescent="0.2">
      <c r="A10" s="2" t="s">
        <v>60</v>
      </c>
      <c r="B10" s="1">
        <v>1.80259038971536E-7</v>
      </c>
      <c r="C10" s="1">
        <v>1.6290464339509999E-7</v>
      </c>
      <c r="D10" s="1">
        <v>1.73543955764362E-8</v>
      </c>
      <c r="E10" s="1">
        <v>7.4169026658520305E-17</v>
      </c>
      <c r="F10" s="1">
        <v>1.7354395502267199E-8</v>
      </c>
      <c r="G10">
        <v>9</v>
      </c>
      <c r="H10" s="5">
        <f>(VLOOKUP(A10,Original!A:G,7,FALSE)-G10)</f>
        <v>0</v>
      </c>
      <c r="J10" s="3">
        <v>4.4205192784756483E-3</v>
      </c>
      <c r="K10" s="3">
        <v>1.5812002332593538E-4</v>
      </c>
      <c r="L10" s="3">
        <v>6.3805136193754025E-3</v>
      </c>
      <c r="M10" s="3">
        <v>6.380513619375622E-3</v>
      </c>
      <c r="N10" s="3">
        <v>6.3805136193766194E-3</v>
      </c>
    </row>
    <row r="11" spans="1:22" x14ac:dyDescent="0.2">
      <c r="A11" s="2">
        <v>621300</v>
      </c>
      <c r="B11" s="1">
        <v>1.64908498804857E-7</v>
      </c>
      <c r="C11" s="1">
        <v>1.5500979111088799E-7</v>
      </c>
      <c r="D11" s="1">
        <v>9.8987076939694093E-9</v>
      </c>
      <c r="E11" s="1">
        <v>1.37482636346607E-16</v>
      </c>
      <c r="F11" s="1">
        <v>9.8987075564867703E-9</v>
      </c>
      <c r="G11">
        <v>10</v>
      </c>
      <c r="H11" s="5">
        <f>(VLOOKUP(A11,Original!A:G,7,FALSE)-G11)</f>
        <v>0</v>
      </c>
      <c r="J11" s="3">
        <v>1.631675420469676E-3</v>
      </c>
      <c r="K11" s="3">
        <v>5.1207644525216001E-5</v>
      </c>
      <c r="L11" s="3">
        <v>4.7745737082385883E-3</v>
      </c>
      <c r="M11" s="3">
        <v>4.7745737082355447E-3</v>
      </c>
      <c r="N11" s="3">
        <v>4.7745737082399327E-3</v>
      </c>
    </row>
    <row r="12" spans="1:22" x14ac:dyDescent="0.2">
      <c r="A12" s="2">
        <v>812300</v>
      </c>
      <c r="B12" s="1">
        <v>1.6436664746839799E-7</v>
      </c>
      <c r="C12" s="1">
        <v>1.4209255995531699E-7</v>
      </c>
      <c r="D12" s="1">
        <v>2.2274087513081201E-8</v>
      </c>
      <c r="E12" s="1">
        <v>1.05074260277852E-9</v>
      </c>
      <c r="F12" s="1">
        <v>2.12233449103027E-8</v>
      </c>
      <c r="G12">
        <v>11</v>
      </c>
      <c r="H12" s="5">
        <f>(VLOOKUP(A12,Original!A:G,7,FALSE)-G12)</f>
        <v>0</v>
      </c>
      <c r="J12" s="3">
        <v>2.1776926934290279E-3</v>
      </c>
      <c r="K12" s="3">
        <v>1.9414014645480006E-4</v>
      </c>
      <c r="L12" s="3">
        <v>3.5691470988294888E-3</v>
      </c>
      <c r="M12" s="3">
        <v>3.5691470988278564E-3</v>
      </c>
      <c r="N12" s="3">
        <v>3.5691470988280269E-3</v>
      </c>
    </row>
    <row r="13" spans="1:22" x14ac:dyDescent="0.2">
      <c r="A13" s="2" t="s">
        <v>17</v>
      </c>
      <c r="B13" s="1">
        <v>1.56577895995077E-7</v>
      </c>
      <c r="C13" s="1">
        <v>1.0929463000713101E-7</v>
      </c>
      <c r="D13" s="1">
        <v>4.72832659879459E-8</v>
      </c>
      <c r="E13" s="1">
        <v>9.1812617781747905E-10</v>
      </c>
      <c r="F13" s="1">
        <v>4.6365139810128403E-8</v>
      </c>
      <c r="G13">
        <v>12</v>
      </c>
      <c r="H13" s="5">
        <f>(VLOOKUP(A13,Original!A:G,7,FALSE)-G13)</f>
        <v>0</v>
      </c>
      <c r="J13" s="3">
        <v>2.0020276308716015E-3</v>
      </c>
      <c r="K13" s="3">
        <v>2.7926423001767579E-5</v>
      </c>
      <c r="L13" s="3">
        <v>1.187703544340917E-2</v>
      </c>
      <c r="M13" s="3">
        <v>1.1877035443408169E-2</v>
      </c>
      <c r="N13" s="3">
        <v>1.1877035443415167E-2</v>
      </c>
    </row>
    <row r="14" spans="1:22" x14ac:dyDescent="0.2">
      <c r="A14" s="2">
        <v>561700</v>
      </c>
      <c r="B14" s="1">
        <v>1.5430133898546E-7</v>
      </c>
      <c r="C14" s="1">
        <v>1.3703559799995199E-7</v>
      </c>
      <c r="D14" s="1">
        <v>1.7265740985508002E-8</v>
      </c>
      <c r="E14" s="1">
        <v>1.7154813585427399E-10</v>
      </c>
      <c r="F14" s="1">
        <v>1.7094192849653699E-8</v>
      </c>
      <c r="G14">
        <v>13</v>
      </c>
      <c r="H14" s="5">
        <f>(VLOOKUP(A14,Original!A:G,7,FALSE)-G14)</f>
        <v>0</v>
      </c>
      <c r="J14" s="3">
        <v>2.7863482055990761E-3</v>
      </c>
      <c r="K14" s="3">
        <v>2.2389473024548418E-3</v>
      </c>
      <c r="L14" s="3">
        <v>7.693835685998681E-3</v>
      </c>
      <c r="M14" s="3">
        <v>7.693835686008569E-3</v>
      </c>
      <c r="N14" s="3">
        <v>7.6938356859993411E-3</v>
      </c>
    </row>
    <row r="15" spans="1:22" x14ac:dyDescent="0.2">
      <c r="A15" s="2">
        <v>112120</v>
      </c>
      <c r="B15" s="1">
        <v>1.5171901608139199E-7</v>
      </c>
      <c r="C15" s="1">
        <v>1.1187430635079601E-7</v>
      </c>
      <c r="D15" s="1">
        <v>3.9844709730596E-8</v>
      </c>
      <c r="E15" s="1">
        <v>3.4364731683894101E-11</v>
      </c>
      <c r="F15" s="1">
        <v>3.9810344998912103E-8</v>
      </c>
      <c r="G15">
        <v>14</v>
      </c>
      <c r="H15" s="5">
        <f>(VLOOKUP(A15,Original!A:G,7,FALSE)-G15)</f>
        <v>0</v>
      </c>
      <c r="J15" s="3">
        <v>6.5102665499522788E-3</v>
      </c>
      <c r="K15" s="3">
        <v>2.9297181413394635E-4</v>
      </c>
      <c r="L15" s="3">
        <v>9.1126765911877343E-3</v>
      </c>
      <c r="M15" s="3">
        <v>9.1126765911850177E-3</v>
      </c>
      <c r="N15" s="3">
        <v>9.112676591181151E-3</v>
      </c>
    </row>
    <row r="16" spans="1:22" x14ac:dyDescent="0.2">
      <c r="A16" s="2">
        <v>115000</v>
      </c>
      <c r="B16" s="1">
        <v>1.51580949300846E-7</v>
      </c>
      <c r="C16" s="1">
        <v>1.36295280246255E-7</v>
      </c>
      <c r="D16" s="1">
        <v>1.52856690545911E-8</v>
      </c>
      <c r="E16" s="1">
        <v>1.2920028776701999E-10</v>
      </c>
      <c r="F16" s="1">
        <v>1.5156468766824099E-8</v>
      </c>
      <c r="G16">
        <v>15</v>
      </c>
      <c r="H16" s="5">
        <f>(VLOOKUP(A16,Original!A:G,7,FALSE)-G16)</f>
        <v>0</v>
      </c>
      <c r="J16" s="3">
        <v>3.6668533749688145E-3</v>
      </c>
      <c r="K16" s="3">
        <v>7.4737984639183157E-4</v>
      </c>
      <c r="L16" s="3">
        <v>7.9198473359046607E-3</v>
      </c>
      <c r="M16" s="3">
        <v>7.9198473359059478E-3</v>
      </c>
      <c r="N16" s="3">
        <v>7.9198473359057935E-3</v>
      </c>
    </row>
    <row r="17" spans="1:14" x14ac:dyDescent="0.2">
      <c r="A17" s="2">
        <v>621400</v>
      </c>
      <c r="B17" s="1">
        <v>1.5114538943346901E-7</v>
      </c>
      <c r="C17" s="1">
        <v>1.30134843139445E-7</v>
      </c>
      <c r="D17" s="1">
        <v>2.1010546294023701E-8</v>
      </c>
      <c r="E17" s="1">
        <v>1.67211306160734E-12</v>
      </c>
      <c r="F17" s="1">
        <v>2.10088741809621E-8</v>
      </c>
      <c r="G17">
        <v>16</v>
      </c>
      <c r="H17" s="5">
        <f>(VLOOKUP(A17,Original!A:G,7,FALSE)-G17)</f>
        <v>0</v>
      </c>
      <c r="J17" s="3">
        <v>5.2650539037842944E-3</v>
      </c>
      <c r="K17" s="3">
        <v>6.8634788960176055E-4</v>
      </c>
      <c r="L17" s="3">
        <v>8.1658942074881204E-3</v>
      </c>
      <c r="M17" s="3">
        <v>8.1658942074905247E-3</v>
      </c>
      <c r="N17" s="3">
        <v>8.1658942074884673E-3</v>
      </c>
    </row>
    <row r="18" spans="1:14" x14ac:dyDescent="0.2">
      <c r="A18" s="2">
        <v>331520</v>
      </c>
      <c r="B18" s="1">
        <v>1.42835497312062E-7</v>
      </c>
      <c r="C18" s="1">
        <v>1.12425767540335E-7</v>
      </c>
      <c r="D18" s="1">
        <v>3.0409729771727399E-8</v>
      </c>
      <c r="E18" s="1">
        <v>1.00929442638111E-10</v>
      </c>
      <c r="F18" s="1">
        <v>3.03088003290893E-8</v>
      </c>
      <c r="G18">
        <v>17</v>
      </c>
      <c r="H18" s="5">
        <f>(VLOOKUP(A18,Original!A:G,7,FALSE)-G18)</f>
        <v>0</v>
      </c>
      <c r="J18" s="3">
        <v>5.8345571327684193E-3</v>
      </c>
      <c r="K18" s="3">
        <v>5.919279322615798E-4</v>
      </c>
      <c r="L18" s="3">
        <v>9.2040262728900184E-3</v>
      </c>
      <c r="M18" s="3">
        <v>9.2040262728933561E-3</v>
      </c>
      <c r="N18" s="3">
        <v>9.2040262728930698E-3</v>
      </c>
    </row>
    <row r="19" spans="1:14" x14ac:dyDescent="0.2">
      <c r="A19" s="2" t="s">
        <v>32</v>
      </c>
      <c r="B19" s="1">
        <v>1.4035379418487199E-7</v>
      </c>
      <c r="C19" s="1">
        <v>9.8953900858471196E-8</v>
      </c>
      <c r="D19" s="1">
        <v>4.13998933264008E-8</v>
      </c>
      <c r="E19" s="1">
        <v>3.1140027496386597E-10</v>
      </c>
      <c r="F19" s="1">
        <v>4.1088493051436902E-8</v>
      </c>
      <c r="G19">
        <v>18</v>
      </c>
      <c r="H19" s="5">
        <f>(VLOOKUP(A19,Original!A:G,7,FALSE)-G19)</f>
        <v>0</v>
      </c>
      <c r="J19" s="3">
        <v>3.0931449721782753E-3</v>
      </c>
      <c r="K19" s="3">
        <v>9.0575836979193568E-4</v>
      </c>
      <c r="L19" s="3">
        <v>7.2806020761775172E-3</v>
      </c>
      <c r="M19" s="3">
        <v>7.2806020761769057E-3</v>
      </c>
      <c r="N19" s="3">
        <v>7.2806020761758119E-3</v>
      </c>
    </row>
    <row r="20" spans="1:14" x14ac:dyDescent="0.2">
      <c r="A20" s="2">
        <v>445000</v>
      </c>
      <c r="B20" s="1">
        <v>1.3729757012231401E-7</v>
      </c>
      <c r="C20" s="1">
        <v>1.18904467557052E-7</v>
      </c>
      <c r="D20" s="1">
        <v>1.8393102565261602E-8</v>
      </c>
      <c r="E20" s="1">
        <v>4.22685841226207E-12</v>
      </c>
      <c r="F20" s="1">
        <v>1.8388875706849299E-8</v>
      </c>
      <c r="G20">
        <v>19</v>
      </c>
      <c r="H20" s="5">
        <f>(VLOOKUP(A20,Original!A:G,7,FALSE)-G20)</f>
        <v>1</v>
      </c>
      <c r="J20" s="3">
        <v>3.5727099095153991E-3</v>
      </c>
      <c r="K20" s="3">
        <v>1.1695136524354278E-3</v>
      </c>
      <c r="L20" s="3">
        <v>8.1140305892347837E-3</v>
      </c>
      <c r="M20" s="3">
        <v>8.1140305892339996E-3</v>
      </c>
      <c r="N20" s="3">
        <v>8.1140305892342668E-3</v>
      </c>
    </row>
    <row r="21" spans="1:14" x14ac:dyDescent="0.2">
      <c r="A21" s="2">
        <v>337110</v>
      </c>
      <c r="B21" s="1">
        <v>1.3706473643140501E-7</v>
      </c>
      <c r="C21" s="1">
        <v>9.6044611091904295E-8</v>
      </c>
      <c r="D21" s="1">
        <v>4.1020125339501502E-8</v>
      </c>
      <c r="E21" s="1">
        <v>2.8866450470960302E-10</v>
      </c>
      <c r="F21" s="1">
        <v>4.0731460834792001E-8</v>
      </c>
      <c r="G21">
        <v>20</v>
      </c>
      <c r="H21" s="5">
        <f>(VLOOKUP(A21,Original!A:G,7,FALSE)-G21)</f>
        <v>1</v>
      </c>
      <c r="J21" s="3">
        <v>5.1748778578084281E-3</v>
      </c>
      <c r="K21" s="3">
        <v>4.71670908302374E-4</v>
      </c>
      <c r="L21" s="3">
        <v>9.0103714443810663E-3</v>
      </c>
      <c r="M21" s="3">
        <v>9.0103714443826709E-3</v>
      </c>
      <c r="N21" s="3">
        <v>9.0103714443814723E-3</v>
      </c>
    </row>
    <row r="22" spans="1:14" x14ac:dyDescent="0.2">
      <c r="A22" s="2">
        <v>713900</v>
      </c>
      <c r="B22" s="1">
        <v>1.36570357486554E-7</v>
      </c>
      <c r="C22" s="1">
        <v>1.15749090538735E-7</v>
      </c>
      <c r="D22" s="1">
        <v>2.08212669478185E-8</v>
      </c>
      <c r="E22" s="1">
        <v>5.8539912845220998E-12</v>
      </c>
      <c r="F22" s="1">
        <v>2.0815412956533999E-8</v>
      </c>
      <c r="G22">
        <v>21</v>
      </c>
      <c r="H22" s="5">
        <f>(VLOOKUP(A22,Original!A:G,7,FALSE)-G22)</f>
        <v>-2</v>
      </c>
      <c r="J22" s="3">
        <v>4.1985010059387914E-3</v>
      </c>
      <c r="K22" s="3">
        <v>4.0084280891675579E-4</v>
      </c>
      <c r="L22" s="3">
        <v>8.8357316084912985E-3</v>
      </c>
      <c r="M22" s="3">
        <v>8.8357316084841167E-3</v>
      </c>
      <c r="N22" s="3">
        <v>8.8357316084874075E-3</v>
      </c>
    </row>
    <row r="23" spans="1:14" x14ac:dyDescent="0.2">
      <c r="A23" s="2">
        <v>721000</v>
      </c>
      <c r="B23" s="1">
        <v>1.3449083025132299E-7</v>
      </c>
      <c r="C23" s="1">
        <v>1.18013245401976E-7</v>
      </c>
      <c r="D23" s="1">
        <v>1.64775848493468E-8</v>
      </c>
      <c r="E23" s="1">
        <v>5.4904959503402099E-11</v>
      </c>
      <c r="F23" s="1">
        <v>1.64226798898434E-8</v>
      </c>
      <c r="G23">
        <v>22</v>
      </c>
      <c r="H23" s="5">
        <f>(VLOOKUP(A23,Original!A:G,7,FALSE)-G23)</f>
        <v>0</v>
      </c>
      <c r="J23" s="3">
        <v>5.298095345980124E-3</v>
      </c>
      <c r="K23" s="3">
        <v>4.5300808919155246E-3</v>
      </c>
      <c r="L23" s="3">
        <v>5.9880081668900863E-3</v>
      </c>
      <c r="M23" s="3">
        <v>5.9880081668887801E-3</v>
      </c>
      <c r="N23" s="3">
        <v>5.9880081668924568E-3</v>
      </c>
    </row>
    <row r="24" spans="1:14" x14ac:dyDescent="0.2">
      <c r="A24" s="2">
        <v>327390</v>
      </c>
      <c r="B24" s="1">
        <v>1.30964509349897E-7</v>
      </c>
      <c r="C24" s="1">
        <v>9.9638110749551099E-8</v>
      </c>
      <c r="D24" s="1">
        <v>3.1326398600346698E-8</v>
      </c>
      <c r="E24" s="1">
        <v>1.7360845302876199E-10</v>
      </c>
      <c r="F24" s="1">
        <v>3.1152790147317903E-8</v>
      </c>
      <c r="G24">
        <v>23</v>
      </c>
      <c r="H24" s="5">
        <f>(VLOOKUP(A24,Original!A:G,7,FALSE)-G24)</f>
        <v>0</v>
      </c>
      <c r="J24" s="3">
        <v>5.9387574260232655E-3</v>
      </c>
      <c r="K24" s="3">
        <v>4.5492418580695693E-3</v>
      </c>
      <c r="L24" s="3">
        <v>6.8054812907399039E-3</v>
      </c>
      <c r="M24" s="3">
        <v>6.8054812907407478E-3</v>
      </c>
      <c r="N24" s="3">
        <v>6.80548129074229E-3</v>
      </c>
    </row>
    <row r="25" spans="1:14" x14ac:dyDescent="0.2">
      <c r="A25" s="2">
        <v>311513</v>
      </c>
      <c r="B25" s="1">
        <v>1.29598028847247E-7</v>
      </c>
      <c r="C25" s="1">
        <v>2.6534562181650499E-8</v>
      </c>
      <c r="D25" s="1">
        <v>1.03063466665596E-7</v>
      </c>
      <c r="E25" s="1">
        <v>3.8814171142990402E-8</v>
      </c>
      <c r="F25" s="1">
        <v>6.4249295522606404E-8</v>
      </c>
      <c r="G25">
        <v>24</v>
      </c>
      <c r="H25" s="5">
        <f>(VLOOKUP(A25,Original!A:G,7,FALSE)-G25)</f>
        <v>0</v>
      </c>
      <c r="J25" s="3">
        <v>6.279663808894595E-3</v>
      </c>
      <c r="K25" s="3">
        <v>5.2373939055373794E-3</v>
      </c>
      <c r="L25" s="3">
        <v>6.9617001914057328E-3</v>
      </c>
      <c r="M25" s="3">
        <v>6.9617001914029772E-3</v>
      </c>
      <c r="N25" s="3">
        <v>6.9617001914009059E-3</v>
      </c>
    </row>
    <row r="26" spans="1:14" x14ac:dyDescent="0.2">
      <c r="A26" s="2">
        <v>321100</v>
      </c>
      <c r="B26" s="1">
        <v>1.26092200979779E-7</v>
      </c>
      <c r="C26" s="1">
        <v>7.3521464309403099E-8</v>
      </c>
      <c r="D26" s="1">
        <v>5.2570736670376401E-8</v>
      </c>
      <c r="E26" s="1">
        <v>1.0463760011046899E-8</v>
      </c>
      <c r="F26" s="1">
        <v>4.2106976659329401E-8</v>
      </c>
      <c r="G26">
        <v>25</v>
      </c>
      <c r="H26" s="5">
        <f>(VLOOKUP(A26,Original!A:G,7,FALSE)-G26)</f>
        <v>0</v>
      </c>
      <c r="J26" s="3">
        <v>4.6066949586353384E-3</v>
      </c>
      <c r="K26" s="3">
        <v>2.4049659259547536E-3</v>
      </c>
      <c r="L26" s="3">
        <v>9.0420709814382945E-3</v>
      </c>
      <c r="M26" s="3">
        <v>0</v>
      </c>
      <c r="N26" s="3">
        <v>9.0420709814382945E-3</v>
      </c>
    </row>
    <row r="27" spans="1:14" x14ac:dyDescent="0.2">
      <c r="A27" s="2">
        <v>337122</v>
      </c>
      <c r="B27" s="1">
        <v>1.2584137324992901E-7</v>
      </c>
      <c r="C27" s="1">
        <v>8.2351351810543294E-8</v>
      </c>
      <c r="D27" s="1">
        <v>4.3490021439385998E-8</v>
      </c>
      <c r="E27" s="1">
        <v>4.2256761380040499E-10</v>
      </c>
      <c r="F27" s="1">
        <v>4.3067453825585603E-8</v>
      </c>
      <c r="G27">
        <v>26</v>
      </c>
      <c r="H27" s="5">
        <f>(VLOOKUP(A27,Original!A:G,7,FALSE)-G27)</f>
        <v>0</v>
      </c>
      <c r="J27" s="3">
        <v>4.458598670688871E-3</v>
      </c>
      <c r="K27" s="3">
        <v>2.4049659259534474E-3</v>
      </c>
      <c r="L27" s="3">
        <v>8.7207542704580247E-3</v>
      </c>
      <c r="M27" s="3">
        <v>0</v>
      </c>
      <c r="N27" s="3">
        <v>8.7207542704580247E-3</v>
      </c>
    </row>
    <row r="28" spans="1:14" x14ac:dyDescent="0.2">
      <c r="A28" s="2" t="s">
        <v>69</v>
      </c>
      <c r="B28" s="1">
        <v>1.23799398935893E-7</v>
      </c>
      <c r="C28" s="1">
        <v>9.5045086648020501E-8</v>
      </c>
      <c r="D28" s="1">
        <v>2.87543122878728E-8</v>
      </c>
      <c r="E28" s="1">
        <v>1.46373138609469E-10</v>
      </c>
      <c r="F28" s="1">
        <v>2.86079391492633E-8</v>
      </c>
      <c r="G28">
        <v>27</v>
      </c>
      <c r="H28" s="5">
        <f>(VLOOKUP(A28,Original!A:G,7,FALSE)-G28)</f>
        <v>0</v>
      </c>
      <c r="J28" s="3">
        <v>4.7118204619756542E-3</v>
      </c>
      <c r="K28" s="3">
        <v>2.4093582925213248E-3</v>
      </c>
      <c r="L28" s="3">
        <v>8.34120621380878E-3</v>
      </c>
      <c r="M28" s="3">
        <v>8.3412062138101574E-3</v>
      </c>
      <c r="N28" s="3">
        <v>8.3412062138098157E-3</v>
      </c>
    </row>
    <row r="29" spans="1:14" x14ac:dyDescent="0.2">
      <c r="A29" s="2">
        <v>541940</v>
      </c>
      <c r="B29" s="1">
        <v>1.23686815013836E-7</v>
      </c>
      <c r="C29" s="1">
        <v>1.11937776834333E-7</v>
      </c>
      <c r="D29" s="1">
        <v>1.1749038179502E-8</v>
      </c>
      <c r="E29" s="1">
        <v>2.0651826127282601E-13</v>
      </c>
      <c r="F29" s="1">
        <v>1.17488316612407E-8</v>
      </c>
      <c r="G29">
        <v>28</v>
      </c>
      <c r="H29" s="5">
        <f>(VLOOKUP(A29,Original!A:G,7,FALSE)-G29)</f>
        <v>0</v>
      </c>
      <c r="J29" s="3">
        <v>4.6351229891438295E-3</v>
      </c>
      <c r="K29" s="3">
        <v>2.404965925955428E-3</v>
      </c>
      <c r="L29" s="3">
        <v>7.9299750136867502E-3</v>
      </c>
      <c r="M29" s="3">
        <v>7.9299750136886827E-3</v>
      </c>
      <c r="N29" s="3">
        <v>7.9299750136870243E-3</v>
      </c>
    </row>
    <row r="30" spans="1:14" x14ac:dyDescent="0.2">
      <c r="A30" s="2">
        <v>337127</v>
      </c>
      <c r="B30" s="1">
        <v>1.22126667720271E-7</v>
      </c>
      <c r="C30" s="1">
        <v>8.6631925070815194E-8</v>
      </c>
      <c r="D30" s="1">
        <v>3.5494742649456502E-8</v>
      </c>
      <c r="E30" s="1">
        <v>1.3699723756819599E-10</v>
      </c>
      <c r="F30" s="1">
        <v>3.5357745411888299E-8</v>
      </c>
      <c r="G30">
        <v>29</v>
      </c>
      <c r="H30" s="5">
        <f>(VLOOKUP(A30,Original!A:G,7,FALSE)-G30)</f>
        <v>0</v>
      </c>
      <c r="J30" s="3">
        <v>4.7429618871655957E-3</v>
      </c>
      <c r="K30" s="3">
        <v>2.4049659259546777E-3</v>
      </c>
      <c r="L30" s="3">
        <v>9.2101727118889878E-3</v>
      </c>
      <c r="M30" s="3">
        <v>0</v>
      </c>
      <c r="N30" s="3">
        <v>9.2101727118889878E-3</v>
      </c>
    </row>
    <row r="31" spans="1:14" x14ac:dyDescent="0.2">
      <c r="A31" s="2">
        <v>332420</v>
      </c>
      <c r="B31" s="1">
        <v>1.19678858279405E-7</v>
      </c>
      <c r="C31" s="1">
        <v>9.0706773237571E-8</v>
      </c>
      <c r="D31" s="1">
        <v>2.8972085041834501E-8</v>
      </c>
      <c r="E31" s="1">
        <v>2.9716588726495601E-10</v>
      </c>
      <c r="F31" s="1">
        <v>2.8674919154569601E-8</v>
      </c>
      <c r="G31">
        <v>30</v>
      </c>
      <c r="H31" s="5">
        <f>(VLOOKUP(A31,Original!A:G,7,FALSE)-G31)</f>
        <v>0</v>
      </c>
      <c r="J31" s="3">
        <v>3.4039198415734056E-3</v>
      </c>
      <c r="K31" s="3">
        <v>2.4049659259537935E-3</v>
      </c>
      <c r="L31" s="3">
        <v>7.1881889707479125E-3</v>
      </c>
      <c r="M31" s="3">
        <v>0</v>
      </c>
      <c r="N31" s="3">
        <v>7.1881889707479125E-3</v>
      </c>
    </row>
    <row r="32" spans="1:14" x14ac:dyDescent="0.2">
      <c r="A32" s="2">
        <v>337900</v>
      </c>
      <c r="B32" s="1">
        <v>1.17024784734746E-7</v>
      </c>
      <c r="C32" s="1">
        <v>7.1475650226440096E-8</v>
      </c>
      <c r="D32" s="1">
        <v>4.5549134508306698E-8</v>
      </c>
      <c r="E32" s="1">
        <v>1.5359699028621299E-9</v>
      </c>
      <c r="F32" s="1">
        <v>4.4013164605444597E-8</v>
      </c>
      <c r="G32">
        <v>31</v>
      </c>
      <c r="H32" s="5">
        <f>(VLOOKUP(A32,Original!A:G,7,FALSE)-G32)</f>
        <v>0</v>
      </c>
      <c r="J32" s="3">
        <v>4.5400313137732946E-3</v>
      </c>
      <c r="K32" s="3">
        <v>2.4049659259549011E-3</v>
      </c>
      <c r="L32" s="3">
        <v>7.9098643086999675E-3</v>
      </c>
      <c r="M32" s="3">
        <v>7.9098643087010638E-3</v>
      </c>
      <c r="N32" s="3">
        <v>7.9098643087030622E-3</v>
      </c>
    </row>
    <row r="33" spans="1:14" x14ac:dyDescent="0.2">
      <c r="A33" s="2">
        <v>336212</v>
      </c>
      <c r="B33" s="1">
        <v>1.16598258614233E-7</v>
      </c>
      <c r="C33" s="1">
        <v>7.4012116981381702E-8</v>
      </c>
      <c r="D33" s="1">
        <v>4.2586141632852101E-8</v>
      </c>
      <c r="E33" s="1">
        <v>1.8827343475466499E-10</v>
      </c>
      <c r="F33" s="1">
        <v>4.23978681980974E-8</v>
      </c>
      <c r="G33">
        <v>32</v>
      </c>
      <c r="H33" s="5">
        <f>(VLOOKUP(A33,Original!A:G,7,FALSE)-G33)</f>
        <v>1</v>
      </c>
      <c r="J33" s="3">
        <v>4.8480784641230139E-3</v>
      </c>
      <c r="K33" s="3">
        <v>2.4049659259542931E-3</v>
      </c>
      <c r="L33" s="3">
        <v>9.734758854666908E-3</v>
      </c>
      <c r="M33" s="3">
        <v>0</v>
      </c>
      <c r="N33" s="3">
        <v>9.734758854666908E-3</v>
      </c>
    </row>
    <row r="34" spans="1:14" x14ac:dyDescent="0.2">
      <c r="A34" s="2">
        <v>336213</v>
      </c>
      <c r="B34" s="1">
        <v>1.15828639482713E-7</v>
      </c>
      <c r="C34" s="1">
        <v>7.8180066385676802E-8</v>
      </c>
      <c r="D34" s="1">
        <v>3.7648573097037002E-8</v>
      </c>
      <c r="E34" s="1">
        <v>1.16746931360252E-10</v>
      </c>
      <c r="F34" s="1">
        <v>3.7531826165676798E-8</v>
      </c>
      <c r="G34">
        <v>33</v>
      </c>
      <c r="H34" s="5">
        <f>(VLOOKUP(A34,Original!A:G,7,FALSE)-G34)</f>
        <v>2</v>
      </c>
      <c r="J34" s="3">
        <v>4.8960312101845637E-3</v>
      </c>
      <c r="K34" s="3">
        <v>2.4049659259554501E-3</v>
      </c>
      <c r="L34" s="3">
        <v>8.8367869600070158E-3</v>
      </c>
      <c r="M34" s="3">
        <v>0</v>
      </c>
      <c r="N34" s="3">
        <v>8.8367869600070158E-3</v>
      </c>
    </row>
    <row r="35" spans="1:14" x14ac:dyDescent="0.2">
      <c r="A35" s="2">
        <v>311520</v>
      </c>
      <c r="B35" s="1">
        <v>1.15650240267467E-7</v>
      </c>
      <c r="C35" s="1">
        <v>5.7635063124877197E-8</v>
      </c>
      <c r="D35" s="1">
        <v>5.8015177142590301E-8</v>
      </c>
      <c r="E35" s="1">
        <v>2.7889468545587398E-9</v>
      </c>
      <c r="F35" s="1">
        <v>5.5226230288031497E-8</v>
      </c>
      <c r="G35">
        <v>34</v>
      </c>
      <c r="H35" s="5">
        <f>(VLOOKUP(A35,Original!A:G,7,FALSE)-G35)</f>
        <v>0</v>
      </c>
      <c r="J35" s="3">
        <v>3.9132357355789668E-3</v>
      </c>
      <c r="K35" s="3">
        <v>2.4049659259561037E-3</v>
      </c>
      <c r="L35" s="3">
        <v>8.2321435212436098E-3</v>
      </c>
      <c r="M35" s="3">
        <v>0</v>
      </c>
      <c r="N35" s="3">
        <v>8.2321435212436098E-3</v>
      </c>
    </row>
    <row r="36" spans="1:14" x14ac:dyDescent="0.2">
      <c r="A36" s="2">
        <v>447000</v>
      </c>
      <c r="B36" s="1">
        <v>1.15547184711581E-7</v>
      </c>
      <c r="C36" s="1">
        <v>9.3108277619671796E-8</v>
      </c>
      <c r="D36" s="1">
        <v>2.2438907091909802E-8</v>
      </c>
      <c r="E36" s="1">
        <v>1.3504689717419301E-11</v>
      </c>
      <c r="F36" s="1">
        <v>2.2425402402192399E-8</v>
      </c>
      <c r="G36">
        <v>35</v>
      </c>
      <c r="H36" s="5">
        <f>(VLOOKUP(A36,Original!A:G,7,FALSE)-G36)</f>
        <v>-3</v>
      </c>
      <c r="J36" s="3">
        <v>4.1844876351762499E-3</v>
      </c>
      <c r="K36" s="3">
        <v>2.4049659259551912E-3</v>
      </c>
      <c r="L36" s="3">
        <v>7.8799067948825945E-3</v>
      </c>
      <c r="M36" s="3">
        <v>0</v>
      </c>
      <c r="N36" s="3">
        <v>7.8799067948825945E-3</v>
      </c>
    </row>
    <row r="37" spans="1:14" x14ac:dyDescent="0.2">
      <c r="A37" s="2">
        <v>321910</v>
      </c>
      <c r="B37" s="1">
        <v>1.14920833608864E-7</v>
      </c>
      <c r="C37" s="1">
        <v>6.1303177619392495E-8</v>
      </c>
      <c r="D37" s="1">
        <v>5.3617655989472003E-8</v>
      </c>
      <c r="E37" s="1">
        <v>2.6116367112711701E-9</v>
      </c>
      <c r="F37" s="1">
        <v>5.1006019278200801E-8</v>
      </c>
      <c r="G37">
        <v>36</v>
      </c>
      <c r="H37" s="5">
        <f>(VLOOKUP(A37,Original!A:G,7,FALSE)-G37)</f>
        <v>0</v>
      </c>
      <c r="J37" s="3">
        <v>4.3525643372461119E-3</v>
      </c>
      <c r="K37" s="3">
        <v>2.4049659259549965E-3</v>
      </c>
      <c r="L37" s="3">
        <v>8.3948661391709395E-3</v>
      </c>
      <c r="M37" s="3">
        <v>0</v>
      </c>
      <c r="N37" s="3">
        <v>8.3948661391709395E-3</v>
      </c>
    </row>
    <row r="38" spans="1:14" x14ac:dyDescent="0.2">
      <c r="A38" s="2">
        <v>314120</v>
      </c>
      <c r="B38" s="1">
        <v>1.14889039637189E-7</v>
      </c>
      <c r="C38" s="1">
        <v>7.6089803513787503E-8</v>
      </c>
      <c r="D38" s="1">
        <v>3.8799236123401998E-8</v>
      </c>
      <c r="E38" s="1">
        <v>3.6350444445845802E-10</v>
      </c>
      <c r="F38" s="1">
        <v>3.8435731678943498E-8</v>
      </c>
      <c r="G38">
        <v>37</v>
      </c>
      <c r="H38" s="5">
        <f>(VLOOKUP(A38,Original!A:G,7,FALSE)-G38)</f>
        <v>0</v>
      </c>
      <c r="J38" s="3">
        <v>5.2063523589551929E-3</v>
      </c>
      <c r="K38" s="3">
        <v>5.4174048573379834E-3</v>
      </c>
      <c r="L38" s="3">
        <v>4.911338831447995E-3</v>
      </c>
      <c r="M38" s="3">
        <v>4.9113388314404663E-3</v>
      </c>
      <c r="N38" s="3">
        <v>4.9113388314473783E-3</v>
      </c>
    </row>
    <row r="39" spans="1:14" x14ac:dyDescent="0.2">
      <c r="A39" s="2">
        <v>336611</v>
      </c>
      <c r="B39" s="1">
        <v>1.14746295738489E-7</v>
      </c>
      <c r="C39" s="1">
        <v>8.9566992797059097E-8</v>
      </c>
      <c r="D39" s="1">
        <v>2.5179302941429998E-8</v>
      </c>
      <c r="E39" s="1">
        <v>1.3428147216833999E-10</v>
      </c>
      <c r="F39" s="1">
        <v>2.5045021469261699E-8</v>
      </c>
      <c r="G39">
        <v>38</v>
      </c>
      <c r="H39" s="5">
        <f>(VLOOKUP(A39,Original!A:G,7,FALSE)-G39)</f>
        <v>0</v>
      </c>
      <c r="J39" s="3">
        <v>9.9675421987736757E-3</v>
      </c>
      <c r="K39" s="3">
        <v>1.2503845834385642E-2</v>
      </c>
      <c r="L39" s="3">
        <v>6.8346248569343413E-3</v>
      </c>
      <c r="M39" s="3">
        <v>6.8346248569327878E-3</v>
      </c>
      <c r="N39" s="3">
        <v>6.8346248569331686E-3</v>
      </c>
    </row>
    <row r="40" spans="1:14" x14ac:dyDescent="0.2">
      <c r="A40" s="2">
        <v>493000</v>
      </c>
      <c r="B40" s="1">
        <v>1.14258346828283E-7</v>
      </c>
      <c r="C40" s="1">
        <v>8.5432756537652902E-8</v>
      </c>
      <c r="D40" s="1">
        <v>2.8825590290630601E-8</v>
      </c>
      <c r="E40" s="1">
        <v>2.9683148117714298E-9</v>
      </c>
      <c r="F40" s="1">
        <v>2.58572754788592E-8</v>
      </c>
      <c r="G40">
        <v>39</v>
      </c>
      <c r="H40" s="5">
        <f>(VLOOKUP(A40,Original!A:G,7,FALSE)-G40)</f>
        <v>0</v>
      </c>
      <c r="J40" s="3">
        <v>7.8056062094355181E-3</v>
      </c>
      <c r="K40" s="3">
        <v>8.3235696258627014E-3</v>
      </c>
      <c r="L40" s="3">
        <v>7.2140498798816018E-3</v>
      </c>
      <c r="M40" s="3">
        <v>7.2140498798812956E-3</v>
      </c>
      <c r="N40" s="3">
        <v>7.2140498798808645E-3</v>
      </c>
    </row>
    <row r="41" spans="1:14" x14ac:dyDescent="0.2">
      <c r="A41" s="2">
        <v>321200</v>
      </c>
      <c r="B41" s="1">
        <v>1.13555313743097E-7</v>
      </c>
      <c r="C41" s="1">
        <v>6.2910375499762299E-8</v>
      </c>
      <c r="D41" s="1">
        <v>5.06449382433347E-8</v>
      </c>
      <c r="E41" s="1">
        <v>6.5758417366256803E-9</v>
      </c>
      <c r="F41" s="1">
        <v>4.4069096506708999E-8</v>
      </c>
      <c r="G41">
        <v>40</v>
      </c>
      <c r="H41" s="5">
        <f>(VLOOKUP(A41,Original!A:G,7,FALSE)-G41)</f>
        <v>0</v>
      </c>
      <c r="J41" s="3">
        <v>1.0318391564813094E-2</v>
      </c>
      <c r="K41" s="3">
        <v>1.1218847282150647E-2</v>
      </c>
      <c r="L41" s="3">
        <v>8.2431252764056627E-3</v>
      </c>
      <c r="M41" s="3">
        <v>8.243125276404667E-3</v>
      </c>
      <c r="N41" s="3">
        <v>8.2431252764042489E-3</v>
      </c>
    </row>
    <row r="42" spans="1:14" x14ac:dyDescent="0.2">
      <c r="A42" s="2">
        <v>331510</v>
      </c>
      <c r="B42" s="1">
        <v>1.13554760284772E-7</v>
      </c>
      <c r="C42" s="1">
        <v>9.2458431309907804E-8</v>
      </c>
      <c r="D42" s="1">
        <v>2.1096328974864901E-8</v>
      </c>
      <c r="E42" s="1">
        <v>2.92433387437306E-10</v>
      </c>
      <c r="F42" s="1">
        <v>2.0803895587427601E-8</v>
      </c>
      <c r="G42">
        <v>41</v>
      </c>
      <c r="H42" s="5">
        <f>(VLOOKUP(A42,Original!A:G,7,FALSE)-G42)</f>
        <v>1</v>
      </c>
      <c r="J42" s="3">
        <v>8.8525294843684807E-3</v>
      </c>
      <c r="K42" s="3">
        <v>8.8564467502118809E-3</v>
      </c>
      <c r="L42" s="3">
        <v>8.8430070785613241E-3</v>
      </c>
      <c r="M42" s="3">
        <v>8.8430070785642922E-3</v>
      </c>
      <c r="N42" s="3">
        <v>8.8430070785635462E-3</v>
      </c>
    </row>
    <row r="43" spans="1:14" x14ac:dyDescent="0.2">
      <c r="A43" s="2" t="s">
        <v>33</v>
      </c>
      <c r="B43" s="1">
        <v>1.1256198834665299E-7</v>
      </c>
      <c r="C43" s="1">
        <v>2.7205190845611701E-8</v>
      </c>
      <c r="D43" s="1">
        <v>8.5356797501041303E-8</v>
      </c>
      <c r="E43" s="1">
        <v>7.6134952952476993E-9</v>
      </c>
      <c r="F43" s="1">
        <v>7.7743302205793597E-8</v>
      </c>
      <c r="G43">
        <v>42</v>
      </c>
      <c r="H43" s="5">
        <f>(VLOOKUP(A43,Original!A:G,7,FALSE)-G43)</f>
        <v>-1</v>
      </c>
      <c r="J43" s="3">
        <v>1.4753595242456445E-2</v>
      </c>
      <c r="K43" s="3">
        <v>1.9700219877355932E-2</v>
      </c>
      <c r="L43" s="3">
        <v>9.3052845162419958E-3</v>
      </c>
      <c r="M43" s="3">
        <v>9.3052845162413297E-3</v>
      </c>
      <c r="N43" s="3">
        <v>9.3052845162399749E-3</v>
      </c>
    </row>
    <row r="44" spans="1:14" x14ac:dyDescent="0.2">
      <c r="A44" s="2">
        <v>336214</v>
      </c>
      <c r="B44" s="1">
        <v>1.1012895273764199E-7</v>
      </c>
      <c r="C44" s="1">
        <v>6.2264380424992994E-8</v>
      </c>
      <c r="D44" s="1">
        <v>4.7864572312649001E-8</v>
      </c>
      <c r="E44" s="1">
        <v>4.8992864055363803E-9</v>
      </c>
      <c r="F44" s="1">
        <v>4.29652859071126E-8</v>
      </c>
      <c r="G44">
        <v>43</v>
      </c>
      <c r="H44" s="5">
        <f>(VLOOKUP(A44,Original!A:G,7,FALSE)-G44)</f>
        <v>1</v>
      </c>
      <c r="J44" s="3">
        <v>1.320758295614842E-2</v>
      </c>
      <c r="K44" s="3">
        <v>2.0305898623457497E-2</v>
      </c>
      <c r="L44" s="3">
        <v>7.5974680416040202E-3</v>
      </c>
      <c r="M44" s="3">
        <v>7.5974680416063369E-3</v>
      </c>
      <c r="N44" s="3">
        <v>7.597468041605787E-3</v>
      </c>
    </row>
    <row r="45" spans="1:14" x14ac:dyDescent="0.2">
      <c r="A45" s="2" t="s">
        <v>58</v>
      </c>
      <c r="B45" s="1">
        <v>1.08058050392819E-7</v>
      </c>
      <c r="C45" s="1">
        <v>9.06175508218414E-8</v>
      </c>
      <c r="D45" s="1">
        <v>1.74404995709777E-8</v>
      </c>
      <c r="E45" s="1">
        <v>3.6246207726571801E-10</v>
      </c>
      <c r="F45" s="1">
        <v>1.7078037493712001E-8</v>
      </c>
      <c r="G45">
        <v>44</v>
      </c>
      <c r="H45" s="5">
        <f>(VLOOKUP(A45,Original!A:G,7,FALSE)-G45)</f>
        <v>-1</v>
      </c>
      <c r="J45" s="3">
        <v>4.2439842819706891E-3</v>
      </c>
      <c r="K45" s="3">
        <v>2.1121066064696183E-3</v>
      </c>
      <c r="L45" s="3">
        <v>7.7388340079796577E-3</v>
      </c>
      <c r="M45" s="3">
        <v>7.7388340079773237E-3</v>
      </c>
      <c r="N45" s="3">
        <v>7.73883400797704E-3</v>
      </c>
    </row>
    <row r="46" spans="1:14" x14ac:dyDescent="0.2">
      <c r="A46" s="2">
        <v>336211</v>
      </c>
      <c r="B46" s="1">
        <v>1.07101804645215E-7</v>
      </c>
      <c r="C46" s="1">
        <v>6.5375804851375294E-8</v>
      </c>
      <c r="D46" s="1">
        <v>4.1725999793840299E-8</v>
      </c>
      <c r="E46" s="1">
        <v>3.6639810730583998E-9</v>
      </c>
      <c r="F46" s="1">
        <v>3.8062018720781898E-8</v>
      </c>
      <c r="G46">
        <v>45</v>
      </c>
      <c r="H46" s="5">
        <f>(VLOOKUP(A46,Original!A:G,7,FALSE)-G46)</f>
        <v>0</v>
      </c>
      <c r="J46" s="3">
        <v>1.2010043063068652E-2</v>
      </c>
      <c r="K46" s="3">
        <v>1.4522688270787825E-2</v>
      </c>
      <c r="L46" s="3">
        <v>7.4756038298291446E-3</v>
      </c>
      <c r="M46" s="3">
        <v>7.4756038298264792E-3</v>
      </c>
      <c r="N46" s="3">
        <v>7.4756038298331908E-3</v>
      </c>
    </row>
    <row r="47" spans="1:14" x14ac:dyDescent="0.2">
      <c r="A47" s="2">
        <v>512200</v>
      </c>
      <c r="B47" s="1">
        <v>1.05861984333694E-7</v>
      </c>
      <c r="C47" s="1">
        <v>9.5044602834752095E-8</v>
      </c>
      <c r="D47" s="1">
        <v>1.0817381498942201E-8</v>
      </c>
      <c r="E47" s="1">
        <v>4.1995488349670199E-10</v>
      </c>
      <c r="F47" s="1">
        <v>1.0397426615445499E-8</v>
      </c>
      <c r="G47">
        <v>46</v>
      </c>
      <c r="H47" s="5">
        <f>(VLOOKUP(A47,Original!A:G,7,FALSE)-G47)</f>
        <v>0</v>
      </c>
      <c r="J47" s="3">
        <v>5.0409198324009924E-3</v>
      </c>
      <c r="K47" s="3">
        <v>3.8579175575631812E-3</v>
      </c>
      <c r="L47" s="3">
        <v>8.8222360023352785E-3</v>
      </c>
      <c r="M47" s="3">
        <v>8.822236002335896E-3</v>
      </c>
      <c r="N47" s="3">
        <v>8.8222360023319912E-3</v>
      </c>
    </row>
    <row r="48" spans="1:14" x14ac:dyDescent="0.2">
      <c r="A48" s="2">
        <v>311615</v>
      </c>
      <c r="B48" s="1">
        <v>1.04276365461289E-7</v>
      </c>
      <c r="C48" s="1">
        <v>4.7935220573578097E-8</v>
      </c>
      <c r="D48" s="1">
        <v>5.6341144887711798E-8</v>
      </c>
      <c r="E48" s="1">
        <v>7.9716679685701892E-9</v>
      </c>
      <c r="F48" s="1">
        <v>4.8369476919141597E-8</v>
      </c>
      <c r="G48">
        <v>47</v>
      </c>
      <c r="H48" s="5">
        <f>(VLOOKUP(A48,Original!A:G,7,FALSE)-G48)</f>
        <v>3</v>
      </c>
      <c r="J48" s="3">
        <v>1.5647351141614758E-2</v>
      </c>
      <c r="K48" s="3">
        <v>2.0137229645756635E-2</v>
      </c>
      <c r="L48" s="3">
        <v>7.4700222464257312E-3</v>
      </c>
      <c r="M48" s="3">
        <v>7.4700222464237553E-3</v>
      </c>
      <c r="N48" s="3">
        <v>7.4700222464253833E-3</v>
      </c>
    </row>
    <row r="49" spans="1:14" x14ac:dyDescent="0.2">
      <c r="A49" s="2">
        <v>337121</v>
      </c>
      <c r="B49" s="1">
        <v>1.03930122510626E-7</v>
      </c>
      <c r="C49" s="1">
        <v>5.8718929531700301E-8</v>
      </c>
      <c r="D49" s="1">
        <v>4.5211192978925899E-8</v>
      </c>
      <c r="E49" s="1">
        <v>1.05007886980824E-10</v>
      </c>
      <c r="F49" s="1">
        <v>4.5106185091944999E-8</v>
      </c>
      <c r="G49">
        <v>48</v>
      </c>
      <c r="H49" s="5">
        <f>(VLOOKUP(A49,Original!A:G,7,FALSE)-G49)</f>
        <v>-1</v>
      </c>
      <c r="J49" s="3">
        <v>1.4264422185570598E-2</v>
      </c>
      <c r="K49" s="3">
        <v>1.5862539384438667E-2</v>
      </c>
      <c r="L49" s="3">
        <v>1.1155927942411463E-2</v>
      </c>
      <c r="M49" s="3">
        <v>1.1155927942408514E-2</v>
      </c>
      <c r="N49" s="3">
        <v>1.1155927942413569E-2</v>
      </c>
    </row>
    <row r="50" spans="1:14" x14ac:dyDescent="0.2">
      <c r="A50" s="2">
        <v>316000</v>
      </c>
      <c r="B50" s="1">
        <v>1.03479450873253E-7</v>
      </c>
      <c r="C50" s="1">
        <v>6.75667083833066E-8</v>
      </c>
      <c r="D50" s="1">
        <v>3.5912742489947199E-8</v>
      </c>
      <c r="E50" s="1">
        <v>3.4768867968736802E-9</v>
      </c>
      <c r="F50" s="1">
        <v>3.2435855693073503E-8</v>
      </c>
      <c r="G50">
        <v>49</v>
      </c>
      <c r="H50" s="5">
        <f>(VLOOKUP(A50,Original!A:G,7,FALSE)-G50)</f>
        <v>2</v>
      </c>
      <c r="J50" s="3">
        <v>5.9625996035735443E-3</v>
      </c>
      <c r="K50" s="3">
        <v>5.6886736023296887E-3</v>
      </c>
      <c r="L50" s="3">
        <v>7.5106800090880268E-3</v>
      </c>
      <c r="M50" s="3">
        <v>7.5106800090889748E-3</v>
      </c>
      <c r="N50" s="3">
        <v>7.5106800090905682E-3</v>
      </c>
    </row>
    <row r="51" spans="1:14" x14ac:dyDescent="0.2">
      <c r="A51" s="2">
        <v>332800</v>
      </c>
      <c r="B51" s="1">
        <v>1.03216725227492E-7</v>
      </c>
      <c r="C51" s="1">
        <v>7.7955801377103098E-8</v>
      </c>
      <c r="D51" s="1">
        <v>2.5260923850389099E-8</v>
      </c>
      <c r="E51" s="1">
        <v>6.3924214047313198E-10</v>
      </c>
      <c r="F51" s="1">
        <v>2.4621681709915999E-8</v>
      </c>
      <c r="G51">
        <v>50</v>
      </c>
      <c r="H51" s="5">
        <f>(VLOOKUP(A51,Original!A:G,7,FALSE)-G51)</f>
        <v>-2</v>
      </c>
      <c r="J51" s="3">
        <v>1.5097061629018794E-2</v>
      </c>
      <c r="K51" s="3">
        <v>1.9871019995986648E-2</v>
      </c>
      <c r="L51" s="3">
        <v>7.4240404050696686E-3</v>
      </c>
      <c r="M51" s="3">
        <v>7.4240404050732707E-3</v>
      </c>
      <c r="N51" s="3">
        <v>7.4240404050661081E-3</v>
      </c>
    </row>
    <row r="52" spans="1:14" x14ac:dyDescent="0.2">
      <c r="A52" s="2">
        <v>712000</v>
      </c>
      <c r="B52" s="1">
        <v>1.02661341095545E-7</v>
      </c>
      <c r="C52" s="1">
        <v>8.6878020849504098E-8</v>
      </c>
      <c r="D52" s="1">
        <v>1.5783320246041501E-8</v>
      </c>
      <c r="E52">
        <v>0</v>
      </c>
      <c r="F52" s="1">
        <v>1.5783320246041501E-8</v>
      </c>
      <c r="G52">
        <v>51</v>
      </c>
      <c r="H52" s="5">
        <f>(VLOOKUP(A52,Original!A:G,7,FALSE)-G52)</f>
        <v>-2</v>
      </c>
      <c r="J52" s="3">
        <v>1.2208197772550186E-2</v>
      </c>
      <c r="K52" s="3">
        <v>1.4244327413305806E-2</v>
      </c>
      <c r="L52" s="3">
        <v>9.4180636383339612E-3</v>
      </c>
      <c r="M52" s="3">
        <v>9.4180636383383518E-3</v>
      </c>
      <c r="N52" s="3">
        <v>9.4180636383332031E-3</v>
      </c>
    </row>
    <row r="53" spans="1:14" x14ac:dyDescent="0.2">
      <c r="A53" s="2">
        <v>311990</v>
      </c>
      <c r="B53" s="1">
        <v>1.0107237003894401E-7</v>
      </c>
      <c r="C53" s="1">
        <v>5.3470385683943902E-8</v>
      </c>
      <c r="D53" s="1">
        <v>4.7601984354999998E-8</v>
      </c>
      <c r="E53" s="1">
        <v>7.8079609325535998E-10</v>
      </c>
      <c r="F53" s="1">
        <v>4.6821188261744702E-8</v>
      </c>
      <c r="G53">
        <v>52</v>
      </c>
      <c r="H53" s="5">
        <f>(VLOOKUP(A53,Original!A:G,7,FALSE)-G53)</f>
        <v>0</v>
      </c>
      <c r="J53" s="3">
        <v>1.2948959818067882E-2</v>
      </c>
      <c r="K53" s="3">
        <v>1.6195406426634206E-2</v>
      </c>
      <c r="L53" s="3">
        <v>9.0006385390524173E-3</v>
      </c>
      <c r="M53" s="3">
        <v>9.000638539055493E-3</v>
      </c>
      <c r="N53" s="3">
        <v>9.0006385390516454E-3</v>
      </c>
    </row>
    <row r="54" spans="1:14" x14ac:dyDescent="0.2">
      <c r="A54" s="2">
        <v>336612</v>
      </c>
      <c r="B54" s="1">
        <v>1.00829073649429E-7</v>
      </c>
      <c r="C54" s="1">
        <v>6.55268347131403E-8</v>
      </c>
      <c r="D54" s="1">
        <v>3.5302238936289399E-8</v>
      </c>
      <c r="E54" s="1">
        <v>2.98654092257024E-10</v>
      </c>
      <c r="F54" s="1">
        <v>3.5003584844032399E-8</v>
      </c>
      <c r="G54">
        <v>53</v>
      </c>
      <c r="H54" s="5">
        <f>(VLOOKUP(A54,Original!A:G,7,FALSE)-G54)</f>
        <v>0</v>
      </c>
      <c r="J54" s="3">
        <v>8.4880967794640303E-3</v>
      </c>
      <c r="K54" s="3">
        <v>1.7084401098670689E-2</v>
      </c>
      <c r="L54" s="3">
        <v>7.9029586228623917E-3</v>
      </c>
      <c r="M54" s="3">
        <v>7.9029586228637413E-3</v>
      </c>
      <c r="N54" s="3">
        <v>7.9029586228643312E-3</v>
      </c>
    </row>
    <row r="55" spans="1:14" x14ac:dyDescent="0.2">
      <c r="A55" s="2">
        <v>441000</v>
      </c>
      <c r="B55" s="1">
        <v>9.9922717569465194E-8</v>
      </c>
      <c r="C55" s="1">
        <v>8.6520166599303607E-8</v>
      </c>
      <c r="D55" s="1">
        <v>1.3402550970161499E-8</v>
      </c>
      <c r="E55" s="1">
        <v>7.8888079122528604E-11</v>
      </c>
      <c r="F55" s="1">
        <v>1.3323662891038999E-8</v>
      </c>
      <c r="G55">
        <v>54</v>
      </c>
      <c r="H55" s="5">
        <f>(VLOOKUP(A55,Original!A:G,7,FALSE)-G55)</f>
        <v>0</v>
      </c>
      <c r="J55" s="3">
        <v>1.1019913626094408E-2</v>
      </c>
      <c r="K55" s="3">
        <v>1.3360365840257534E-2</v>
      </c>
      <c r="L55" s="3">
        <v>8.9141004866197995E-3</v>
      </c>
      <c r="M55" s="3">
        <v>8.914100486620816E-3</v>
      </c>
      <c r="N55" s="3">
        <v>8.9141004866193242E-3</v>
      </c>
    </row>
    <row r="56" spans="1:14" x14ac:dyDescent="0.2">
      <c r="A56" s="2">
        <v>332310</v>
      </c>
      <c r="B56" s="1">
        <v>9.9756131619274598E-8</v>
      </c>
      <c r="C56" s="1">
        <v>6.8182023155729097E-8</v>
      </c>
      <c r="D56" s="1">
        <v>3.15741084635455E-8</v>
      </c>
      <c r="E56" s="1">
        <v>1.4342529871143401E-9</v>
      </c>
      <c r="F56" s="1">
        <v>3.0139855476431099E-8</v>
      </c>
      <c r="G56">
        <v>55</v>
      </c>
      <c r="H56" s="5">
        <f>(VLOOKUP(A56,Original!A:G,7,FALSE)-G56)</f>
        <v>0</v>
      </c>
      <c r="J56" s="3">
        <v>1.2490708537612676E-2</v>
      </c>
      <c r="K56" s="3">
        <v>2.2686603125886554E-2</v>
      </c>
      <c r="L56" s="3">
        <v>8.838191197558961E-3</v>
      </c>
      <c r="M56" s="3">
        <v>8.8381911975568949E-3</v>
      </c>
      <c r="N56" s="3">
        <v>8.8381911975566503E-3</v>
      </c>
    </row>
    <row r="57" spans="1:14" x14ac:dyDescent="0.2">
      <c r="A57" s="2">
        <v>332913</v>
      </c>
      <c r="B57" s="1">
        <v>9.9032474442756094E-8</v>
      </c>
      <c r="C57" s="1">
        <v>6.3400017935113304E-8</v>
      </c>
      <c r="D57" s="1">
        <v>3.5632456507642797E-8</v>
      </c>
      <c r="E57" s="1">
        <v>4.4730285405743301E-10</v>
      </c>
      <c r="F57" s="1">
        <v>3.5185153653585299E-8</v>
      </c>
      <c r="G57">
        <v>56</v>
      </c>
      <c r="H57" s="5">
        <f>(VLOOKUP(A57,Original!A:G,7,FALSE)-G57)</f>
        <v>0</v>
      </c>
      <c r="J57" s="3">
        <v>1.1006620869560656E-2</v>
      </c>
      <c r="K57" s="3">
        <v>1.3763735495090143E-2</v>
      </c>
      <c r="L57" s="3">
        <v>9.9799602123306422E-3</v>
      </c>
      <c r="M57" s="3">
        <v>9.9799602123325781E-3</v>
      </c>
      <c r="N57" s="3">
        <v>9.9799602123322919E-3</v>
      </c>
    </row>
    <row r="58" spans="1:14" x14ac:dyDescent="0.2">
      <c r="A58" s="2">
        <v>334300</v>
      </c>
      <c r="B58" s="1">
        <v>9.8637891753951902E-8</v>
      </c>
      <c r="C58" s="1">
        <v>7.5173408827767095E-8</v>
      </c>
      <c r="D58" s="1">
        <v>2.34644829261848E-8</v>
      </c>
      <c r="E58" s="1">
        <v>1.05077486270763E-9</v>
      </c>
      <c r="F58" s="1">
        <v>2.24137080634771E-8</v>
      </c>
      <c r="G58">
        <v>57</v>
      </c>
      <c r="H58" s="5">
        <f>(VLOOKUP(A58,Original!A:G,7,FALSE)-G58)</f>
        <v>1</v>
      </c>
      <c r="J58" s="3">
        <v>8.079637362510831E-3</v>
      </c>
      <c r="K58" s="3">
        <v>1.0129533567622922E-2</v>
      </c>
      <c r="L58" s="3">
        <v>7.3942352877841141E-3</v>
      </c>
      <c r="M58" s="3">
        <v>7.3942352877814166E-3</v>
      </c>
      <c r="N58" s="3">
        <v>7.3942352877801182E-3</v>
      </c>
    </row>
    <row r="59" spans="1:14" x14ac:dyDescent="0.2">
      <c r="A59" s="2">
        <v>311514</v>
      </c>
      <c r="B59" s="1">
        <v>9.8125388722194298E-8</v>
      </c>
      <c r="C59" s="1">
        <v>2.0162268162041699E-8</v>
      </c>
      <c r="D59" s="1">
        <v>7.7963120560152596E-8</v>
      </c>
      <c r="E59" s="1">
        <v>8.51971153713365E-9</v>
      </c>
      <c r="F59" s="1">
        <v>6.9443409023018898E-8</v>
      </c>
      <c r="G59">
        <v>58</v>
      </c>
      <c r="H59" s="5">
        <f>(VLOOKUP(A59,Original!A:G,7,FALSE)-G59)</f>
        <v>-1</v>
      </c>
      <c r="J59" s="3">
        <v>6.8980177184316503E-3</v>
      </c>
      <c r="K59" s="3">
        <v>5.7588078736691599E-3</v>
      </c>
      <c r="L59" s="3">
        <v>7.4520291512924107E-3</v>
      </c>
      <c r="M59" s="3">
        <v>7.4520291512864042E-3</v>
      </c>
      <c r="N59" s="3">
        <v>7.45202915129214E-3</v>
      </c>
    </row>
    <row r="60" spans="1:14" x14ac:dyDescent="0.2">
      <c r="A60" s="2">
        <v>485000</v>
      </c>
      <c r="B60" s="1">
        <v>9.6026490156780299E-8</v>
      </c>
      <c r="C60" s="1">
        <v>7.9135416851487997E-8</v>
      </c>
      <c r="D60" s="1">
        <v>1.68910733052922E-8</v>
      </c>
      <c r="E60" s="1">
        <v>9.6389879579123394E-11</v>
      </c>
      <c r="F60" s="1">
        <v>1.6794683425713099E-8</v>
      </c>
      <c r="G60">
        <v>59</v>
      </c>
      <c r="H60" s="5">
        <f>(VLOOKUP(A60,Original!A:G,7,FALSE)-G60)</f>
        <v>0</v>
      </c>
      <c r="J60" s="3">
        <v>9.0724129892273617E-3</v>
      </c>
      <c r="K60" s="3">
        <v>9.8913107795264386E-3</v>
      </c>
      <c r="L60" s="3">
        <v>8.2413228837489704E-3</v>
      </c>
      <c r="M60" s="3">
        <v>8.2413228837452095E-3</v>
      </c>
      <c r="N60" s="3">
        <v>8.241322883746122E-3</v>
      </c>
    </row>
    <row r="61" spans="1:14" x14ac:dyDescent="0.2">
      <c r="A61" s="2">
        <v>621500</v>
      </c>
      <c r="B61" s="1">
        <v>9.5997586240121894E-8</v>
      </c>
      <c r="C61" s="1">
        <v>8.5808299380679803E-8</v>
      </c>
      <c r="D61" s="1">
        <v>1.01892868594421E-8</v>
      </c>
      <c r="E61" s="1">
        <v>3.2862812553462902E-14</v>
      </c>
      <c r="F61" s="1">
        <v>1.01892539966295E-8</v>
      </c>
      <c r="G61">
        <v>60</v>
      </c>
      <c r="H61" s="5">
        <f>(VLOOKUP(A61,Original!A:G,7,FALSE)-G61)</f>
        <v>0</v>
      </c>
      <c r="J61" s="3">
        <v>1.8938349000081057E-2</v>
      </c>
      <c r="K61" s="3">
        <v>2.1335808800863838E-2</v>
      </c>
      <c r="L61" s="3">
        <v>8.5624626338735195E-3</v>
      </c>
      <c r="M61" s="3">
        <v>8.5624626338697569E-3</v>
      </c>
      <c r="N61" s="3">
        <v>8.5624626338729505E-3</v>
      </c>
    </row>
    <row r="62" spans="1:14" x14ac:dyDescent="0.2">
      <c r="A62" s="2">
        <v>332320</v>
      </c>
      <c r="B62" s="1">
        <v>9.5730111228346202E-8</v>
      </c>
      <c r="C62" s="1">
        <v>6.77918759852593E-8</v>
      </c>
      <c r="D62" s="1">
        <v>2.79382352430868E-8</v>
      </c>
      <c r="E62" s="1">
        <v>5.5722593271412002E-10</v>
      </c>
      <c r="F62" s="1">
        <v>2.7381009310372699E-8</v>
      </c>
      <c r="G62">
        <v>61</v>
      </c>
      <c r="H62" s="5">
        <f>(VLOOKUP(A62,Original!A:G,7,FALSE)-G62)</f>
        <v>2</v>
      </c>
      <c r="J62" s="3">
        <v>1.1943024370602294E-2</v>
      </c>
      <c r="K62" s="3">
        <v>1.2275865008199981E-2</v>
      </c>
      <c r="L62" s="3">
        <v>1.0714399743193402E-2</v>
      </c>
      <c r="M62" s="3">
        <v>1.071439974319415E-2</v>
      </c>
      <c r="N62" s="3">
        <v>1.0714399743195246E-2</v>
      </c>
    </row>
    <row r="63" spans="1:14" x14ac:dyDescent="0.2">
      <c r="A63" s="2">
        <v>327330</v>
      </c>
      <c r="B63" s="1">
        <v>9.5628675170968003E-8</v>
      </c>
      <c r="C63" s="1">
        <v>6.1684946352524103E-8</v>
      </c>
      <c r="D63" s="1">
        <v>3.3943728818443801E-8</v>
      </c>
      <c r="E63" s="1">
        <v>1.5261212092768801E-10</v>
      </c>
      <c r="F63" s="1">
        <v>3.3791116697516199E-8</v>
      </c>
      <c r="G63">
        <v>62</v>
      </c>
      <c r="H63" s="5">
        <f>(VLOOKUP(A63,Original!A:G,7,FALSE)-G63)</f>
        <v>0</v>
      </c>
      <c r="J63" s="3">
        <v>1.3597275257310158E-2</v>
      </c>
      <c r="K63" s="3">
        <v>1.5968641003269359E-2</v>
      </c>
      <c r="L63" s="3">
        <v>8.4777299978761132E-3</v>
      </c>
      <c r="M63" s="3">
        <v>8.4777299978718891E-3</v>
      </c>
      <c r="N63" s="3">
        <v>8.4777299978760646E-3</v>
      </c>
    </row>
    <row r="64" spans="1:14" x14ac:dyDescent="0.2">
      <c r="A64" s="2" t="s">
        <v>63</v>
      </c>
      <c r="B64" s="1">
        <v>9.55119608797474E-8</v>
      </c>
      <c r="C64" s="1">
        <v>8.05027110866198E-8</v>
      </c>
      <c r="D64" s="1">
        <v>1.5009249793127501E-8</v>
      </c>
      <c r="E64" s="1">
        <v>1.3277046248802999E-10</v>
      </c>
      <c r="F64" s="1">
        <v>1.48764793306395E-8</v>
      </c>
      <c r="G64">
        <v>63</v>
      </c>
      <c r="H64" s="5">
        <f>(VLOOKUP(A64,Original!A:G,7,FALSE)-G64)</f>
        <v>-2</v>
      </c>
      <c r="J64" s="3">
        <v>1.0616528045165101E-2</v>
      </c>
      <c r="K64" s="3">
        <v>1.1529541882622819E-2</v>
      </c>
      <c r="L64" s="3">
        <v>9.5797648416081384E-3</v>
      </c>
      <c r="M64" s="3">
        <v>9.5797648416085426E-3</v>
      </c>
      <c r="N64" s="3">
        <v>9.579764841606199E-3</v>
      </c>
    </row>
    <row r="65" spans="1:14" x14ac:dyDescent="0.2">
      <c r="A65" s="2">
        <v>327100</v>
      </c>
      <c r="B65" s="1">
        <v>9.3712877815853099E-8</v>
      </c>
      <c r="C65" s="1">
        <v>6.6398610025808498E-8</v>
      </c>
      <c r="D65" s="1">
        <v>2.7314267790044499E-8</v>
      </c>
      <c r="E65" s="1">
        <v>1.55215325652675E-9</v>
      </c>
      <c r="F65" s="1">
        <v>2.57621145335178E-8</v>
      </c>
      <c r="G65">
        <v>64</v>
      </c>
      <c r="H65" s="5">
        <f>(VLOOKUP(A65,Original!A:G,7,FALSE)-G65)</f>
        <v>0</v>
      </c>
      <c r="J65" s="3">
        <v>9.5981773275295723E-3</v>
      </c>
      <c r="K65" s="3">
        <v>1.0081300427181481E-2</v>
      </c>
      <c r="L65" s="3">
        <v>9.1540563860953526E-3</v>
      </c>
      <c r="M65" s="3">
        <v>9.1540563860941539E-3</v>
      </c>
      <c r="N65" s="3">
        <v>9.1540563860972295E-3</v>
      </c>
    </row>
    <row r="66" spans="1:14" x14ac:dyDescent="0.2">
      <c r="A66" s="2">
        <v>483000</v>
      </c>
      <c r="B66" s="1">
        <v>9.3231139011923098E-8</v>
      </c>
      <c r="C66" s="1">
        <v>6.3043056060500303E-8</v>
      </c>
      <c r="D66" s="1">
        <v>3.0188082951422801E-8</v>
      </c>
      <c r="E66" s="1">
        <v>3.0012629000161197E-11</v>
      </c>
      <c r="F66" s="1">
        <v>3.0158070322422602E-8</v>
      </c>
      <c r="G66">
        <v>65</v>
      </c>
      <c r="H66" s="5">
        <f>(VLOOKUP(A66,Original!A:G,7,FALSE)-G66)</f>
        <v>0</v>
      </c>
      <c r="J66" s="3">
        <v>1.2857399270248277E-2</v>
      </c>
      <c r="K66" s="3">
        <v>1.5114092475722077E-2</v>
      </c>
      <c r="L66" s="3">
        <v>9.947832738903031E-3</v>
      </c>
      <c r="M66" s="3">
        <v>9.9478327389053572E-3</v>
      </c>
      <c r="N66" s="3">
        <v>9.947832738901324E-3</v>
      </c>
    </row>
    <row r="67" spans="1:14" x14ac:dyDescent="0.2">
      <c r="A67" s="2">
        <v>111900</v>
      </c>
      <c r="B67" s="1">
        <v>9.2397922175301303E-8</v>
      </c>
      <c r="C67" s="1">
        <v>6.1276063493067503E-8</v>
      </c>
      <c r="D67" s="1">
        <v>3.1121858682233701E-8</v>
      </c>
      <c r="E67" s="1">
        <v>8.5970043284811198E-10</v>
      </c>
      <c r="F67" s="1">
        <v>3.0262158249385598E-8</v>
      </c>
      <c r="G67">
        <v>66</v>
      </c>
      <c r="H67" s="5">
        <f>(VLOOKUP(A67,Original!A:G,7,FALSE)-G67)</f>
        <v>0</v>
      </c>
      <c r="J67" s="3">
        <v>7.1553771867196936E-3</v>
      </c>
      <c r="K67" s="3">
        <v>6.3875083636820429E-3</v>
      </c>
      <c r="L67" s="3">
        <v>8.8175386478616564E-3</v>
      </c>
      <c r="M67" s="3">
        <v>8.81753864785873E-3</v>
      </c>
      <c r="N67" s="3">
        <v>8.8175386478591671E-3</v>
      </c>
    </row>
    <row r="68" spans="1:14" x14ac:dyDescent="0.2">
      <c r="A68" s="2" t="s">
        <v>45</v>
      </c>
      <c r="B68" s="1">
        <v>9.2060338963051395E-8</v>
      </c>
      <c r="C68" s="1">
        <v>8.1666157369886502E-8</v>
      </c>
      <c r="D68" s="1">
        <v>1.0394181593164899E-8</v>
      </c>
      <c r="E68" s="1">
        <v>2.5870863563087801E-12</v>
      </c>
      <c r="F68" s="1">
        <v>1.0391594506808599E-8</v>
      </c>
      <c r="G68">
        <v>67</v>
      </c>
      <c r="H68" s="5">
        <f>(VLOOKUP(A68,Original!A:G,7,FALSE)-G68)</f>
        <v>0</v>
      </c>
      <c r="J68" s="3">
        <v>1.3483229965495348E-2</v>
      </c>
      <c r="K68" s="3">
        <v>1.5076055434682831E-2</v>
      </c>
      <c r="L68" s="3">
        <v>9.6389554795214723E-3</v>
      </c>
      <c r="M68" s="3">
        <v>9.6389554795215972E-3</v>
      </c>
      <c r="N68" s="3">
        <v>9.6389554795202736E-3</v>
      </c>
    </row>
    <row r="69" spans="1:14" x14ac:dyDescent="0.2">
      <c r="A69" s="2">
        <v>335224</v>
      </c>
      <c r="B69" s="1">
        <v>9.1702404688670694E-8</v>
      </c>
      <c r="C69" s="1">
        <v>6.2014836830398494E-8</v>
      </c>
      <c r="D69" s="1">
        <v>2.9687567858272199E-8</v>
      </c>
      <c r="E69" s="1">
        <v>2.7112251688471099E-10</v>
      </c>
      <c r="F69" s="1">
        <v>2.9416445341387401E-8</v>
      </c>
      <c r="G69">
        <v>68</v>
      </c>
      <c r="H69" s="5">
        <f>(VLOOKUP(A69,Original!A:G,7,FALSE)-G69)</f>
        <v>0</v>
      </c>
      <c r="J69" s="3">
        <v>1.0734236129300214E-2</v>
      </c>
      <c r="K69" s="3">
        <v>1.1786352068095453E-2</v>
      </c>
      <c r="L69" s="3">
        <v>9.9054220162843685E-3</v>
      </c>
      <c r="M69" s="3">
        <v>9.9054220162808071E-3</v>
      </c>
      <c r="N69" s="3">
        <v>9.9054220162825331E-3</v>
      </c>
    </row>
    <row r="70" spans="1:14" x14ac:dyDescent="0.2">
      <c r="A70" s="2">
        <v>334610</v>
      </c>
      <c r="B70" s="1">
        <v>9.1335336257828496E-8</v>
      </c>
      <c r="C70" s="1">
        <v>7.8254850636431301E-8</v>
      </c>
      <c r="D70" s="1">
        <v>1.30804856213972E-8</v>
      </c>
      <c r="E70" s="1">
        <v>3.6456720861665198E-10</v>
      </c>
      <c r="F70" s="1">
        <v>1.27159184127805E-8</v>
      </c>
      <c r="G70">
        <v>69</v>
      </c>
      <c r="H70" s="5">
        <f>(VLOOKUP(A70,Original!A:G,7,FALSE)-G70)</f>
        <v>1</v>
      </c>
      <c r="J70" s="3">
        <v>1.4357451811950681E-2</v>
      </c>
      <c r="K70" s="3">
        <v>1.5913031894434649E-2</v>
      </c>
      <c r="L70" s="3">
        <v>9.5178479957728889E-3</v>
      </c>
      <c r="M70" s="3">
        <v>9.5178479957728039E-3</v>
      </c>
      <c r="N70" s="3">
        <v>9.5178479957751007E-3</v>
      </c>
    </row>
    <row r="71" spans="1:14" x14ac:dyDescent="0.2">
      <c r="A71" s="2" t="s">
        <v>42</v>
      </c>
      <c r="B71" s="1">
        <v>9.09814090790982E-8</v>
      </c>
      <c r="C71" s="1">
        <v>6.1021305997989699E-8</v>
      </c>
      <c r="D71" s="1">
        <v>2.9960103081108402E-8</v>
      </c>
      <c r="E71" s="1">
        <v>4.9878292913993399E-9</v>
      </c>
      <c r="F71" s="1">
        <v>2.4972273789709001E-8</v>
      </c>
      <c r="G71">
        <v>70</v>
      </c>
      <c r="H71" s="5">
        <f>(VLOOKUP(A71,Original!A:G,7,FALSE)-G71)</f>
        <v>-1</v>
      </c>
      <c r="J71" s="3">
        <v>1.2537117195813132E-2</v>
      </c>
      <c r="K71" s="3">
        <v>1.7535139680733253E-2</v>
      </c>
      <c r="L71" s="3">
        <v>1.0246307294328941E-2</v>
      </c>
      <c r="M71" s="3">
        <v>1.0246307294327262E-2</v>
      </c>
      <c r="N71" s="3">
        <v>1.024630729432854E-2</v>
      </c>
    </row>
    <row r="72" spans="1:14" x14ac:dyDescent="0.2">
      <c r="A72" s="2">
        <v>332114</v>
      </c>
      <c r="B72" s="1">
        <v>9.0794562453257401E-8</v>
      </c>
      <c r="C72" s="1">
        <v>6.2197289369360695E-8</v>
      </c>
      <c r="D72" s="1">
        <v>2.8597273083896601E-8</v>
      </c>
      <c r="E72" s="1">
        <v>2.1220465765399499E-10</v>
      </c>
      <c r="F72" s="1">
        <v>2.83850684262426E-8</v>
      </c>
      <c r="G72">
        <v>71</v>
      </c>
      <c r="H72" s="5">
        <f>(VLOOKUP(A72,Original!A:G,7,FALSE)-G72)</f>
        <v>0</v>
      </c>
      <c r="J72" s="3">
        <v>1.4425800600973473E-2</v>
      </c>
      <c r="K72" s="3">
        <v>2.1643708319480436E-2</v>
      </c>
      <c r="L72" s="3">
        <v>1.0119411805120928E-2</v>
      </c>
      <c r="M72" s="3">
        <v>1.0119411805122637E-2</v>
      </c>
      <c r="N72" s="3">
        <v>1.0119411805120651E-2</v>
      </c>
    </row>
    <row r="73" spans="1:14" x14ac:dyDescent="0.2">
      <c r="A73" s="2">
        <v>230302</v>
      </c>
      <c r="B73" s="1">
        <v>8.7610120612447596E-8</v>
      </c>
      <c r="C73" s="1">
        <v>5.2130518953922997E-8</v>
      </c>
      <c r="D73" s="1">
        <v>3.5479601658524599E-8</v>
      </c>
      <c r="E73" s="1">
        <v>5.3109381128133299E-12</v>
      </c>
      <c r="F73" s="1">
        <v>3.5474290720411802E-8</v>
      </c>
      <c r="G73">
        <v>72</v>
      </c>
      <c r="H73" s="5">
        <f>(VLOOKUP(A73,Original!A:G,7,FALSE)-G73)</f>
        <v>0</v>
      </c>
      <c r="J73" s="3">
        <v>1.1990074196517262E-2</v>
      </c>
      <c r="K73" s="3">
        <v>1.3372196431932557E-2</v>
      </c>
      <c r="L73" s="3">
        <v>9.7338969313164221E-3</v>
      </c>
      <c r="M73" s="3">
        <v>9.733896931317404E-3</v>
      </c>
      <c r="N73" s="3">
        <v>9.7338969313154507E-3</v>
      </c>
    </row>
    <row r="74" spans="1:14" x14ac:dyDescent="0.2">
      <c r="A74" s="2">
        <v>561600</v>
      </c>
      <c r="B74" s="1">
        <v>8.7306631295909505E-8</v>
      </c>
      <c r="C74" s="1">
        <v>7.3505302126670395E-8</v>
      </c>
      <c r="D74" s="1">
        <v>1.3801329169239001E-8</v>
      </c>
      <c r="E74" s="1">
        <v>6.4487259500760398E-11</v>
      </c>
      <c r="F74" s="1">
        <v>1.37368419097383E-8</v>
      </c>
      <c r="G74">
        <v>73</v>
      </c>
      <c r="H74" s="5">
        <f>(VLOOKUP(A74,Original!A:G,7,FALSE)-G74)</f>
        <v>0</v>
      </c>
      <c r="J74" s="3">
        <v>8.542997055338097E-3</v>
      </c>
      <c r="K74" s="3">
        <v>8.095266636989765E-3</v>
      </c>
      <c r="L74" s="3">
        <v>9.3260622162432451E-3</v>
      </c>
      <c r="M74" s="3">
        <v>9.3260622162461074E-3</v>
      </c>
      <c r="N74" s="3">
        <v>9.3260622162407679E-3</v>
      </c>
    </row>
    <row r="75" spans="1:14" x14ac:dyDescent="0.2">
      <c r="A75" s="2" t="s">
        <v>15</v>
      </c>
      <c r="B75" s="1">
        <v>8.5628914039138598E-8</v>
      </c>
      <c r="C75" s="1">
        <v>5.23345002053697E-8</v>
      </c>
      <c r="D75" s="1">
        <v>3.3294413833768897E-8</v>
      </c>
      <c r="E75">
        <v>0</v>
      </c>
      <c r="F75" s="1">
        <v>3.3294413833768897E-8</v>
      </c>
      <c r="G75">
        <v>74</v>
      </c>
      <c r="H75" s="5">
        <f>(VLOOKUP(A75,Original!A:G,7,FALSE)-G75)</f>
        <v>1</v>
      </c>
      <c r="J75" s="3">
        <v>1.0062619130756428E-2</v>
      </c>
      <c r="K75" s="3">
        <v>9.3819111903250471E-3</v>
      </c>
      <c r="L75" s="3">
        <v>1.0521457729673788E-2</v>
      </c>
      <c r="M75" s="3">
        <v>1.0521457729672759E-2</v>
      </c>
      <c r="N75" s="3">
        <v>1.0521457729673341E-2</v>
      </c>
    </row>
    <row r="76" spans="1:14" x14ac:dyDescent="0.2">
      <c r="A76" s="2">
        <v>114000</v>
      </c>
      <c r="B76" s="1">
        <v>8.5462324766612898E-8</v>
      </c>
      <c r="C76" s="1">
        <v>7.1083693032754395E-8</v>
      </c>
      <c r="D76" s="1">
        <v>1.43786317338585E-8</v>
      </c>
      <c r="E76" s="1">
        <v>1.05292098165513E-12</v>
      </c>
      <c r="F76" s="1">
        <v>1.43775788128769E-8</v>
      </c>
      <c r="G76">
        <v>75</v>
      </c>
      <c r="H76" s="5">
        <f>(VLOOKUP(A76,Original!A:G,7,FALSE)-G76)</f>
        <v>-1</v>
      </c>
      <c r="J76" s="3">
        <v>7.7885637359404953E-3</v>
      </c>
      <c r="K76" s="3">
        <v>7.4981674507530911E-3</v>
      </c>
      <c r="L76" s="3">
        <v>8.6857898491410086E-3</v>
      </c>
      <c r="M76" s="3">
        <v>8.6857898491383805E-3</v>
      </c>
      <c r="N76" s="3">
        <v>8.6857898491416296E-3</v>
      </c>
    </row>
    <row r="77" spans="1:14" x14ac:dyDescent="0.2">
      <c r="A77" s="2" t="s">
        <v>14</v>
      </c>
      <c r="B77" s="1">
        <v>8.5374312636562598E-8</v>
      </c>
      <c r="C77" s="1">
        <v>5.2150953481877199E-8</v>
      </c>
      <c r="D77" s="1">
        <v>3.32233591546853E-8</v>
      </c>
      <c r="E77" s="1">
        <v>2.5492079465467199E-12</v>
      </c>
      <c r="F77" s="1">
        <v>3.3220809946738802E-8</v>
      </c>
      <c r="G77">
        <v>76</v>
      </c>
      <c r="H77" s="5">
        <f>(VLOOKUP(A77,Original!A:G,7,FALSE)-G77)</f>
        <v>0</v>
      </c>
      <c r="J77" s="3">
        <v>1.359694649303801E-2</v>
      </c>
      <c r="K77" s="3">
        <v>1.5822560882359154E-2</v>
      </c>
      <c r="L77" s="3">
        <v>9.6609812329393058E-3</v>
      </c>
      <c r="M77" s="3">
        <v>9.660981232937918E-3</v>
      </c>
      <c r="N77" s="3">
        <v>9.6609812329373091E-3</v>
      </c>
    </row>
    <row r="78" spans="1:14" x14ac:dyDescent="0.2">
      <c r="A78" s="2">
        <v>230301</v>
      </c>
      <c r="B78" s="1">
        <v>8.5319184456025906E-8</v>
      </c>
      <c r="C78" s="1">
        <v>5.2082691330238401E-8</v>
      </c>
      <c r="D78" s="1">
        <v>3.3236493125787399E-8</v>
      </c>
      <c r="E78" s="1">
        <v>2.2009656354005501E-10</v>
      </c>
      <c r="F78" s="1">
        <v>3.3016396562247298E-8</v>
      </c>
      <c r="G78">
        <v>77</v>
      </c>
      <c r="H78" s="5">
        <f>(VLOOKUP(A78,Original!A:G,7,FALSE)-G78)</f>
        <v>0</v>
      </c>
      <c r="J78" s="3">
        <v>2.482972916892066E-2</v>
      </c>
      <c r="K78" s="3">
        <v>4.2918200819699284E-2</v>
      </c>
      <c r="L78" s="3">
        <v>1.1323274258547282E-2</v>
      </c>
      <c r="M78" s="3">
        <v>1.1323274258552049E-2</v>
      </c>
      <c r="N78" s="3">
        <v>1.1323274258546841E-2</v>
      </c>
    </row>
    <row r="79" spans="1:14" x14ac:dyDescent="0.2">
      <c r="A79" s="2">
        <v>311810</v>
      </c>
      <c r="B79" s="1">
        <v>8.4322231231643099E-8</v>
      </c>
      <c r="C79" s="1">
        <v>5.2525744201858798E-8</v>
      </c>
      <c r="D79" s="1">
        <v>3.1796487029784202E-8</v>
      </c>
      <c r="E79" s="1">
        <v>4.4183280977247102E-11</v>
      </c>
      <c r="F79" s="1">
        <v>3.1752303748807002E-8</v>
      </c>
      <c r="G79">
        <v>78</v>
      </c>
      <c r="H79" s="5">
        <f>(VLOOKUP(A79,Original!A:G,7,FALSE)-G79)</f>
        <v>0</v>
      </c>
      <c r="J79" s="3">
        <v>1.2327781623188323E-2</v>
      </c>
      <c r="K79" s="3">
        <v>1.4419934169961542E-2</v>
      </c>
      <c r="L79" s="3">
        <v>1.070890641659681E-2</v>
      </c>
      <c r="M79" s="3">
        <v>1.0708906416595779E-2</v>
      </c>
      <c r="N79" s="3">
        <v>1.0708906416596569E-2</v>
      </c>
    </row>
    <row r="80" spans="1:14" x14ac:dyDescent="0.2">
      <c r="A80" s="2">
        <v>339930</v>
      </c>
      <c r="B80" s="1">
        <v>8.4253470598147196E-8</v>
      </c>
      <c r="C80" s="1">
        <v>6.2219280351839599E-8</v>
      </c>
      <c r="D80" s="1">
        <v>2.2034190246307501E-8</v>
      </c>
      <c r="E80" s="1">
        <v>3.1243097668198797E-11</v>
      </c>
      <c r="F80" s="1">
        <v>2.2002947148639299E-8</v>
      </c>
      <c r="G80">
        <v>79</v>
      </c>
      <c r="H80" s="5">
        <f>(VLOOKUP(A80,Original!A:G,7,FALSE)-G80)</f>
        <v>1</v>
      </c>
      <c r="J80" s="3">
        <v>7.196677131643155E-3</v>
      </c>
      <c r="K80" s="3">
        <v>6.0792833206108074E-3</v>
      </c>
      <c r="L80" s="3">
        <v>9.1896967463846214E-3</v>
      </c>
      <c r="M80" s="3">
        <v>9.189696746386684E-3</v>
      </c>
      <c r="N80" s="3">
        <v>9.189696746386011E-3</v>
      </c>
    </row>
    <row r="81" spans="1:14" x14ac:dyDescent="0.2">
      <c r="A81" s="2">
        <v>315000</v>
      </c>
      <c r="B81" s="1">
        <v>8.4217508806595802E-8</v>
      </c>
      <c r="C81" s="1">
        <v>6.0588477739878895E-8</v>
      </c>
      <c r="D81" s="1">
        <v>2.36290310667169E-8</v>
      </c>
      <c r="E81" s="1">
        <v>1.2621608026909701E-9</v>
      </c>
      <c r="F81" s="1">
        <v>2.23668702640259E-8</v>
      </c>
      <c r="G81">
        <v>80</v>
      </c>
      <c r="H81" s="5">
        <f>(VLOOKUP(A81,Original!A:G,7,FALSE)-G81)</f>
        <v>3</v>
      </c>
      <c r="J81" s="3">
        <v>1.4401134031955781E-2</v>
      </c>
      <c r="K81" s="3">
        <v>1.7692551137682744E-2</v>
      </c>
      <c r="L81" s="3">
        <v>1.0661652980257657E-2</v>
      </c>
      <c r="M81" s="3">
        <v>1.0661652980258486E-2</v>
      </c>
      <c r="N81" s="3">
        <v>1.0661652980257895E-2</v>
      </c>
    </row>
    <row r="82" spans="1:14" x14ac:dyDescent="0.2">
      <c r="A82" s="2">
        <v>314900</v>
      </c>
      <c r="B82" s="1">
        <v>8.3925972384530906E-8</v>
      </c>
      <c r="C82" s="1">
        <v>5.0580384192645901E-8</v>
      </c>
      <c r="D82" s="1">
        <v>3.3345588191884998E-8</v>
      </c>
      <c r="E82" s="1">
        <v>2.5742279551134901E-10</v>
      </c>
      <c r="F82" s="1">
        <v>3.3088165396373602E-8</v>
      </c>
      <c r="G82">
        <v>81</v>
      </c>
      <c r="H82" s="5">
        <f>(VLOOKUP(A82,Original!A:G,7,FALSE)-G82)</f>
        <v>1</v>
      </c>
      <c r="J82" s="3">
        <v>1.2844461931868886E-2</v>
      </c>
      <c r="K82" s="3">
        <v>1.4995889029349388E-2</v>
      </c>
      <c r="L82" s="3">
        <v>9.6637069690817326E-3</v>
      </c>
      <c r="M82" s="3">
        <v>9.6637069690832505E-3</v>
      </c>
      <c r="N82" s="3">
        <v>9.6637069690801852E-3</v>
      </c>
    </row>
    <row r="83" spans="1:14" x14ac:dyDescent="0.2">
      <c r="A83" s="2">
        <v>311410</v>
      </c>
      <c r="B83" s="1">
        <v>8.3804217583657999E-8</v>
      </c>
      <c r="C83" s="1">
        <v>3.3176717211703801E-8</v>
      </c>
      <c r="D83" s="1">
        <v>5.0627500371954198E-8</v>
      </c>
      <c r="E83" s="1">
        <v>4.86593567430675E-9</v>
      </c>
      <c r="F83" s="1">
        <v>4.5761564697647401E-8</v>
      </c>
      <c r="G83">
        <v>82</v>
      </c>
      <c r="H83" s="5">
        <f>(VLOOKUP(A83,Original!A:G,7,FALSE)-G83)</f>
        <v>-1</v>
      </c>
      <c r="J83" s="3">
        <v>2.3374018012639271E-2</v>
      </c>
      <c r="K83" s="3">
        <v>4.1101543891637594E-2</v>
      </c>
      <c r="L83" s="3">
        <v>1.3196922572856691E-2</v>
      </c>
      <c r="M83" s="3">
        <v>1.3196922572855299E-2</v>
      </c>
      <c r="N83" s="3">
        <v>1.3196922572854153E-2</v>
      </c>
    </row>
    <row r="84" spans="1:14" x14ac:dyDescent="0.2">
      <c r="A84" s="2">
        <v>327320</v>
      </c>
      <c r="B84" s="1">
        <v>8.3764258680141004E-8</v>
      </c>
      <c r="C84" s="1">
        <v>5.1916863884905703E-8</v>
      </c>
      <c r="D84" s="1">
        <v>3.1847394795235301E-8</v>
      </c>
      <c r="E84" s="1">
        <v>1.8485143042405E-10</v>
      </c>
      <c r="F84" s="1">
        <v>3.1662543364811201E-8</v>
      </c>
      <c r="G84">
        <v>83</v>
      </c>
      <c r="H84" s="5">
        <f>(VLOOKUP(A84,Original!A:G,7,FALSE)-G84)</f>
        <v>-4</v>
      </c>
      <c r="J84" s="3">
        <v>2.0058131294118785E-2</v>
      </c>
      <c r="K84" s="3">
        <v>3.2369814187035724E-2</v>
      </c>
      <c r="L84" s="3">
        <v>1.3709515727076108E-2</v>
      </c>
      <c r="M84" s="3">
        <v>1.3709515727081529E-2</v>
      </c>
      <c r="N84" s="3">
        <v>1.3709515727078198E-2</v>
      </c>
    </row>
    <row r="85" spans="1:14" x14ac:dyDescent="0.2">
      <c r="A85" s="2">
        <v>332600</v>
      </c>
      <c r="B85" s="1">
        <v>8.3395152161476093E-8</v>
      </c>
      <c r="C85" s="1">
        <v>5.1785516109401997E-8</v>
      </c>
      <c r="D85" s="1">
        <v>3.1609636052073997E-8</v>
      </c>
      <c r="E85" s="1">
        <v>1.5208866012276099E-9</v>
      </c>
      <c r="F85" s="1">
        <v>3.0088749450846397E-8</v>
      </c>
      <c r="G85">
        <v>84</v>
      </c>
      <c r="H85" s="5">
        <f>(VLOOKUP(A85,Original!A:G,7,FALSE)-G85)</f>
        <v>0</v>
      </c>
      <c r="J85" s="3">
        <v>1.4115104294798946E-2</v>
      </c>
      <c r="K85" s="3">
        <v>1.5516464254989365E-2</v>
      </c>
      <c r="L85" s="3">
        <v>1.34196992480448E-2</v>
      </c>
      <c r="M85" s="3">
        <v>1.3419699248045692E-2</v>
      </c>
      <c r="N85" s="3">
        <v>1.3419699248043345E-2</v>
      </c>
    </row>
    <row r="86" spans="1:14" x14ac:dyDescent="0.2">
      <c r="A86" s="2">
        <v>313200</v>
      </c>
      <c r="B86" s="1">
        <v>8.3354980317418001E-8</v>
      </c>
      <c r="C86" s="1">
        <v>5.2356772543148698E-8</v>
      </c>
      <c r="D86" s="1">
        <v>3.0998207774269297E-8</v>
      </c>
      <c r="E86" s="1">
        <v>1.2022498797440701E-9</v>
      </c>
      <c r="F86" s="1">
        <v>2.9795957894525202E-8</v>
      </c>
      <c r="G86">
        <v>85</v>
      </c>
      <c r="H86" s="5">
        <f>(VLOOKUP(A86,Original!A:G,7,FALSE)-G86)</f>
        <v>0</v>
      </c>
      <c r="J86" s="3">
        <v>1.1918566485288868E-2</v>
      </c>
      <c r="K86" s="3">
        <v>1.3794707239563888E-2</v>
      </c>
      <c r="L86" s="3">
        <v>1.1046065089054901E-2</v>
      </c>
      <c r="M86" s="3">
        <v>1.1046065089052216E-2</v>
      </c>
      <c r="N86" s="3">
        <v>1.1046065089053515E-2</v>
      </c>
    </row>
    <row r="87" spans="1:14" x14ac:dyDescent="0.2">
      <c r="A87" s="2">
        <v>333514</v>
      </c>
      <c r="B87" s="1">
        <v>8.27361594323719E-8</v>
      </c>
      <c r="C87" s="1">
        <v>6.00506839527283E-8</v>
      </c>
      <c r="D87" s="1">
        <v>2.2685475479643501E-8</v>
      </c>
      <c r="E87" s="1">
        <v>3.2746360564952202E-10</v>
      </c>
      <c r="F87" s="1">
        <v>2.2358011873994E-8</v>
      </c>
      <c r="G87">
        <v>86</v>
      </c>
      <c r="H87" s="5">
        <f>(VLOOKUP(A87,Original!A:G,7,FALSE)-G87)</f>
        <v>7</v>
      </c>
      <c r="J87" s="3">
        <v>1.6035500332742304E-2</v>
      </c>
      <c r="K87" s="3">
        <v>2.077679050762344E-2</v>
      </c>
      <c r="L87" s="3">
        <v>1.4665982629459066E-2</v>
      </c>
      <c r="M87" s="3">
        <v>1.4665982629454765E-2</v>
      </c>
      <c r="N87" s="3">
        <v>1.4665982629456188E-2</v>
      </c>
    </row>
    <row r="88" spans="1:14" x14ac:dyDescent="0.2">
      <c r="A88" s="2">
        <v>335110</v>
      </c>
      <c r="B88" s="1">
        <v>8.2175569668178598E-8</v>
      </c>
      <c r="C88" s="1">
        <v>5.8391169093026797E-8</v>
      </c>
      <c r="D88" s="1">
        <v>2.3784400575151801E-8</v>
      </c>
      <c r="E88" s="1">
        <v>5.8706477705297099E-10</v>
      </c>
      <c r="F88" s="1">
        <v>2.3197335798098799E-8</v>
      </c>
      <c r="G88">
        <v>87</v>
      </c>
      <c r="H88" s="5">
        <f>(VLOOKUP(A88,Original!A:G,7,FALSE)-G88)</f>
        <v>1</v>
      </c>
      <c r="J88" s="3">
        <v>1.2336121498742046E-2</v>
      </c>
      <c r="K88" s="3">
        <v>1.2650055600474769E-2</v>
      </c>
      <c r="L88" s="3">
        <v>1.1989189907024829E-2</v>
      </c>
      <c r="M88" s="3">
        <v>1.1989189907025652E-2</v>
      </c>
      <c r="N88" s="3">
        <v>1.1989189907027102E-2</v>
      </c>
    </row>
    <row r="89" spans="1:14" x14ac:dyDescent="0.2">
      <c r="A89" s="2">
        <v>326140</v>
      </c>
      <c r="B89" s="1">
        <v>8.1798522115537799E-8</v>
      </c>
      <c r="C89" s="1">
        <v>5.2691370112897902E-8</v>
      </c>
      <c r="D89" s="1">
        <v>2.91071520026399E-8</v>
      </c>
      <c r="E89" s="1">
        <v>1.81813141451263E-11</v>
      </c>
      <c r="F89" s="1">
        <v>2.90889706884948E-8</v>
      </c>
      <c r="G89">
        <v>88</v>
      </c>
      <c r="H89" s="5">
        <f>(VLOOKUP(A89,Original!A:G,7,FALSE)-G89)</f>
        <v>-2</v>
      </c>
      <c r="J89" s="3">
        <v>1.5866111108636526E-2</v>
      </c>
      <c r="K89" s="3">
        <v>1.880507349704244E-2</v>
      </c>
      <c r="L89" s="3">
        <v>1.2156491381485978E-2</v>
      </c>
      <c r="M89" s="3">
        <v>1.2156491381490164E-2</v>
      </c>
      <c r="N89" s="3">
        <v>1.2156491381485215E-2</v>
      </c>
    </row>
    <row r="90" spans="1:14" x14ac:dyDescent="0.2">
      <c r="A90" s="2">
        <v>111300</v>
      </c>
      <c r="B90" s="1">
        <v>8.1167417488073095E-8</v>
      </c>
      <c r="C90" s="1">
        <v>5.5468077136220003E-8</v>
      </c>
      <c r="D90" s="1">
        <v>2.5699340351853099E-8</v>
      </c>
      <c r="E90" s="1">
        <v>1.4929909263531701E-10</v>
      </c>
      <c r="F90" s="1">
        <v>2.5550041259217801E-8</v>
      </c>
      <c r="G90">
        <v>89</v>
      </c>
      <c r="H90" s="5">
        <f>(VLOOKUP(A90,Original!A:G,7,FALSE)-G90)</f>
        <v>-2</v>
      </c>
      <c r="J90" s="3">
        <v>1.7370878334141075E-2</v>
      </c>
      <c r="K90" s="3">
        <v>2.1696977967124179E-2</v>
      </c>
      <c r="L90" s="3">
        <v>1.0721895910588617E-2</v>
      </c>
      <c r="M90" s="3">
        <v>1.0721895910589042E-2</v>
      </c>
      <c r="N90" s="3">
        <v>1.0721895910587923E-2</v>
      </c>
    </row>
    <row r="91" spans="1:14" x14ac:dyDescent="0.2">
      <c r="A91" s="2">
        <v>511110</v>
      </c>
      <c r="B91" s="1">
        <v>8.1131442330492406E-8</v>
      </c>
      <c r="C91" s="1">
        <v>6.6221756765517895E-8</v>
      </c>
      <c r="D91" s="1">
        <v>1.4909685564974398E-8</v>
      </c>
      <c r="E91" s="1">
        <v>3.1168566686537898E-11</v>
      </c>
      <c r="F91" s="1">
        <v>1.48785169982879E-8</v>
      </c>
      <c r="G91">
        <v>90</v>
      </c>
      <c r="H91" s="5">
        <f>(VLOOKUP(A91,Original!A:G,7,FALSE)-G91)</f>
        <v>2</v>
      </c>
      <c r="J91" s="3">
        <v>1.0971461985491452E-2</v>
      </c>
      <c r="K91" s="3">
        <v>8.5710620480169437E-3</v>
      </c>
      <c r="L91" s="3">
        <v>1.2727728409295881E-2</v>
      </c>
      <c r="M91" s="3">
        <v>1.2727728409297555E-2</v>
      </c>
      <c r="N91" s="3">
        <v>1.2727728409296308E-2</v>
      </c>
    </row>
    <row r="92" spans="1:14" x14ac:dyDescent="0.2">
      <c r="A92" s="2">
        <v>444000</v>
      </c>
      <c r="B92" s="1">
        <v>8.10794912594749E-8</v>
      </c>
      <c r="C92" s="1">
        <v>6.8883158114461997E-8</v>
      </c>
      <c r="D92" s="1">
        <v>1.2196333145012801E-8</v>
      </c>
      <c r="E92" s="1">
        <v>2.62497215075648E-11</v>
      </c>
      <c r="F92" s="1">
        <v>1.2170083423505299E-8</v>
      </c>
      <c r="G92">
        <v>91</v>
      </c>
      <c r="H92" s="5">
        <f>(VLOOKUP(A92,Original!A:G,7,FALSE)-G92)</f>
        <v>-2</v>
      </c>
      <c r="J92" s="3">
        <v>1.4472435274319569E-2</v>
      </c>
      <c r="K92" s="3">
        <v>1.8321056525349724E-2</v>
      </c>
      <c r="L92" s="3">
        <v>1.0842408591829798E-2</v>
      </c>
      <c r="M92" s="3">
        <v>1.0842408591831115E-2</v>
      </c>
      <c r="N92" s="3">
        <v>1.0842408591829758E-2</v>
      </c>
    </row>
    <row r="93" spans="1:14" x14ac:dyDescent="0.2">
      <c r="A93" s="2">
        <v>311420</v>
      </c>
      <c r="B93" s="1">
        <v>8.0939492283657906E-8</v>
      </c>
      <c r="C93" s="1">
        <v>3.1273897292139602E-8</v>
      </c>
      <c r="D93" s="1">
        <v>4.9665594991518298E-8</v>
      </c>
      <c r="E93" s="1">
        <v>2.3947352711083602E-9</v>
      </c>
      <c r="F93" s="1">
        <v>4.7270859720409898E-8</v>
      </c>
      <c r="G93">
        <v>92</v>
      </c>
      <c r="H93" s="5">
        <f>(VLOOKUP(A93,Original!A:G,7,FALSE)-G93)</f>
        <v>-2</v>
      </c>
      <c r="J93" s="3">
        <v>1.6128286707119955E-2</v>
      </c>
      <c r="K93" s="3">
        <v>2.5012098065280076E-2</v>
      </c>
      <c r="L93" s="3">
        <v>1.1804385164154444E-2</v>
      </c>
      <c r="M93" s="3">
        <v>1.1804385164156212E-2</v>
      </c>
      <c r="N93" s="3">
        <v>1.1804385164154042E-2</v>
      </c>
    </row>
    <row r="94" spans="1:14" x14ac:dyDescent="0.2">
      <c r="A94" s="2" t="s">
        <v>53</v>
      </c>
      <c r="B94" s="1">
        <v>8.0516561986665006E-8</v>
      </c>
      <c r="C94" s="1">
        <v>6.56893071014104E-8</v>
      </c>
      <c r="D94" s="1">
        <v>1.48272548852546E-8</v>
      </c>
      <c r="E94" s="1">
        <v>1.8119719918449399E-11</v>
      </c>
      <c r="F94" s="1">
        <v>1.48091351653361E-8</v>
      </c>
      <c r="G94">
        <v>93</v>
      </c>
      <c r="H94" s="5">
        <f>(VLOOKUP(A94,Original!A:G,7,FALSE)-G94)</f>
        <v>-2</v>
      </c>
      <c r="J94" s="3">
        <v>1.3390152757538704E-2</v>
      </c>
      <c r="K94" s="3">
        <v>1.4716140383547282E-2</v>
      </c>
      <c r="L94" s="3">
        <v>1.2556707992134581E-2</v>
      </c>
      <c r="M94" s="3">
        <v>1.2556707992133568E-2</v>
      </c>
      <c r="N94" s="3">
        <v>1.255670799213179E-2</v>
      </c>
    </row>
    <row r="95" spans="1:14" x14ac:dyDescent="0.2">
      <c r="A95" s="2">
        <v>337215</v>
      </c>
      <c r="B95" s="1">
        <v>8.0293119618386605E-8</v>
      </c>
      <c r="C95" s="1">
        <v>4.6815499937880298E-8</v>
      </c>
      <c r="D95" s="1">
        <v>3.3477619680506301E-8</v>
      </c>
      <c r="E95" s="1">
        <v>8.22606456649222E-10</v>
      </c>
      <c r="F95" s="1">
        <v>3.2655013223857101E-8</v>
      </c>
      <c r="G95">
        <v>94</v>
      </c>
      <c r="H95" s="5">
        <f>(VLOOKUP(A95,Original!A:G,7,FALSE)-G95)</f>
        <v>0</v>
      </c>
      <c r="J95" s="3">
        <v>1.1212673496098535E-2</v>
      </c>
      <c r="K95" s="3">
        <v>1.1327270006883846E-2</v>
      </c>
      <c r="L95" s="3">
        <v>1.1055588823677095E-2</v>
      </c>
      <c r="M95" s="3">
        <v>1.1055588823676153E-2</v>
      </c>
      <c r="N95" s="3">
        <v>1.105558882368007E-2</v>
      </c>
    </row>
    <row r="96" spans="1:14" x14ac:dyDescent="0.2">
      <c r="A96" s="2" t="s">
        <v>13</v>
      </c>
      <c r="B96" s="1">
        <v>7.9898895455838797E-8</v>
      </c>
      <c r="C96" s="1">
        <v>5.2326794972319599E-8</v>
      </c>
      <c r="D96" s="1">
        <v>2.7572100483519099E-8</v>
      </c>
      <c r="E96">
        <v>0</v>
      </c>
      <c r="F96" s="1">
        <v>2.7572100483519099E-8</v>
      </c>
      <c r="G96">
        <v>95</v>
      </c>
      <c r="H96" s="5">
        <f>(VLOOKUP(A96,Original!A:G,7,FALSE)-G96)</f>
        <v>0</v>
      </c>
      <c r="J96" s="3">
        <v>3.5448069182836772E-2</v>
      </c>
      <c r="K96" s="3">
        <v>4.4654104389294319E-2</v>
      </c>
      <c r="L96" s="3">
        <v>1.1844166225555895E-2</v>
      </c>
      <c r="M96" s="3">
        <v>1.1844166225555865E-2</v>
      </c>
      <c r="N96" s="3">
        <v>1.1844166225555204E-2</v>
      </c>
    </row>
    <row r="97" spans="1:14" x14ac:dyDescent="0.2">
      <c r="A97" s="2">
        <v>333517</v>
      </c>
      <c r="B97" s="1">
        <v>7.8733712347889305E-8</v>
      </c>
      <c r="C97" s="1">
        <v>4.9127594664377099E-8</v>
      </c>
      <c r="D97" s="1">
        <v>2.9606117683512199E-8</v>
      </c>
      <c r="E97" s="1">
        <v>3.07655880373705E-10</v>
      </c>
      <c r="F97" s="1">
        <v>2.9298461803138499E-8</v>
      </c>
      <c r="G97">
        <v>96</v>
      </c>
      <c r="H97" s="5">
        <f>(VLOOKUP(A97,Original!A:G,7,FALSE)-G97)</f>
        <v>3</v>
      </c>
      <c r="J97" s="3">
        <v>1.0117756265274476E-2</v>
      </c>
      <c r="K97" s="3">
        <v>8.8849884231382917E-3</v>
      </c>
      <c r="L97" s="3">
        <v>1.2170038825032146E-2</v>
      </c>
      <c r="M97" s="3">
        <v>1.217003882503266E-2</v>
      </c>
      <c r="N97" s="3">
        <v>1.2170038825032221E-2</v>
      </c>
    </row>
    <row r="98" spans="1:14" x14ac:dyDescent="0.2">
      <c r="A98" s="2">
        <v>233230</v>
      </c>
      <c r="B98" s="1">
        <v>7.8679096514925096E-8</v>
      </c>
      <c r="C98" s="1">
        <v>5.2326826534942897E-8</v>
      </c>
      <c r="D98" s="1">
        <v>2.6352269979982199E-8</v>
      </c>
      <c r="E98">
        <v>0</v>
      </c>
      <c r="F98" s="1">
        <v>2.6352269979982199E-8</v>
      </c>
      <c r="G98">
        <v>97</v>
      </c>
      <c r="H98" s="5">
        <f>(VLOOKUP(A98,Original!A:G,7,FALSE)-G98)</f>
        <v>-1</v>
      </c>
      <c r="J98" s="3">
        <v>1.2282397957655346E-2</v>
      </c>
      <c r="K98" s="3">
        <v>1.2842109816253321E-2</v>
      </c>
      <c r="L98" s="3">
        <v>1.1355257646926714E-2</v>
      </c>
      <c r="M98" s="3">
        <v>1.1355257646925894E-2</v>
      </c>
      <c r="N98" s="3">
        <v>1.1355257646922422E-2</v>
      </c>
    </row>
    <row r="99" spans="1:14" x14ac:dyDescent="0.2">
      <c r="A99" s="2">
        <v>332996</v>
      </c>
      <c r="B99" s="1">
        <v>7.8648283327575406E-8</v>
      </c>
      <c r="C99" s="1">
        <v>5.0338541094470399E-8</v>
      </c>
      <c r="D99" s="1">
        <v>2.83097422331049E-8</v>
      </c>
      <c r="E99" s="1">
        <v>1.6993128252929401E-9</v>
      </c>
      <c r="F99" s="1">
        <v>2.6610429407811999E-8</v>
      </c>
      <c r="G99">
        <v>98</v>
      </c>
      <c r="H99" s="5">
        <f>(VLOOKUP(A99,Original!A:G,7,FALSE)-G99)</f>
        <v>0</v>
      </c>
      <c r="J99" s="3">
        <v>1.3581712950707103E-2</v>
      </c>
      <c r="K99" s="3">
        <v>1.4443785925785886E-2</v>
      </c>
      <c r="L99" s="3">
        <v>1.3379025176088577E-2</v>
      </c>
      <c r="M99" s="3">
        <v>1.3379025176089987E-2</v>
      </c>
      <c r="N99" s="3">
        <v>1.3379025176089559E-2</v>
      </c>
    </row>
    <row r="100" spans="1:14" x14ac:dyDescent="0.2">
      <c r="A100" s="2">
        <v>233210</v>
      </c>
      <c r="B100" s="1">
        <v>7.8472885619129995E-8</v>
      </c>
      <c r="C100" s="1">
        <v>5.2326118058076999E-8</v>
      </c>
      <c r="D100" s="1">
        <v>2.61467675610529E-8</v>
      </c>
      <c r="E100">
        <v>0</v>
      </c>
      <c r="F100" s="1">
        <v>2.61467675610529E-8</v>
      </c>
      <c r="G100">
        <v>99</v>
      </c>
      <c r="H100" s="5">
        <f>(VLOOKUP(A100,Original!A:G,7,FALSE)-G100)</f>
        <v>-2</v>
      </c>
      <c r="J100" s="3">
        <v>1.4199072341436806E-2</v>
      </c>
      <c r="K100" s="3">
        <v>1.7112934505493994E-2</v>
      </c>
      <c r="L100" s="3">
        <v>1.1657356878051018E-2</v>
      </c>
      <c r="M100" s="3">
        <v>1.1657356878050156E-2</v>
      </c>
      <c r="N100" s="3">
        <v>1.1657356878049195E-2</v>
      </c>
    </row>
    <row r="101" spans="1:14" x14ac:dyDescent="0.2">
      <c r="A101" s="2">
        <v>336360</v>
      </c>
      <c r="B101" s="1">
        <v>7.8331842285231806E-8</v>
      </c>
      <c r="C101" s="1">
        <v>2.6626164037617599E-8</v>
      </c>
      <c r="D101" s="1">
        <v>5.1705678247614098E-8</v>
      </c>
      <c r="E101" s="1">
        <v>9.2579051886391297E-9</v>
      </c>
      <c r="F101" s="1">
        <v>4.2447773058975001E-8</v>
      </c>
      <c r="G101">
        <v>100</v>
      </c>
      <c r="H101" s="5">
        <f>(VLOOKUP(A101,Original!A:G,7,FALSE)-G101)</f>
        <v>3</v>
      </c>
      <c r="J101" s="3">
        <v>1.4326108435933467E-2</v>
      </c>
      <c r="K101" s="3">
        <v>1.7388286529419063E-2</v>
      </c>
      <c r="L101" s="3">
        <v>1.1384157686476593E-2</v>
      </c>
      <c r="M101" s="3">
        <v>1.1384157686479485E-2</v>
      </c>
      <c r="N101" s="3">
        <v>1.1384157686474699E-2</v>
      </c>
    </row>
    <row r="102" spans="1:14" x14ac:dyDescent="0.2">
      <c r="A102" s="2">
        <v>233262</v>
      </c>
      <c r="B102" s="1">
        <v>7.7699051070859097E-8</v>
      </c>
      <c r="C102" s="1">
        <v>5.2327334955960997E-8</v>
      </c>
      <c r="D102" s="1">
        <v>2.53717161148981E-8</v>
      </c>
      <c r="E102">
        <v>0</v>
      </c>
      <c r="F102" s="1">
        <v>2.53717161148981E-8</v>
      </c>
      <c r="G102">
        <v>101</v>
      </c>
      <c r="H102" s="5">
        <f>(VLOOKUP(A102,Original!A:G,7,FALSE)-G102)</f>
        <v>0</v>
      </c>
      <c r="J102" s="3">
        <v>1.3605747183838546E-2</v>
      </c>
      <c r="K102" s="3">
        <v>1.3856567885918917E-2</v>
      </c>
      <c r="L102" s="3">
        <v>1.3573894967198586E-2</v>
      </c>
      <c r="M102" s="3">
        <v>1.3573894967199143E-2</v>
      </c>
      <c r="N102" s="3">
        <v>1.3573894967198283E-2</v>
      </c>
    </row>
    <row r="103" spans="1:14" x14ac:dyDescent="0.2">
      <c r="A103" s="2" t="s">
        <v>16</v>
      </c>
      <c r="B103" s="1">
        <v>7.7692947722041999E-8</v>
      </c>
      <c r="C103" s="1">
        <v>5.2329642003554002E-8</v>
      </c>
      <c r="D103" s="1">
        <v>2.53633057184879E-8</v>
      </c>
      <c r="E103">
        <v>0</v>
      </c>
      <c r="F103" s="1">
        <v>2.53633057184879E-8</v>
      </c>
      <c r="G103">
        <v>102</v>
      </c>
      <c r="H103" s="5">
        <f>(VLOOKUP(A103,Original!A:G,7,FALSE)-G103)</f>
        <v>-2</v>
      </c>
      <c r="J103" s="3">
        <v>1.3092088754040786E-2</v>
      </c>
      <c r="K103" s="3">
        <v>1.3523019390274149E-2</v>
      </c>
      <c r="L103" s="3">
        <v>1.2886280054853897E-2</v>
      </c>
      <c r="M103" s="3">
        <v>1.2886280054849441E-2</v>
      </c>
      <c r="N103" s="3">
        <v>1.2886280054851316E-2</v>
      </c>
    </row>
    <row r="104" spans="1:14" x14ac:dyDescent="0.2">
      <c r="A104" s="2">
        <v>233411</v>
      </c>
      <c r="B104" s="1">
        <v>7.7667123610394004E-8</v>
      </c>
      <c r="C104" s="1">
        <v>5.23300555600176E-8</v>
      </c>
      <c r="D104" s="1">
        <v>2.53370680503764E-8</v>
      </c>
      <c r="E104">
        <v>0</v>
      </c>
      <c r="F104" s="1">
        <v>2.53370680503764E-8</v>
      </c>
      <c r="G104">
        <v>103</v>
      </c>
      <c r="H104" s="5">
        <f>(VLOOKUP(A104,Original!A:G,7,FALSE)-G104)</f>
        <v>-1</v>
      </c>
      <c r="J104" s="3">
        <v>1.4698069894648402E-2</v>
      </c>
      <c r="K104" s="3">
        <v>1.8551605941247804E-2</v>
      </c>
      <c r="L104" s="3">
        <v>1.2645811373301563E-2</v>
      </c>
      <c r="M104" s="3">
        <v>1.2645811373299915E-2</v>
      </c>
      <c r="N104" s="3">
        <v>1.2645811373300564E-2</v>
      </c>
    </row>
    <row r="105" spans="1:14" x14ac:dyDescent="0.2">
      <c r="A105" s="2">
        <v>339990</v>
      </c>
      <c r="B105" s="1">
        <v>7.7199886387445205E-8</v>
      </c>
      <c r="C105" s="1">
        <v>5.0765112224285802E-8</v>
      </c>
      <c r="D105" s="1">
        <v>2.6434774163159399E-8</v>
      </c>
      <c r="E105" s="1">
        <v>1.0455626046657499E-9</v>
      </c>
      <c r="F105" s="1">
        <v>2.53892115584936E-8</v>
      </c>
      <c r="G105">
        <v>104</v>
      </c>
      <c r="H105" s="5">
        <f>(VLOOKUP(A105,Original!A:G,7,FALSE)-G105)</f>
        <v>0</v>
      </c>
      <c r="J105" s="3">
        <v>1.2172102027253233E-2</v>
      </c>
      <c r="K105" s="3">
        <v>1.2517555838745446E-2</v>
      </c>
      <c r="L105" s="3">
        <v>1.1830766373204567E-2</v>
      </c>
      <c r="M105" s="3">
        <v>1.1830766373208474E-2</v>
      </c>
      <c r="N105" s="3">
        <v>1.183076637320668E-2</v>
      </c>
    </row>
    <row r="106" spans="1:14" x14ac:dyDescent="0.2">
      <c r="A106" s="2" t="s">
        <v>34</v>
      </c>
      <c r="B106" s="1">
        <v>7.6843315752348494E-8</v>
      </c>
      <c r="C106" s="1">
        <v>2.9911253940004098E-8</v>
      </c>
      <c r="D106" s="1">
        <v>4.6932061812344297E-8</v>
      </c>
      <c r="E106" s="1">
        <v>9.3007285878682792E-9</v>
      </c>
      <c r="F106" s="1">
        <v>3.7631333224475998E-8</v>
      </c>
      <c r="G106">
        <v>105</v>
      </c>
      <c r="H106" s="5">
        <f>(VLOOKUP(A106,Original!A:G,7,FALSE)-G106)</f>
        <v>0</v>
      </c>
      <c r="J106" s="3">
        <v>1.4808889589521286E-2</v>
      </c>
      <c r="K106" s="3">
        <v>2.0217646447541603E-2</v>
      </c>
      <c r="L106" s="3">
        <v>1.0797958899869836E-2</v>
      </c>
      <c r="M106" s="3">
        <v>1.0797958899870652E-2</v>
      </c>
      <c r="N106" s="3">
        <v>1.0797958899873263E-2</v>
      </c>
    </row>
    <row r="107" spans="1:14" x14ac:dyDescent="0.2">
      <c r="A107" s="2">
        <v>335912</v>
      </c>
      <c r="B107" s="1">
        <v>7.6558657810257004E-8</v>
      </c>
      <c r="C107" s="1">
        <v>5.0206300953374502E-8</v>
      </c>
      <c r="D107" s="1">
        <v>2.63523568568824E-8</v>
      </c>
      <c r="E107" s="1">
        <v>1.8735348320466499E-10</v>
      </c>
      <c r="F107" s="1">
        <v>2.61650033736778E-8</v>
      </c>
      <c r="G107">
        <v>106</v>
      </c>
      <c r="H107" s="5">
        <f>(VLOOKUP(A107,Original!A:G,7,FALSE)-G107)</f>
        <v>0</v>
      </c>
      <c r="J107" s="3">
        <v>1.5403708047888568E-2</v>
      </c>
      <c r="K107" s="3">
        <v>2.0077137046562121E-2</v>
      </c>
      <c r="L107" s="3">
        <v>1.2024631939450896E-2</v>
      </c>
      <c r="M107" s="3">
        <v>1.2024631939451847E-2</v>
      </c>
      <c r="N107" s="3">
        <v>1.2024631939450456E-2</v>
      </c>
    </row>
    <row r="108" spans="1:14" x14ac:dyDescent="0.2">
      <c r="A108" s="2">
        <v>312110</v>
      </c>
      <c r="B108" s="1">
        <v>7.5591898133749394E-8</v>
      </c>
      <c r="C108" s="1">
        <v>3.8786248670152199E-8</v>
      </c>
      <c r="D108" s="1">
        <v>3.6805649463597202E-8</v>
      </c>
      <c r="E108" s="1">
        <v>1.5587847127214101E-10</v>
      </c>
      <c r="F108" s="1">
        <v>3.6649770992324998E-8</v>
      </c>
      <c r="G108">
        <v>107</v>
      </c>
      <c r="H108" s="5">
        <f>(VLOOKUP(A108,Original!A:G,7,FALSE)-G108)</f>
        <v>0</v>
      </c>
      <c r="J108" s="3">
        <v>1.800072763659925E-2</v>
      </c>
      <c r="K108" s="3">
        <v>2.077888654407252E-2</v>
      </c>
      <c r="L108" s="3">
        <v>1.3842171503989524E-2</v>
      </c>
      <c r="M108" s="3">
        <v>1.3842171503990319E-2</v>
      </c>
      <c r="N108" s="3">
        <v>1.3842171503988619E-2</v>
      </c>
    </row>
    <row r="109" spans="1:14" x14ac:dyDescent="0.2">
      <c r="A109" s="2" t="s">
        <v>35</v>
      </c>
      <c r="B109" s="1">
        <v>7.5305170031764906E-8</v>
      </c>
      <c r="C109" s="1">
        <v>3.3409111707529702E-8</v>
      </c>
      <c r="D109" s="1">
        <v>4.1896058324235099E-8</v>
      </c>
      <c r="E109" s="1">
        <v>4.8692725083427001E-10</v>
      </c>
      <c r="F109" s="1">
        <v>4.1409131073400801E-8</v>
      </c>
      <c r="G109">
        <v>108</v>
      </c>
      <c r="H109" s="5">
        <f>(VLOOKUP(A109,Original!A:G,7,FALSE)-G109)</f>
        <v>0</v>
      </c>
      <c r="J109" s="3">
        <v>1.3603540079936154E-2</v>
      </c>
      <c r="K109" s="3">
        <v>1.5912655205660559E-2</v>
      </c>
      <c r="L109" s="3">
        <v>1.2085350259258136E-2</v>
      </c>
      <c r="M109" s="3">
        <v>1.2085350259259896E-2</v>
      </c>
      <c r="N109" s="3">
        <v>1.2085350259259536E-2</v>
      </c>
    </row>
    <row r="110" spans="1:14" x14ac:dyDescent="0.2">
      <c r="A110" s="2">
        <v>335228</v>
      </c>
      <c r="B110" s="1">
        <v>7.5114898488603897E-8</v>
      </c>
      <c r="C110" s="1">
        <v>5.1312346548363102E-8</v>
      </c>
      <c r="D110" s="1">
        <v>2.3802551940240702E-8</v>
      </c>
      <c r="E110" s="1">
        <v>4.6787999146050197E-11</v>
      </c>
      <c r="F110" s="1">
        <v>2.37557639410947E-8</v>
      </c>
      <c r="G110">
        <v>109</v>
      </c>
      <c r="H110" s="5">
        <f>(VLOOKUP(A110,Original!A:G,7,FALSE)-G110)</f>
        <v>1</v>
      </c>
      <c r="J110" s="3">
        <v>1.3131312647498859E-2</v>
      </c>
      <c r="K110" s="3">
        <v>1.4651852735590892E-2</v>
      </c>
      <c r="L110" s="3">
        <v>1.1466947121816179E-2</v>
      </c>
      <c r="M110" s="3">
        <v>1.1466947121825811E-2</v>
      </c>
      <c r="N110" s="3">
        <v>1.1466947121817847E-2</v>
      </c>
    </row>
    <row r="111" spans="1:14" x14ac:dyDescent="0.2">
      <c r="A111" s="2" t="s">
        <v>62</v>
      </c>
      <c r="B111" s="1">
        <v>7.4638354104558604E-8</v>
      </c>
      <c r="C111" s="1">
        <v>5.6905559380316803E-8</v>
      </c>
      <c r="D111" s="1">
        <v>1.7732794724241801E-8</v>
      </c>
      <c r="E111" s="1">
        <v>1.0516396123997099E-9</v>
      </c>
      <c r="F111" s="1">
        <v>1.6681155111842001E-8</v>
      </c>
      <c r="G111">
        <v>110</v>
      </c>
      <c r="H111" s="5">
        <f>(VLOOKUP(A111,Original!A:G,7,FALSE)-G111)</f>
        <v>-1</v>
      </c>
      <c r="J111" s="3">
        <v>6.3417895876739863E-2</v>
      </c>
      <c r="K111" s="3">
        <v>6.8500254573640479E-2</v>
      </c>
      <c r="L111" s="3">
        <v>1.5816319389992634E-2</v>
      </c>
      <c r="M111" s="3">
        <v>1.5816319389991663E-2</v>
      </c>
      <c r="N111" s="3">
        <v>1.5816319389992051E-2</v>
      </c>
    </row>
    <row r="112" spans="1:14" x14ac:dyDescent="0.2">
      <c r="A112" s="2">
        <v>336111</v>
      </c>
      <c r="B112" s="1">
        <v>7.2802376001217404E-8</v>
      </c>
      <c r="C112" s="1">
        <v>2.86711857007032E-8</v>
      </c>
      <c r="D112" s="1">
        <v>4.4131190300514201E-8</v>
      </c>
      <c r="E112" s="1">
        <v>7.6074824463487102E-11</v>
      </c>
      <c r="F112" s="1">
        <v>4.4055115476050701E-8</v>
      </c>
      <c r="G112">
        <v>111</v>
      </c>
      <c r="H112" s="5">
        <f>(VLOOKUP(A112,Original!A:G,7,FALSE)-G112)</f>
        <v>8</v>
      </c>
      <c r="J112" s="3">
        <v>1.6948911756179817E-2</v>
      </c>
      <c r="K112" s="3">
        <v>2.091222488546059E-2</v>
      </c>
      <c r="L112" s="3">
        <v>1.294261238363977E-2</v>
      </c>
      <c r="M112" s="3">
        <v>1.294261238364154E-2</v>
      </c>
      <c r="N112" s="3">
        <v>1.294261238363816E-2</v>
      </c>
    </row>
    <row r="113" spans="1:14" x14ac:dyDescent="0.2">
      <c r="A113" s="2">
        <v>335311</v>
      </c>
      <c r="B113" s="1">
        <v>7.2751339760951503E-8</v>
      </c>
      <c r="C113" s="1">
        <v>4.6648830970830897E-8</v>
      </c>
      <c r="D113" s="1">
        <v>2.6102508790120599E-8</v>
      </c>
      <c r="E113" s="1">
        <v>2.33232562817483E-10</v>
      </c>
      <c r="F113" s="1">
        <v>2.5869276227303101E-8</v>
      </c>
      <c r="G113">
        <v>112</v>
      </c>
      <c r="H113" s="5">
        <f>(VLOOKUP(A113,Original!A:G,7,FALSE)-G113)</f>
        <v>0</v>
      </c>
      <c r="J113" s="3">
        <v>1.9885650619093018E-2</v>
      </c>
      <c r="K113" s="3">
        <v>2.1369134139910588E-2</v>
      </c>
      <c r="L113" s="3">
        <v>1.8664848864637623E-2</v>
      </c>
      <c r="M113" s="3">
        <v>1.8664848864641703E-2</v>
      </c>
      <c r="N113" s="3">
        <v>1.8664848864643934E-2</v>
      </c>
    </row>
    <row r="114" spans="1:14" x14ac:dyDescent="0.2">
      <c r="A114" s="2">
        <v>326120</v>
      </c>
      <c r="B114" s="1">
        <v>7.2709818292790499E-8</v>
      </c>
      <c r="C114" s="1">
        <v>4.78369355231173E-8</v>
      </c>
      <c r="D114" s="1">
        <v>2.48728827696731E-8</v>
      </c>
      <c r="E114" s="1">
        <v>1.6143963197095201E-10</v>
      </c>
      <c r="F114" s="1">
        <v>2.47114431377022E-8</v>
      </c>
      <c r="G114">
        <v>113</v>
      </c>
      <c r="H114" s="5">
        <f>(VLOOKUP(A114,Original!A:G,7,FALSE)-G114)</f>
        <v>-2</v>
      </c>
      <c r="J114" s="3">
        <v>1.9284345965295286E-2</v>
      </c>
      <c r="K114" s="3">
        <v>2.464155244286121E-2</v>
      </c>
      <c r="L114" s="3">
        <v>1.4055755475295834E-2</v>
      </c>
      <c r="M114" s="3">
        <v>1.4055755475296153E-2</v>
      </c>
      <c r="N114" s="3">
        <v>1.4055755475296531E-2</v>
      </c>
    </row>
    <row r="115" spans="1:14" x14ac:dyDescent="0.2">
      <c r="A115" s="2">
        <v>327400</v>
      </c>
      <c r="B115" s="1">
        <v>7.2689622235731999E-8</v>
      </c>
      <c r="C115" s="1">
        <v>4.7132302166269899E-8</v>
      </c>
      <c r="D115" s="1">
        <v>2.5557320069462099E-8</v>
      </c>
      <c r="E115" s="1">
        <v>7.4275298127384303E-11</v>
      </c>
      <c r="F115" s="1">
        <v>2.5483044771334699E-8</v>
      </c>
      <c r="G115">
        <v>114</v>
      </c>
      <c r="H115" s="5">
        <f>(VLOOKUP(A115,Original!A:G,7,FALSE)-G115)</f>
        <v>0</v>
      </c>
      <c r="J115" s="3">
        <v>1.5655733170270109E-2</v>
      </c>
      <c r="K115" s="3">
        <v>1.978067380567617E-2</v>
      </c>
      <c r="L115" s="3">
        <v>1.3243040629247879E-2</v>
      </c>
      <c r="M115" s="3">
        <v>1.3243040629248401E-2</v>
      </c>
      <c r="N115" s="3">
        <v>1.324304062924791E-2</v>
      </c>
    </row>
    <row r="116" spans="1:14" x14ac:dyDescent="0.2">
      <c r="A116" s="2">
        <v>332710</v>
      </c>
      <c r="B116" s="1">
        <v>7.2643700550189796E-8</v>
      </c>
      <c r="C116" s="1">
        <v>4.6197352934831499E-8</v>
      </c>
      <c r="D116" s="1">
        <v>2.6446347615358301E-8</v>
      </c>
      <c r="E116" s="1">
        <v>1.05266561965134E-9</v>
      </c>
      <c r="F116" s="1">
        <v>2.53936819957069E-8</v>
      </c>
      <c r="G116">
        <v>115</v>
      </c>
      <c r="H116" s="5">
        <f>(VLOOKUP(A116,Original!A:G,7,FALSE)-G116)</f>
        <v>-2</v>
      </c>
      <c r="J116" s="3">
        <v>1.7595385563601098E-2</v>
      </c>
      <c r="K116" s="3">
        <v>2.0361904728873767E-2</v>
      </c>
      <c r="L116" s="3">
        <v>1.305522927115502E-2</v>
      </c>
      <c r="M116" s="3">
        <v>1.3055229271155476E-2</v>
      </c>
      <c r="N116" s="3">
        <v>1.3055229271159851E-2</v>
      </c>
    </row>
    <row r="117" spans="1:14" x14ac:dyDescent="0.2">
      <c r="A117" s="2">
        <v>313300</v>
      </c>
      <c r="B117" s="1">
        <v>7.21568451552461E-8</v>
      </c>
      <c r="C117" s="1">
        <v>3.4311124684525198E-8</v>
      </c>
      <c r="D117" s="1">
        <v>3.7845720470720803E-8</v>
      </c>
      <c r="E117" s="1">
        <v>2.7714250999457402E-9</v>
      </c>
      <c r="F117" s="1">
        <v>3.5074295370775099E-8</v>
      </c>
      <c r="G117">
        <v>116</v>
      </c>
      <c r="H117" s="5">
        <f>(VLOOKUP(A117,Original!A:G,7,FALSE)-G117)</f>
        <v>0</v>
      </c>
      <c r="J117" s="3">
        <v>1.0589259573901945E-2</v>
      </c>
      <c r="K117" s="3">
        <v>1.1281180508555991E-2</v>
      </c>
      <c r="L117" s="3">
        <v>1.0100780605620453E-2</v>
      </c>
      <c r="M117" s="3">
        <v>1.01007806056221E-2</v>
      </c>
      <c r="N117" s="3">
        <v>1.0100780605620547E-2</v>
      </c>
    </row>
    <row r="118" spans="1:14" x14ac:dyDescent="0.2">
      <c r="A118" s="2">
        <v>334111</v>
      </c>
      <c r="B118" s="1">
        <v>7.1953020007796398E-8</v>
      </c>
      <c r="C118" s="1">
        <v>6.5322503601575206E-8</v>
      </c>
      <c r="D118" s="1">
        <v>6.6305164062211696E-9</v>
      </c>
      <c r="E118" s="1">
        <v>4.8350433608605397E-11</v>
      </c>
      <c r="F118" s="1">
        <v>6.5821659726125601E-9</v>
      </c>
      <c r="G118">
        <v>117</v>
      </c>
      <c r="H118" s="5">
        <f>(VLOOKUP(A118,Original!A:G,7,FALSE)-G118)</f>
        <v>16</v>
      </c>
      <c r="J118" s="3">
        <v>3.3153564556049606E-2</v>
      </c>
      <c r="K118" s="3">
        <v>5.7525882789572852E-2</v>
      </c>
      <c r="L118" s="3">
        <v>1.8088907723937925E-2</v>
      </c>
      <c r="M118" s="3">
        <v>1.8088907723941155E-2</v>
      </c>
      <c r="N118" s="3">
        <v>1.8088907723945551E-2</v>
      </c>
    </row>
    <row r="119" spans="1:14" x14ac:dyDescent="0.2">
      <c r="A119" s="2">
        <v>811400</v>
      </c>
      <c r="B119" s="1">
        <v>7.1799870897509705E-8</v>
      </c>
      <c r="C119" s="1">
        <v>5.9932187192140398E-8</v>
      </c>
      <c r="D119" s="1">
        <v>1.18676837053693E-8</v>
      </c>
      <c r="E119" s="1">
        <v>1.3752817567276299E-11</v>
      </c>
      <c r="F119" s="1">
        <v>1.1853930887802E-8</v>
      </c>
      <c r="G119">
        <v>118</v>
      </c>
      <c r="H119" s="5">
        <f>(VLOOKUP(A119,Original!A:G,7,FALSE)-G119)</f>
        <v>0</v>
      </c>
      <c r="J119" s="3">
        <v>3.3484915904889598E-2</v>
      </c>
      <c r="K119" s="3">
        <v>4.5101147036106598E-2</v>
      </c>
      <c r="L119" s="3">
        <v>1.3884124761866649E-2</v>
      </c>
      <c r="M119" s="3">
        <v>1.388412476185558E-2</v>
      </c>
      <c r="N119" s="3">
        <v>1.3884124761866701E-2</v>
      </c>
    </row>
    <row r="120" spans="1:14" x14ac:dyDescent="0.2">
      <c r="A120" s="2">
        <v>112300</v>
      </c>
      <c r="B120" s="1">
        <v>7.1576258998644699E-8</v>
      </c>
      <c r="C120" s="1">
        <v>2.2450159110563201E-8</v>
      </c>
      <c r="D120" s="1">
        <v>4.9126099888081402E-8</v>
      </c>
      <c r="E120" s="1">
        <v>5.5858833405339399E-9</v>
      </c>
      <c r="F120" s="1">
        <v>4.3540216547547502E-8</v>
      </c>
      <c r="G120">
        <v>119</v>
      </c>
      <c r="H120" s="5">
        <f>(VLOOKUP(A120,Original!A:G,7,FALSE)-G120)</f>
        <v>-4</v>
      </c>
      <c r="J120" s="3">
        <v>4.5483740104179368E-2</v>
      </c>
      <c r="K120" s="3">
        <v>5.2148463516705948E-2</v>
      </c>
      <c r="L120" s="3">
        <v>1.4101471542750167E-2</v>
      </c>
      <c r="M120" s="3">
        <v>1.410147154274983E-2</v>
      </c>
      <c r="N120" s="3">
        <v>1.4101471542750451E-2</v>
      </c>
    </row>
    <row r="121" spans="1:14" x14ac:dyDescent="0.2">
      <c r="A121" s="2" t="s">
        <v>41</v>
      </c>
      <c r="B121" s="1">
        <v>7.1524942462451906E-8</v>
      </c>
      <c r="C121" s="1">
        <v>5.6250546002091602E-8</v>
      </c>
      <c r="D121" s="1">
        <v>1.5274396460360301E-8</v>
      </c>
      <c r="E121" s="1">
        <v>5.1469155691166903E-12</v>
      </c>
      <c r="F121" s="1">
        <v>1.52692495447911E-8</v>
      </c>
      <c r="G121">
        <v>120</v>
      </c>
      <c r="H121" s="5">
        <f>(VLOOKUP(A121,Original!A:G,7,FALSE)-G121)</f>
        <v>-3</v>
      </c>
      <c r="J121" s="3">
        <v>2.7486403586686539E-2</v>
      </c>
      <c r="K121" s="3">
        <v>4.8803808594357942E-2</v>
      </c>
      <c r="L121" s="3">
        <v>1.4339933484044892E-2</v>
      </c>
      <c r="M121" s="3">
        <v>1.4339933484045247E-2</v>
      </c>
      <c r="N121" s="3">
        <v>1.4339933484046111E-2</v>
      </c>
    </row>
    <row r="122" spans="1:14" x14ac:dyDescent="0.2">
      <c r="A122" s="2" t="s">
        <v>29</v>
      </c>
      <c r="B122" s="1">
        <v>7.1459863993708003E-8</v>
      </c>
      <c r="C122" s="1">
        <v>2.43615190368435E-8</v>
      </c>
      <c r="D122" s="1">
        <v>4.70983449568645E-8</v>
      </c>
      <c r="E122" s="1">
        <v>9.16930119868361E-10</v>
      </c>
      <c r="F122" s="1">
        <v>4.6181414836996098E-8</v>
      </c>
      <c r="G122">
        <v>121</v>
      </c>
      <c r="H122" s="5">
        <f>(VLOOKUP(A122,Original!A:G,7,FALSE)-G122)</f>
        <v>0</v>
      </c>
      <c r="J122" s="3">
        <v>1.8587506467089697E-2</v>
      </c>
      <c r="K122" s="3">
        <v>2.0301200705626403E-2</v>
      </c>
      <c r="L122" s="3">
        <v>1.2998117992829655E-2</v>
      </c>
      <c r="M122" s="3">
        <v>1.2998117992834349E-2</v>
      </c>
      <c r="N122" s="3">
        <v>1.299811799283327E-2</v>
      </c>
    </row>
    <row r="123" spans="1:14" x14ac:dyDescent="0.2">
      <c r="A123" s="2">
        <v>339950</v>
      </c>
      <c r="B123" s="1">
        <v>7.1186308631228902E-8</v>
      </c>
      <c r="C123" s="1">
        <v>4.1128746604397199E-8</v>
      </c>
      <c r="D123" s="1">
        <v>3.0057562026831697E-8</v>
      </c>
      <c r="E123" s="1">
        <v>5.3253847320645895E-10</v>
      </c>
      <c r="F123" s="1">
        <v>2.9525023553625299E-8</v>
      </c>
      <c r="G123">
        <v>122</v>
      </c>
      <c r="H123" s="5">
        <f>(VLOOKUP(A123,Original!A:G,7,FALSE)-G123)</f>
        <v>-2</v>
      </c>
      <c r="J123" s="3">
        <v>1.4792957626063285E-2</v>
      </c>
      <c r="K123" s="3">
        <v>1.7393525717177009E-2</v>
      </c>
      <c r="L123" s="3">
        <v>1.2271150572984973E-2</v>
      </c>
      <c r="M123" s="3">
        <v>1.2271150572984973E-2</v>
      </c>
      <c r="N123" s="3">
        <v>1.2271150572981754E-2</v>
      </c>
    </row>
    <row r="124" spans="1:14" x14ac:dyDescent="0.2">
      <c r="A124" s="2">
        <v>326220</v>
      </c>
      <c r="B124" s="1">
        <v>7.0935366973891097E-8</v>
      </c>
      <c r="C124" s="1">
        <v>3.80687415613139E-8</v>
      </c>
      <c r="D124" s="1">
        <v>3.2866625412577197E-8</v>
      </c>
      <c r="E124" s="1">
        <v>8.6851076992987496E-11</v>
      </c>
      <c r="F124" s="1">
        <v>3.2779774335584197E-8</v>
      </c>
      <c r="G124">
        <v>123</v>
      </c>
      <c r="H124" s="5">
        <f>(VLOOKUP(A124,Original!A:G,7,FALSE)-G124)</f>
        <v>2</v>
      </c>
      <c r="J124" s="3">
        <v>1.8508517103865845E-2</v>
      </c>
      <c r="K124" s="3">
        <v>2.1749551446675282E-2</v>
      </c>
      <c r="L124" s="3">
        <v>1.2912412444472578E-2</v>
      </c>
      <c r="M124" s="3">
        <v>1.2912412444473388E-2</v>
      </c>
      <c r="N124" s="3">
        <v>1.2912412444472481E-2</v>
      </c>
    </row>
    <row r="125" spans="1:14" x14ac:dyDescent="0.2">
      <c r="A125" s="2" t="s">
        <v>19</v>
      </c>
      <c r="B125" s="1">
        <v>7.0920345049303601E-8</v>
      </c>
      <c r="C125" s="1">
        <v>3.77448441969945E-8</v>
      </c>
      <c r="D125" s="1">
        <v>3.31755008523091E-8</v>
      </c>
      <c r="E125" s="1">
        <v>3.2567573439826798E-9</v>
      </c>
      <c r="F125" s="1">
        <v>2.9918743508326401E-8</v>
      </c>
      <c r="G125">
        <v>124</v>
      </c>
      <c r="H125" s="5">
        <f>(VLOOKUP(A125,Original!A:G,7,FALSE)-G125)</f>
        <v>-1</v>
      </c>
      <c r="J125" s="3">
        <v>1.2840871194649273E-2</v>
      </c>
      <c r="K125" s="3">
        <v>1.4388992665296106E-2</v>
      </c>
      <c r="L125" s="3">
        <v>1.1781653014905299E-2</v>
      </c>
      <c r="M125" s="3">
        <v>1.1781653014912232E-2</v>
      </c>
      <c r="N125" s="3">
        <v>1.1781653014907183E-2</v>
      </c>
    </row>
    <row r="126" spans="1:14" x14ac:dyDescent="0.2">
      <c r="A126" s="2">
        <v>233240</v>
      </c>
      <c r="B126" s="1">
        <v>7.0708460702596904E-8</v>
      </c>
      <c r="C126" s="1">
        <v>5.23279943716591E-8</v>
      </c>
      <c r="D126" s="1">
        <v>1.83804663309378E-8</v>
      </c>
      <c r="E126">
        <v>0</v>
      </c>
      <c r="F126" s="1">
        <v>1.83804663309378E-8</v>
      </c>
      <c r="G126">
        <v>125</v>
      </c>
      <c r="H126" s="5">
        <f>(VLOOKUP(A126,Original!A:G,7,FALSE)-G126)</f>
        <v>-3</v>
      </c>
      <c r="J126" s="3">
        <v>1.3810031611213251E-2</v>
      </c>
      <c r="K126" s="3">
        <v>1.5672250218654316E-2</v>
      </c>
      <c r="L126" s="3">
        <v>1.205297801377361E-2</v>
      </c>
      <c r="M126" s="3">
        <v>1.2052978013771925E-2</v>
      </c>
      <c r="N126" s="3">
        <v>1.2052978013773318E-2</v>
      </c>
    </row>
    <row r="127" spans="1:14" x14ac:dyDescent="0.2">
      <c r="A127" s="2">
        <v>311920</v>
      </c>
      <c r="B127" s="1">
        <v>7.0137452945855302E-8</v>
      </c>
      <c r="C127" s="1">
        <v>1.6537319483744199E-8</v>
      </c>
      <c r="D127" s="1">
        <v>5.3600133462110997E-8</v>
      </c>
      <c r="E127" s="1">
        <v>4.9545562718420201E-11</v>
      </c>
      <c r="F127" s="1">
        <v>5.3550587899392598E-8</v>
      </c>
      <c r="G127">
        <v>126</v>
      </c>
      <c r="H127" s="5">
        <f>(VLOOKUP(A127,Original!A:G,7,FALSE)-G127)</f>
        <v>-2</v>
      </c>
      <c r="J127" s="3">
        <v>2.159738239094465E-2</v>
      </c>
      <c r="K127" s="3">
        <v>3.0926758777659744E-2</v>
      </c>
      <c r="L127" s="3">
        <v>1.3509986249583206E-2</v>
      </c>
      <c r="M127" s="3">
        <v>1.3509986249583404E-2</v>
      </c>
      <c r="N127" s="3">
        <v>1.3509986249583935E-2</v>
      </c>
    </row>
    <row r="128" spans="1:14" x14ac:dyDescent="0.2">
      <c r="A128" s="2">
        <v>336350</v>
      </c>
      <c r="B128" s="1">
        <v>6.9552286567581801E-8</v>
      </c>
      <c r="C128" s="1">
        <v>1.7213461620036999E-8</v>
      </c>
      <c r="D128" s="1">
        <v>5.2338824947544802E-8</v>
      </c>
      <c r="E128" s="1">
        <v>2.4692660316129001E-10</v>
      </c>
      <c r="F128" s="1">
        <v>5.2091898344383501E-8</v>
      </c>
      <c r="G128">
        <v>127</v>
      </c>
      <c r="H128" s="5">
        <f>(VLOOKUP(A128,Original!A:G,7,FALSE)-G128)</f>
        <v>3</v>
      </c>
      <c r="J128" s="3">
        <v>1.2990597789376038E-2</v>
      </c>
      <c r="K128" s="3">
        <v>1.3684970829974838E-2</v>
      </c>
      <c r="L128" s="3">
        <v>1.1913078494121009E-2</v>
      </c>
      <c r="M128" s="3">
        <v>1.1913078494122395E-2</v>
      </c>
      <c r="N128" s="3">
        <v>1.1913078494122216E-2</v>
      </c>
    </row>
    <row r="129" spans="1:14" x14ac:dyDescent="0.2">
      <c r="A129" s="2">
        <v>311940</v>
      </c>
      <c r="B129" s="1">
        <v>6.9447641846803304E-8</v>
      </c>
      <c r="C129" s="1">
        <v>2.46947616517883E-8</v>
      </c>
      <c r="D129" s="1">
        <v>4.4752880195015001E-8</v>
      </c>
      <c r="E129" s="1">
        <v>6.3040559429290204E-10</v>
      </c>
      <c r="F129" s="1">
        <v>4.4122474600722101E-8</v>
      </c>
      <c r="G129">
        <v>128</v>
      </c>
      <c r="H129" s="5">
        <f>(VLOOKUP(A129,Original!A:G,7,FALSE)-G129)</f>
        <v>-2</v>
      </c>
      <c r="J129" s="3">
        <v>1.1884093169788215E-2</v>
      </c>
      <c r="K129" s="3">
        <v>1.1848229204885131E-2</v>
      </c>
      <c r="L129" s="3">
        <v>1.1999008049721193E-2</v>
      </c>
      <c r="M129" s="3">
        <v>1.1999008049722452E-2</v>
      </c>
      <c r="N129" s="3">
        <v>1.1999008049717515E-2</v>
      </c>
    </row>
    <row r="130" spans="1:14" x14ac:dyDescent="0.2">
      <c r="A130" s="2">
        <v>311300</v>
      </c>
      <c r="B130" s="1">
        <v>6.9425466834865105E-8</v>
      </c>
      <c r="C130" s="1">
        <v>2.72803584926542E-8</v>
      </c>
      <c r="D130" s="1">
        <v>4.2145108342210799E-8</v>
      </c>
      <c r="E130" s="1">
        <v>1.0296810662599701E-8</v>
      </c>
      <c r="F130" s="1">
        <v>3.1848297679611102E-8</v>
      </c>
      <c r="G130">
        <v>129</v>
      </c>
      <c r="H130" s="5">
        <f>(VLOOKUP(A130,Original!A:G,7,FALSE)-G130)</f>
        <v>-2</v>
      </c>
      <c r="J130" s="3">
        <v>1.5949199227156693E-2</v>
      </c>
      <c r="K130" s="3">
        <v>1.6284109305188841E-2</v>
      </c>
      <c r="L130" s="3">
        <v>1.3950179421682821E-2</v>
      </c>
      <c r="M130" s="3">
        <v>1.3950179421685039E-2</v>
      </c>
      <c r="N130" s="3">
        <v>1.3950179421680387E-2</v>
      </c>
    </row>
    <row r="131" spans="1:14" x14ac:dyDescent="0.2">
      <c r="A131" s="2" t="s">
        <v>23</v>
      </c>
      <c r="B131" s="1">
        <v>6.9338455508209397E-8</v>
      </c>
      <c r="C131" s="1">
        <v>4.3260536477006998E-8</v>
      </c>
      <c r="D131" s="1">
        <v>2.6077919031202299E-8</v>
      </c>
      <c r="E131" s="1">
        <v>6.4379483055155299E-10</v>
      </c>
      <c r="F131" s="1">
        <v>2.5434124200650701E-8</v>
      </c>
      <c r="G131">
        <v>130</v>
      </c>
      <c r="H131" s="5">
        <f>(VLOOKUP(A131,Original!A:G,7,FALSE)-G131)</f>
        <v>-2</v>
      </c>
      <c r="J131" s="3">
        <v>1.6530783254053338E-2</v>
      </c>
      <c r="K131" s="3">
        <v>1.8800823145565367E-2</v>
      </c>
      <c r="L131" s="3">
        <v>1.1000460023795948E-2</v>
      </c>
      <c r="M131" s="3">
        <v>1.100046002379285E-2</v>
      </c>
      <c r="N131" s="3">
        <v>1.1000460023793153E-2</v>
      </c>
    </row>
    <row r="132" spans="1:14" x14ac:dyDescent="0.2">
      <c r="A132" s="2">
        <v>336390</v>
      </c>
      <c r="B132" s="1">
        <v>6.8913331791827693E-8</v>
      </c>
      <c r="C132" s="1">
        <v>2.59409105123265E-8</v>
      </c>
      <c r="D132" s="1">
        <v>4.29724212795012E-8</v>
      </c>
      <c r="E132" s="1">
        <v>3.9500516690795897E-9</v>
      </c>
      <c r="F132" s="1">
        <v>3.9022369610421598E-8</v>
      </c>
      <c r="G132">
        <v>131</v>
      </c>
      <c r="H132" s="5">
        <f>(VLOOKUP(A132,Original!A:G,7,FALSE)-G132)</f>
        <v>3</v>
      </c>
      <c r="J132" s="3">
        <v>1.4248845694972347E-2</v>
      </c>
      <c r="K132" s="3">
        <v>1.701227860470584E-2</v>
      </c>
      <c r="L132" s="3">
        <v>1.0385420678678089E-2</v>
      </c>
      <c r="M132" s="3">
        <v>1.0385420678680394E-2</v>
      </c>
      <c r="N132" s="3">
        <v>1.038542067868096E-2</v>
      </c>
    </row>
    <row r="133" spans="1:14" x14ac:dyDescent="0.2">
      <c r="A133" s="2">
        <v>336310</v>
      </c>
      <c r="B133" s="1">
        <v>6.8899911190361599E-8</v>
      </c>
      <c r="C133" s="1">
        <v>1.6129567317173499E-8</v>
      </c>
      <c r="D133" s="1">
        <v>5.2770343873187997E-8</v>
      </c>
      <c r="E133" s="1">
        <v>2.6024406125457099E-10</v>
      </c>
      <c r="F133" s="1">
        <v>5.2510099811933398E-8</v>
      </c>
      <c r="G133">
        <v>132</v>
      </c>
      <c r="H133" s="5">
        <f>(VLOOKUP(A133,Original!A:G,7,FALSE)-G133)</f>
        <v>-1</v>
      </c>
      <c r="J133" s="3">
        <v>1.4033896680074537E-2</v>
      </c>
      <c r="K133" s="3">
        <v>1.6062774584381E-2</v>
      </c>
      <c r="L133" s="3">
        <v>1.1322549559457089E-2</v>
      </c>
      <c r="M133" s="3">
        <v>1.1322549559453599E-2</v>
      </c>
      <c r="N133" s="3">
        <v>1.1322549559457665E-2</v>
      </c>
    </row>
    <row r="134" spans="1:14" x14ac:dyDescent="0.2">
      <c r="A134" s="2">
        <v>312120</v>
      </c>
      <c r="B134" s="1">
        <v>6.8851839965190005E-8</v>
      </c>
      <c r="C134" s="1">
        <v>3.9760382259575599E-8</v>
      </c>
      <c r="D134" s="1">
        <v>2.9091457705614301E-8</v>
      </c>
      <c r="E134" s="1">
        <v>9.2759972907898701E-11</v>
      </c>
      <c r="F134" s="1">
        <v>2.8998697732706501E-8</v>
      </c>
      <c r="G134">
        <v>133</v>
      </c>
      <c r="H134" s="5">
        <f>(VLOOKUP(A134,Original!A:G,7,FALSE)-G134)</f>
        <v>-4</v>
      </c>
      <c r="J134" s="3">
        <v>1.650185751352673E-2</v>
      </c>
      <c r="K134" s="3">
        <v>2.3376271944093904E-2</v>
      </c>
      <c r="L134" s="3">
        <v>1.1426381324647208E-2</v>
      </c>
      <c r="M134" s="3">
        <v>1.1426381324642939E-2</v>
      </c>
      <c r="N134" s="3">
        <v>1.142638132464169E-2</v>
      </c>
    </row>
    <row r="135" spans="1:14" x14ac:dyDescent="0.2">
      <c r="A135" s="2">
        <v>333994</v>
      </c>
      <c r="B135" s="1">
        <v>6.8621430657288899E-8</v>
      </c>
      <c r="C135" s="1">
        <v>4.1250771212681297E-8</v>
      </c>
      <c r="D135" s="1">
        <v>2.7370659444607499E-8</v>
      </c>
      <c r="E135" s="1">
        <v>3.4734903878424802E-9</v>
      </c>
      <c r="F135" s="1">
        <v>2.3897169056765001E-8</v>
      </c>
      <c r="G135">
        <v>134</v>
      </c>
      <c r="H135" s="5">
        <f>(VLOOKUP(A135,Original!A:G,7,FALSE)-G135)</f>
        <v>1</v>
      </c>
      <c r="J135" s="3">
        <v>1.4968861481286174E-2</v>
      </c>
      <c r="K135" s="3">
        <v>1.7635663520274011E-2</v>
      </c>
      <c r="L135" s="3">
        <v>1.1322385969341672E-2</v>
      </c>
      <c r="M135" s="3">
        <v>1.1322385969347471E-2</v>
      </c>
      <c r="N135" s="3">
        <v>1.1322385969342172E-2</v>
      </c>
    </row>
    <row r="136" spans="1:14" x14ac:dyDescent="0.2">
      <c r="A136" s="2">
        <v>326130</v>
      </c>
      <c r="B136" s="1">
        <v>6.8523950972876304E-8</v>
      </c>
      <c r="C136" s="1">
        <v>4.1421762666756002E-8</v>
      </c>
      <c r="D136" s="1">
        <v>2.7102188306120302E-8</v>
      </c>
      <c r="E136" s="1">
        <v>3.5101361647042499E-10</v>
      </c>
      <c r="F136" s="1">
        <v>2.67511746896499E-8</v>
      </c>
      <c r="G136">
        <v>135</v>
      </c>
      <c r="H136" s="5">
        <f>(VLOOKUP(A136,Original!A:G,7,FALSE)-G136)</f>
        <v>-3</v>
      </c>
      <c r="J136" s="3">
        <v>1.1811166702385663E-2</v>
      </c>
      <c r="K136" s="3">
        <v>1.17083734550753E-2</v>
      </c>
      <c r="L136" s="3">
        <v>1.2025960571147324E-2</v>
      </c>
      <c r="M136" s="3">
        <v>1.2025960571145706E-2</v>
      </c>
      <c r="N136" s="3">
        <v>1.2025960571142741E-2</v>
      </c>
    </row>
    <row r="137" spans="1:14" x14ac:dyDescent="0.2">
      <c r="A137" s="2">
        <v>334512</v>
      </c>
      <c r="B137" s="1">
        <v>6.8122010792746701E-8</v>
      </c>
      <c r="C137" s="1">
        <v>5.2224655900646399E-8</v>
      </c>
      <c r="D137" s="1">
        <v>1.5897354892100199E-8</v>
      </c>
      <c r="E137" s="1">
        <v>2.1486026244683899E-10</v>
      </c>
      <c r="F137" s="1">
        <v>1.5682494629653399E-8</v>
      </c>
      <c r="G137">
        <v>136</v>
      </c>
      <c r="H137" s="5">
        <f>(VLOOKUP(A137,Original!A:G,7,FALSE)-G137)</f>
        <v>3</v>
      </c>
      <c r="J137" s="3">
        <v>1.0068849742619766E-2</v>
      </c>
      <c r="K137" s="3">
        <v>9.6088884265349787E-3</v>
      </c>
      <c r="L137" s="3">
        <v>1.1061838234520829E-2</v>
      </c>
      <c r="M137" s="3">
        <v>1.1061838234518478E-2</v>
      </c>
      <c r="N137" s="3">
        <v>1.1061838234522916E-2</v>
      </c>
    </row>
    <row r="138" spans="1:14" x14ac:dyDescent="0.2">
      <c r="A138" s="2">
        <v>311700</v>
      </c>
      <c r="B138" s="1">
        <v>6.7833755888634701E-8</v>
      </c>
      <c r="C138" s="1">
        <v>1.26851830164632E-8</v>
      </c>
      <c r="D138" s="1">
        <v>5.5148572872171498E-8</v>
      </c>
      <c r="E138" s="1">
        <v>3.8332702748309897E-9</v>
      </c>
      <c r="F138" s="1">
        <v>5.1315302597340502E-8</v>
      </c>
      <c r="G138">
        <v>137</v>
      </c>
      <c r="H138" s="5">
        <f>(VLOOKUP(A138,Original!A:G,7,FALSE)-G138)</f>
        <v>-1</v>
      </c>
      <c r="J138" s="3">
        <v>9.0121311993831381E-3</v>
      </c>
      <c r="K138" s="3">
        <v>8.5032696283850583E-3</v>
      </c>
      <c r="L138" s="3">
        <v>9.9228180010859091E-3</v>
      </c>
      <c r="M138" s="3">
        <v>9.9228180010818862E-3</v>
      </c>
      <c r="N138" s="3">
        <v>9.9228180010823529E-3</v>
      </c>
    </row>
    <row r="139" spans="1:14" x14ac:dyDescent="0.2">
      <c r="A139" s="2">
        <v>331490</v>
      </c>
      <c r="B139" s="1">
        <v>6.7822211209203606E-8</v>
      </c>
      <c r="C139" s="1">
        <v>3.4189409573727401E-8</v>
      </c>
      <c r="D139" s="1">
        <v>3.3632801635476199E-8</v>
      </c>
      <c r="E139" s="1">
        <v>2.4600500232278098E-9</v>
      </c>
      <c r="F139" s="1">
        <v>3.1172751612248299E-8</v>
      </c>
      <c r="G139">
        <v>138</v>
      </c>
      <c r="H139" s="5">
        <f>(VLOOKUP(A139,Original!A:G,7,FALSE)-G139)</f>
        <v>-1</v>
      </c>
      <c r="J139" s="3">
        <v>1.2040988571701156E-2</v>
      </c>
      <c r="K139" s="3">
        <v>1.3216270644416165E-2</v>
      </c>
      <c r="L139" s="3">
        <v>1.1437625437544801E-2</v>
      </c>
      <c r="M139" s="3">
        <v>1.143762543754165E-2</v>
      </c>
      <c r="N139" s="3">
        <v>1.1437625437542204E-2</v>
      </c>
    </row>
    <row r="140" spans="1:14" x14ac:dyDescent="0.2">
      <c r="A140" s="2">
        <v>335120</v>
      </c>
      <c r="B140" s="1">
        <v>6.7676580448610397E-8</v>
      </c>
      <c r="C140" s="1">
        <v>3.9562607606795397E-8</v>
      </c>
      <c r="D140" s="1">
        <v>2.8113972841814901E-8</v>
      </c>
      <c r="E140" s="1">
        <v>4.2219010496938302E-10</v>
      </c>
      <c r="F140" s="1">
        <v>2.7691782736845602E-8</v>
      </c>
      <c r="G140">
        <v>139</v>
      </c>
      <c r="H140" s="5">
        <f>(VLOOKUP(A140,Original!A:G,7,FALSE)-G140)</f>
        <v>4</v>
      </c>
      <c r="J140" s="3">
        <v>1.7225913283423391E-2</v>
      </c>
      <c r="K140" s="3">
        <v>2.3370077995198409E-2</v>
      </c>
      <c r="L140" s="3">
        <v>1.1549131082773502E-2</v>
      </c>
      <c r="M140" s="3">
        <v>1.1549131082772763E-2</v>
      </c>
      <c r="N140" s="3">
        <v>1.1549131082772522E-2</v>
      </c>
    </row>
    <row r="141" spans="1:14" x14ac:dyDescent="0.2">
      <c r="A141" s="2">
        <v>339920</v>
      </c>
      <c r="B141" s="1">
        <v>6.76553862346393E-8</v>
      </c>
      <c r="C141" s="1">
        <v>3.46069234203534E-8</v>
      </c>
      <c r="D141" s="1">
        <v>3.30484628142859E-8</v>
      </c>
      <c r="E141" s="1">
        <v>1.8762837629336298E-9</v>
      </c>
      <c r="F141" s="1">
        <v>3.1172179051352203E-8</v>
      </c>
      <c r="G141">
        <v>140</v>
      </c>
      <c r="H141" s="5">
        <f>(VLOOKUP(A141,Original!A:G,7,FALSE)-G141)</f>
        <v>2</v>
      </c>
      <c r="J141" s="3">
        <v>2.7075056086771299E-2</v>
      </c>
      <c r="K141" s="3">
        <v>5.0197178831014863E-2</v>
      </c>
      <c r="L141" s="3">
        <v>1.4284889276556535E-2</v>
      </c>
      <c r="M141" s="3">
        <v>1.4284889276558951E-2</v>
      </c>
      <c r="N141" s="3">
        <v>1.4284889276557579E-2</v>
      </c>
    </row>
    <row r="142" spans="1:14" x14ac:dyDescent="0.2">
      <c r="A142" s="2">
        <v>452000</v>
      </c>
      <c r="B142" s="1">
        <v>6.7479082965213695E-8</v>
      </c>
      <c r="C142" s="1">
        <v>5.0502462254187103E-8</v>
      </c>
      <c r="D142" s="1">
        <v>1.69766207110265E-8</v>
      </c>
      <c r="E142" s="1">
        <v>6.4794424958940801E-12</v>
      </c>
      <c r="F142" s="1">
        <v>1.6970141268530601E-8</v>
      </c>
      <c r="G142">
        <v>141</v>
      </c>
      <c r="H142" s="5">
        <f>(VLOOKUP(A142,Original!A:G,7,FALSE)-G142)</f>
        <v>-3</v>
      </c>
      <c r="J142" s="3">
        <v>8.3456586648419217E-3</v>
      </c>
      <c r="K142" s="3">
        <v>8.5664240934042353E-3</v>
      </c>
      <c r="L142" s="3">
        <v>8.0563285187793057E-3</v>
      </c>
      <c r="M142" s="3">
        <v>8.0563285187814238E-3</v>
      </c>
      <c r="N142" s="3">
        <v>8.0563285187801835E-3</v>
      </c>
    </row>
    <row r="143" spans="1:14" x14ac:dyDescent="0.2">
      <c r="A143" s="2">
        <v>326210</v>
      </c>
      <c r="B143" s="1">
        <v>6.7473804310255095E-8</v>
      </c>
      <c r="C143" s="1">
        <v>3.0134766213651802E-8</v>
      </c>
      <c r="D143" s="1">
        <v>3.7339038096603201E-8</v>
      </c>
      <c r="E143" s="1">
        <v>1.4005896143417701E-9</v>
      </c>
      <c r="F143" s="1">
        <v>3.5938448482261502E-8</v>
      </c>
      <c r="G143">
        <v>142</v>
      </c>
      <c r="H143" s="5">
        <f>(VLOOKUP(A143,Original!A:G,7,FALSE)-G143)</f>
        <v>-1</v>
      </c>
      <c r="J143" s="3">
        <v>9.1840822398852068E-3</v>
      </c>
      <c r="K143" s="3">
        <v>9.2591695674726152E-3</v>
      </c>
      <c r="L143" s="3">
        <v>9.0410573757729006E-3</v>
      </c>
      <c r="M143" s="3">
        <v>9.0410573757739258E-3</v>
      </c>
      <c r="N143" s="3">
        <v>9.0410573757740108E-3</v>
      </c>
    </row>
    <row r="144" spans="1:14" x14ac:dyDescent="0.2">
      <c r="A144" s="2" t="s">
        <v>43</v>
      </c>
      <c r="B144" s="1">
        <v>6.7233471781028995E-8</v>
      </c>
      <c r="C144" s="1">
        <v>4.9251743126644301E-8</v>
      </c>
      <c r="D144" s="1">
        <v>1.7981728654384701E-8</v>
      </c>
      <c r="E144" s="1">
        <v>2.1211790553280501E-10</v>
      </c>
      <c r="F144" s="1">
        <v>1.77696107488519E-8</v>
      </c>
      <c r="G144">
        <v>143</v>
      </c>
      <c r="H144" s="5">
        <f>(VLOOKUP(A144,Original!A:G,7,FALSE)-G144)</f>
        <v>2</v>
      </c>
      <c r="J144" s="3">
        <v>1.16932013864564E-2</v>
      </c>
      <c r="K144" s="3">
        <v>2.0715432033621313E-2</v>
      </c>
      <c r="L144" s="3">
        <v>8.6720990600563062E-3</v>
      </c>
      <c r="M144" s="3">
        <v>8.6720990600591911E-3</v>
      </c>
      <c r="N144" s="3">
        <v>8.6720990600551873E-3</v>
      </c>
    </row>
    <row r="145" spans="1:14" x14ac:dyDescent="0.2">
      <c r="A145" s="2" t="s">
        <v>64</v>
      </c>
      <c r="B145" s="1">
        <v>6.7225868434395705E-8</v>
      </c>
      <c r="C145" s="1">
        <v>5.30279132120911E-8</v>
      </c>
      <c r="D145" s="1">
        <v>1.4197955222304601E-8</v>
      </c>
      <c r="E145" s="1">
        <v>1.9830031859213E-11</v>
      </c>
      <c r="F145" s="1">
        <v>1.41781251904454E-8</v>
      </c>
      <c r="G145">
        <v>144</v>
      </c>
      <c r="H145" s="5">
        <f>(VLOOKUP(A145,Original!A:G,7,FALSE)-G145)</f>
        <v>0</v>
      </c>
      <c r="J145" s="3">
        <v>2.0966027871302872E-2</v>
      </c>
      <c r="K145" s="3">
        <v>3.0971508285353864E-2</v>
      </c>
      <c r="L145" s="3">
        <v>1.0224252155024757E-2</v>
      </c>
      <c r="M145" s="3">
        <v>1.0224252155021625E-2</v>
      </c>
      <c r="N145" s="3">
        <v>1.0224252155018865E-2</v>
      </c>
    </row>
    <row r="146" spans="1:14" x14ac:dyDescent="0.2">
      <c r="A146" s="2">
        <v>624400</v>
      </c>
      <c r="B146" s="1">
        <v>6.7139578456955702E-8</v>
      </c>
      <c r="C146" s="1">
        <v>4.9093370189210002E-8</v>
      </c>
      <c r="D146" s="1">
        <v>1.80462082677457E-8</v>
      </c>
      <c r="E146" s="1">
        <v>2.2829820312734999E-13</v>
      </c>
      <c r="F146" s="1">
        <v>1.80459799695425E-8</v>
      </c>
      <c r="G146">
        <v>145</v>
      </c>
      <c r="H146" s="5">
        <f>(VLOOKUP(A146,Original!A:G,7,FALSE)-G146)</f>
        <v>-5</v>
      </c>
      <c r="J146" s="3">
        <v>1.4016106614075843E-2</v>
      </c>
      <c r="K146" s="3">
        <v>1.6928662887379119E-2</v>
      </c>
      <c r="L146" s="3">
        <v>1.0060477889408325E-2</v>
      </c>
      <c r="M146" s="3">
        <v>1.0060477889408736E-2</v>
      </c>
      <c r="N146" s="3">
        <v>1.0060477889408769E-2</v>
      </c>
    </row>
    <row r="147" spans="1:14" x14ac:dyDescent="0.2">
      <c r="A147" s="2">
        <v>311210</v>
      </c>
      <c r="B147" s="1">
        <v>6.6878364298581505E-8</v>
      </c>
      <c r="C147" s="1">
        <v>2.3722366052199801E-8</v>
      </c>
      <c r="D147" s="1">
        <v>4.31559982463817E-8</v>
      </c>
      <c r="E147" s="1">
        <v>5.7361810826174497E-10</v>
      </c>
      <c r="F147" s="1">
        <v>4.2582380138119898E-8</v>
      </c>
      <c r="G147">
        <v>146</v>
      </c>
      <c r="H147" s="5">
        <f>(VLOOKUP(A147,Original!A:G,7,FALSE)-G147)</f>
        <v>0</v>
      </c>
      <c r="J147" s="3">
        <v>1.4401176117346233E-2</v>
      </c>
      <c r="K147" s="3">
        <v>1.2643135021638897E-2</v>
      </c>
      <c r="L147" s="3">
        <v>1.5451426319317164E-2</v>
      </c>
      <c r="M147" s="3">
        <v>1.5451426319315719E-2</v>
      </c>
      <c r="N147" s="3">
        <v>1.5451426319313828E-2</v>
      </c>
    </row>
    <row r="148" spans="1:14" x14ac:dyDescent="0.2">
      <c r="A148" s="2">
        <v>332999</v>
      </c>
      <c r="B148" s="1">
        <v>6.6308966386993496E-8</v>
      </c>
      <c r="C148" s="1">
        <v>3.9638665769704898E-8</v>
      </c>
      <c r="D148" s="1">
        <v>2.6670300617288601E-8</v>
      </c>
      <c r="E148" s="1">
        <v>1.9346608122599501E-10</v>
      </c>
      <c r="F148" s="1">
        <v>2.6476834536062601E-8</v>
      </c>
      <c r="G148">
        <v>147</v>
      </c>
      <c r="H148" s="5">
        <f>(VLOOKUP(A148,Original!A:G,7,FALSE)-G148)</f>
        <v>2</v>
      </c>
      <c r="J148" s="3">
        <v>2.9921976867241469E-2</v>
      </c>
      <c r="K148" s="3">
        <v>5.1845527911007896E-2</v>
      </c>
      <c r="L148" s="3">
        <v>1.616186890169153E-2</v>
      </c>
      <c r="M148" s="3">
        <v>1.6161868901690187E-2</v>
      </c>
      <c r="N148" s="3">
        <v>1.6161868901690003E-2</v>
      </c>
    </row>
    <row r="149" spans="1:14" x14ac:dyDescent="0.2">
      <c r="A149" s="2">
        <v>333112</v>
      </c>
      <c r="B149" s="1">
        <v>6.6267004232773199E-8</v>
      </c>
      <c r="C149" s="1">
        <v>2.2817505140015E-8</v>
      </c>
      <c r="D149" s="1">
        <v>4.3449499092758099E-8</v>
      </c>
      <c r="E149" s="1">
        <v>2.4064383130378098E-12</v>
      </c>
      <c r="F149" s="1">
        <v>4.3447092654445099E-8</v>
      </c>
      <c r="G149">
        <v>148</v>
      </c>
      <c r="H149" s="5">
        <f>(VLOOKUP(A149,Original!A:G,7,FALSE)-G149)</f>
        <v>2</v>
      </c>
      <c r="J149" s="3">
        <v>2.2229833316049639E-2</v>
      </c>
      <c r="K149" s="3">
        <v>6.9850681915411938E-2</v>
      </c>
      <c r="L149" s="3">
        <v>1.6731965472325125E-2</v>
      </c>
      <c r="M149" s="3">
        <v>1.673196547232458E-2</v>
      </c>
      <c r="N149" s="3">
        <v>1.6731965472323685E-2</v>
      </c>
    </row>
    <row r="150" spans="1:14" x14ac:dyDescent="0.2">
      <c r="A150" s="2">
        <v>233412</v>
      </c>
      <c r="B150" s="1">
        <v>6.6216774350969006E-8</v>
      </c>
      <c r="C150" s="1">
        <v>5.2335553219897998E-8</v>
      </c>
      <c r="D150" s="1">
        <v>1.3881221131071E-8</v>
      </c>
      <c r="E150">
        <v>0</v>
      </c>
      <c r="F150" s="1">
        <v>1.3881221131071E-8</v>
      </c>
      <c r="G150">
        <v>149</v>
      </c>
      <c r="H150" s="5">
        <f>(VLOOKUP(A150,Original!A:G,7,FALSE)-G150)</f>
        <v>-1</v>
      </c>
      <c r="J150" s="3">
        <v>1.6301111066246547E-2</v>
      </c>
      <c r="K150" s="3">
        <v>2.6270069942176771E-2</v>
      </c>
      <c r="L150" s="3">
        <v>1.4953704260176101E-2</v>
      </c>
      <c r="M150" s="3">
        <v>1.4953704260178361E-2</v>
      </c>
      <c r="N150" s="3">
        <v>1.4953704260176864E-2</v>
      </c>
    </row>
    <row r="151" spans="1:14" x14ac:dyDescent="0.2">
      <c r="A151" s="2">
        <v>113000</v>
      </c>
      <c r="B151" s="1">
        <v>6.6172562804491094E-8</v>
      </c>
      <c r="C151" s="1">
        <v>2.7227755202236401E-8</v>
      </c>
      <c r="D151" s="1">
        <v>3.8944807602254597E-8</v>
      </c>
      <c r="E151" s="1">
        <v>5.8990149473856901E-9</v>
      </c>
      <c r="F151" s="1">
        <v>3.3045792654868803E-8</v>
      </c>
      <c r="G151">
        <v>150</v>
      </c>
      <c r="H151" s="5">
        <f>(VLOOKUP(A151,Original!A:G,7,FALSE)-G151)</f>
        <v>-3</v>
      </c>
      <c r="J151" s="3">
        <v>1.5084471318734608E-2</v>
      </c>
      <c r="K151" s="3">
        <v>1.605213815720876E-2</v>
      </c>
      <c r="L151" s="3">
        <v>1.3572043056823671E-2</v>
      </c>
      <c r="M151" s="3">
        <v>1.357204305682695E-2</v>
      </c>
      <c r="N151" s="3">
        <v>1.3572043056823736E-2</v>
      </c>
    </row>
    <row r="152" spans="1:14" x14ac:dyDescent="0.2">
      <c r="A152" s="2">
        <v>327992</v>
      </c>
      <c r="B152" s="1">
        <v>6.5688024346307601E-8</v>
      </c>
      <c r="C152" s="1">
        <v>4.0684248920188101E-8</v>
      </c>
      <c r="D152" s="1">
        <v>2.50037754261194E-8</v>
      </c>
      <c r="E152" s="1">
        <v>1.1577572102581901E-9</v>
      </c>
      <c r="F152" s="1">
        <v>2.3846018215861201E-8</v>
      </c>
      <c r="G152">
        <v>151</v>
      </c>
      <c r="H152" s="5">
        <f>(VLOOKUP(A152,Original!A:G,7,FALSE)-G152)</f>
        <v>0</v>
      </c>
      <c r="J152" s="3">
        <v>1.1617801291221109E-2</v>
      </c>
      <c r="K152" s="3">
        <v>1.0780325963508133E-2</v>
      </c>
      <c r="L152" s="3">
        <v>1.3076588857897382E-2</v>
      </c>
      <c r="M152" s="3">
        <v>1.3076588857894818E-2</v>
      </c>
      <c r="N152" s="3">
        <v>1.3076588857896213E-2</v>
      </c>
    </row>
    <row r="153" spans="1:14" x14ac:dyDescent="0.2">
      <c r="A153" s="2" t="s">
        <v>22</v>
      </c>
      <c r="B153" s="1">
        <v>6.4557313528409895E-8</v>
      </c>
      <c r="C153" s="1">
        <v>3.3900862541599599E-8</v>
      </c>
      <c r="D153" s="1">
        <v>3.0656450986810302E-8</v>
      </c>
      <c r="E153" s="1">
        <v>8.8975283563249897E-10</v>
      </c>
      <c r="F153" s="1">
        <v>2.9766698151177799E-8</v>
      </c>
      <c r="G153">
        <v>152</v>
      </c>
      <c r="H153" s="5">
        <f>(VLOOKUP(A153,Original!A:G,7,FALSE)-G153)</f>
        <v>1</v>
      </c>
      <c r="J153" s="3">
        <v>1.3605211457119246E-2</v>
      </c>
      <c r="K153" s="3">
        <v>1.3038448769550621E-2</v>
      </c>
      <c r="L153" s="3">
        <v>1.4784164527333325E-2</v>
      </c>
      <c r="M153" s="3">
        <v>1.4784164527338108E-2</v>
      </c>
      <c r="N153" s="3">
        <v>1.4784164527333931E-2</v>
      </c>
    </row>
    <row r="154" spans="1:14" x14ac:dyDescent="0.2">
      <c r="A154" s="2">
        <v>481000</v>
      </c>
      <c r="B154" s="1">
        <v>6.4277330665262198E-8</v>
      </c>
      <c r="C154" s="1">
        <v>4.1640572029973E-8</v>
      </c>
      <c r="D154" s="1">
        <v>2.2636758635289099E-8</v>
      </c>
      <c r="E154" s="1">
        <v>7.5379321258548605E-11</v>
      </c>
      <c r="F154" s="1">
        <v>2.2561379314030601E-8</v>
      </c>
      <c r="G154">
        <v>153</v>
      </c>
      <c r="H154" s="5">
        <f>(VLOOKUP(A154,Original!A:G,7,FALSE)-G154)</f>
        <v>-1</v>
      </c>
      <c r="J154" s="3">
        <v>3.635499342050167E-2</v>
      </c>
      <c r="K154" s="3">
        <v>5.1499611358327022E-2</v>
      </c>
      <c r="L154" s="3">
        <v>1.7295049245111962E-2</v>
      </c>
      <c r="M154" s="3">
        <v>1.7295049245112784E-2</v>
      </c>
      <c r="N154" s="3">
        <v>1.7295049245110182E-2</v>
      </c>
    </row>
    <row r="155" spans="1:14" x14ac:dyDescent="0.2">
      <c r="A155" s="2" t="s">
        <v>68</v>
      </c>
      <c r="B155" s="1">
        <v>6.3174546991103195E-8</v>
      </c>
      <c r="C155" s="1">
        <v>3.5408218505295597E-8</v>
      </c>
      <c r="D155" s="1">
        <v>2.7766328485807499E-8</v>
      </c>
      <c r="E155" s="1">
        <v>1.16213511185883E-11</v>
      </c>
      <c r="F155" s="1">
        <v>2.7754707134688901E-8</v>
      </c>
      <c r="G155">
        <v>154</v>
      </c>
      <c r="H155" s="5">
        <f>(VLOOKUP(A155,Original!A:G,7,FALSE)-G155)</f>
        <v>0</v>
      </c>
      <c r="J155" s="3">
        <v>1.639444187586139E-2</v>
      </c>
      <c r="K155" s="3">
        <v>2.9825997366723873E-2</v>
      </c>
      <c r="L155" s="3">
        <v>1.2358641772148838E-2</v>
      </c>
      <c r="M155" s="3">
        <v>1.2358641772146614E-2</v>
      </c>
      <c r="N155" s="3">
        <v>1.2358641772148092E-2</v>
      </c>
    </row>
    <row r="156" spans="1:14" x14ac:dyDescent="0.2">
      <c r="A156" s="2">
        <v>326290</v>
      </c>
      <c r="B156" s="1">
        <v>6.3126785519504505E-8</v>
      </c>
      <c r="C156" s="1">
        <v>2.92759971632047E-8</v>
      </c>
      <c r="D156" s="1">
        <v>3.3850788356299799E-8</v>
      </c>
      <c r="E156" s="1">
        <v>3.8511995835894E-9</v>
      </c>
      <c r="F156" s="1">
        <v>2.9999588772710397E-8</v>
      </c>
      <c r="G156">
        <v>155</v>
      </c>
      <c r="H156" s="5">
        <f>(VLOOKUP(A156,Original!A:G,7,FALSE)-G156)</f>
        <v>1</v>
      </c>
      <c r="J156" s="3">
        <v>3.0551121473247164E-2</v>
      </c>
      <c r="K156" s="3">
        <v>5.7209955062462257E-2</v>
      </c>
      <c r="L156" s="3">
        <v>1.6498597172364748E-2</v>
      </c>
      <c r="M156" s="3">
        <v>1.6498597172364109E-2</v>
      </c>
      <c r="N156" s="3">
        <v>1.6498597172364387E-2</v>
      </c>
    </row>
    <row r="157" spans="1:14" x14ac:dyDescent="0.2">
      <c r="A157" s="2">
        <v>111400</v>
      </c>
      <c r="B157" s="1">
        <v>6.2749314397610304E-8</v>
      </c>
      <c r="C157" s="1">
        <v>3.4923558623259502E-8</v>
      </c>
      <c r="D157" s="1">
        <v>2.7825755774350799E-8</v>
      </c>
      <c r="E157" s="1">
        <v>5.2871051756793102E-9</v>
      </c>
      <c r="F157" s="1">
        <v>2.2538650598671401E-8</v>
      </c>
      <c r="G157">
        <v>156</v>
      </c>
      <c r="H157" s="5">
        <f>(VLOOKUP(A157,Original!A:G,7,FALSE)-G157)</f>
        <v>-1</v>
      </c>
      <c r="J157" s="3">
        <v>1.8766708557070348E-2</v>
      </c>
      <c r="K157" s="3">
        <v>3.7923454400611713E-2</v>
      </c>
      <c r="L157" s="3">
        <v>1.2619936161655699E-2</v>
      </c>
      <c r="M157" s="3">
        <v>1.2619936161656662E-2</v>
      </c>
      <c r="N157" s="3">
        <v>1.2619936161655871E-2</v>
      </c>
    </row>
    <row r="158" spans="1:14" x14ac:dyDescent="0.2">
      <c r="A158" s="2">
        <v>322230</v>
      </c>
      <c r="B158" s="1">
        <v>6.2512076106814595E-8</v>
      </c>
      <c r="C158" s="1">
        <v>3.0432797514649599E-8</v>
      </c>
      <c r="D158" s="1">
        <v>3.2079278592164897E-8</v>
      </c>
      <c r="E158" s="1">
        <v>3.0111118546559401E-11</v>
      </c>
      <c r="F158" s="1">
        <v>3.2049167473618302E-8</v>
      </c>
      <c r="G158">
        <v>157</v>
      </c>
      <c r="H158" s="5">
        <f>(VLOOKUP(A158,Original!A:G,7,FALSE)-G158)</f>
        <v>0</v>
      </c>
      <c r="J158" s="3">
        <v>2.7058496298143379E-2</v>
      </c>
      <c r="K158" s="3">
        <v>5.1574333743863165E-2</v>
      </c>
      <c r="L158" s="3">
        <v>1.4874508274476542E-2</v>
      </c>
      <c r="M158" s="3">
        <v>1.4874508274478003E-2</v>
      </c>
      <c r="N158" s="3">
        <v>1.4874508274477255E-2</v>
      </c>
    </row>
    <row r="159" spans="1:14" x14ac:dyDescent="0.2">
      <c r="A159" s="2">
        <v>333920</v>
      </c>
      <c r="B159" s="1">
        <v>6.1991834753218195E-8</v>
      </c>
      <c r="C159" s="1">
        <v>3.0820573739437602E-8</v>
      </c>
      <c r="D159" s="1">
        <v>3.11712610137806E-8</v>
      </c>
      <c r="E159" s="1">
        <v>3.5647474735030798E-10</v>
      </c>
      <c r="F159" s="1">
        <v>3.0814786266430302E-8</v>
      </c>
      <c r="G159">
        <v>158</v>
      </c>
      <c r="H159" s="5">
        <f>(VLOOKUP(A159,Original!A:G,7,FALSE)-G159)</f>
        <v>1</v>
      </c>
      <c r="J159" s="3">
        <v>1.3502925045055443E-2</v>
      </c>
      <c r="K159" s="3">
        <v>1.8905059193072244E-2</v>
      </c>
      <c r="L159" s="3">
        <v>9.2502286050272723E-3</v>
      </c>
      <c r="M159" s="3">
        <v>9.2502286050250675E-3</v>
      </c>
      <c r="N159" s="3">
        <v>9.250228605028334E-3</v>
      </c>
    </row>
    <row r="160" spans="1:14" x14ac:dyDescent="0.2">
      <c r="A160" s="2">
        <v>561400</v>
      </c>
      <c r="B160" s="1">
        <v>6.1892965256307302E-8</v>
      </c>
      <c r="C160" s="1">
        <v>4.4887494652904201E-8</v>
      </c>
      <c r="D160" s="1">
        <v>1.7005470603403001E-8</v>
      </c>
      <c r="E160" s="1">
        <v>1.23196797436244E-10</v>
      </c>
      <c r="F160" s="1">
        <v>1.6882273805966801E-8</v>
      </c>
      <c r="G160">
        <v>159</v>
      </c>
      <c r="H160" s="5">
        <f>(VLOOKUP(A160,Original!A:G,7,FALSE)-G160)</f>
        <v>-1</v>
      </c>
      <c r="J160" s="3">
        <v>1.8545553242292168E-2</v>
      </c>
      <c r="K160" s="3">
        <v>2.8926166467117861E-2</v>
      </c>
      <c r="L160" s="3">
        <v>1.2379919663008773E-2</v>
      </c>
      <c r="M160" s="3">
        <v>1.2379919663008276E-2</v>
      </c>
      <c r="N160" s="3">
        <v>1.2379919663007633E-2</v>
      </c>
    </row>
    <row r="161" spans="1:14" x14ac:dyDescent="0.2">
      <c r="A161" s="2">
        <v>313100</v>
      </c>
      <c r="B161" s="1">
        <v>6.1861388577559201E-8</v>
      </c>
      <c r="C161" s="1">
        <v>2.4171700273544499E-8</v>
      </c>
      <c r="D161" s="1">
        <v>3.7689688304014698E-8</v>
      </c>
      <c r="E161" s="1">
        <v>1.3494338060386701E-9</v>
      </c>
      <c r="F161" s="1">
        <v>3.6340254497975998E-8</v>
      </c>
      <c r="G161">
        <v>160</v>
      </c>
      <c r="H161" s="5">
        <f>(VLOOKUP(A161,Original!A:G,7,FALSE)-G161)</f>
        <v>1</v>
      </c>
      <c r="J161" s="3">
        <v>1.45158568642285E-2</v>
      </c>
      <c r="K161" s="3">
        <v>1.7881248462383197E-2</v>
      </c>
      <c r="L161" s="3">
        <v>1.2783832603900739E-2</v>
      </c>
      <c r="M161" s="3">
        <v>1.2783832603901195E-2</v>
      </c>
      <c r="N161" s="3">
        <v>1.278383260389928E-2</v>
      </c>
    </row>
    <row r="162" spans="1:14" x14ac:dyDescent="0.2">
      <c r="A162" s="2">
        <v>515200</v>
      </c>
      <c r="B162" s="1">
        <v>6.1800757265602696E-8</v>
      </c>
      <c r="C162" s="1">
        <v>4.38064649750004E-8</v>
      </c>
      <c r="D162" s="1">
        <v>1.79942922906023E-8</v>
      </c>
      <c r="E162" s="1">
        <v>4.3662193350176201E-10</v>
      </c>
      <c r="F162" s="1">
        <v>1.7557670357100499E-8</v>
      </c>
      <c r="G162">
        <v>161</v>
      </c>
      <c r="H162" s="5">
        <f>(VLOOKUP(A162,Original!A:G,7,FALSE)-G162)</f>
        <v>2</v>
      </c>
      <c r="J162" s="3">
        <v>4.55302567638892E-2</v>
      </c>
      <c r="K162" s="3">
        <v>9.6286514611826024E-2</v>
      </c>
      <c r="L162" s="3">
        <v>1.8521807016970166E-2</v>
      </c>
      <c r="M162" s="3">
        <v>1.8521807016971023E-2</v>
      </c>
      <c r="N162" s="3">
        <v>1.8521807016969084E-2</v>
      </c>
    </row>
    <row r="163" spans="1:14" x14ac:dyDescent="0.2">
      <c r="A163" s="2">
        <v>339114</v>
      </c>
      <c r="B163" s="1">
        <v>6.1575089047290801E-8</v>
      </c>
      <c r="C163" s="1">
        <v>4.3060028116293202E-8</v>
      </c>
      <c r="D163" s="1">
        <v>1.8515060930997599E-8</v>
      </c>
      <c r="E163" s="1">
        <v>8.0981864516744205E-11</v>
      </c>
      <c r="F163" s="1">
        <v>1.8434079066480801E-8</v>
      </c>
      <c r="G163">
        <v>162</v>
      </c>
      <c r="H163" s="5">
        <f>(VLOOKUP(A163,Original!A:G,7,FALSE)-G163)</f>
        <v>-2</v>
      </c>
      <c r="J163" s="3">
        <v>1.3465487514483336E-2</v>
      </c>
      <c r="K163" s="3">
        <v>1.1568289850909024E-2</v>
      </c>
      <c r="L163" s="3">
        <v>1.42250618493473E-2</v>
      </c>
      <c r="M163" s="3">
        <v>1.4225061849345674E-2</v>
      </c>
      <c r="N163" s="3">
        <v>1.4225061849346221E-2</v>
      </c>
    </row>
    <row r="164" spans="1:14" x14ac:dyDescent="0.2">
      <c r="A164" s="2">
        <v>484000</v>
      </c>
      <c r="B164" s="1">
        <v>6.1148797597862898E-8</v>
      </c>
      <c r="C164" s="1">
        <v>3.9072068198586103E-8</v>
      </c>
      <c r="D164" s="1">
        <v>2.20767293992767E-8</v>
      </c>
      <c r="E164" s="1">
        <v>5.1174995841599405E-10</v>
      </c>
      <c r="F164" s="1">
        <v>2.1564979440860699E-8</v>
      </c>
      <c r="G164">
        <v>163</v>
      </c>
      <c r="H164" s="5">
        <f>(VLOOKUP(A164,Original!A:G,7,FALSE)-G164)</f>
        <v>-1</v>
      </c>
      <c r="J164" s="3">
        <v>3.1282987058069998E-2</v>
      </c>
      <c r="K164" s="3">
        <v>5.392339939822282E-2</v>
      </c>
      <c r="L164" s="3">
        <v>1.6382777017783918E-2</v>
      </c>
      <c r="M164" s="3">
        <v>1.6382777017786673E-2</v>
      </c>
      <c r="N164" s="3">
        <v>1.6382777017783245E-2</v>
      </c>
    </row>
    <row r="165" spans="1:14" x14ac:dyDescent="0.2">
      <c r="A165" s="2">
        <v>333511</v>
      </c>
      <c r="B165" s="1">
        <v>6.0845321924625202E-8</v>
      </c>
      <c r="C165" s="1">
        <v>3.5184441201601998E-8</v>
      </c>
      <c r="D165" s="1">
        <v>2.5660880723023101E-8</v>
      </c>
      <c r="E165" s="1">
        <v>2.6602162554233298E-10</v>
      </c>
      <c r="F165" s="1">
        <v>2.5394859097480801E-8</v>
      </c>
      <c r="G165">
        <v>164</v>
      </c>
      <c r="H165" s="5">
        <f>(VLOOKUP(A165,Original!A:G,7,FALSE)-G165)</f>
        <v>0</v>
      </c>
      <c r="J165" s="3">
        <v>1.4809627063819844E-2</v>
      </c>
      <c r="K165" s="3">
        <v>2.0612255111486896E-2</v>
      </c>
      <c r="L165" s="3">
        <v>1.2853252021296512E-2</v>
      </c>
      <c r="M165" s="3">
        <v>1.2853252021295142E-2</v>
      </c>
      <c r="N165" s="3">
        <v>1.285325202129169E-2</v>
      </c>
    </row>
    <row r="166" spans="1:14" x14ac:dyDescent="0.2">
      <c r="A166" s="2">
        <v>327993</v>
      </c>
      <c r="B166" s="1">
        <v>6.0592258303043004E-8</v>
      </c>
      <c r="C166" s="1">
        <v>3.5099740395276203E-8</v>
      </c>
      <c r="D166" s="1">
        <v>2.5492517907766801E-8</v>
      </c>
      <c r="E166" s="1">
        <v>1.50598911476423E-10</v>
      </c>
      <c r="F166" s="1">
        <v>2.53419189962904E-8</v>
      </c>
      <c r="G166">
        <v>165</v>
      </c>
      <c r="H166" s="5">
        <f>(VLOOKUP(A166,Original!A:G,7,FALSE)-G166)</f>
        <v>1</v>
      </c>
      <c r="J166" s="3">
        <v>1.9432755389125936E-2</v>
      </c>
      <c r="K166" s="3">
        <v>2.3233718288167178E-2</v>
      </c>
      <c r="L166" s="3">
        <v>1.2747798116626127E-2</v>
      </c>
      <c r="M166" s="3">
        <v>1.2747798116620711E-2</v>
      </c>
      <c r="N166" s="3">
        <v>1.2747798116622055E-2</v>
      </c>
    </row>
    <row r="167" spans="1:14" x14ac:dyDescent="0.2">
      <c r="A167" s="2">
        <v>331420</v>
      </c>
      <c r="B167" s="1">
        <v>6.03490514399112E-8</v>
      </c>
      <c r="C167" s="1">
        <v>1.9723492387269501E-8</v>
      </c>
      <c r="D167" s="1">
        <v>4.0625559052641699E-8</v>
      </c>
      <c r="E167" s="1">
        <v>1.46408210118693E-8</v>
      </c>
      <c r="F167" s="1">
        <v>2.5984738040772301E-8</v>
      </c>
      <c r="G167">
        <v>166</v>
      </c>
      <c r="H167" s="5">
        <f>(VLOOKUP(A167,Original!A:G,7,FALSE)-G167)</f>
        <v>-1</v>
      </c>
      <c r="J167" s="3">
        <v>1.0546520070026627E-2</v>
      </c>
      <c r="K167" s="3">
        <v>9.1073123439981748E-3</v>
      </c>
      <c r="L167" s="3">
        <v>1.0999085971472047E-2</v>
      </c>
      <c r="M167" s="3">
        <v>1.0999085971471232E-2</v>
      </c>
      <c r="N167" s="3">
        <v>1.0999085971471563E-2</v>
      </c>
    </row>
    <row r="168" spans="1:14" x14ac:dyDescent="0.2">
      <c r="A168" s="2">
        <v>322299</v>
      </c>
      <c r="B168" s="1">
        <v>6.0259133362601798E-8</v>
      </c>
      <c r="C168" s="1">
        <v>2.7858932762202399E-8</v>
      </c>
      <c r="D168" s="1">
        <v>3.2400200600399303E-8</v>
      </c>
      <c r="E168" s="1">
        <v>1.24133269350146E-10</v>
      </c>
      <c r="F168" s="1">
        <v>3.2276067331049098E-8</v>
      </c>
      <c r="G168">
        <v>167</v>
      </c>
      <c r="H168" s="5">
        <f>(VLOOKUP(A168,Original!A:G,7,FALSE)-G168)</f>
        <v>1</v>
      </c>
      <c r="J168" s="3">
        <v>1.0410826253037672E-2</v>
      </c>
      <c r="K168" s="3">
        <v>1.0297215097836154E-2</v>
      </c>
      <c r="L168" s="3">
        <v>1.0815167326609747E-2</v>
      </c>
      <c r="M168" s="3">
        <v>1.081516732661137E-2</v>
      </c>
      <c r="N168" s="3">
        <v>1.0815167326609148E-2</v>
      </c>
    </row>
    <row r="169" spans="1:14" x14ac:dyDescent="0.2">
      <c r="A169" s="2" t="s">
        <v>38</v>
      </c>
      <c r="B169" s="1">
        <v>6.0227607725712702E-8</v>
      </c>
      <c r="C169" s="1">
        <v>4.2056261080778498E-8</v>
      </c>
      <c r="D169" s="1">
        <v>1.8171346644934101E-8</v>
      </c>
      <c r="E169" s="1">
        <v>1.6885184730780601E-10</v>
      </c>
      <c r="F169" s="1">
        <v>1.80024947976263E-8</v>
      </c>
      <c r="G169">
        <v>168</v>
      </c>
      <c r="H169" s="5">
        <f>(VLOOKUP(A169,Original!A:G,7,FALSE)-G169)</f>
        <v>-1</v>
      </c>
      <c r="J169" s="3">
        <v>1.3882574014989279E-2</v>
      </c>
      <c r="K169" s="3">
        <v>1.4889004880684495E-2</v>
      </c>
      <c r="L169" s="3">
        <v>1.2019752142264672E-2</v>
      </c>
      <c r="M169" s="3">
        <v>1.2019752142264027E-2</v>
      </c>
      <c r="N169" s="3">
        <v>1.2019752142265734E-2</v>
      </c>
    </row>
    <row r="170" spans="1:14" x14ac:dyDescent="0.2">
      <c r="A170" s="2">
        <v>333111</v>
      </c>
      <c r="B170" s="1">
        <v>5.9740636097371396E-8</v>
      </c>
      <c r="C170" s="1">
        <v>2.2165435080129601E-8</v>
      </c>
      <c r="D170" s="1">
        <v>3.7575201017241698E-8</v>
      </c>
      <c r="E170" s="1">
        <v>6.1180448890128095E-10</v>
      </c>
      <c r="F170" s="1">
        <v>3.6963396528340399E-8</v>
      </c>
      <c r="G170">
        <v>169</v>
      </c>
      <c r="H170" s="5">
        <f>(VLOOKUP(A170,Original!A:G,7,FALSE)-G170)</f>
        <v>6</v>
      </c>
      <c r="J170" s="3">
        <v>1.5133711679608164E-2</v>
      </c>
      <c r="K170" s="3">
        <v>2.0792817574916439E-2</v>
      </c>
      <c r="L170" s="3">
        <v>1.0925216120190142E-2</v>
      </c>
      <c r="M170" s="3">
        <v>1.0925216120186446E-2</v>
      </c>
      <c r="N170" s="3">
        <v>1.0925216120186867E-2</v>
      </c>
    </row>
    <row r="171" spans="1:14" x14ac:dyDescent="0.2">
      <c r="A171" s="2">
        <v>336500</v>
      </c>
      <c r="B171" s="1">
        <v>5.9723575891061805E-8</v>
      </c>
      <c r="C171" s="1">
        <v>1.42672249007785E-8</v>
      </c>
      <c r="D171" s="1">
        <v>4.5456350990283298E-8</v>
      </c>
      <c r="E171" s="1">
        <v>9.9514390202016897E-9</v>
      </c>
      <c r="F171" s="1">
        <v>3.5504911970081603E-8</v>
      </c>
      <c r="G171">
        <v>170</v>
      </c>
      <c r="H171" s="5">
        <f>(VLOOKUP(A171,Original!A:G,7,FALSE)-G171)</f>
        <v>1</v>
      </c>
      <c r="J171" s="3">
        <v>1.5085581477483232E-2</v>
      </c>
      <c r="K171" s="3">
        <v>2.2442357189221732E-2</v>
      </c>
      <c r="L171" s="3">
        <v>1.1156845209944569E-2</v>
      </c>
      <c r="M171" s="3">
        <v>1.1156845209944206E-2</v>
      </c>
      <c r="N171" s="3">
        <v>1.1156845209947072E-2</v>
      </c>
    </row>
    <row r="172" spans="1:14" x14ac:dyDescent="0.2">
      <c r="A172" s="2" t="s">
        <v>9</v>
      </c>
      <c r="B172" s="1">
        <v>5.9594635529905299E-8</v>
      </c>
      <c r="C172" s="1">
        <v>3.9591328778488301E-8</v>
      </c>
      <c r="D172" s="1">
        <v>2.0003306751416899E-8</v>
      </c>
      <c r="E172" s="1">
        <v>2.9072630237116098E-9</v>
      </c>
      <c r="F172" s="1">
        <v>1.7096043727705302E-8</v>
      </c>
      <c r="G172">
        <v>171</v>
      </c>
      <c r="H172" s="5">
        <f>(VLOOKUP(A172,Original!A:G,7,FALSE)-G172)</f>
        <v>-2</v>
      </c>
      <c r="J172" s="3">
        <v>1.4851957289742748E-2</v>
      </c>
      <c r="K172" s="3">
        <v>1.8864730952800762E-2</v>
      </c>
      <c r="L172" s="3">
        <v>1.2859970663451308E-2</v>
      </c>
      <c r="M172" s="3">
        <v>1.2859970663451204E-2</v>
      </c>
      <c r="N172" s="3">
        <v>1.2859970663451261E-2</v>
      </c>
    </row>
    <row r="173" spans="1:14" x14ac:dyDescent="0.2">
      <c r="A173" s="2">
        <v>212310</v>
      </c>
      <c r="B173" s="1">
        <v>5.9554876648469498E-8</v>
      </c>
      <c r="C173" s="1">
        <v>3.9034631554039503E-8</v>
      </c>
      <c r="D173" s="1">
        <v>2.0520245094429999E-8</v>
      </c>
      <c r="E173" s="1">
        <v>5.4954627404250802E-10</v>
      </c>
      <c r="F173" s="1">
        <v>1.9970698820387501E-8</v>
      </c>
      <c r="G173">
        <v>172</v>
      </c>
      <c r="H173" s="5">
        <f>(VLOOKUP(A173,Original!A:G,7,FALSE)-G173)</f>
        <v>-2</v>
      </c>
      <c r="J173" s="3">
        <v>1.0755940837715852E-2</v>
      </c>
      <c r="K173" s="3">
        <v>1.1739859938284447E-2</v>
      </c>
      <c r="L173" s="3">
        <v>8.459659582698011E-3</v>
      </c>
      <c r="M173" s="3">
        <v>8.459659582700332E-3</v>
      </c>
      <c r="N173" s="3">
        <v>8.4596595827006547E-3</v>
      </c>
    </row>
    <row r="174" spans="1:14" x14ac:dyDescent="0.2">
      <c r="A174" s="2">
        <v>335222</v>
      </c>
      <c r="B174" s="1">
        <v>5.9464012075729602E-8</v>
      </c>
      <c r="C174" s="1">
        <v>3.4435962541744703E-8</v>
      </c>
      <c r="D174" s="1">
        <v>2.5028049533984899E-8</v>
      </c>
      <c r="E174" s="1">
        <v>1.45928855443935E-13</v>
      </c>
      <c r="F174" s="1">
        <v>2.50279036051294E-8</v>
      </c>
      <c r="G174">
        <v>173</v>
      </c>
      <c r="H174" s="5">
        <f>(VLOOKUP(A174,Original!A:G,7,FALSE)-G174)</f>
        <v>0</v>
      </c>
      <c r="J174" s="3">
        <v>1.4568168797681282E-2</v>
      </c>
      <c r="K174" s="3">
        <v>1.8272300797649948E-2</v>
      </c>
      <c r="L174" s="3">
        <v>9.7973938188088833E-3</v>
      </c>
      <c r="M174" s="3">
        <v>9.7973938188056671E-3</v>
      </c>
      <c r="N174" s="3">
        <v>9.7973938188063818E-3</v>
      </c>
    </row>
    <row r="175" spans="1:14" x14ac:dyDescent="0.2">
      <c r="A175" s="2">
        <v>335210</v>
      </c>
      <c r="B175" s="1">
        <v>5.9359967308965302E-8</v>
      </c>
      <c r="C175" s="1">
        <v>3.4021063372999198E-8</v>
      </c>
      <c r="D175" s="1">
        <v>2.5338903935966101E-8</v>
      </c>
      <c r="E175" s="1">
        <v>1.7007431377077999E-10</v>
      </c>
      <c r="F175" s="1">
        <v>2.5168829622195301E-8</v>
      </c>
      <c r="G175">
        <v>174</v>
      </c>
      <c r="H175" s="5">
        <f>(VLOOKUP(A175,Original!A:G,7,FALSE)-G175)</f>
        <v>0</v>
      </c>
      <c r="J175" s="3">
        <v>7.9869077612179044E-3</v>
      </c>
      <c r="K175" s="3">
        <v>7.7007263999720006E-3</v>
      </c>
      <c r="L175" s="3">
        <v>8.5292574382973829E-3</v>
      </c>
      <c r="M175" s="3">
        <v>8.5292574382957766E-3</v>
      </c>
      <c r="N175" s="3">
        <v>8.5292574382988401E-3</v>
      </c>
    </row>
    <row r="176" spans="1:14" x14ac:dyDescent="0.2">
      <c r="A176" s="2" t="s">
        <v>59</v>
      </c>
      <c r="B176" s="1">
        <v>5.9114282016595202E-8</v>
      </c>
      <c r="C176" s="1">
        <v>4.0517300971902499E-8</v>
      </c>
      <c r="D176" s="1">
        <v>1.85969810446926E-8</v>
      </c>
      <c r="E176" s="1">
        <v>1.93973471449747E-15</v>
      </c>
      <c r="F176" s="1">
        <v>1.8596979104957902E-8</v>
      </c>
      <c r="G176">
        <v>175</v>
      </c>
      <c r="H176" s="5">
        <f>(VLOOKUP(A176,Original!A:G,7,FALSE)-G176)</f>
        <v>-3</v>
      </c>
      <c r="J176" s="3">
        <v>2.515690818375883E-2</v>
      </c>
      <c r="K176" s="3">
        <v>3.1682290529882015E-2</v>
      </c>
      <c r="L176" s="3">
        <v>9.5717536627909546E-3</v>
      </c>
      <c r="M176" s="3">
        <v>9.5717536627941864E-3</v>
      </c>
      <c r="N176" s="3">
        <v>9.5717536627917699E-3</v>
      </c>
    </row>
    <row r="177" spans="1:14" x14ac:dyDescent="0.2">
      <c r="A177" s="2">
        <v>486000</v>
      </c>
      <c r="B177" s="1">
        <v>5.8628321954811802E-8</v>
      </c>
      <c r="C177" s="1">
        <v>4.49699280972337E-8</v>
      </c>
      <c r="D177" s="1">
        <v>1.3658393857578101E-8</v>
      </c>
      <c r="E177" s="1">
        <v>5.0243092177663701E-11</v>
      </c>
      <c r="F177" s="1">
        <v>1.36081507654004E-8</v>
      </c>
      <c r="G177">
        <v>176</v>
      </c>
      <c r="H177" s="5">
        <f>(VLOOKUP(A177,Original!A:G,7,FALSE)-G177)</f>
        <v>0</v>
      </c>
      <c r="J177" s="3">
        <v>1.297819278379661E-2</v>
      </c>
      <c r="K177" s="3">
        <v>1.3721009919417586E-2</v>
      </c>
      <c r="L177" s="3">
        <v>9.5252240833008615E-3</v>
      </c>
      <c r="M177" s="3">
        <v>9.5252240832983288E-3</v>
      </c>
      <c r="N177" s="3">
        <v>9.5252240832997444E-3</v>
      </c>
    </row>
    <row r="178" spans="1:14" x14ac:dyDescent="0.2">
      <c r="A178" s="2">
        <v>327910</v>
      </c>
      <c r="B178" s="1">
        <v>5.8599191332953E-8</v>
      </c>
      <c r="C178" s="1">
        <v>3.8762974709969298E-8</v>
      </c>
      <c r="D178" s="1">
        <v>1.9836216622983699E-8</v>
      </c>
      <c r="E178" s="1">
        <v>2.5375447087644201E-9</v>
      </c>
      <c r="F178" s="1">
        <v>1.7298671914219299E-8</v>
      </c>
      <c r="G178">
        <v>177</v>
      </c>
      <c r="H178" s="5">
        <f>(VLOOKUP(A178,Original!A:G,7,FALSE)-G178)</f>
        <v>0</v>
      </c>
      <c r="J178" s="3">
        <v>7.9584844253114614E-3</v>
      </c>
      <c r="K178" s="3">
        <v>7.2298968875581663E-3</v>
      </c>
      <c r="L178" s="3">
        <v>8.9791192984454392E-3</v>
      </c>
      <c r="M178" s="3">
        <v>8.9791192984458122E-3</v>
      </c>
      <c r="N178" s="3">
        <v>8.9791192984461487E-3</v>
      </c>
    </row>
    <row r="179" spans="1:14" x14ac:dyDescent="0.2">
      <c r="A179" s="2">
        <v>336999</v>
      </c>
      <c r="B179" s="1">
        <v>5.8101421643912002E-8</v>
      </c>
      <c r="C179" s="1">
        <v>1.9350461963645001E-8</v>
      </c>
      <c r="D179" s="1">
        <v>3.8750959680266901E-8</v>
      </c>
      <c r="E179" s="1">
        <v>2.0549949183783502E-9</v>
      </c>
      <c r="F179" s="1">
        <v>3.6695964761888601E-8</v>
      </c>
      <c r="G179">
        <v>178</v>
      </c>
      <c r="H179" s="5">
        <f>(VLOOKUP(A179,Original!A:G,7,FALSE)-G179)</f>
        <v>3</v>
      </c>
      <c r="J179" s="3">
        <v>7.4284832308798045E-3</v>
      </c>
      <c r="K179" s="3">
        <v>6.7753679517469851E-3</v>
      </c>
      <c r="L179" s="3">
        <v>8.9929959963773263E-3</v>
      </c>
      <c r="M179" s="3">
        <v>8.9929959963773887E-3</v>
      </c>
      <c r="N179" s="3">
        <v>8.9929959963767694E-3</v>
      </c>
    </row>
    <row r="180" spans="1:14" x14ac:dyDescent="0.2">
      <c r="A180" s="2">
        <v>323110</v>
      </c>
      <c r="B180" s="1">
        <v>5.7949925420004402E-8</v>
      </c>
      <c r="C180" s="1">
        <v>3.3088937558381598E-8</v>
      </c>
      <c r="D180" s="1">
        <v>2.4860987861622801E-8</v>
      </c>
      <c r="E180" s="1">
        <v>2.93020026531668E-10</v>
      </c>
      <c r="F180" s="1">
        <v>2.4567967835091101E-8</v>
      </c>
      <c r="G180">
        <v>179</v>
      </c>
      <c r="H180" s="5">
        <f>(VLOOKUP(A180,Original!A:G,7,FALSE)-G180)</f>
        <v>3</v>
      </c>
      <c r="J180" s="3">
        <v>1.0206067795013658E-2</v>
      </c>
      <c r="K180" s="3">
        <v>1.0382346816241506E-2</v>
      </c>
      <c r="L180" s="3">
        <v>9.9295749121500604E-3</v>
      </c>
      <c r="M180" s="3">
        <v>9.9295749121499112E-3</v>
      </c>
      <c r="N180" s="3">
        <v>9.9295749121490421E-3</v>
      </c>
    </row>
    <row r="181" spans="1:14" x14ac:dyDescent="0.2">
      <c r="A181" s="2">
        <v>812900</v>
      </c>
      <c r="B181" s="1">
        <v>5.7818579810222799E-8</v>
      </c>
      <c r="C181" s="1">
        <v>4.3428296725055999E-8</v>
      </c>
      <c r="D181" s="1">
        <v>1.4390283085166701E-8</v>
      </c>
      <c r="E181" s="1">
        <v>5.1325705386865903E-12</v>
      </c>
      <c r="F181" s="1">
        <v>1.4385150514628E-8</v>
      </c>
      <c r="G181">
        <v>180</v>
      </c>
      <c r="H181" s="5">
        <f>(VLOOKUP(A181,Original!A:G,7,FALSE)-G181)</f>
        <v>-1</v>
      </c>
      <c r="J181" s="3">
        <v>2.8147857431159863E-2</v>
      </c>
      <c r="K181" s="3">
        <v>4.9464022366637349E-2</v>
      </c>
      <c r="L181" s="3">
        <v>1.1186998336538684E-2</v>
      </c>
      <c r="M181" s="3">
        <v>1.1186998336537119E-2</v>
      </c>
      <c r="N181" s="3">
        <v>1.1186998336536715E-2</v>
      </c>
    </row>
    <row r="182" spans="1:14" x14ac:dyDescent="0.2">
      <c r="A182" s="2">
        <v>711100</v>
      </c>
      <c r="B182" s="1">
        <v>5.7808859229370702E-8</v>
      </c>
      <c r="C182" s="1">
        <v>4.2812003483485497E-8</v>
      </c>
      <c r="D182" s="1">
        <v>1.4996855745885201E-8</v>
      </c>
      <c r="E182" s="1">
        <v>5.5203403554532198E-12</v>
      </c>
      <c r="F182" s="1">
        <v>1.4991335405529699E-8</v>
      </c>
      <c r="G182">
        <v>181</v>
      </c>
      <c r="H182" s="5">
        <f>(VLOOKUP(A182,Original!A:G,7,FALSE)-G182)</f>
        <v>-3</v>
      </c>
      <c r="J182" s="3">
        <v>1.7946589865110427E-2</v>
      </c>
      <c r="K182" s="3">
        <v>2.7259635032811199E-2</v>
      </c>
      <c r="L182" s="3">
        <v>1.1430270573873635E-2</v>
      </c>
      <c r="M182" s="3">
        <v>1.1430270573872241E-2</v>
      </c>
      <c r="N182" s="3">
        <v>1.1430270573873339E-2</v>
      </c>
    </row>
    <row r="183" spans="1:14" x14ac:dyDescent="0.2">
      <c r="A183" s="2">
        <v>311910</v>
      </c>
      <c r="B183" s="1">
        <v>5.77306267326452E-8</v>
      </c>
      <c r="C183" s="1">
        <v>1.9272494208263201E-8</v>
      </c>
      <c r="D183" s="1">
        <v>3.8458132524381999E-8</v>
      </c>
      <c r="E183" s="1">
        <v>9.3902161154369797E-11</v>
      </c>
      <c r="F183" s="1">
        <v>3.8364230363227599E-8</v>
      </c>
      <c r="G183">
        <v>182</v>
      </c>
      <c r="H183" s="5">
        <f>(VLOOKUP(A183,Original!A:G,7,FALSE)-G183)</f>
        <v>-2</v>
      </c>
      <c r="J183" s="3">
        <v>7.1197189492018141E-3</v>
      </c>
      <c r="K183" s="3">
        <v>6.544469504341263E-3</v>
      </c>
      <c r="L183" s="3">
        <v>8.4601087928193389E-3</v>
      </c>
      <c r="M183" s="3">
        <v>8.4601087928180101E-3</v>
      </c>
      <c r="N183" s="3">
        <v>8.4601087928176284E-3</v>
      </c>
    </row>
    <row r="184" spans="1:14" x14ac:dyDescent="0.2">
      <c r="A184" s="2">
        <v>327999</v>
      </c>
      <c r="B184" s="1">
        <v>5.7677089873987097E-8</v>
      </c>
      <c r="C184" s="1">
        <v>3.1753287906916498E-8</v>
      </c>
      <c r="D184" s="1">
        <v>2.59238019670705E-8</v>
      </c>
      <c r="E184" s="1">
        <v>2.0254695163233E-9</v>
      </c>
      <c r="F184" s="1">
        <v>2.38983324507472E-8</v>
      </c>
      <c r="G184">
        <v>183</v>
      </c>
      <c r="H184" s="5">
        <f>(VLOOKUP(A184,Original!A:G,7,FALSE)-G184)</f>
        <v>0</v>
      </c>
      <c r="J184" s="3">
        <v>4.0634439271207572E-2</v>
      </c>
      <c r="K184" s="3">
        <v>6.1668533794019396E-2</v>
      </c>
      <c r="L184" s="3">
        <v>1.0166301251979176E-2</v>
      </c>
      <c r="M184" s="3">
        <v>1.0166301251984233E-2</v>
      </c>
      <c r="N184" s="3">
        <v>1.0166301251983109E-2</v>
      </c>
    </row>
    <row r="185" spans="1:14" x14ac:dyDescent="0.2">
      <c r="A185" s="2">
        <v>327200</v>
      </c>
      <c r="B185" s="1">
        <v>5.7387567456526501E-8</v>
      </c>
      <c r="C185" s="1">
        <v>3.0225243310589501E-8</v>
      </c>
      <c r="D185" s="1">
        <v>2.7162324145937E-8</v>
      </c>
      <c r="E185" s="1">
        <v>2.8995363187946099E-9</v>
      </c>
      <c r="F185" s="1">
        <v>2.4262787827142299E-8</v>
      </c>
      <c r="G185">
        <v>184</v>
      </c>
      <c r="H185" s="5">
        <f>(VLOOKUP(A185,Original!A:G,7,FALSE)-G185)</f>
        <v>0</v>
      </c>
      <c r="J185" s="3">
        <v>9.0358228211733192E-3</v>
      </c>
      <c r="K185" s="3">
        <v>9.6690346732152422E-3</v>
      </c>
      <c r="L185" s="3">
        <v>8.1835217183209349E-3</v>
      </c>
      <c r="M185" s="3">
        <v>8.1835217183141729E-3</v>
      </c>
      <c r="N185" s="3">
        <v>8.1835217183159753E-3</v>
      </c>
    </row>
    <row r="186" spans="1:14" x14ac:dyDescent="0.2">
      <c r="A186" s="2">
        <v>336320</v>
      </c>
      <c r="B186" s="1">
        <v>5.7252493874288201E-8</v>
      </c>
      <c r="C186" s="1">
        <v>2.0273319723187699E-8</v>
      </c>
      <c r="D186" s="1">
        <v>3.6979174151100499E-8</v>
      </c>
      <c r="E186" s="1">
        <v>3.3316123620757601E-9</v>
      </c>
      <c r="F186" s="1">
        <v>3.3647561789024697E-8</v>
      </c>
      <c r="G186">
        <v>185</v>
      </c>
      <c r="H186" s="5">
        <f>(VLOOKUP(A186,Original!A:G,7,FALSE)-G186)</f>
        <v>5</v>
      </c>
      <c r="J186" s="3">
        <v>4.537686960414445E-2</v>
      </c>
      <c r="K186" s="3">
        <v>9.0172628946431022E-2</v>
      </c>
      <c r="L186" s="3">
        <v>1.3913409149078536E-2</v>
      </c>
      <c r="M186" s="3">
        <v>1.3913409149077929E-2</v>
      </c>
      <c r="N186" s="3">
        <v>1.3913409149079266E-2</v>
      </c>
    </row>
    <row r="187" spans="1:14" x14ac:dyDescent="0.2">
      <c r="A187" s="2" t="s">
        <v>21</v>
      </c>
      <c r="B187" s="1">
        <v>5.7073224917780603E-8</v>
      </c>
      <c r="C187" s="1">
        <v>3.0453682279209403E-8</v>
      </c>
      <c r="D187" s="1">
        <v>2.66195426385711E-8</v>
      </c>
      <c r="E187" s="1">
        <v>3.0360988670652298E-9</v>
      </c>
      <c r="F187" s="1">
        <v>2.35834437715059E-8</v>
      </c>
      <c r="G187">
        <v>186</v>
      </c>
      <c r="H187" s="5">
        <f>(VLOOKUP(A187,Original!A:G,7,FALSE)-G187)</f>
        <v>1</v>
      </c>
      <c r="J187" s="3">
        <v>1.3264618019634205E-2</v>
      </c>
      <c r="K187" s="3">
        <v>1.6515335951561731E-2</v>
      </c>
      <c r="L187" s="3">
        <v>9.8828169076150222E-3</v>
      </c>
      <c r="M187" s="3">
        <v>9.8828169076088518E-3</v>
      </c>
      <c r="N187" s="3">
        <v>9.8828169076121408E-3</v>
      </c>
    </row>
    <row r="188" spans="1:14" x14ac:dyDescent="0.2">
      <c r="A188" s="2">
        <v>335911</v>
      </c>
      <c r="B188" s="1">
        <v>5.6953586663391098E-8</v>
      </c>
      <c r="C188" s="1">
        <v>3.2311586529284603E-8</v>
      </c>
      <c r="D188" s="1">
        <v>2.4642000134106399E-8</v>
      </c>
      <c r="E188" s="1">
        <v>5.9520316749227299E-11</v>
      </c>
      <c r="F188" s="1">
        <v>2.4582479817357199E-8</v>
      </c>
      <c r="G188">
        <v>187</v>
      </c>
      <c r="H188" s="5">
        <f>(VLOOKUP(A188,Original!A:G,7,FALSE)-G188)</f>
        <v>-2</v>
      </c>
      <c r="J188" s="3">
        <v>1.2969220723910192E-2</v>
      </c>
      <c r="K188" s="3">
        <v>1.3824884978762792E-2</v>
      </c>
      <c r="L188" s="3">
        <v>1.0560808720387059E-2</v>
      </c>
      <c r="M188" s="3">
        <v>1.056080872038672E-2</v>
      </c>
      <c r="N188" s="3">
        <v>1.0560808720386526E-2</v>
      </c>
    </row>
    <row r="189" spans="1:14" x14ac:dyDescent="0.2">
      <c r="A189" s="2" t="s">
        <v>65</v>
      </c>
      <c r="B189" s="1">
        <v>5.6799871551974103E-8</v>
      </c>
      <c r="C189" s="1">
        <v>3.87043167692419E-8</v>
      </c>
      <c r="D189" s="1">
        <v>1.8095554782732101E-8</v>
      </c>
      <c r="E189" s="1">
        <v>4.4543384316856499E-10</v>
      </c>
      <c r="F189" s="1">
        <v>1.7650120939563499E-8</v>
      </c>
      <c r="G189">
        <v>188</v>
      </c>
      <c r="H189" s="5">
        <f>(VLOOKUP(A189,Original!A:G,7,FALSE)-G189)</f>
        <v>-2</v>
      </c>
      <c r="J189" s="3">
        <v>1.1093974029001731E-2</v>
      </c>
      <c r="K189" s="3">
        <v>1.2666682420850379E-2</v>
      </c>
      <c r="L189" s="3">
        <v>9.2220143099565818E-3</v>
      </c>
      <c r="M189" s="3">
        <v>9.2220143099550102E-3</v>
      </c>
      <c r="N189" s="3">
        <v>9.2220143099545644E-3</v>
      </c>
    </row>
    <row r="190" spans="1:14" x14ac:dyDescent="0.2">
      <c r="A190" s="2">
        <v>336370</v>
      </c>
      <c r="B190" s="1">
        <v>5.6490944260155199E-8</v>
      </c>
      <c r="C190" s="1">
        <v>2.5015389666345299E-8</v>
      </c>
      <c r="D190" s="1">
        <v>3.14755545938099E-8</v>
      </c>
      <c r="E190" s="1">
        <v>1.6974386215950601E-10</v>
      </c>
      <c r="F190" s="1">
        <v>3.1305810731650399E-8</v>
      </c>
      <c r="G190">
        <v>189</v>
      </c>
      <c r="H190" s="5">
        <f>(VLOOKUP(A190,Original!A:G,7,FALSE)-G190)</f>
        <v>0</v>
      </c>
      <c r="J190" s="3">
        <v>8.8036418337745313E-3</v>
      </c>
      <c r="K190" s="3">
        <v>7.8441795072271159E-3</v>
      </c>
      <c r="L190" s="3">
        <v>1.0119469457014774E-2</v>
      </c>
      <c r="M190" s="3">
        <v>1.0119469457013433E-2</v>
      </c>
      <c r="N190" s="3">
        <v>1.0119469457016365E-2</v>
      </c>
    </row>
    <row r="191" spans="1:14" x14ac:dyDescent="0.2">
      <c r="A191" s="2">
        <v>322220</v>
      </c>
      <c r="B191" s="1">
        <v>5.6486399317399701E-8</v>
      </c>
      <c r="C191" s="1">
        <v>2.39039539955938E-8</v>
      </c>
      <c r="D191" s="1">
        <v>3.2582445321805902E-8</v>
      </c>
      <c r="E191" s="1">
        <v>2.8170514448607298E-10</v>
      </c>
      <c r="F191" s="1">
        <v>3.2300740177319799E-8</v>
      </c>
      <c r="G191">
        <v>190</v>
      </c>
      <c r="H191" s="5">
        <f>(VLOOKUP(A191,Original!A:G,7,FALSE)-G191)</f>
        <v>-2</v>
      </c>
      <c r="J191" s="3">
        <v>1.5430120566840131E-2</v>
      </c>
      <c r="K191" s="3">
        <v>1.8546944174815796E-2</v>
      </c>
      <c r="L191" s="3">
        <v>9.4977770992451353E-3</v>
      </c>
      <c r="M191" s="3">
        <v>9.4977770992477825E-3</v>
      </c>
      <c r="N191" s="3">
        <v>9.4977770992409859E-3</v>
      </c>
    </row>
    <row r="192" spans="1:14" x14ac:dyDescent="0.2">
      <c r="A192" s="2">
        <v>333316</v>
      </c>
      <c r="B192" s="1">
        <v>5.6484892755836501E-8</v>
      </c>
      <c r="C192" s="1">
        <v>3.4365488697400303E-8</v>
      </c>
      <c r="D192" s="1">
        <v>2.2119404058436099E-8</v>
      </c>
      <c r="E192" s="1">
        <v>3.9091813782416702E-10</v>
      </c>
      <c r="F192" s="1">
        <v>2.1728485920612E-8</v>
      </c>
      <c r="G192">
        <v>191</v>
      </c>
      <c r="H192" s="5">
        <f>(VLOOKUP(A192,Original!A:G,7,FALSE)-G192)</f>
        <v>1</v>
      </c>
      <c r="J192" s="3">
        <v>8.581050706799603E-3</v>
      </c>
      <c r="K192" s="3">
        <v>8.188196767084599E-3</v>
      </c>
      <c r="L192" s="3">
        <v>8.7299047816724127E-3</v>
      </c>
      <c r="M192" s="3">
        <v>8.7299047816729487E-3</v>
      </c>
      <c r="N192" s="3">
        <v>8.7299047816735472E-3</v>
      </c>
    </row>
    <row r="193" spans="1:14" x14ac:dyDescent="0.2">
      <c r="A193" s="2" t="s">
        <v>26</v>
      </c>
      <c r="B193" s="1">
        <v>5.6280353405573902E-8</v>
      </c>
      <c r="C193" s="1">
        <v>2.94550846806799E-8</v>
      </c>
      <c r="D193" s="1">
        <v>2.6825268724893999E-8</v>
      </c>
      <c r="E193" s="1">
        <v>1.23072760366818E-9</v>
      </c>
      <c r="F193" s="1">
        <v>2.5594541121225801E-8</v>
      </c>
      <c r="G193">
        <v>192</v>
      </c>
      <c r="H193" s="5">
        <f>(VLOOKUP(A193,Original!A:G,7,FALSE)-G193)</f>
        <v>-1</v>
      </c>
      <c r="J193" s="3">
        <v>6.5703977768099119E-3</v>
      </c>
      <c r="K193" s="3">
        <v>6.3685272401769561E-3</v>
      </c>
      <c r="L193" s="3">
        <v>6.6269049423993984E-3</v>
      </c>
      <c r="M193" s="3">
        <v>6.6269049423991278E-3</v>
      </c>
      <c r="N193" s="3">
        <v>6.6269049423998191E-3</v>
      </c>
    </row>
    <row r="194" spans="1:14" x14ac:dyDescent="0.2">
      <c r="A194" s="2">
        <v>326190</v>
      </c>
      <c r="B194" s="1">
        <v>5.5959252117336701E-8</v>
      </c>
      <c r="C194" s="1">
        <v>2.5022110106159201E-8</v>
      </c>
      <c r="D194" s="1">
        <v>3.09371420111774E-8</v>
      </c>
      <c r="E194" s="1">
        <v>1.0895973908478101E-9</v>
      </c>
      <c r="F194" s="1">
        <v>2.9847544620329599E-8</v>
      </c>
      <c r="G194">
        <v>193</v>
      </c>
      <c r="H194" s="5">
        <f>(VLOOKUP(A194,Original!A:G,7,FALSE)-G194)</f>
        <v>0</v>
      </c>
      <c r="J194" s="3">
        <v>9.821877597955565E-3</v>
      </c>
      <c r="K194" s="3">
        <v>1.834207160914271E-2</v>
      </c>
      <c r="L194" s="3">
        <v>5.198869805173814E-3</v>
      </c>
      <c r="M194" s="3">
        <v>5.1988698051727228E-3</v>
      </c>
      <c r="N194" s="3">
        <v>5.198869805171996E-3</v>
      </c>
    </row>
    <row r="195" spans="1:14" x14ac:dyDescent="0.2">
      <c r="A195" s="2">
        <v>326150</v>
      </c>
      <c r="B195" s="1">
        <v>5.5935928066910397E-8</v>
      </c>
      <c r="C195" s="1">
        <v>2.56157716441653E-8</v>
      </c>
      <c r="D195" s="1">
        <v>3.0320156422745098E-8</v>
      </c>
      <c r="E195" s="1">
        <v>1.5587820940625001E-10</v>
      </c>
      <c r="F195" s="1">
        <v>3.01642782133389E-8</v>
      </c>
      <c r="G195">
        <v>194</v>
      </c>
      <c r="H195" s="5">
        <f>(VLOOKUP(A195,Original!A:G,7,FALSE)-G195)</f>
        <v>0</v>
      </c>
      <c r="J195" s="3">
        <v>6.6840831042536773E-3</v>
      </c>
      <c r="K195" s="3">
        <v>1.5360618154139203E-2</v>
      </c>
      <c r="L195" s="3">
        <v>5.5617042339036827E-3</v>
      </c>
      <c r="M195" s="3">
        <v>5.5617042339036688E-3</v>
      </c>
      <c r="N195" s="3">
        <v>5.5617042339032646E-3</v>
      </c>
    </row>
    <row r="196" spans="1:14" x14ac:dyDescent="0.2">
      <c r="A196" s="2">
        <v>331200</v>
      </c>
      <c r="B196" s="1">
        <v>5.5675490022130501E-8</v>
      </c>
      <c r="C196" s="1">
        <v>2.64297287505724E-8</v>
      </c>
      <c r="D196" s="1">
        <v>2.92457612715581E-8</v>
      </c>
      <c r="E196" s="1">
        <v>1.7558923520092101E-9</v>
      </c>
      <c r="F196" s="1">
        <v>2.7489868919548901E-8</v>
      </c>
      <c r="G196">
        <v>195</v>
      </c>
      <c r="H196" s="5">
        <f>(VLOOKUP(A196,Original!A:G,7,FALSE)-G196)</f>
        <v>0</v>
      </c>
      <c r="J196" s="3">
        <v>8.3512016267988706E-3</v>
      </c>
      <c r="K196" s="3">
        <v>1.9181110270099694E-2</v>
      </c>
      <c r="L196" s="3">
        <v>6.5808339339682286E-3</v>
      </c>
      <c r="M196" s="3">
        <v>6.580833933968527E-3</v>
      </c>
      <c r="N196" s="3">
        <v>6.5808339339686224E-3</v>
      </c>
    </row>
    <row r="197" spans="1:14" x14ac:dyDescent="0.2">
      <c r="A197" s="2">
        <v>561500</v>
      </c>
      <c r="B197" s="1">
        <v>5.5612781908832203E-8</v>
      </c>
      <c r="C197" s="1">
        <v>3.6264456245796897E-8</v>
      </c>
      <c r="D197" s="1">
        <v>1.9348325663035299E-8</v>
      </c>
      <c r="E197" s="1">
        <v>1.46281458070863E-10</v>
      </c>
      <c r="F197" s="1">
        <v>1.92020442049644E-8</v>
      </c>
      <c r="G197">
        <v>196</v>
      </c>
      <c r="H197" s="5">
        <f>(VLOOKUP(A197,Original!A:G,7,FALSE)-G197)</f>
        <v>0</v>
      </c>
      <c r="J197" s="3">
        <v>6.0003720288306249E-3</v>
      </c>
      <c r="K197" s="3">
        <v>1.0063704054670148E-2</v>
      </c>
      <c r="L197" s="3">
        <v>5.1863481177878579E-3</v>
      </c>
      <c r="M197" s="3">
        <v>5.1863481177896673E-3</v>
      </c>
      <c r="N197" s="3">
        <v>5.186348117791428E-3</v>
      </c>
    </row>
    <row r="198" spans="1:14" x14ac:dyDescent="0.2">
      <c r="A198" s="2">
        <v>332119</v>
      </c>
      <c r="B198" s="1">
        <v>5.5542726341762999E-8</v>
      </c>
      <c r="C198" s="1">
        <v>2.6615961979719999E-8</v>
      </c>
      <c r="D198" s="1">
        <v>2.8926764362042901E-8</v>
      </c>
      <c r="E198" s="1">
        <v>1.88840406869887E-10</v>
      </c>
      <c r="F198" s="1">
        <v>2.8737923955173099E-8</v>
      </c>
      <c r="G198">
        <v>197</v>
      </c>
      <c r="H198" s="5">
        <f>(VLOOKUP(A198,Original!A:G,7,FALSE)-G198)</f>
        <v>0</v>
      </c>
      <c r="J198" s="3">
        <v>9.9240310037108734E-3</v>
      </c>
      <c r="K198" s="3">
        <v>1.512087389759836E-2</v>
      </c>
      <c r="L198" s="3">
        <v>7.7621805885908311E-3</v>
      </c>
      <c r="M198" s="3">
        <v>7.7621805885976867E-3</v>
      </c>
      <c r="N198" s="3">
        <v>7.7621805885932579E-3</v>
      </c>
    </row>
    <row r="199" spans="1:14" x14ac:dyDescent="0.2">
      <c r="A199" s="2">
        <v>339940</v>
      </c>
      <c r="B199" s="1">
        <v>5.5244548121108497E-8</v>
      </c>
      <c r="C199" s="1">
        <v>3.0068622991759202E-8</v>
      </c>
      <c r="D199" s="1">
        <v>2.5175925129349199E-8</v>
      </c>
      <c r="E199" s="1">
        <v>1.24789271506631E-9</v>
      </c>
      <c r="F199" s="1">
        <v>2.3928032414282899E-8</v>
      </c>
      <c r="G199">
        <v>198</v>
      </c>
      <c r="H199" s="5">
        <f>(VLOOKUP(A199,Original!A:G,7,FALSE)-G199)</f>
        <v>0</v>
      </c>
      <c r="J199" s="3">
        <v>1.0447315027091689E-2</v>
      </c>
      <c r="K199" s="3">
        <v>1.447116603658604E-2</v>
      </c>
      <c r="L199" s="3">
        <v>7.8596673257476084E-3</v>
      </c>
      <c r="M199" s="3">
        <v>7.8596673257525923E-3</v>
      </c>
      <c r="N199" s="3">
        <v>7.8596673257461547E-3</v>
      </c>
    </row>
    <row r="200" spans="1:14" x14ac:dyDescent="0.2">
      <c r="A200" s="2">
        <v>336112</v>
      </c>
      <c r="B200" s="1">
        <v>5.4782641199224098E-8</v>
      </c>
      <c r="C200" s="1">
        <v>5.9342290748227197E-9</v>
      </c>
      <c r="D200" s="1">
        <v>4.88484121244014E-8</v>
      </c>
      <c r="E200" s="1">
        <v>3.09875435750903E-13</v>
      </c>
      <c r="F200" s="1">
        <v>4.8848102248965603E-8</v>
      </c>
      <c r="G200">
        <v>199</v>
      </c>
      <c r="H200" s="5">
        <f>(VLOOKUP(A200,Original!A:G,7,FALSE)-G200)</f>
        <v>6</v>
      </c>
      <c r="J200" s="3">
        <v>8.5256884041016619E-3</v>
      </c>
      <c r="K200" s="3">
        <v>9.075224757138723E-3</v>
      </c>
      <c r="L200" s="3">
        <v>8.1658961480690819E-3</v>
      </c>
      <c r="M200" s="3">
        <v>8.1658961480687142E-3</v>
      </c>
      <c r="N200" s="3">
        <v>8.1658961480679908E-3</v>
      </c>
    </row>
    <row r="201" spans="1:14" x14ac:dyDescent="0.2">
      <c r="A201" s="2">
        <v>312130</v>
      </c>
      <c r="B201" s="1">
        <v>5.4688051802517302E-8</v>
      </c>
      <c r="C201" s="1">
        <v>1.8568609520725601E-8</v>
      </c>
      <c r="D201" s="1">
        <v>3.6119442281791698E-8</v>
      </c>
      <c r="E201" s="1">
        <v>1.9332558937833199E-9</v>
      </c>
      <c r="F201" s="1">
        <v>3.4186186388008302E-8</v>
      </c>
      <c r="G201">
        <v>200</v>
      </c>
      <c r="H201" s="5">
        <f>(VLOOKUP(A201,Original!A:G,7,FALSE)-G201)</f>
        <v>0</v>
      </c>
      <c r="J201" s="3">
        <v>6.3610996541089817E-3</v>
      </c>
      <c r="K201" s="3">
        <v>5.7884827035481045E-3</v>
      </c>
      <c r="L201" s="3">
        <v>6.7220051255186559E-3</v>
      </c>
      <c r="M201" s="3">
        <v>6.7220051255180956E-3</v>
      </c>
      <c r="N201" s="3">
        <v>6.722005125516765E-3</v>
      </c>
    </row>
    <row r="202" spans="1:14" x14ac:dyDescent="0.2">
      <c r="A202" s="2" t="s">
        <v>7</v>
      </c>
      <c r="B202" s="1">
        <v>5.4589819319258503E-8</v>
      </c>
      <c r="C202" s="1">
        <v>1.12701137545488E-8</v>
      </c>
      <c r="D202" s="1">
        <v>4.3319705564709701E-8</v>
      </c>
      <c r="E202" s="1">
        <v>3.7602676633303998E-9</v>
      </c>
      <c r="F202" s="1">
        <v>3.9559437901379303E-8</v>
      </c>
      <c r="G202">
        <v>201</v>
      </c>
      <c r="H202" s="5">
        <f>(VLOOKUP(A202,Original!A:G,7,FALSE)-G202)</f>
        <v>-2</v>
      </c>
      <c r="J202" s="3">
        <v>6.1084589183928268E-3</v>
      </c>
      <c r="K202" s="3">
        <v>1.4450213789939718E-2</v>
      </c>
      <c r="L202" s="3">
        <v>3.982963325934414E-3</v>
      </c>
      <c r="M202" s="3">
        <v>3.982963325934747E-3</v>
      </c>
      <c r="N202" s="3">
        <v>3.9829633259341624E-3</v>
      </c>
    </row>
    <row r="203" spans="1:14" x14ac:dyDescent="0.2">
      <c r="A203" s="2" t="s">
        <v>20</v>
      </c>
      <c r="B203" s="1">
        <v>5.4460593132850798E-8</v>
      </c>
      <c r="C203" s="1">
        <v>2.3692174420793601E-8</v>
      </c>
      <c r="D203" s="1">
        <v>3.0768418712057098E-8</v>
      </c>
      <c r="E203" s="1">
        <v>1.4265526514446E-9</v>
      </c>
      <c r="F203" s="1">
        <v>2.9341866060612499E-8</v>
      </c>
      <c r="G203">
        <v>202</v>
      </c>
      <c r="H203" s="5">
        <f>(VLOOKUP(A203,Original!A:G,7,FALSE)-G203)</f>
        <v>7</v>
      </c>
      <c r="J203" s="3">
        <v>4.9054628089348811E-3</v>
      </c>
      <c r="K203" s="3">
        <v>8.4016804770853694E-3</v>
      </c>
      <c r="L203" s="3">
        <v>4.005237841703529E-3</v>
      </c>
      <c r="M203" s="3">
        <v>4.0052378417030814E-3</v>
      </c>
      <c r="N203" s="3">
        <v>4.0052378417019053E-3</v>
      </c>
    </row>
    <row r="204" spans="1:14" x14ac:dyDescent="0.2">
      <c r="A204" s="2">
        <v>322110</v>
      </c>
      <c r="B204" s="1">
        <v>5.44284895134117E-8</v>
      </c>
      <c r="C204" s="1">
        <v>1.13088878095834E-8</v>
      </c>
      <c r="D204" s="1">
        <v>4.3119601703828303E-8</v>
      </c>
      <c r="E204" s="1">
        <v>1.95497404070953E-9</v>
      </c>
      <c r="F204" s="1">
        <v>4.1164627663118803E-8</v>
      </c>
      <c r="G204">
        <v>203</v>
      </c>
      <c r="H204" s="5">
        <f>(VLOOKUP(A204,Original!A:G,7,FALSE)-G204)</f>
        <v>-1</v>
      </c>
      <c r="J204" s="3">
        <v>4.0291053866071611E-3</v>
      </c>
      <c r="K204" s="3">
        <v>6.3345730945625883E-3</v>
      </c>
      <c r="L204" s="3">
        <v>3.2965176919557064E-3</v>
      </c>
      <c r="M204" s="3">
        <v>3.2965176919554306E-3</v>
      </c>
      <c r="N204" s="3">
        <v>3.2965176919562051E-3</v>
      </c>
    </row>
    <row r="205" spans="1:14" x14ac:dyDescent="0.2">
      <c r="A205" s="2">
        <v>332410</v>
      </c>
      <c r="B205" s="1">
        <v>5.4377065638031897E-8</v>
      </c>
      <c r="C205" s="1">
        <v>2.39856836061725E-8</v>
      </c>
      <c r="D205" s="1">
        <v>3.0391382031859298E-8</v>
      </c>
      <c r="E205" s="1">
        <v>1.6715596170682799E-9</v>
      </c>
      <c r="F205" s="1">
        <v>2.8719822414791E-8</v>
      </c>
      <c r="G205">
        <v>204</v>
      </c>
      <c r="H205" s="5">
        <f>(VLOOKUP(A205,Original!A:G,7,FALSE)-G205)</f>
        <v>-1</v>
      </c>
      <c r="J205" s="3">
        <v>6.0232107245284418E-3</v>
      </c>
      <c r="K205" s="3">
        <v>6.5125735129470735E-3</v>
      </c>
      <c r="L205" s="3">
        <v>5.5375251880187938E-3</v>
      </c>
      <c r="M205" s="3">
        <v>5.5375251880196734E-3</v>
      </c>
      <c r="N205" s="3">
        <v>5.5375251880184764E-3</v>
      </c>
    </row>
    <row r="206" spans="1:14" x14ac:dyDescent="0.2">
      <c r="A206" s="2">
        <v>111200</v>
      </c>
      <c r="B206" s="1">
        <v>5.4357803213935902E-8</v>
      </c>
      <c r="C206" s="1">
        <v>2.4561617796760498E-8</v>
      </c>
      <c r="D206" s="1">
        <v>2.97961854171754E-8</v>
      </c>
      <c r="E206" s="1">
        <v>1.36722823372708E-9</v>
      </c>
      <c r="F206" s="1">
        <v>2.84289571834483E-8</v>
      </c>
      <c r="G206">
        <v>205</v>
      </c>
      <c r="H206" s="5">
        <f>(VLOOKUP(A206,Original!A:G,7,FALSE)-G206)</f>
        <v>-4</v>
      </c>
      <c r="J206" s="3">
        <v>2.4938110464718298E-2</v>
      </c>
      <c r="K206" s="3">
        <v>4.3406467986342755E-2</v>
      </c>
      <c r="L206" s="3">
        <v>9.7322831976443154E-3</v>
      </c>
      <c r="M206" s="3">
        <v>9.7322831976427611E-3</v>
      </c>
      <c r="N206" s="3">
        <v>9.7322831976431792E-3</v>
      </c>
    </row>
    <row r="207" spans="1:14" x14ac:dyDescent="0.2">
      <c r="A207" s="2">
        <v>333612</v>
      </c>
      <c r="B207" s="1">
        <v>5.4238455099415498E-8</v>
      </c>
      <c r="C207" s="1">
        <v>2.5341917365056099E-8</v>
      </c>
      <c r="D207" s="1">
        <v>2.88965377343593E-8</v>
      </c>
      <c r="E207" s="1">
        <v>1.5343428235304199E-10</v>
      </c>
      <c r="F207" s="1">
        <v>2.87431034520062E-8</v>
      </c>
      <c r="G207">
        <v>206</v>
      </c>
      <c r="H207" s="5">
        <f>(VLOOKUP(A207,Original!A:G,7,FALSE)-G207)</f>
        <v>0</v>
      </c>
      <c r="J207" s="3">
        <v>1.1290280146707587E-2</v>
      </c>
      <c r="K207" s="3">
        <v>1.8778920290361163E-2</v>
      </c>
      <c r="L207" s="3">
        <v>6.5747121369013105E-3</v>
      </c>
      <c r="M207" s="3">
        <v>6.5747121369021354E-3</v>
      </c>
      <c r="N207" s="3">
        <v>6.5747121369000407E-3</v>
      </c>
    </row>
    <row r="208" spans="1:14" x14ac:dyDescent="0.2">
      <c r="A208" s="2">
        <v>424400</v>
      </c>
      <c r="B208" s="1">
        <v>5.4142585633160398E-8</v>
      </c>
      <c r="C208" s="1">
        <v>3.4393890337642197E-8</v>
      </c>
      <c r="D208" s="1">
        <v>1.9748695295518101E-8</v>
      </c>
      <c r="E208" s="1">
        <v>8.1725950639158905E-11</v>
      </c>
      <c r="F208" s="1">
        <v>1.9666969344879E-8</v>
      </c>
      <c r="G208">
        <v>207</v>
      </c>
      <c r="H208" s="5">
        <f>(VLOOKUP(A208,Original!A:G,7,FALSE)-G208)</f>
        <v>-3</v>
      </c>
      <c r="J208" s="3">
        <v>6.7603383226978045E-3</v>
      </c>
      <c r="K208" s="3">
        <v>2.1572791826403481E-2</v>
      </c>
      <c r="L208" s="3">
        <v>3.4137661415809418E-3</v>
      </c>
      <c r="M208" s="3">
        <v>3.4137661415823742E-3</v>
      </c>
      <c r="N208" s="3">
        <v>3.4137661415811439E-3</v>
      </c>
    </row>
    <row r="209" spans="1:14" x14ac:dyDescent="0.2">
      <c r="A209" s="2">
        <v>325910</v>
      </c>
      <c r="B209" s="1">
        <v>5.4014331742501703E-8</v>
      </c>
      <c r="C209" s="1">
        <v>2.5371391871270899E-8</v>
      </c>
      <c r="D209" s="1">
        <v>2.8642939871230701E-8</v>
      </c>
      <c r="E209" s="1">
        <v>5.7349839083715801E-11</v>
      </c>
      <c r="F209" s="1">
        <v>2.8585590032146998E-8</v>
      </c>
      <c r="G209">
        <v>208</v>
      </c>
      <c r="H209" s="5">
        <f>(VLOOKUP(A209,Original!A:G,7,FALSE)-G209)</f>
        <v>0</v>
      </c>
      <c r="J209" s="3">
        <v>8.6306759370770817E-3</v>
      </c>
      <c r="K209" s="3">
        <v>9.1592368718539079E-3</v>
      </c>
      <c r="L209" s="3">
        <v>7.7587391338222941E-3</v>
      </c>
      <c r="M209" s="3">
        <v>7.758739133824263E-3</v>
      </c>
      <c r="N209" s="3">
        <v>7.7587391338246386E-3</v>
      </c>
    </row>
    <row r="210" spans="1:14" x14ac:dyDescent="0.2">
      <c r="A210" s="2">
        <v>448000</v>
      </c>
      <c r="B210" s="1">
        <v>5.3918585148917602E-8</v>
      </c>
      <c r="C210" s="1">
        <v>3.56746539335594E-8</v>
      </c>
      <c r="D210" s="1">
        <v>1.8243931215358199E-8</v>
      </c>
      <c r="E210" s="1">
        <v>5.6374727579368402E-12</v>
      </c>
      <c r="F210" s="1">
        <v>1.8238293742600199E-8</v>
      </c>
      <c r="G210">
        <v>209</v>
      </c>
      <c r="H210" s="5">
        <f>(VLOOKUP(A210,Original!A:G,7,FALSE)-G210)</f>
        <v>-2</v>
      </c>
      <c r="J210" s="3">
        <v>8.3998943993063516E-3</v>
      </c>
      <c r="K210" s="3">
        <v>8.743629821418384E-3</v>
      </c>
      <c r="L210" s="3">
        <v>8.125957810109807E-3</v>
      </c>
      <c r="M210" s="3">
        <v>8.1259578101118817E-3</v>
      </c>
      <c r="N210" s="3">
        <v>8.1259578101092727E-3</v>
      </c>
    </row>
    <row r="211" spans="1:14" x14ac:dyDescent="0.2">
      <c r="A211" s="2">
        <v>311119</v>
      </c>
      <c r="B211" s="1">
        <v>5.3333992569544097E-8</v>
      </c>
      <c r="C211" s="1">
        <v>1.1661797079349499E-8</v>
      </c>
      <c r="D211" s="1">
        <v>4.16721954901945E-8</v>
      </c>
      <c r="E211" s="1">
        <v>3.94228126171712E-10</v>
      </c>
      <c r="F211" s="1">
        <v>4.1277967364022799E-8</v>
      </c>
      <c r="G211">
        <v>210</v>
      </c>
      <c r="H211" s="5">
        <f>(VLOOKUP(A211,Original!A:G,7,FALSE)-G211)</f>
        <v>0</v>
      </c>
      <c r="J211" s="3">
        <v>6.7908067350189883E-3</v>
      </c>
      <c r="K211" s="3">
        <v>7.4198625592510874E-3</v>
      </c>
      <c r="L211" s="3">
        <v>6.4758638690684094E-3</v>
      </c>
      <c r="M211" s="3">
        <v>6.4758638690684848E-3</v>
      </c>
      <c r="N211" s="3">
        <v>6.4758638690680216E-3</v>
      </c>
    </row>
    <row r="212" spans="1:14" x14ac:dyDescent="0.2">
      <c r="A212" s="2">
        <v>335313</v>
      </c>
      <c r="B212" s="1">
        <v>5.31374964209461E-8</v>
      </c>
      <c r="C212" s="1">
        <v>2.5672393059858699E-8</v>
      </c>
      <c r="D212" s="1">
        <v>2.7465103361087301E-8</v>
      </c>
      <c r="E212" s="1">
        <v>6.0568198997708699E-10</v>
      </c>
      <c r="F212" s="1">
        <v>2.6859421371110199E-8</v>
      </c>
      <c r="G212">
        <v>211</v>
      </c>
      <c r="H212" s="5">
        <f>(VLOOKUP(A212,Original!A:G,7,FALSE)-G212)</f>
        <v>5</v>
      </c>
      <c r="J212" s="3">
        <v>5.8702029714436067E-3</v>
      </c>
      <c r="K212" s="3">
        <v>1.1850769369660947E-2</v>
      </c>
      <c r="L212" s="3">
        <v>4.0392559047141919E-3</v>
      </c>
      <c r="M212" s="3">
        <v>4.0392559047127859E-3</v>
      </c>
      <c r="N212" s="3">
        <v>4.0392559047145119E-3</v>
      </c>
    </row>
    <row r="213" spans="1:14" x14ac:dyDescent="0.2">
      <c r="A213" s="2">
        <v>311111</v>
      </c>
      <c r="B213" s="1">
        <v>5.3058713520003198E-8</v>
      </c>
      <c r="C213" s="1">
        <v>1.4574141674171601E-8</v>
      </c>
      <c r="D213" s="1">
        <v>3.8484571845831599E-8</v>
      </c>
      <c r="E213" s="1">
        <v>9.9827746582720401E-12</v>
      </c>
      <c r="F213" s="1">
        <v>3.8474589071173297E-8</v>
      </c>
      <c r="G213">
        <v>212</v>
      </c>
      <c r="H213" s="5">
        <f>(VLOOKUP(A213,Original!A:G,7,FALSE)-G213)</f>
        <v>-1</v>
      </c>
      <c r="J213" s="3">
        <v>1.0415960946102894E-2</v>
      </c>
      <c r="K213" s="3">
        <v>1.7538027035406609E-2</v>
      </c>
      <c r="L213" s="3">
        <v>7.4223554375494986E-3</v>
      </c>
      <c r="M213" s="3">
        <v>7.4223554375496895E-3</v>
      </c>
      <c r="N213" s="3">
        <v>7.4223554375500095E-3</v>
      </c>
    </row>
    <row r="214" spans="1:14" x14ac:dyDescent="0.2">
      <c r="A214" s="2">
        <v>322210</v>
      </c>
      <c r="B214" s="1">
        <v>5.3037201317143801E-8</v>
      </c>
      <c r="C214" s="1">
        <v>1.8211793541573201E-8</v>
      </c>
      <c r="D214" s="1">
        <v>3.48254077755706E-8</v>
      </c>
      <c r="E214" s="1">
        <v>8.0079857142313302E-10</v>
      </c>
      <c r="F214" s="1">
        <v>3.40246092041475E-8</v>
      </c>
      <c r="G214">
        <v>213</v>
      </c>
      <c r="H214" s="5">
        <f>(VLOOKUP(A214,Original!A:G,7,FALSE)-G214)</f>
        <v>-1</v>
      </c>
      <c r="J214" s="3">
        <v>1.0163361106697567E-2</v>
      </c>
      <c r="K214" s="3">
        <v>1.6991727794082291E-2</v>
      </c>
      <c r="L214" s="3">
        <v>6.4345635467079089E-3</v>
      </c>
      <c r="M214" s="3">
        <v>6.4345635467076929E-3</v>
      </c>
      <c r="N214" s="3">
        <v>6.4345635467067076E-3</v>
      </c>
    </row>
    <row r="215" spans="1:14" x14ac:dyDescent="0.2">
      <c r="A215" s="2">
        <v>335991</v>
      </c>
      <c r="B215" s="1">
        <v>5.3026675320337102E-8</v>
      </c>
      <c r="C215" s="1">
        <v>3.0627642620979302E-8</v>
      </c>
      <c r="D215" s="1">
        <v>2.23990326993578E-8</v>
      </c>
      <c r="E215" s="1">
        <v>7.0665541555196898E-11</v>
      </c>
      <c r="F215" s="1">
        <v>2.23283671578026E-8</v>
      </c>
      <c r="G215">
        <v>214</v>
      </c>
      <c r="H215" s="5">
        <f>(VLOOKUP(A215,Original!A:G,7,FALSE)-G215)</f>
        <v>1</v>
      </c>
      <c r="J215" s="3">
        <v>6.6799851795497061E-3</v>
      </c>
      <c r="K215" s="3">
        <v>7.5385998003464731E-3</v>
      </c>
      <c r="L215" s="3">
        <v>5.7172635026969919E-3</v>
      </c>
      <c r="M215" s="3">
        <v>5.7172635026954384E-3</v>
      </c>
      <c r="N215" s="3">
        <v>5.7172635026968913E-3</v>
      </c>
    </row>
    <row r="216" spans="1:14" x14ac:dyDescent="0.2">
      <c r="A216" s="2">
        <v>561900</v>
      </c>
      <c r="B216" s="1">
        <v>5.2980472805447799E-8</v>
      </c>
      <c r="C216" s="1">
        <v>3.1559940986569602E-8</v>
      </c>
      <c r="D216" s="1">
        <v>2.1420531818878201E-8</v>
      </c>
      <c r="E216" s="1">
        <v>7.84287574987392E-11</v>
      </c>
      <c r="F216" s="1">
        <v>2.1342103061379399E-8</v>
      </c>
      <c r="G216">
        <v>215</v>
      </c>
      <c r="H216" s="5">
        <f>(VLOOKUP(A216,Original!A:G,7,FALSE)-G216)</f>
        <v>-2</v>
      </c>
      <c r="J216" s="3">
        <v>1.0886779977020616E-2</v>
      </c>
      <c r="K216" s="3">
        <v>1.2791887315729823E-2</v>
      </c>
      <c r="L216" s="3">
        <v>8.8868950424082147E-3</v>
      </c>
      <c r="M216" s="3">
        <v>8.8868950424083083E-3</v>
      </c>
      <c r="N216" s="3">
        <v>8.8868950424070177E-3</v>
      </c>
    </row>
    <row r="217" spans="1:14" x14ac:dyDescent="0.2">
      <c r="A217" s="2">
        <v>326110</v>
      </c>
      <c r="B217" s="1">
        <v>5.2857123302313303E-8</v>
      </c>
      <c r="C217" s="1">
        <v>2.4054107204382898E-8</v>
      </c>
      <c r="D217" s="1">
        <v>2.8803016097930302E-8</v>
      </c>
      <c r="E217" s="1">
        <v>2.5448892023012401E-9</v>
      </c>
      <c r="F217" s="1">
        <v>2.62581268956291E-8</v>
      </c>
      <c r="G217">
        <v>216</v>
      </c>
      <c r="H217" s="5">
        <f>(VLOOKUP(A217,Original!A:G,7,FALSE)-G217)</f>
        <v>-2</v>
      </c>
      <c r="J217" s="3">
        <v>5.8761072158798507E-3</v>
      </c>
      <c r="K217" s="3">
        <v>3.1118041073320271E-3</v>
      </c>
      <c r="L217" s="3">
        <v>9.6789176522804783E-3</v>
      </c>
      <c r="M217" s="3">
        <v>9.6789176522822998E-3</v>
      </c>
      <c r="N217" s="3">
        <v>9.678917652282723E-3</v>
      </c>
    </row>
    <row r="218" spans="1:14" x14ac:dyDescent="0.2">
      <c r="A218" s="2">
        <v>446000</v>
      </c>
      <c r="B218" s="1">
        <v>5.2632976103948999E-8</v>
      </c>
      <c r="C218" s="1">
        <v>3.9461702986215903E-8</v>
      </c>
      <c r="D218" s="1">
        <v>1.31712731177331E-8</v>
      </c>
      <c r="E218" s="1">
        <v>2.2834772511209098E-13</v>
      </c>
      <c r="F218" s="1">
        <v>1.3171044770008E-8</v>
      </c>
      <c r="G218">
        <v>217</v>
      </c>
      <c r="H218" s="5">
        <f>(VLOOKUP(A218,Original!A:G,7,FALSE)-G218)</f>
        <v>2</v>
      </c>
      <c r="J218" s="3">
        <v>7.4538524193256206E-3</v>
      </c>
      <c r="K218" s="3">
        <v>7.1169651262635754E-3</v>
      </c>
      <c r="L218" s="3">
        <v>7.6271302166045756E-3</v>
      </c>
      <c r="M218" s="3">
        <v>7.6271302166012658E-3</v>
      </c>
      <c r="N218" s="3">
        <v>7.6271302166009101E-3</v>
      </c>
    </row>
    <row r="219" spans="1:14" x14ac:dyDescent="0.2">
      <c r="A219" s="2">
        <v>333414</v>
      </c>
      <c r="B219" s="1">
        <v>5.2331225184449203E-8</v>
      </c>
      <c r="C219" s="1">
        <v>2.5497177312317601E-8</v>
      </c>
      <c r="D219" s="1">
        <v>2.6834047872131499E-8</v>
      </c>
      <c r="E219" s="1">
        <v>1.1048881043861601E-9</v>
      </c>
      <c r="F219" s="1">
        <v>2.5729159767745299E-8</v>
      </c>
      <c r="G219">
        <v>218</v>
      </c>
      <c r="H219" s="5">
        <f>(VLOOKUP(A219,Original!A:G,7,FALSE)-G219)</f>
        <v>2</v>
      </c>
      <c r="J219" s="3">
        <v>1.0673772059385588E-2</v>
      </c>
      <c r="K219" s="3">
        <v>1.8099191553813277E-2</v>
      </c>
      <c r="L219" s="3">
        <v>8.688022209742333E-3</v>
      </c>
      <c r="M219" s="3">
        <v>8.68802220973941E-3</v>
      </c>
      <c r="N219" s="3">
        <v>8.6880222097422237E-3</v>
      </c>
    </row>
    <row r="220" spans="1:14" x14ac:dyDescent="0.2">
      <c r="A220" s="2">
        <v>332200</v>
      </c>
      <c r="B220" s="1">
        <v>5.2243485701474603E-8</v>
      </c>
      <c r="C220" s="1">
        <v>2.9488369036739999E-8</v>
      </c>
      <c r="D220" s="1">
        <v>2.2755116664734501E-8</v>
      </c>
      <c r="E220" s="1">
        <v>3.3576841438531101E-11</v>
      </c>
      <c r="F220" s="1">
        <v>2.2721539823295999E-8</v>
      </c>
      <c r="G220">
        <v>219</v>
      </c>
      <c r="H220" s="5">
        <f>(VLOOKUP(A220,Original!A:G,7,FALSE)-G220)</f>
        <v>2</v>
      </c>
      <c r="J220" s="3">
        <v>9.8921742211892337E-3</v>
      </c>
      <c r="K220" s="3">
        <v>2.1259172388002758E-2</v>
      </c>
      <c r="L220" s="3">
        <v>7.7626325487828926E-3</v>
      </c>
      <c r="M220" s="3">
        <v>7.762632548780032E-3</v>
      </c>
      <c r="N220" s="3">
        <v>7.7626325487773788E-3</v>
      </c>
    </row>
    <row r="221" spans="1:14" x14ac:dyDescent="0.2">
      <c r="A221" s="2">
        <v>711200</v>
      </c>
      <c r="B221" s="1">
        <v>5.2214397612006601E-8</v>
      </c>
      <c r="C221" s="1">
        <v>3.5802748011262903E-8</v>
      </c>
      <c r="D221" s="1">
        <v>1.6411649600743601E-8</v>
      </c>
      <c r="E221" s="1">
        <v>1.7073988372694399E-9</v>
      </c>
      <c r="F221" s="1">
        <v>1.47042507634742E-8</v>
      </c>
      <c r="G221">
        <v>220</v>
      </c>
      <c r="H221" s="5">
        <f>(VLOOKUP(A221,Original!A:G,7,FALSE)-G221)</f>
        <v>-3</v>
      </c>
      <c r="J221" s="3">
        <v>1.2811923601894128E-2</v>
      </c>
      <c r="K221" s="3">
        <v>2.189302786854996E-2</v>
      </c>
      <c r="L221" s="3">
        <v>7.0723641474097071E-3</v>
      </c>
      <c r="M221" s="3">
        <v>7.0723641474039643E-3</v>
      </c>
      <c r="N221" s="3">
        <v>7.0723641474109821E-3</v>
      </c>
    </row>
    <row r="222" spans="1:14" x14ac:dyDescent="0.2">
      <c r="A222" s="2" t="s">
        <v>11</v>
      </c>
      <c r="B222" s="1">
        <v>5.2167320723016699E-8</v>
      </c>
      <c r="C222" s="1">
        <v>3.4032780637539803E-8</v>
      </c>
      <c r="D222" s="1">
        <v>1.8134540085476899E-8</v>
      </c>
      <c r="E222" s="1">
        <v>2.8285439088861198E-10</v>
      </c>
      <c r="F222" s="1">
        <v>1.7851685694588301E-8</v>
      </c>
      <c r="G222">
        <v>221</v>
      </c>
      <c r="H222" s="5">
        <f>(VLOOKUP(A222,Original!A:G,7,FALSE)-G222)</f>
        <v>-3</v>
      </c>
      <c r="J222" s="3">
        <v>1.3219972915589467E-2</v>
      </c>
      <c r="K222" s="3">
        <v>1.5370789160650612E-2</v>
      </c>
      <c r="L222" s="3">
        <v>9.6078075382136953E-3</v>
      </c>
      <c r="M222" s="3">
        <v>9.6078075382096638E-3</v>
      </c>
      <c r="N222" s="3">
        <v>9.6078075382140717E-3</v>
      </c>
    </row>
    <row r="223" spans="1:14" x14ac:dyDescent="0.2">
      <c r="A223" s="2">
        <v>311230</v>
      </c>
      <c r="B223" s="1">
        <v>5.19533038909707E-8</v>
      </c>
      <c r="C223" s="1">
        <v>1.5341476547219999E-8</v>
      </c>
      <c r="D223" s="1">
        <v>3.6611827343750598E-8</v>
      </c>
      <c r="E223" s="1">
        <v>1.43139331852842E-10</v>
      </c>
      <c r="F223" s="1">
        <v>3.6468688011897802E-8</v>
      </c>
      <c r="G223">
        <v>222</v>
      </c>
      <c r="H223" s="5">
        <f>(VLOOKUP(A223,Original!A:G,7,FALSE)-G223)</f>
        <v>0</v>
      </c>
      <c r="J223" s="3">
        <v>1.3290680036953073E-2</v>
      </c>
      <c r="K223" s="3">
        <v>1.5917005978339692E-2</v>
      </c>
      <c r="L223" s="3">
        <v>1.0921347940970078E-2</v>
      </c>
      <c r="M223" s="3">
        <v>1.0921347940969548E-2</v>
      </c>
      <c r="N223" s="3">
        <v>1.092134794097176E-2</v>
      </c>
    </row>
    <row r="224" spans="1:14" x14ac:dyDescent="0.2">
      <c r="A224" s="2">
        <v>333613</v>
      </c>
      <c r="B224" s="1">
        <v>5.1640553401521303E-8</v>
      </c>
      <c r="C224" s="1">
        <v>2.5379637307857099E-8</v>
      </c>
      <c r="D224" s="1">
        <v>2.6260916093664201E-8</v>
      </c>
      <c r="E224" s="1">
        <v>1.3582212743855699E-9</v>
      </c>
      <c r="F224" s="1">
        <v>2.4902694819278599E-8</v>
      </c>
      <c r="G224">
        <v>223</v>
      </c>
      <c r="H224" s="5">
        <f>(VLOOKUP(A224,Original!A:G,7,FALSE)-G224)</f>
        <v>0</v>
      </c>
      <c r="J224" s="3">
        <v>1.2644668289295401E-2</v>
      </c>
      <c r="K224" s="3">
        <v>1.6482962255799857E-2</v>
      </c>
      <c r="L224" s="3">
        <v>1.1042113908999625E-2</v>
      </c>
      <c r="M224" s="3">
        <v>1.1042113909000608E-2</v>
      </c>
      <c r="N224" s="3">
        <v>1.1042113909001942E-2</v>
      </c>
    </row>
    <row r="225" spans="1:14" x14ac:dyDescent="0.2">
      <c r="A225" s="2">
        <v>334510</v>
      </c>
      <c r="B225" s="1">
        <v>5.1433408770728797E-8</v>
      </c>
      <c r="C225" s="1">
        <v>4.2694217545089E-8</v>
      </c>
      <c r="D225" s="1">
        <v>8.7391912256398605E-9</v>
      </c>
      <c r="E225" s="1">
        <v>9.5894383757771197E-11</v>
      </c>
      <c r="F225" s="1">
        <v>8.6432968418820904E-9</v>
      </c>
      <c r="G225">
        <v>224</v>
      </c>
      <c r="H225" s="5">
        <f>(VLOOKUP(A225,Original!A:G,7,FALSE)-G225)</f>
        <v>9</v>
      </c>
      <c r="J225" s="3">
        <v>8.9970491644659617E-3</v>
      </c>
      <c r="K225" s="3">
        <v>7.8662019485368183E-3</v>
      </c>
      <c r="L225" s="3">
        <v>1.1222156243243554E-2</v>
      </c>
      <c r="M225" s="3">
        <v>1.1222156243244649E-2</v>
      </c>
      <c r="N225" s="3">
        <v>1.1222156243242258E-2</v>
      </c>
    </row>
    <row r="226" spans="1:14" x14ac:dyDescent="0.2">
      <c r="A226" s="2">
        <v>333413</v>
      </c>
      <c r="B226" s="1">
        <v>5.1355130616838801E-8</v>
      </c>
      <c r="C226" s="1">
        <v>1.98467289496246E-8</v>
      </c>
      <c r="D226" s="1">
        <v>3.1508401667214098E-8</v>
      </c>
      <c r="E226" s="1">
        <v>6.8518850570915605E-10</v>
      </c>
      <c r="F226" s="1">
        <v>3.08232131615049E-8</v>
      </c>
      <c r="G226">
        <v>225</v>
      </c>
      <c r="H226" s="5">
        <f>(VLOOKUP(A226,Original!A:G,7,FALSE)-G226)</f>
        <v>-1</v>
      </c>
      <c r="J226" s="3">
        <v>1.3643712895189588E-2</v>
      </c>
      <c r="K226" s="3">
        <v>1.5646568815426753E-2</v>
      </c>
      <c r="L226" s="3">
        <v>1.0620706705159293E-2</v>
      </c>
      <c r="M226" s="3">
        <v>1.0620706705159001E-2</v>
      </c>
      <c r="N226" s="3">
        <v>1.0620706705157889E-2</v>
      </c>
    </row>
    <row r="227" spans="1:14" x14ac:dyDescent="0.2">
      <c r="A227" s="2">
        <v>314110</v>
      </c>
      <c r="B227" s="1">
        <v>5.1086937284086601E-8</v>
      </c>
      <c r="C227" s="1">
        <v>1.51042458116511E-8</v>
      </c>
      <c r="D227" s="1">
        <v>3.5982691472435402E-8</v>
      </c>
      <c r="E227" s="1">
        <v>6.08677151936672E-10</v>
      </c>
      <c r="F227" s="1">
        <v>3.5374014320498799E-8</v>
      </c>
      <c r="G227">
        <v>226</v>
      </c>
      <c r="H227" s="5">
        <f>(VLOOKUP(A227,Original!A:G,7,FALSE)-G227)</f>
        <v>-1</v>
      </c>
      <c r="J227" s="3">
        <v>1.8032762446440823E-2</v>
      </c>
      <c r="K227" s="3">
        <v>2.0246860559491028E-2</v>
      </c>
      <c r="L227" s="3">
        <v>1.2399143198438349E-2</v>
      </c>
      <c r="M227" s="3">
        <v>1.2399143198434794E-2</v>
      </c>
      <c r="N227" s="3">
        <v>1.2399143198439344E-2</v>
      </c>
    </row>
    <row r="228" spans="1:14" x14ac:dyDescent="0.2">
      <c r="A228" s="2">
        <v>333120</v>
      </c>
      <c r="B228" s="1">
        <v>5.1007068586934001E-8</v>
      </c>
      <c r="C228" s="1">
        <v>1.6940185468583101E-8</v>
      </c>
      <c r="D228" s="1">
        <v>3.40668831183509E-8</v>
      </c>
      <c r="E228" s="1">
        <v>3.27648608288071E-10</v>
      </c>
      <c r="F228" s="1">
        <v>3.3739234510062803E-8</v>
      </c>
      <c r="G228">
        <v>227</v>
      </c>
      <c r="H228" s="5">
        <f>(VLOOKUP(A228,Original!A:G,7,FALSE)-G228)</f>
        <v>-1</v>
      </c>
      <c r="J228" s="3">
        <v>1.8912782747679338E-2</v>
      </c>
      <c r="K228" s="3">
        <v>2.2460395587891414E-2</v>
      </c>
      <c r="L228" s="3">
        <v>1.230455344710917E-2</v>
      </c>
      <c r="M228" s="3">
        <v>1.2304553447109731E-2</v>
      </c>
      <c r="N228" s="3">
        <v>1.2304553447109522E-2</v>
      </c>
    </row>
    <row r="229" spans="1:14" x14ac:dyDescent="0.2">
      <c r="A229" s="2">
        <v>332500</v>
      </c>
      <c r="B229" s="1">
        <v>5.0836028733846702E-8</v>
      </c>
      <c r="C229" s="1">
        <v>1.91315258034413E-8</v>
      </c>
      <c r="D229" s="1">
        <v>3.1704502930405399E-8</v>
      </c>
      <c r="E229" s="1">
        <v>2.6235509211790799E-9</v>
      </c>
      <c r="F229" s="1">
        <v>2.9080952009226298E-8</v>
      </c>
      <c r="G229">
        <v>228</v>
      </c>
      <c r="H229" s="5">
        <f>(VLOOKUP(A229,Original!A:G,7,FALSE)-G229)</f>
        <v>0</v>
      </c>
      <c r="J229" s="3">
        <v>9.747191857822109E-3</v>
      </c>
      <c r="K229" s="3">
        <v>2.1837245866950392E-2</v>
      </c>
      <c r="L229" s="3">
        <v>6.6235677820241723E-3</v>
      </c>
      <c r="M229" s="3">
        <v>6.6235677820299203E-3</v>
      </c>
      <c r="N229" s="3">
        <v>6.6235677820258194E-3</v>
      </c>
    </row>
    <row r="230" spans="1:14" x14ac:dyDescent="0.2">
      <c r="A230" s="2">
        <v>333618</v>
      </c>
      <c r="B230" s="1">
        <v>5.07552472361934E-8</v>
      </c>
      <c r="C230" s="1">
        <v>5.7206300076478496E-9</v>
      </c>
      <c r="D230" s="1">
        <v>4.5034617228545503E-8</v>
      </c>
      <c r="E230" s="1">
        <v>4.2049354199516902E-9</v>
      </c>
      <c r="F230" s="1">
        <v>4.0829681808593801E-8</v>
      </c>
      <c r="G230">
        <v>229</v>
      </c>
      <c r="H230" s="5">
        <f>(VLOOKUP(A230,Original!A:G,7,FALSE)-G230)</f>
        <v>0</v>
      </c>
      <c r="J230" s="3">
        <v>9.0292689652978885E-3</v>
      </c>
      <c r="K230" s="3">
        <v>1.2604031369443637E-2</v>
      </c>
      <c r="L230" s="3">
        <v>8.2078996724539791E-3</v>
      </c>
      <c r="M230" s="3">
        <v>8.2078996724533788E-3</v>
      </c>
      <c r="N230" s="3">
        <v>8.2078996724536842E-3</v>
      </c>
    </row>
    <row r="231" spans="1:14" x14ac:dyDescent="0.2">
      <c r="A231" s="2">
        <v>332720</v>
      </c>
      <c r="B231" s="1">
        <v>5.0690245478198202E-8</v>
      </c>
      <c r="C231" s="1">
        <v>2.0396680431487399E-8</v>
      </c>
      <c r="D231" s="1">
        <v>3.02935650467108E-8</v>
      </c>
      <c r="E231" s="1">
        <v>8.8917192309098495E-10</v>
      </c>
      <c r="F231" s="1">
        <v>2.9404393123619799E-8</v>
      </c>
      <c r="G231">
        <v>230</v>
      </c>
      <c r="H231" s="5">
        <f>(VLOOKUP(A231,Original!A:G,7,FALSE)-G231)</f>
        <v>-3</v>
      </c>
      <c r="J231" s="3">
        <v>7.8573495096476344E-3</v>
      </c>
      <c r="K231" s="3">
        <v>1.312705279161119E-2</v>
      </c>
      <c r="L231" s="3">
        <v>6.9662787006064706E-3</v>
      </c>
      <c r="M231" s="3">
        <v>6.9662787006039475E-3</v>
      </c>
      <c r="N231" s="3">
        <v>6.9662787006066944E-3</v>
      </c>
    </row>
    <row r="232" spans="1:14" x14ac:dyDescent="0.2">
      <c r="A232" s="2">
        <v>333991</v>
      </c>
      <c r="B232" s="1">
        <v>5.0419396692174999E-8</v>
      </c>
      <c r="C232" s="1">
        <v>2.1583152173507199E-8</v>
      </c>
      <c r="D232" s="1">
        <v>2.88362445186678E-8</v>
      </c>
      <c r="E232" s="1">
        <v>5.1516420670853902E-11</v>
      </c>
      <c r="F232" s="1">
        <v>2.8784728097996999E-8</v>
      </c>
      <c r="G232">
        <v>231</v>
      </c>
      <c r="H232" s="5">
        <f>(VLOOKUP(A232,Original!A:G,7,FALSE)-G232)</f>
        <v>-1</v>
      </c>
      <c r="J232" s="3">
        <v>9.3366524022596344E-3</v>
      </c>
      <c r="K232" s="3">
        <v>1.1551031387517806E-2</v>
      </c>
      <c r="L232" s="3">
        <v>8.182508874382757E-3</v>
      </c>
      <c r="M232" s="3">
        <v>8.1825088743831004E-3</v>
      </c>
      <c r="N232" s="3">
        <v>8.1825088743848664E-3</v>
      </c>
    </row>
    <row r="233" spans="1:14" x14ac:dyDescent="0.2">
      <c r="A233" s="2">
        <v>336120</v>
      </c>
      <c r="B233" s="1">
        <v>5.0100841339090098E-8</v>
      </c>
      <c r="C233" s="1">
        <v>6.0238763093216796E-9</v>
      </c>
      <c r="D233" s="1">
        <v>4.4076965029768401E-8</v>
      </c>
      <c r="E233" s="1">
        <v>2.0156344074492302E-9</v>
      </c>
      <c r="F233" s="1">
        <v>4.2061330622319197E-8</v>
      </c>
      <c r="G233">
        <v>232</v>
      </c>
      <c r="H233" s="5">
        <f>(VLOOKUP(A233,Original!A:G,7,FALSE)-G233)</f>
        <v>0</v>
      </c>
      <c r="J233" s="3">
        <v>7.8066348565078653E-3</v>
      </c>
      <c r="K233" s="3">
        <v>6.0777172937629409E-3</v>
      </c>
      <c r="L233" s="3">
        <v>9.0788305469781394E-3</v>
      </c>
      <c r="M233" s="3">
        <v>9.0788305469761618E-3</v>
      </c>
      <c r="N233" s="3">
        <v>9.0788305469758027E-3</v>
      </c>
    </row>
    <row r="234" spans="1:14" x14ac:dyDescent="0.2">
      <c r="A234" s="2">
        <v>335920</v>
      </c>
      <c r="B234" s="1">
        <v>4.9886783317184499E-8</v>
      </c>
      <c r="C234" s="1">
        <v>1.2625834504796801E-8</v>
      </c>
      <c r="D234" s="1">
        <v>3.72609488123877E-8</v>
      </c>
      <c r="E234" s="1">
        <v>2.5842677726086299E-9</v>
      </c>
      <c r="F234" s="1">
        <v>3.4676681039778998E-8</v>
      </c>
      <c r="G234">
        <v>233</v>
      </c>
      <c r="H234" s="5">
        <f>(VLOOKUP(A234,Original!A:G,7,FALSE)-G234)</f>
        <v>-2</v>
      </c>
      <c r="J234" s="3">
        <v>9.3925482252579465E-3</v>
      </c>
      <c r="K234" s="3">
        <v>1.0278939544063777E-2</v>
      </c>
      <c r="L234" s="3">
        <v>8.5530877731484819E-3</v>
      </c>
      <c r="M234" s="3">
        <v>8.5530877731498055E-3</v>
      </c>
      <c r="N234" s="3">
        <v>8.5530877731459752E-3</v>
      </c>
    </row>
    <row r="235" spans="1:14" x14ac:dyDescent="0.2">
      <c r="A235" s="2" t="s">
        <v>39</v>
      </c>
      <c r="B235" s="1">
        <v>4.9393144077090497E-8</v>
      </c>
      <c r="C235" s="1">
        <v>3.2149491105765801E-8</v>
      </c>
      <c r="D235" s="1">
        <v>1.7243652971324699E-8</v>
      </c>
      <c r="E235" s="1">
        <v>1.8857286487892399E-10</v>
      </c>
      <c r="F235" s="1">
        <v>1.7055080106445799E-8</v>
      </c>
      <c r="G235">
        <v>234</v>
      </c>
      <c r="H235" s="5">
        <f>(VLOOKUP(A235,Original!A:G,7,FALSE)-G235)</f>
        <v>0</v>
      </c>
      <c r="J235" s="3">
        <v>1.0992792412901523E-2</v>
      </c>
      <c r="K235" s="3">
        <v>1.5262008355399244E-2</v>
      </c>
      <c r="L235" s="3">
        <v>9.377908007231664E-3</v>
      </c>
      <c r="M235" s="3">
        <v>9.3779080072291209E-3</v>
      </c>
      <c r="N235" s="3">
        <v>9.3779080072300559E-3</v>
      </c>
    </row>
    <row r="236" spans="1:14" x14ac:dyDescent="0.2">
      <c r="A236" s="2" t="s">
        <v>25</v>
      </c>
      <c r="B236" s="1">
        <v>4.8885508647842198E-8</v>
      </c>
      <c r="C236" s="1">
        <v>1.9435754223289899E-8</v>
      </c>
      <c r="D236" s="1">
        <v>2.94497544245522E-8</v>
      </c>
      <c r="E236" s="1">
        <v>1.40483209695805E-9</v>
      </c>
      <c r="F236" s="1">
        <v>2.80449223275942E-8</v>
      </c>
      <c r="G236">
        <v>235</v>
      </c>
      <c r="H236" s="5">
        <f>(VLOOKUP(A236,Original!A:G,7,FALSE)-G236)</f>
        <v>0</v>
      </c>
      <c r="J236" s="3">
        <v>1.1646680954996342E-2</v>
      </c>
      <c r="K236" s="3">
        <v>1.5393790743861043E-2</v>
      </c>
      <c r="L236" s="3">
        <v>8.4468157076713919E-3</v>
      </c>
      <c r="M236" s="3">
        <v>8.4468157076726946E-3</v>
      </c>
      <c r="N236" s="3">
        <v>8.4468157076689216E-3</v>
      </c>
    </row>
    <row r="237" spans="1:14" x14ac:dyDescent="0.2">
      <c r="A237" s="2">
        <v>332430</v>
      </c>
      <c r="B237" s="1">
        <v>4.8756507568279297E-8</v>
      </c>
      <c r="C237" s="1">
        <v>1.53993411952104E-8</v>
      </c>
      <c r="D237" s="1">
        <v>3.3357166373068798E-8</v>
      </c>
      <c r="E237" s="1">
        <v>3.5069660200700101E-9</v>
      </c>
      <c r="F237" s="1">
        <v>2.98502003529988E-8</v>
      </c>
      <c r="G237">
        <v>236</v>
      </c>
      <c r="H237" s="5">
        <f>(VLOOKUP(A237,Original!A:G,7,FALSE)-G237)</f>
        <v>0</v>
      </c>
      <c r="J237" s="3">
        <v>1.7370188780849328E-2</v>
      </c>
      <c r="K237" s="3">
        <v>2.3670242906655811E-2</v>
      </c>
      <c r="L237" s="3">
        <v>9.1043917053187807E-3</v>
      </c>
      <c r="M237" s="3">
        <v>9.1043917053165585E-3</v>
      </c>
      <c r="N237" s="3">
        <v>9.1043917053158264E-3</v>
      </c>
    </row>
    <row r="238" spans="1:14" x14ac:dyDescent="0.2">
      <c r="A238" s="2">
        <v>511120</v>
      </c>
      <c r="B238" s="1">
        <v>4.8189353941476901E-8</v>
      </c>
      <c r="C238" s="1">
        <v>3.3000862012172401E-8</v>
      </c>
      <c r="D238" s="1">
        <v>1.5188491929304402E-8</v>
      </c>
      <c r="E238" s="1">
        <v>2.4963295127473201E-10</v>
      </c>
      <c r="F238" s="1">
        <v>1.4938858978029699E-8</v>
      </c>
      <c r="G238">
        <v>237</v>
      </c>
      <c r="H238" s="5">
        <f>(VLOOKUP(A238,Original!A:G,7,FALSE)-G238)</f>
        <v>1</v>
      </c>
      <c r="J238" s="3">
        <v>1.2504751326100407E-2</v>
      </c>
      <c r="K238" s="3">
        <v>1.5317382226130691E-2</v>
      </c>
      <c r="L238" s="3">
        <v>8.9373762680241223E-3</v>
      </c>
      <c r="M238" s="3">
        <v>8.9373762680285979E-3</v>
      </c>
      <c r="N238" s="3">
        <v>8.9373762680275623E-3</v>
      </c>
    </row>
    <row r="239" spans="1:14" x14ac:dyDescent="0.2">
      <c r="A239" s="2" t="s">
        <v>18</v>
      </c>
      <c r="B239" s="1">
        <v>4.8024566323182002E-8</v>
      </c>
      <c r="C239" s="1">
        <v>1.30661544456635E-8</v>
      </c>
      <c r="D239" s="1">
        <v>3.49584118775185E-8</v>
      </c>
      <c r="E239" s="1">
        <v>4.34928290066411E-9</v>
      </c>
      <c r="F239" s="1">
        <v>3.0609128976854399E-8</v>
      </c>
      <c r="G239">
        <v>238</v>
      </c>
      <c r="H239" s="5">
        <f>(VLOOKUP(A239,Original!A:G,7,FALSE)-G239)</f>
        <v>-1</v>
      </c>
      <c r="J239" s="3">
        <v>6.587228149058183E-3</v>
      </c>
      <c r="K239" s="3">
        <v>1.0338777504770079E-2</v>
      </c>
      <c r="L239" s="3">
        <v>6.4167779690878848E-3</v>
      </c>
      <c r="M239" s="3">
        <v>6.4167779690859879E-3</v>
      </c>
      <c r="N239" s="3">
        <v>6.4167779690832644E-3</v>
      </c>
    </row>
    <row r="240" spans="1:14" x14ac:dyDescent="0.2">
      <c r="A240" s="2">
        <v>335930</v>
      </c>
      <c r="B240" s="1">
        <v>4.7879821948524298E-8</v>
      </c>
      <c r="C240" s="1">
        <v>2.5032447297597501E-8</v>
      </c>
      <c r="D240" s="1">
        <v>2.28473746509268E-8</v>
      </c>
      <c r="E240" s="1">
        <v>7.0443284153002104E-10</v>
      </c>
      <c r="F240" s="1">
        <v>2.2142941809396699E-8</v>
      </c>
      <c r="G240">
        <v>239</v>
      </c>
      <c r="H240" s="5">
        <f>(VLOOKUP(A240,Original!A:G,7,FALSE)-G240)</f>
        <v>1</v>
      </c>
      <c r="J240" s="3">
        <v>9.438663118938052E-3</v>
      </c>
      <c r="K240" s="3">
        <v>1.5317029920231861E-2</v>
      </c>
      <c r="L240" s="3">
        <v>7.5206089408781894E-3</v>
      </c>
      <c r="M240" s="3">
        <v>7.5206089408765579E-3</v>
      </c>
      <c r="N240" s="3">
        <v>7.5206089408756697E-3</v>
      </c>
    </row>
    <row r="241" spans="1:14" x14ac:dyDescent="0.2">
      <c r="A241" s="2">
        <v>322291</v>
      </c>
      <c r="B241" s="1">
        <v>4.7437692311426101E-8</v>
      </c>
      <c r="C241" s="1">
        <v>1.3074196245742199E-8</v>
      </c>
      <c r="D241" s="1">
        <v>3.4363496065683898E-8</v>
      </c>
      <c r="E241" s="1">
        <v>5.9226650158463501E-12</v>
      </c>
      <c r="F241" s="1">
        <v>3.4357573400668E-8</v>
      </c>
      <c r="G241">
        <v>240</v>
      </c>
      <c r="H241" s="5">
        <f>(VLOOKUP(A241,Original!A:G,7,FALSE)-G241)</f>
        <v>-1</v>
      </c>
      <c r="J241" s="3">
        <v>1.5714370103507517E-2</v>
      </c>
      <c r="K241" s="3">
        <v>2.2236267319417642E-2</v>
      </c>
      <c r="L241" s="3">
        <v>9.109175514468262E-3</v>
      </c>
      <c r="M241" s="3">
        <v>9.1091755144664058E-3</v>
      </c>
      <c r="N241" s="3">
        <v>9.1091755144686454E-3</v>
      </c>
    </row>
    <row r="242" spans="1:14" x14ac:dyDescent="0.2">
      <c r="A242" s="2" t="s">
        <v>27</v>
      </c>
      <c r="B242" s="1">
        <v>4.7365854308941201E-8</v>
      </c>
      <c r="C242" s="1">
        <v>3.0074726300944197E-8</v>
      </c>
      <c r="D242" s="1">
        <v>1.7291128007996901E-8</v>
      </c>
      <c r="E242" s="1">
        <v>1.06206128395105E-9</v>
      </c>
      <c r="F242" s="1">
        <v>1.6229066724045901E-8</v>
      </c>
      <c r="G242">
        <v>241</v>
      </c>
      <c r="H242" s="5">
        <f>(VLOOKUP(A242,Original!A:G,7,FALSE)-G242)</f>
        <v>8</v>
      </c>
      <c r="J242" s="3">
        <v>1.0791397601843316E-2</v>
      </c>
      <c r="K242" s="3">
        <v>2.0465428810312623E-2</v>
      </c>
      <c r="L242" s="3">
        <v>7.5706175037129845E-3</v>
      </c>
      <c r="M242" s="3">
        <v>7.5706175037125656E-3</v>
      </c>
      <c r="N242" s="3">
        <v>7.5706175037160489E-3</v>
      </c>
    </row>
    <row r="243" spans="1:14" x14ac:dyDescent="0.2">
      <c r="A243" s="2" t="s">
        <v>24</v>
      </c>
      <c r="B243" s="1">
        <v>4.7325507982168903E-8</v>
      </c>
      <c r="C243" s="1">
        <v>1.6508028859433301E-8</v>
      </c>
      <c r="D243" s="1">
        <v>3.0817479122735499E-8</v>
      </c>
      <c r="E243" s="1">
        <v>1.7887988595419899E-10</v>
      </c>
      <c r="F243" s="1">
        <v>3.0638599236781299E-8</v>
      </c>
      <c r="G243">
        <v>242</v>
      </c>
      <c r="H243" s="5">
        <f>(VLOOKUP(A243,Original!A:G,7,FALSE)-G243)</f>
        <v>0</v>
      </c>
      <c r="J243" s="3">
        <v>7.7205723601335915E-3</v>
      </c>
      <c r="K243" s="3">
        <v>1.4986199404533707E-2</v>
      </c>
      <c r="L243" s="3">
        <v>7.0696699698076584E-3</v>
      </c>
      <c r="M243" s="3">
        <v>7.0696699698099483E-3</v>
      </c>
      <c r="N243" s="3">
        <v>7.0696699698069515E-3</v>
      </c>
    </row>
    <row r="244" spans="1:14" x14ac:dyDescent="0.2">
      <c r="A244" s="2">
        <v>541920</v>
      </c>
      <c r="B244" s="1">
        <v>4.7253271224716203E-8</v>
      </c>
      <c r="C244" s="1">
        <v>3.2156141173876001E-8</v>
      </c>
      <c r="D244" s="1">
        <v>1.5097130050840199E-8</v>
      </c>
      <c r="E244" s="1">
        <v>9.2941000074569405E-12</v>
      </c>
      <c r="F244" s="1">
        <v>1.5087835950832699E-8</v>
      </c>
      <c r="G244">
        <v>243</v>
      </c>
      <c r="H244" s="5">
        <f>(VLOOKUP(A244,Original!A:G,7,FALSE)-G244)</f>
        <v>2</v>
      </c>
      <c r="J244" s="3">
        <v>1.4503213262374092E-2</v>
      </c>
      <c r="K244" s="3">
        <v>2.158558830977721E-2</v>
      </c>
      <c r="L244" s="3">
        <v>7.1696946760699603E-3</v>
      </c>
      <c r="M244" s="3">
        <v>7.1696946760748887E-3</v>
      </c>
      <c r="N244" s="3">
        <v>7.1696946760733665E-3</v>
      </c>
    </row>
    <row r="245" spans="1:14" x14ac:dyDescent="0.2">
      <c r="A245" s="2">
        <v>311225</v>
      </c>
      <c r="B245" s="1">
        <v>4.7164887032781802E-8</v>
      </c>
      <c r="C245" s="1">
        <v>6.6979476687348299E-9</v>
      </c>
      <c r="D245" s="1">
        <v>4.0466939364046897E-8</v>
      </c>
      <c r="E245" s="1">
        <v>8.2462495336671906E-9</v>
      </c>
      <c r="F245" s="1">
        <v>3.2220689830379702E-8</v>
      </c>
      <c r="G245">
        <v>244</v>
      </c>
      <c r="H245" s="5">
        <f>(VLOOKUP(A245,Original!A:G,7,FALSE)-G245)</f>
        <v>-3</v>
      </c>
      <c r="J245" s="3">
        <v>1.2714082084797658E-2</v>
      </c>
      <c r="K245" s="3">
        <v>1.8669027695422651E-2</v>
      </c>
      <c r="L245" s="3">
        <v>7.5048277344906848E-3</v>
      </c>
      <c r="M245" s="3">
        <v>7.504827734489009E-3</v>
      </c>
      <c r="N245" s="3">
        <v>7.5048277344886812E-3</v>
      </c>
    </row>
    <row r="246" spans="1:14" x14ac:dyDescent="0.2">
      <c r="A246" s="2">
        <v>333130</v>
      </c>
      <c r="B246" s="1">
        <v>4.70797521338323E-8</v>
      </c>
      <c r="C246" s="1">
        <v>1.4972232116081701E-8</v>
      </c>
      <c r="D246" s="1">
        <v>3.21075200177505E-8</v>
      </c>
      <c r="E246" s="1">
        <v>2.2335002880108399E-10</v>
      </c>
      <c r="F246" s="1">
        <v>3.18841699889494E-8</v>
      </c>
      <c r="G246">
        <v>245</v>
      </c>
      <c r="H246" s="5">
        <f>(VLOOKUP(A246,Original!A:G,7,FALSE)-G246)</f>
        <v>-1</v>
      </c>
      <c r="J246" s="3">
        <v>7.0768049112762818E-3</v>
      </c>
      <c r="K246" s="3">
        <v>5.0468977578520978E-3</v>
      </c>
      <c r="L246" s="3">
        <v>8.1748592295715176E-3</v>
      </c>
      <c r="M246" s="3">
        <v>8.1748592295719392E-3</v>
      </c>
      <c r="N246" s="3">
        <v>8.1748592295705132E-3</v>
      </c>
    </row>
    <row r="247" spans="1:14" x14ac:dyDescent="0.2">
      <c r="A247" s="2">
        <v>812200</v>
      </c>
      <c r="B247" s="1">
        <v>4.7030738011402799E-8</v>
      </c>
      <c r="C247" s="1">
        <v>4.0824796788475599E-8</v>
      </c>
      <c r="D247" s="1">
        <v>6.2059412229271798E-9</v>
      </c>
      <c r="E247">
        <v>0</v>
      </c>
      <c r="F247" s="1">
        <v>6.2059412229271798E-9</v>
      </c>
      <c r="G247">
        <v>246</v>
      </c>
      <c r="H247" s="5">
        <f>(VLOOKUP(A247,Original!A:G,7,FALSE)-G247)</f>
        <v>-3</v>
      </c>
      <c r="J247" s="3">
        <v>8.2436625381943941E-3</v>
      </c>
      <c r="K247" s="3">
        <v>1.5527902646316732E-2</v>
      </c>
      <c r="L247" s="3">
        <v>6.8966120695607676E-3</v>
      </c>
      <c r="M247" s="3">
        <v>6.8966120695595204E-3</v>
      </c>
      <c r="N247" s="3">
        <v>6.8966120695574291E-3</v>
      </c>
    </row>
    <row r="248" spans="1:14" x14ac:dyDescent="0.2">
      <c r="A248" s="2">
        <v>333912</v>
      </c>
      <c r="B248" s="1">
        <v>4.68697253726838E-8</v>
      </c>
      <c r="C248" s="1">
        <v>1.5155809915959299E-8</v>
      </c>
      <c r="D248" s="1">
        <v>3.1713915456724498E-8</v>
      </c>
      <c r="E248" s="1">
        <v>1.32595800507741E-9</v>
      </c>
      <c r="F248" s="1">
        <v>3.0387957451646997E-8</v>
      </c>
      <c r="G248">
        <v>247</v>
      </c>
      <c r="H248" s="5">
        <f>(VLOOKUP(A248,Original!A:G,7,FALSE)-G248)</f>
        <v>0</v>
      </c>
      <c r="J248" s="3">
        <v>7.7646793761705826E-3</v>
      </c>
      <c r="K248" s="3">
        <v>7.2546704827388024E-3</v>
      </c>
      <c r="L248" s="3">
        <v>7.9296415607282636E-3</v>
      </c>
      <c r="M248" s="3">
        <v>7.9296415607282254E-3</v>
      </c>
      <c r="N248" s="3">
        <v>7.9296415607244229E-3</v>
      </c>
    </row>
    <row r="249" spans="1:14" x14ac:dyDescent="0.2">
      <c r="A249" s="2">
        <v>335221</v>
      </c>
      <c r="B249" s="1">
        <v>4.6705053285973497E-8</v>
      </c>
      <c r="C249" s="1">
        <v>1.9971188143633201E-8</v>
      </c>
      <c r="D249" s="1">
        <v>2.67338651423403E-8</v>
      </c>
      <c r="E249" s="1">
        <v>5.9593462060217798E-11</v>
      </c>
      <c r="F249" s="1">
        <v>2.6674271680280001E-8</v>
      </c>
      <c r="G249">
        <v>248</v>
      </c>
      <c r="H249" s="5">
        <f>(VLOOKUP(A249,Original!A:G,7,FALSE)-G249)</f>
        <v>0</v>
      </c>
      <c r="J249" s="3">
        <v>1.1074774717447331E-2</v>
      </c>
      <c r="K249" s="3">
        <v>1.9987135168875802E-2</v>
      </c>
      <c r="L249" s="3">
        <v>7.8536848031699469E-3</v>
      </c>
      <c r="M249" s="3">
        <v>7.8536848031654245E-3</v>
      </c>
      <c r="N249" s="3">
        <v>7.8536848031706651E-3</v>
      </c>
    </row>
    <row r="250" spans="1:14" x14ac:dyDescent="0.2">
      <c r="A250" s="2">
        <v>325510</v>
      </c>
      <c r="B250" s="1">
        <v>4.6655644320126702E-8</v>
      </c>
      <c r="C250" s="1">
        <v>1.90762277911051E-8</v>
      </c>
      <c r="D250" s="1">
        <v>2.75794165290215E-8</v>
      </c>
      <c r="E250" s="1">
        <v>3.6584458296436502E-10</v>
      </c>
      <c r="F250" s="1">
        <v>2.72135719460572E-8</v>
      </c>
      <c r="G250">
        <v>249</v>
      </c>
      <c r="H250" s="5">
        <f>(VLOOKUP(A250,Original!A:G,7,FALSE)-G250)</f>
        <v>-3</v>
      </c>
      <c r="J250" s="3">
        <v>9.8993552053758815E-3</v>
      </c>
      <c r="K250" s="3">
        <v>9.5508218248543525E-3</v>
      </c>
      <c r="L250" s="3">
        <v>1.0282710334128677E-2</v>
      </c>
      <c r="M250" s="3">
        <v>1.0282710334131582E-2</v>
      </c>
      <c r="N250" s="3">
        <v>1.0282710334130883E-2</v>
      </c>
    </row>
    <row r="251" spans="1:14" x14ac:dyDescent="0.2">
      <c r="A251" s="2">
        <v>323120</v>
      </c>
      <c r="B251" s="1">
        <v>4.5830401056437401E-8</v>
      </c>
      <c r="C251" s="1">
        <v>2.5697217267598899E-8</v>
      </c>
      <c r="D251" s="1">
        <v>2.01331837888384E-8</v>
      </c>
      <c r="E251" s="1">
        <v>2.4423914239294198E-10</v>
      </c>
      <c r="F251" s="1">
        <v>1.9888944646445499E-8</v>
      </c>
      <c r="G251">
        <v>250</v>
      </c>
      <c r="H251" s="5">
        <f>(VLOOKUP(A251,Original!A:G,7,FALSE)-G251)</f>
        <v>0</v>
      </c>
      <c r="J251" s="3">
        <v>9.449505650457107E-3</v>
      </c>
      <c r="K251" s="3">
        <v>8.069744375486642E-3</v>
      </c>
      <c r="L251" s="3">
        <v>1.0363594482225796E-2</v>
      </c>
      <c r="M251" s="3">
        <v>1.0363594482222262E-2</v>
      </c>
      <c r="N251" s="3">
        <v>1.0363594482218382E-2</v>
      </c>
    </row>
    <row r="252" spans="1:14" x14ac:dyDescent="0.2">
      <c r="A252" s="2" t="s">
        <v>37</v>
      </c>
      <c r="B252" s="1">
        <v>4.5619175335769901E-8</v>
      </c>
      <c r="C252" s="1">
        <v>1.9991598303371E-8</v>
      </c>
      <c r="D252" s="1">
        <v>2.5627577032398799E-8</v>
      </c>
      <c r="E252" s="1">
        <v>1.3220128052146001E-9</v>
      </c>
      <c r="F252" s="1">
        <v>2.4305564227184198E-8</v>
      </c>
      <c r="G252">
        <v>251</v>
      </c>
      <c r="H252" s="5">
        <f>(VLOOKUP(A252,Original!A:G,7,FALSE)-G252)</f>
        <v>0</v>
      </c>
      <c r="J252" s="3">
        <v>1.8174527121048768E-2</v>
      </c>
      <c r="K252" s="3">
        <v>2.4451502933096267E-2</v>
      </c>
      <c r="L252" s="3">
        <v>1.1733278537429646E-2</v>
      </c>
      <c r="M252" s="3">
        <v>1.1733278537432269E-2</v>
      </c>
      <c r="N252" s="3">
        <v>1.1733278537427092E-2</v>
      </c>
    </row>
    <row r="253" spans="1:14" x14ac:dyDescent="0.2">
      <c r="A253" s="2">
        <v>333314</v>
      </c>
      <c r="B253" s="1">
        <v>4.5568813318560501E-8</v>
      </c>
      <c r="C253" s="1">
        <v>2.5498973685455599E-8</v>
      </c>
      <c r="D253" s="1">
        <v>2.0069839633104899E-8</v>
      </c>
      <c r="E253" s="1">
        <v>1.6284379220020001E-9</v>
      </c>
      <c r="F253" s="1">
        <v>1.8441401711102901E-8</v>
      </c>
      <c r="G253">
        <v>252</v>
      </c>
      <c r="H253" s="5">
        <f>(VLOOKUP(A253,Original!A:G,7,FALSE)-G253)</f>
        <v>1</v>
      </c>
      <c r="J253" s="3">
        <v>2.0945434906818057E-2</v>
      </c>
      <c r="K253" s="3">
        <v>2.6850535124652852E-2</v>
      </c>
      <c r="L253" s="3">
        <v>1.3470067936138882E-2</v>
      </c>
      <c r="M253" s="3">
        <v>1.3470067936136094E-2</v>
      </c>
      <c r="N253" s="3">
        <v>1.3470067936137677E-2</v>
      </c>
    </row>
    <row r="254" spans="1:14" x14ac:dyDescent="0.2">
      <c r="A254" s="2">
        <v>811200</v>
      </c>
      <c r="B254" s="1">
        <v>4.5377877467518798E-8</v>
      </c>
      <c r="C254" s="1">
        <v>3.2780943058250303E-8</v>
      </c>
      <c r="D254" s="1">
        <v>1.25969344092685E-8</v>
      </c>
      <c r="E254" s="1">
        <v>5.9661287952568298E-11</v>
      </c>
      <c r="F254" s="1">
        <v>1.25372731213159E-8</v>
      </c>
      <c r="G254">
        <v>253</v>
      </c>
      <c r="H254" s="5">
        <f>(VLOOKUP(A254,Original!A:G,7,FALSE)-G254)</f>
        <v>-1</v>
      </c>
      <c r="J254" s="3">
        <v>1.2719960088624943E-2</v>
      </c>
      <c r="K254" s="3">
        <v>2.1203500532683699E-2</v>
      </c>
      <c r="L254" s="3">
        <v>8.2359236286648901E-3</v>
      </c>
      <c r="M254" s="3">
        <v>8.2359236286652492E-3</v>
      </c>
      <c r="N254" s="3">
        <v>8.2359236286648589E-3</v>
      </c>
    </row>
    <row r="255" spans="1:14" x14ac:dyDescent="0.2">
      <c r="A255" s="2">
        <v>327310</v>
      </c>
      <c r="B255" s="1">
        <v>4.53462965472496E-8</v>
      </c>
      <c r="C255" s="1">
        <v>2.01582870882146E-8</v>
      </c>
      <c r="D255" s="1">
        <v>2.5188009459034901E-8</v>
      </c>
      <c r="E255" s="1">
        <v>4.6315380600069601E-10</v>
      </c>
      <c r="F255" s="1">
        <v>2.47248556530342E-8</v>
      </c>
      <c r="G255">
        <v>254</v>
      </c>
      <c r="H255" s="5">
        <f>(VLOOKUP(A255,Original!A:G,7,FALSE)-G255)</f>
        <v>0</v>
      </c>
      <c r="J255" s="3">
        <v>1.0790225793768517E-2</v>
      </c>
      <c r="K255" s="3">
        <v>1.6652958583006635E-2</v>
      </c>
      <c r="L255" s="3">
        <v>8.4970265081016332E-3</v>
      </c>
      <c r="M255" s="3">
        <v>8.497026508097992E-3</v>
      </c>
      <c r="N255" s="3">
        <v>8.4970265080998794E-3</v>
      </c>
    </row>
    <row r="256" spans="1:14" x14ac:dyDescent="0.2">
      <c r="A256" s="2">
        <v>333993</v>
      </c>
      <c r="B256" s="1">
        <v>4.52262828125526E-8</v>
      </c>
      <c r="C256" s="1">
        <v>1.9065672459761799E-8</v>
      </c>
      <c r="D256" s="1">
        <v>2.6160610352790801E-8</v>
      </c>
      <c r="E256" s="1">
        <v>1.45367480097738E-9</v>
      </c>
      <c r="F256" s="1">
        <v>2.4706935551813401E-8</v>
      </c>
      <c r="G256">
        <v>255</v>
      </c>
      <c r="H256" s="5">
        <f>(VLOOKUP(A256,Original!A:G,7,FALSE)-G256)</f>
        <v>0</v>
      </c>
      <c r="J256" s="3">
        <v>8.284036829872405E-3</v>
      </c>
      <c r="K256" s="3">
        <v>6.4543842908433118E-3</v>
      </c>
      <c r="L256" s="3">
        <v>9.5534742028242081E-3</v>
      </c>
      <c r="M256" s="3">
        <v>9.5534742028263037E-3</v>
      </c>
      <c r="N256" s="3">
        <v>9.553474202824902E-3</v>
      </c>
    </row>
    <row r="257" spans="1:14" x14ac:dyDescent="0.2">
      <c r="A257" s="2">
        <v>332991</v>
      </c>
      <c r="B257" s="1">
        <v>4.4758025887387603E-8</v>
      </c>
      <c r="C257" s="1">
        <v>1.9565309036659999E-8</v>
      </c>
      <c r="D257" s="1">
        <v>2.5192716850727501E-8</v>
      </c>
      <c r="E257" s="1">
        <v>4.0596343600017002E-9</v>
      </c>
      <c r="F257" s="1">
        <v>2.1133082490725799E-8</v>
      </c>
      <c r="G257">
        <v>256</v>
      </c>
      <c r="H257" s="5">
        <f>(VLOOKUP(A257,Original!A:G,7,FALSE)-G257)</f>
        <v>0</v>
      </c>
      <c r="J257" s="3">
        <v>9.8829993483366529E-3</v>
      </c>
      <c r="K257" s="3">
        <v>1.184356862244422E-2</v>
      </c>
      <c r="L257" s="3">
        <v>8.6160915415739638E-3</v>
      </c>
      <c r="M257" s="3">
        <v>8.6160915415738493E-3</v>
      </c>
      <c r="N257" s="3">
        <v>8.6160915415752649E-3</v>
      </c>
    </row>
    <row r="258" spans="1:14" x14ac:dyDescent="0.2">
      <c r="A258" s="2">
        <v>322130</v>
      </c>
      <c r="B258" s="1">
        <v>4.3972290653472397E-8</v>
      </c>
      <c r="C258" s="1">
        <v>6.3932379344509197E-9</v>
      </c>
      <c r="D258" s="1">
        <v>3.7579052719021498E-8</v>
      </c>
      <c r="E258" s="1">
        <v>3.9902407737234199E-10</v>
      </c>
      <c r="F258" s="1">
        <v>3.7180028641649098E-8</v>
      </c>
      <c r="G258">
        <v>257</v>
      </c>
      <c r="H258" s="5">
        <f>(VLOOKUP(A258,Original!A:G,7,FALSE)-G258)</f>
        <v>0</v>
      </c>
      <c r="J258" s="3">
        <v>9.5237348485658416E-3</v>
      </c>
      <c r="K258" s="3">
        <v>1.073297933184789E-2</v>
      </c>
      <c r="L258" s="3">
        <v>8.7210248942771827E-3</v>
      </c>
      <c r="M258" s="3">
        <v>8.7210248942744834E-3</v>
      </c>
      <c r="N258" s="3">
        <v>8.7210248942722994E-3</v>
      </c>
    </row>
    <row r="259" spans="1:14" x14ac:dyDescent="0.2">
      <c r="A259" s="2">
        <v>335312</v>
      </c>
      <c r="B259" s="1">
        <v>4.3772084358161003E-8</v>
      </c>
      <c r="C259" s="1">
        <v>1.48658835078252E-8</v>
      </c>
      <c r="D259" s="1">
        <v>2.8906200850335799E-8</v>
      </c>
      <c r="E259" s="1">
        <v>1.8159689955531701E-9</v>
      </c>
      <c r="F259" s="1">
        <v>2.7090231854782601E-8</v>
      </c>
      <c r="G259">
        <v>258</v>
      </c>
      <c r="H259" s="5">
        <f>(VLOOKUP(A259,Original!A:G,7,FALSE)-G259)</f>
        <v>0</v>
      </c>
      <c r="J259" s="3">
        <v>7.7388630483945118E-3</v>
      </c>
      <c r="K259" s="3">
        <v>5.2391461893742837E-3</v>
      </c>
      <c r="L259" s="3">
        <v>9.6685616000949572E-3</v>
      </c>
      <c r="M259" s="3">
        <v>9.6685616000965011E-3</v>
      </c>
      <c r="N259" s="3">
        <v>9.6685616000988066E-3</v>
      </c>
    </row>
    <row r="260" spans="1:14" x14ac:dyDescent="0.2">
      <c r="A260" s="2">
        <v>333318</v>
      </c>
      <c r="B260" s="1">
        <v>4.3558476343978397E-8</v>
      </c>
      <c r="C260" s="1">
        <v>1.8360542894501499E-8</v>
      </c>
      <c r="D260" s="1">
        <v>2.51979334494768E-8</v>
      </c>
      <c r="E260" s="1">
        <v>3.9474630682280998E-10</v>
      </c>
      <c r="F260" s="1">
        <v>2.4803187142654001E-8</v>
      </c>
      <c r="G260">
        <v>259</v>
      </c>
      <c r="H260" s="5">
        <f>(VLOOKUP(A260,Original!A:G,7,FALSE)-G260)</f>
        <v>0</v>
      </c>
      <c r="J260" s="3">
        <v>1.63557652192441E-2</v>
      </c>
      <c r="K260" s="3">
        <v>2.3923714487863363E-2</v>
      </c>
      <c r="L260" s="3">
        <v>9.7450409779034838E-3</v>
      </c>
      <c r="M260" s="3">
        <v>9.7450409779039539E-3</v>
      </c>
      <c r="N260" s="3">
        <v>9.745040977903241E-3</v>
      </c>
    </row>
    <row r="261" spans="1:14" x14ac:dyDescent="0.2">
      <c r="A261" s="2">
        <v>454000</v>
      </c>
      <c r="B261" s="1">
        <v>4.31107414436417E-8</v>
      </c>
      <c r="C261" s="1">
        <v>3.03681867023566E-8</v>
      </c>
      <c r="D261" s="1">
        <v>1.2742554741285E-8</v>
      </c>
      <c r="E261" s="1">
        <v>1.6593294212910599E-11</v>
      </c>
      <c r="F261" s="1">
        <v>1.2725961447072099E-8</v>
      </c>
      <c r="G261">
        <v>260</v>
      </c>
      <c r="H261" s="5">
        <f>(VLOOKUP(A261,Original!A:G,7,FALSE)-G261)</f>
        <v>0</v>
      </c>
      <c r="J261" s="3">
        <v>1.0986177836534428E-2</v>
      </c>
      <c r="K261" s="3">
        <v>1.3653291848928108E-2</v>
      </c>
      <c r="L261" s="3">
        <v>8.9153364356479633E-3</v>
      </c>
      <c r="M261" s="3">
        <v>8.9153364356478835E-3</v>
      </c>
      <c r="N261" s="3">
        <v>8.9153364356471011E-3</v>
      </c>
    </row>
    <row r="262" spans="1:14" x14ac:dyDescent="0.2">
      <c r="A262" s="2">
        <v>333415</v>
      </c>
      <c r="B262" s="1">
        <v>4.3054318258465802E-8</v>
      </c>
      <c r="C262" s="1">
        <v>1.42182237102772E-8</v>
      </c>
      <c r="D262" s="1">
        <v>2.8836094548188601E-8</v>
      </c>
      <c r="E262" s="1">
        <v>4.28781367412118E-9</v>
      </c>
      <c r="F262" s="1">
        <v>2.4548280874067399E-8</v>
      </c>
      <c r="G262">
        <v>261</v>
      </c>
      <c r="H262" s="5">
        <f>(VLOOKUP(A262,Original!A:G,7,FALSE)-G262)</f>
        <v>2</v>
      </c>
      <c r="J262" s="3">
        <v>8.4836461629022603E-3</v>
      </c>
      <c r="K262" s="3">
        <v>8.8592310951621477E-3</v>
      </c>
      <c r="L262" s="3">
        <v>8.1702001715280356E-3</v>
      </c>
      <c r="M262" s="3">
        <v>8.17020017153057E-3</v>
      </c>
      <c r="N262" s="3">
        <v>8.1702001715280668E-3</v>
      </c>
    </row>
    <row r="263" spans="1:14" x14ac:dyDescent="0.2">
      <c r="A263" s="2">
        <v>311224</v>
      </c>
      <c r="B263" s="1">
        <v>4.3012942639511203E-8</v>
      </c>
      <c r="C263" s="1">
        <v>7.2077960664242197E-9</v>
      </c>
      <c r="D263" s="1">
        <v>3.5805146573086897E-8</v>
      </c>
      <c r="E263" s="1">
        <v>8.2189762680851598E-9</v>
      </c>
      <c r="F263" s="1">
        <v>2.7586170305001798E-8</v>
      </c>
      <c r="G263">
        <v>262</v>
      </c>
      <c r="H263" s="5">
        <f>(VLOOKUP(A263,Original!A:G,7,FALSE)-G263)</f>
        <v>-1</v>
      </c>
      <c r="J263" s="3">
        <v>7.9644430696360659E-3</v>
      </c>
      <c r="K263" s="3">
        <v>7.9288116212048818E-3</v>
      </c>
      <c r="L263" s="3">
        <v>8.032978569628757E-3</v>
      </c>
      <c r="M263" s="3">
        <v>8.0329785696290987E-3</v>
      </c>
      <c r="N263" s="3">
        <v>8.0329785696317459E-3</v>
      </c>
    </row>
    <row r="264" spans="1:14" x14ac:dyDescent="0.2">
      <c r="A264" s="2">
        <v>322120</v>
      </c>
      <c r="B264" s="1">
        <v>4.2944634341014797E-8</v>
      </c>
      <c r="C264" s="1">
        <v>8.0521631446610105E-9</v>
      </c>
      <c r="D264" s="1">
        <v>3.4892471196353798E-8</v>
      </c>
      <c r="E264" s="1">
        <v>6.8697178904144601E-10</v>
      </c>
      <c r="F264" s="1">
        <v>3.4205499407312301E-8</v>
      </c>
      <c r="G264">
        <v>263</v>
      </c>
      <c r="H264" s="5">
        <f>(VLOOKUP(A264,Original!A:G,7,FALSE)-G264)</f>
        <v>-1</v>
      </c>
      <c r="J264" s="3">
        <v>1.0914071458459107E-2</v>
      </c>
      <c r="K264" s="3">
        <v>1.2519058980140382E-2</v>
      </c>
      <c r="L264" s="3">
        <v>8.470888239338694E-3</v>
      </c>
      <c r="M264" s="3">
        <v>8.4708882393367841E-3</v>
      </c>
      <c r="N264" s="3">
        <v>8.47088823933927E-3</v>
      </c>
    </row>
    <row r="265" spans="1:14" x14ac:dyDescent="0.2">
      <c r="A265" s="2">
        <v>325520</v>
      </c>
      <c r="B265" s="1">
        <v>4.2759632526000097E-8</v>
      </c>
      <c r="C265" s="1">
        <v>1.6817371734578901E-8</v>
      </c>
      <c r="D265" s="1">
        <v>2.5942260791421199E-8</v>
      </c>
      <c r="E265" s="1">
        <v>3.3583076423706698E-10</v>
      </c>
      <c r="F265" s="1">
        <v>2.5606430027184201E-8</v>
      </c>
      <c r="G265">
        <v>264</v>
      </c>
      <c r="H265" s="5">
        <f>(VLOOKUP(A265,Original!A:G,7,FALSE)-G265)</f>
        <v>0</v>
      </c>
      <c r="J265" s="3">
        <v>7.152298040568327E-3</v>
      </c>
      <c r="K265" s="3">
        <v>6.6173736003437879E-3</v>
      </c>
      <c r="L265" s="3">
        <v>8.1220952500501205E-3</v>
      </c>
      <c r="M265" s="3">
        <v>8.1220952500443994E-3</v>
      </c>
      <c r="N265" s="3">
        <v>8.1220952500494839E-3</v>
      </c>
    </row>
    <row r="266" spans="1:14" x14ac:dyDescent="0.2">
      <c r="A266" s="2">
        <v>331313</v>
      </c>
      <c r="B266" s="1">
        <v>4.2699359526658897E-8</v>
      </c>
      <c r="C266" s="1">
        <v>1.13753611639142E-8</v>
      </c>
      <c r="D266" s="1">
        <v>3.1323998362744602E-8</v>
      </c>
      <c r="E266" s="1">
        <v>5.3311325897318497E-9</v>
      </c>
      <c r="F266" s="1">
        <v>2.59928657730127E-8</v>
      </c>
      <c r="G266">
        <v>265</v>
      </c>
      <c r="H266" s="5">
        <f>(VLOOKUP(A266,Original!A:G,7,FALSE)-G266)</f>
        <v>3</v>
      </c>
      <c r="J266" s="3">
        <v>1.0580098955807315E-2</v>
      </c>
      <c r="K266" s="3">
        <v>1.2468187782639431E-2</v>
      </c>
      <c r="L266" s="3">
        <v>8.9904395189532391E-3</v>
      </c>
      <c r="M266" s="3">
        <v>8.9904395189512928E-3</v>
      </c>
      <c r="N266" s="3">
        <v>8.9904395189537491E-3</v>
      </c>
    </row>
    <row r="267" spans="1:14" x14ac:dyDescent="0.2">
      <c r="A267" s="2">
        <v>326160</v>
      </c>
      <c r="B267" s="1">
        <v>4.2669496481415499E-8</v>
      </c>
      <c r="C267" s="1">
        <v>1.38495753462624E-8</v>
      </c>
      <c r="D267" s="1">
        <v>2.8819921135153001E-8</v>
      </c>
      <c r="E267" s="1">
        <v>4.0616903868514201E-11</v>
      </c>
      <c r="F267" s="1">
        <v>2.87793042312845E-8</v>
      </c>
      <c r="G267">
        <v>266</v>
      </c>
      <c r="H267" s="5">
        <f>(VLOOKUP(A267,Original!A:G,7,FALSE)-G267)</f>
        <v>-1</v>
      </c>
      <c r="J267" s="3">
        <v>8.8242852912081074E-3</v>
      </c>
      <c r="K267" s="3">
        <v>1.1076626652910839E-2</v>
      </c>
      <c r="L267" s="3">
        <v>7.7454760254167436E-3</v>
      </c>
      <c r="M267" s="3">
        <v>7.7454760254156967E-3</v>
      </c>
      <c r="N267" s="3">
        <v>7.7454760254177637E-3</v>
      </c>
    </row>
    <row r="268" spans="1:14" x14ac:dyDescent="0.2">
      <c r="A268" s="2">
        <v>221300</v>
      </c>
      <c r="B268" s="1">
        <v>4.2559526899728402E-8</v>
      </c>
      <c r="C268" s="1">
        <v>1.6816664582919901E-8</v>
      </c>
      <c r="D268" s="1">
        <v>2.57428623168085E-8</v>
      </c>
      <c r="E268" s="1">
        <v>9.64309339678598E-11</v>
      </c>
      <c r="F268" s="1">
        <v>2.56464313828406E-8</v>
      </c>
      <c r="G268">
        <v>267</v>
      </c>
      <c r="H268" s="5">
        <f>(VLOOKUP(A268,Original!A:G,7,FALSE)-G268)</f>
        <v>-1</v>
      </c>
      <c r="J268" s="3">
        <v>1.0913315642186741E-2</v>
      </c>
      <c r="K268" s="3">
        <v>1.3502895648654992E-2</v>
      </c>
      <c r="L268" s="3">
        <v>8.8285107050677155E-3</v>
      </c>
      <c r="M268" s="3">
        <v>8.8285107050677328E-3</v>
      </c>
      <c r="N268" s="3">
        <v>8.8285107050671916E-3</v>
      </c>
    </row>
    <row r="269" spans="1:14" x14ac:dyDescent="0.2">
      <c r="A269" s="2">
        <v>311221</v>
      </c>
      <c r="B269" s="1">
        <v>4.2532823686903203E-8</v>
      </c>
      <c r="C269" s="1">
        <v>4.9137478665675799E-9</v>
      </c>
      <c r="D269" s="1">
        <v>3.7619075820335602E-8</v>
      </c>
      <c r="E269" s="1">
        <v>1.08732865375611E-10</v>
      </c>
      <c r="F269" s="1">
        <v>3.7510342954959999E-8</v>
      </c>
      <c r="G269">
        <v>268</v>
      </c>
      <c r="H269" s="5">
        <f>(VLOOKUP(A269,Original!A:G,7,FALSE)-G269)</f>
        <v>-1</v>
      </c>
      <c r="J269" s="3">
        <v>1.0267202981124761E-2</v>
      </c>
      <c r="K269" s="3">
        <v>1.2276912614344156E-2</v>
      </c>
      <c r="L269" s="3">
        <v>8.6510605497743791E-3</v>
      </c>
      <c r="M269" s="3">
        <v>8.6510605497727693E-3</v>
      </c>
      <c r="N269" s="3">
        <v>8.651060549775531E-3</v>
      </c>
    </row>
    <row r="270" spans="1:14" x14ac:dyDescent="0.2">
      <c r="A270" s="2">
        <v>335314</v>
      </c>
      <c r="B270" s="1">
        <v>4.2189231517840897E-8</v>
      </c>
      <c r="C270" s="1">
        <v>1.53639680256461E-8</v>
      </c>
      <c r="D270" s="1">
        <v>2.68252634921948E-8</v>
      </c>
      <c r="E270" s="1">
        <v>2.8432073434723002E-9</v>
      </c>
      <c r="F270" s="1">
        <v>2.3982056148722499E-8</v>
      </c>
      <c r="G270">
        <v>269</v>
      </c>
      <c r="H270" s="5">
        <f>(VLOOKUP(A270,Original!A:G,7,FALSE)-G270)</f>
        <v>2</v>
      </c>
      <c r="J270" s="3">
        <v>1.9508908802078406E-2</v>
      </c>
      <c r="K270" s="3">
        <v>2.6772057274308605E-2</v>
      </c>
      <c r="L270" s="3">
        <v>1.1223547332709615E-2</v>
      </c>
      <c r="M270" s="3">
        <v>1.1223547332709489E-2</v>
      </c>
      <c r="N270" s="3">
        <v>1.122354733270892E-2</v>
      </c>
    </row>
    <row r="271" spans="1:14" x14ac:dyDescent="0.2">
      <c r="A271" s="2">
        <v>325610</v>
      </c>
      <c r="B271" s="1">
        <v>4.1677532308522699E-8</v>
      </c>
      <c r="C271" s="1">
        <v>1.6648013004977101E-8</v>
      </c>
      <c r="D271" s="1">
        <v>2.5029519303545601E-8</v>
      </c>
      <c r="E271" s="1">
        <v>3.8777366191874201E-9</v>
      </c>
      <c r="F271" s="1">
        <v>2.1151782684358099E-8</v>
      </c>
      <c r="G271">
        <v>270</v>
      </c>
      <c r="H271" s="5">
        <f>(VLOOKUP(A271,Original!A:G,7,FALSE)-G271)</f>
        <v>-1</v>
      </c>
      <c r="J271" s="3">
        <v>1.7076469944842111E-2</v>
      </c>
      <c r="K271" s="3">
        <v>2.527821330385183E-2</v>
      </c>
      <c r="L271" s="3">
        <v>1.0088248251345073E-2</v>
      </c>
      <c r="M271" s="3">
        <v>1.0088248251343952E-2</v>
      </c>
      <c r="N271" s="3">
        <v>1.0088248251342741E-2</v>
      </c>
    </row>
    <row r="272" spans="1:14" x14ac:dyDescent="0.2">
      <c r="A272" s="2">
        <v>339115</v>
      </c>
      <c r="B272" s="1">
        <v>4.1646577771349398E-8</v>
      </c>
      <c r="C272" s="1">
        <v>2.5135638971604499E-8</v>
      </c>
      <c r="D272" s="1">
        <v>1.6510938799744899E-8</v>
      </c>
      <c r="E272" s="1">
        <v>1.6482304327419399E-11</v>
      </c>
      <c r="F272" s="1">
        <v>1.6494456495417499E-8</v>
      </c>
      <c r="G272">
        <v>271</v>
      </c>
      <c r="H272" s="5">
        <f>(VLOOKUP(A272,Original!A:G,7,FALSE)-G272)</f>
        <v>8</v>
      </c>
      <c r="J272" s="3">
        <v>7.755510282442684E-3</v>
      </c>
      <c r="K272" s="3">
        <v>5.8707242154845069E-3</v>
      </c>
      <c r="L272" s="3">
        <v>9.8590944192685059E-3</v>
      </c>
      <c r="M272" s="3">
        <v>9.8590944192662056E-3</v>
      </c>
      <c r="N272" s="3">
        <v>9.8590944192641378E-3</v>
      </c>
    </row>
    <row r="273" spans="1:14" x14ac:dyDescent="0.2">
      <c r="A273" s="2">
        <v>336991</v>
      </c>
      <c r="B273" s="1">
        <v>4.1539333540202001E-8</v>
      </c>
      <c r="C273" s="1">
        <v>1.7815136424514601E-8</v>
      </c>
      <c r="D273" s="1">
        <v>2.37241971156874E-8</v>
      </c>
      <c r="E273" s="1">
        <v>4.1249654909626203E-9</v>
      </c>
      <c r="F273" s="1">
        <v>1.95992316247247E-8</v>
      </c>
      <c r="G273">
        <v>272</v>
      </c>
      <c r="H273" s="5">
        <f>(VLOOKUP(A273,Original!A:G,7,FALSE)-G273)</f>
        <v>0</v>
      </c>
      <c r="J273" s="3">
        <v>7.6374794222206959E-3</v>
      </c>
      <c r="K273" s="3">
        <v>6.6036757101249222E-3</v>
      </c>
      <c r="L273" s="3">
        <v>9.4415784675476785E-3</v>
      </c>
      <c r="M273" s="3">
        <v>9.4415784675533042E-3</v>
      </c>
      <c r="N273" s="3">
        <v>9.4415784675476351E-3</v>
      </c>
    </row>
    <row r="274" spans="1:14" x14ac:dyDescent="0.2">
      <c r="A274" s="2">
        <v>212100</v>
      </c>
      <c r="B274" s="1">
        <v>4.1287915989151101E-8</v>
      </c>
      <c r="C274" s="1">
        <v>2.4410912844574399E-8</v>
      </c>
      <c r="D274" s="1">
        <v>1.6877003144576699E-8</v>
      </c>
      <c r="E274" s="1">
        <v>1.23759063856843E-9</v>
      </c>
      <c r="F274" s="1">
        <v>1.5639412506008299E-8</v>
      </c>
      <c r="G274">
        <v>273</v>
      </c>
      <c r="H274" s="5">
        <f>(VLOOKUP(A274,Original!A:G,7,FALSE)-G274)</f>
        <v>-3</v>
      </c>
      <c r="J274" s="3">
        <v>7.5757071133666547E-3</v>
      </c>
      <c r="K274" s="3">
        <v>5.7283396533448962E-3</v>
      </c>
      <c r="L274" s="3">
        <v>8.8356637156601272E-3</v>
      </c>
      <c r="M274" s="3">
        <v>8.8356637156599867E-3</v>
      </c>
      <c r="N274" s="3">
        <v>8.8356637156613224E-3</v>
      </c>
    </row>
    <row r="275" spans="1:14" x14ac:dyDescent="0.2">
      <c r="A275" s="2">
        <v>336992</v>
      </c>
      <c r="B275" s="1">
        <v>4.1242571515443199E-8</v>
      </c>
      <c r="C275" s="1">
        <v>1.44615059288366E-8</v>
      </c>
      <c r="D275" s="1">
        <v>2.6781065586606501E-8</v>
      </c>
      <c r="E275" s="1">
        <v>5.8174900014739597E-9</v>
      </c>
      <c r="F275" s="1">
        <v>2.0963575585132499E-8</v>
      </c>
      <c r="G275">
        <v>274</v>
      </c>
      <c r="H275" s="5">
        <f>(VLOOKUP(A275,Original!A:G,7,FALSE)-G275)</f>
        <v>0</v>
      </c>
      <c r="J275" s="3">
        <v>6.8212311938495732E-3</v>
      </c>
      <c r="K275" s="3">
        <v>5.0474433598608559E-3</v>
      </c>
      <c r="L275" s="3">
        <v>9.0628800002644869E-3</v>
      </c>
      <c r="M275" s="3">
        <v>9.0628800002610765E-3</v>
      </c>
      <c r="N275" s="3">
        <v>9.0628800002626308E-3</v>
      </c>
    </row>
    <row r="276" spans="1:14" x14ac:dyDescent="0.2">
      <c r="A276" s="2">
        <v>335999</v>
      </c>
      <c r="B276" s="1">
        <v>4.11758891770843E-8</v>
      </c>
      <c r="C276" s="1">
        <v>1.5372350733206899E-8</v>
      </c>
      <c r="D276" s="1">
        <v>2.5803538443877401E-8</v>
      </c>
      <c r="E276" s="1">
        <v>2.4801838992582299E-10</v>
      </c>
      <c r="F276" s="1">
        <v>2.5555520053951499E-8</v>
      </c>
      <c r="G276">
        <v>275</v>
      </c>
      <c r="H276" s="5">
        <f>(VLOOKUP(A276,Original!A:G,7,FALSE)-G276)</f>
        <v>0</v>
      </c>
      <c r="J276" s="3">
        <v>6.2098324489839162E-3</v>
      </c>
      <c r="K276" s="3">
        <v>5.0883156976044503E-3</v>
      </c>
      <c r="L276" s="3">
        <v>8.8151260491825551E-3</v>
      </c>
      <c r="M276" s="3">
        <v>8.8151260491821769E-3</v>
      </c>
      <c r="N276" s="3">
        <v>8.815126049182739E-3</v>
      </c>
    </row>
    <row r="277" spans="1:14" x14ac:dyDescent="0.2">
      <c r="A277" s="2">
        <v>812100</v>
      </c>
      <c r="B277" s="1">
        <v>4.1112026630356698E-8</v>
      </c>
      <c r="C277" s="1">
        <v>2.8903650675970199E-8</v>
      </c>
      <c r="D277" s="1">
        <v>1.2208375954386401E-8</v>
      </c>
      <c r="E277" s="1">
        <v>5.9795649518780401E-11</v>
      </c>
      <c r="F277" s="1">
        <v>1.2148580304867599E-8</v>
      </c>
      <c r="G277">
        <v>276</v>
      </c>
      <c r="H277" s="5">
        <f>(VLOOKUP(A277,Original!A:G,7,FALSE)-G277)</f>
        <v>-3</v>
      </c>
      <c r="J277" s="3">
        <v>8.8169811776642668E-3</v>
      </c>
      <c r="K277" s="3">
        <v>5.5382450429341422E-3</v>
      </c>
      <c r="L277" s="3">
        <v>9.6020832351260826E-3</v>
      </c>
      <c r="M277" s="3">
        <v>9.6020832351280637E-3</v>
      </c>
      <c r="N277" s="3">
        <v>9.6020832351251407E-3</v>
      </c>
    </row>
    <row r="278" spans="1:14" x14ac:dyDescent="0.2">
      <c r="A278" s="2">
        <v>339910</v>
      </c>
      <c r="B278" s="1">
        <v>4.0874786148386003E-8</v>
      </c>
      <c r="C278" s="1">
        <v>1.7587009949621601E-8</v>
      </c>
      <c r="D278" s="1">
        <v>2.3287776198764399E-8</v>
      </c>
      <c r="E278" s="1">
        <v>2.35538601246541E-9</v>
      </c>
      <c r="F278" s="1">
        <v>2.0932390186299001E-8</v>
      </c>
      <c r="G278">
        <v>277</v>
      </c>
      <c r="H278" s="5">
        <f>(VLOOKUP(A278,Original!A:G,7,FALSE)-G278)</f>
        <v>7</v>
      </c>
      <c r="J278" s="3">
        <v>6.5947188611623561E-3</v>
      </c>
      <c r="K278" s="3">
        <v>5.4943187702272489E-3</v>
      </c>
      <c r="L278" s="3">
        <v>8.5169122318139012E-3</v>
      </c>
      <c r="M278" s="3">
        <v>8.5169122318148206E-3</v>
      </c>
      <c r="N278" s="3">
        <v>8.5169122318153826E-3</v>
      </c>
    </row>
    <row r="279" spans="1:14" x14ac:dyDescent="0.2">
      <c r="A279" s="2">
        <v>339116</v>
      </c>
      <c r="B279" s="1">
        <v>4.0683705490641503E-8</v>
      </c>
      <c r="C279" s="1">
        <v>2.3356596654944201E-8</v>
      </c>
      <c r="D279" s="1">
        <v>1.7327108835697299E-8</v>
      </c>
      <c r="E279" s="1">
        <v>7.0043595968331298E-12</v>
      </c>
      <c r="F279" s="1">
        <v>1.73201044761004E-8</v>
      </c>
      <c r="G279">
        <v>278</v>
      </c>
      <c r="H279" s="5">
        <f>(VLOOKUP(A279,Original!A:G,7,FALSE)-G279)</f>
        <v>-2</v>
      </c>
      <c r="J279" s="3">
        <v>7.413434060516322E-3</v>
      </c>
      <c r="K279" s="3">
        <v>5.2679230796843415E-3</v>
      </c>
      <c r="L279" s="3">
        <v>9.196502945296562E-3</v>
      </c>
      <c r="M279" s="3">
        <v>9.1965029452927734E-3</v>
      </c>
      <c r="N279" s="3">
        <v>9.1965029452954743E-3</v>
      </c>
    </row>
    <row r="280" spans="1:14" x14ac:dyDescent="0.2">
      <c r="A280" s="2">
        <v>311930</v>
      </c>
      <c r="B280" s="1">
        <v>4.04934730370654E-8</v>
      </c>
      <c r="C280" s="1">
        <v>1.2068000655338799E-8</v>
      </c>
      <c r="D280" s="1">
        <v>2.8425472381726501E-8</v>
      </c>
      <c r="E280" s="1">
        <v>9.8785452215031197E-10</v>
      </c>
      <c r="F280" s="1">
        <v>2.7437617859576199E-8</v>
      </c>
      <c r="G280">
        <v>279</v>
      </c>
      <c r="H280" s="5">
        <f>(VLOOKUP(A280,Original!A:G,7,FALSE)-G280)</f>
        <v>-1</v>
      </c>
      <c r="J280" s="3">
        <v>6.5798101864008862E-3</v>
      </c>
      <c r="K280" s="3">
        <v>5.610789593193154E-3</v>
      </c>
      <c r="L280" s="3">
        <v>8.3914717693483135E-3</v>
      </c>
      <c r="M280" s="3">
        <v>8.3914717693455518E-3</v>
      </c>
      <c r="N280" s="3">
        <v>8.3914717693498852E-3</v>
      </c>
    </row>
    <row r="281" spans="1:14" x14ac:dyDescent="0.2">
      <c r="A281" s="2">
        <v>333611</v>
      </c>
      <c r="B281" s="1">
        <v>4.0399051151197899E-8</v>
      </c>
      <c r="C281" s="1">
        <v>7.6969010937742806E-9</v>
      </c>
      <c r="D281" s="1">
        <v>3.2702150057423598E-8</v>
      </c>
      <c r="E281" s="1">
        <v>2.4202270876316298E-9</v>
      </c>
      <c r="F281" s="1">
        <v>3.0281922969791997E-8</v>
      </c>
      <c r="G281">
        <v>280</v>
      </c>
      <c r="H281" s="5">
        <f>(VLOOKUP(A281,Original!A:G,7,FALSE)-G281)</f>
        <v>0</v>
      </c>
      <c r="J281" s="3">
        <v>7.6052420846566965E-3</v>
      </c>
      <c r="K281" s="3">
        <v>6.4381873027520428E-3</v>
      </c>
      <c r="L281" s="3">
        <v>1.0335717352719813E-2</v>
      </c>
      <c r="M281" s="3">
        <v>1.0335717352719605E-2</v>
      </c>
      <c r="N281" s="3">
        <v>1.0335717352720753E-2</v>
      </c>
    </row>
    <row r="282" spans="1:14" x14ac:dyDescent="0.2">
      <c r="A282" s="2" t="s">
        <v>8</v>
      </c>
      <c r="B282" s="1">
        <v>4.0276576324555802E-8</v>
      </c>
      <c r="C282" s="1">
        <v>7.3466452906012503E-9</v>
      </c>
      <c r="D282" s="1">
        <v>3.2929931033954499E-8</v>
      </c>
      <c r="E282" s="1">
        <v>1.3421278977537801E-8</v>
      </c>
      <c r="F282" s="1">
        <v>1.95086520564167E-8</v>
      </c>
      <c r="G282">
        <v>281</v>
      </c>
      <c r="H282" s="5">
        <f>(VLOOKUP(A282,Original!A:G,7,FALSE)-G282)</f>
        <v>-4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</row>
    <row r="283" spans="1:14" x14ac:dyDescent="0.2">
      <c r="A283" s="2" t="s">
        <v>30</v>
      </c>
      <c r="B283" s="1">
        <v>4.0085475900493101E-8</v>
      </c>
      <c r="C283" s="1">
        <v>2.5650473808137499E-8</v>
      </c>
      <c r="D283" s="1">
        <v>1.4435002092355599E-8</v>
      </c>
      <c r="E283" s="1">
        <v>1.1236215372831701E-9</v>
      </c>
      <c r="F283" s="1">
        <v>1.3311380555072399E-8</v>
      </c>
      <c r="G283">
        <v>282</v>
      </c>
      <c r="H283" s="5">
        <f>(VLOOKUP(A283,Original!A:G,7,FALSE)-G283)</f>
        <v>0</v>
      </c>
      <c r="J283" s="3">
        <v>5.1024232051706756E-3</v>
      </c>
      <c r="K283" s="3">
        <v>4.3977096782887928E-3</v>
      </c>
      <c r="L283" s="3">
        <v>9.6756068079255995E-3</v>
      </c>
      <c r="M283" s="3">
        <v>9.6756068079277575E-3</v>
      </c>
      <c r="N283" s="3">
        <v>9.6756068079253757E-3</v>
      </c>
    </row>
    <row r="284" spans="1:14" x14ac:dyDescent="0.2">
      <c r="A284" s="2">
        <v>541400</v>
      </c>
      <c r="B284" s="1">
        <v>4.0084343676030902E-8</v>
      </c>
      <c r="C284" s="1">
        <v>2.98647100748995E-8</v>
      </c>
      <c r="D284" s="1">
        <v>1.02196336011314E-8</v>
      </c>
      <c r="E284" s="1">
        <v>4.0041510596817201E-11</v>
      </c>
      <c r="F284" s="1">
        <v>1.01795920905346E-8</v>
      </c>
      <c r="G284">
        <v>283</v>
      </c>
      <c r="H284" s="5">
        <f>(VLOOKUP(A284,Original!A:G,7,FALSE)-G284)</f>
        <v>0</v>
      </c>
      <c r="J284" s="3">
        <v>8.8784455350487644E-3</v>
      </c>
      <c r="K284" s="3">
        <v>9.0026641066659214E-3</v>
      </c>
      <c r="L284" s="3">
        <v>8.0761567140880831E-3</v>
      </c>
      <c r="M284" s="3">
        <v>8.0761567140847593E-3</v>
      </c>
      <c r="N284" s="3">
        <v>8.0761567140848062E-3</v>
      </c>
    </row>
    <row r="285" spans="1:14" x14ac:dyDescent="0.2">
      <c r="A285" s="2">
        <v>325130</v>
      </c>
      <c r="B285" s="1">
        <v>3.9947991580745398E-8</v>
      </c>
      <c r="C285" s="1">
        <v>1.8749477045446899E-8</v>
      </c>
      <c r="D285" s="1">
        <v>2.11985145352984E-8</v>
      </c>
      <c r="E285" s="1">
        <v>9.5936038826489304E-11</v>
      </c>
      <c r="F285" s="1">
        <v>2.1102578496471899E-8</v>
      </c>
      <c r="G285">
        <v>284</v>
      </c>
      <c r="H285" s="5">
        <f>(VLOOKUP(A285,Original!A:G,7,FALSE)-G285)</f>
        <v>-3</v>
      </c>
      <c r="J285" s="3">
        <v>5.3153497374154078E-3</v>
      </c>
      <c r="K285" s="3">
        <v>4.0924042821440399E-3</v>
      </c>
      <c r="L285" s="3">
        <v>8.9710739762348876E-3</v>
      </c>
      <c r="M285" s="3">
        <v>8.9710739762344904E-3</v>
      </c>
      <c r="N285" s="3">
        <v>8.9710739762321867E-3</v>
      </c>
    </row>
    <row r="286" spans="1:14" x14ac:dyDescent="0.2">
      <c r="A286" s="2">
        <v>325120</v>
      </c>
      <c r="B286" s="1">
        <v>3.94995565818931E-8</v>
      </c>
      <c r="C286" s="1">
        <v>2.0234122678697501E-8</v>
      </c>
      <c r="D286" s="1">
        <v>1.9265433903195599E-8</v>
      </c>
      <c r="E286" s="1">
        <v>1.4437485706962901E-10</v>
      </c>
      <c r="F286" s="1">
        <v>1.9121059046126002E-8</v>
      </c>
      <c r="G286">
        <v>285</v>
      </c>
      <c r="H286" s="5">
        <f>(VLOOKUP(A286,Original!A:G,7,FALSE)-G286)</f>
        <v>1</v>
      </c>
      <c r="J286" s="3">
        <v>4.1036440476684109E-3</v>
      </c>
      <c r="K286" s="3">
        <v>3.3331206551226096E-3</v>
      </c>
      <c r="L286" s="3">
        <v>8.4777649009291738E-3</v>
      </c>
      <c r="M286" s="3">
        <v>8.4777649009281312E-3</v>
      </c>
      <c r="N286" s="3">
        <v>8.4777649009356946E-3</v>
      </c>
    </row>
    <row r="287" spans="1:14" x14ac:dyDescent="0.2">
      <c r="A287" s="2">
        <v>324122</v>
      </c>
      <c r="B287" s="1">
        <v>3.9495745029352802E-8</v>
      </c>
      <c r="C287" s="1">
        <v>2.0000787362293101E-8</v>
      </c>
      <c r="D287" s="1">
        <v>1.9494957667059598E-8</v>
      </c>
      <c r="E287" s="1">
        <v>3.3756878121892502E-10</v>
      </c>
      <c r="F287" s="1">
        <v>1.91573888858407E-8</v>
      </c>
      <c r="G287">
        <v>286</v>
      </c>
      <c r="H287" s="5">
        <f>(VLOOKUP(A287,Original!A:G,7,FALSE)-G287)</f>
        <v>2</v>
      </c>
      <c r="J287" s="3">
        <v>1.2903923273400422E-2</v>
      </c>
      <c r="K287" s="3">
        <v>1.4407032061497561E-2</v>
      </c>
      <c r="L287" s="3">
        <v>8.4270919068958373E-3</v>
      </c>
      <c r="M287" s="3">
        <v>8.4270919068942397E-3</v>
      </c>
      <c r="N287" s="3">
        <v>8.4270919069008715E-3</v>
      </c>
    </row>
    <row r="288" spans="1:14" x14ac:dyDescent="0.2">
      <c r="A288" s="2">
        <v>325310</v>
      </c>
      <c r="B288" s="1">
        <v>3.9479698463723397E-8</v>
      </c>
      <c r="C288" s="1">
        <v>1.3765977488794399E-8</v>
      </c>
      <c r="D288" s="1">
        <v>2.5713720974929001E-8</v>
      </c>
      <c r="E288" s="1">
        <v>6.3532519809140001E-9</v>
      </c>
      <c r="F288" s="1">
        <v>1.9360468994015001E-8</v>
      </c>
      <c r="G288">
        <v>287</v>
      </c>
      <c r="H288" s="5">
        <f>(VLOOKUP(A288,Original!A:G,7,FALSE)-G288)</f>
        <v>-2</v>
      </c>
      <c r="J288" s="3">
        <v>2.3050816120207063E-3</v>
      </c>
      <c r="K288" s="3">
        <v>9.9380174742439288E-4</v>
      </c>
      <c r="L288" s="3">
        <v>7.7830262146366732E-3</v>
      </c>
      <c r="M288" s="3">
        <v>7.7830262146366238E-3</v>
      </c>
      <c r="N288" s="3">
        <v>7.7830262146391894E-3</v>
      </c>
    </row>
    <row r="289" spans="1:14" x14ac:dyDescent="0.2">
      <c r="A289" s="2" t="s">
        <v>44</v>
      </c>
      <c r="B289" s="1">
        <v>3.9255994560088998E-8</v>
      </c>
      <c r="C289" s="1">
        <v>2.4007986044413201E-8</v>
      </c>
      <c r="D289" s="1">
        <v>1.5248008515675701E-8</v>
      </c>
      <c r="E289" s="1">
        <v>1.9472993544205199E-10</v>
      </c>
      <c r="F289" s="1">
        <v>1.5053278580233701E-8</v>
      </c>
      <c r="G289">
        <v>288</v>
      </c>
      <c r="H289" s="5">
        <f>(VLOOKUP(A289,Original!A:G,7,FALSE)-G289)</f>
        <v>1</v>
      </c>
      <c r="J289" s="3">
        <v>1.0470807067834801E-2</v>
      </c>
      <c r="K289" s="3">
        <v>1.1273263034513521E-2</v>
      </c>
      <c r="L289" s="3">
        <v>8.9053381538592817E-3</v>
      </c>
      <c r="M289" s="3">
        <v>8.9053381538589833E-3</v>
      </c>
      <c r="N289" s="3">
        <v>8.9053381538565582E-3</v>
      </c>
    </row>
    <row r="290" spans="1:14" x14ac:dyDescent="0.2">
      <c r="A290" s="2">
        <v>423100</v>
      </c>
      <c r="B290" s="1">
        <v>3.9195415334274602E-8</v>
      </c>
      <c r="C290" s="1">
        <v>2.06341546687243E-8</v>
      </c>
      <c r="D290" s="1">
        <v>1.8561260665550298E-8</v>
      </c>
      <c r="E290" s="1">
        <v>5.9189510536554704E-11</v>
      </c>
      <c r="F290" s="1">
        <v>1.8502071155013698E-8</v>
      </c>
      <c r="G290">
        <v>289</v>
      </c>
      <c r="H290" s="5">
        <f>(VLOOKUP(A290,Original!A:G,7,FALSE)-G290)</f>
        <v>-2</v>
      </c>
      <c r="J290" s="3">
        <v>4.6794355214889441E-3</v>
      </c>
      <c r="K290" s="3">
        <v>2.6705375951147524E-3</v>
      </c>
      <c r="L290" s="3">
        <v>9.4996698427981148E-3</v>
      </c>
      <c r="M290" s="3">
        <v>9.4996698427991817E-3</v>
      </c>
      <c r="N290" s="3">
        <v>9.4996698427934467E-3</v>
      </c>
    </row>
    <row r="291" spans="1:14" x14ac:dyDescent="0.2">
      <c r="A291" s="2" t="s">
        <v>55</v>
      </c>
      <c r="B291" s="1">
        <v>3.8722136985192297E-8</v>
      </c>
      <c r="C291" s="1">
        <v>2.70173294590797E-8</v>
      </c>
      <c r="D291" s="1">
        <v>1.1704807526112601E-8</v>
      </c>
      <c r="E291" s="1">
        <v>6.1045063086673599E-11</v>
      </c>
      <c r="F291" s="1">
        <v>1.16437624630259E-8</v>
      </c>
      <c r="G291">
        <v>290</v>
      </c>
      <c r="H291" s="5">
        <f>(VLOOKUP(A291,Original!A:G,7,FALSE)-G291)</f>
        <v>0</v>
      </c>
      <c r="J291" s="3">
        <v>4.6296843278123938E-3</v>
      </c>
      <c r="K291" s="3">
        <v>3.5803503449738541E-3</v>
      </c>
      <c r="L291" s="3">
        <v>8.5130276202547255E-3</v>
      </c>
      <c r="M291" s="3">
        <v>8.5130276202485117E-3</v>
      </c>
      <c r="N291" s="3">
        <v>8.513027620247561E-3</v>
      </c>
    </row>
    <row r="292" spans="1:14" x14ac:dyDescent="0.2">
      <c r="A292" s="2">
        <v>515100</v>
      </c>
      <c r="B292" s="1">
        <v>3.8591100315370202E-8</v>
      </c>
      <c r="C292" s="1">
        <v>2.0286340282722101E-8</v>
      </c>
      <c r="D292" s="1">
        <v>1.8304760032648101E-8</v>
      </c>
      <c r="E292" s="1">
        <v>3.5259926066319902E-9</v>
      </c>
      <c r="F292" s="1">
        <v>1.4778767426016101E-8</v>
      </c>
      <c r="G292">
        <v>291</v>
      </c>
      <c r="H292" s="5">
        <f>(VLOOKUP(A292,Original!A:G,7,FALSE)-G292)</f>
        <v>0</v>
      </c>
      <c r="J292" s="3">
        <v>5.7743162990228827E-3</v>
      </c>
      <c r="K292" s="3">
        <v>5.6181158162771317E-3</v>
      </c>
      <c r="L292" s="3">
        <v>6.0617756090139254E-3</v>
      </c>
      <c r="M292" s="3">
        <v>6.0617756090126157E-3</v>
      </c>
      <c r="N292" s="3">
        <v>6.0617756090155786E-3</v>
      </c>
    </row>
    <row r="293" spans="1:14" x14ac:dyDescent="0.2">
      <c r="A293" s="2">
        <v>325620</v>
      </c>
      <c r="B293" s="1">
        <v>3.8108815769243802E-8</v>
      </c>
      <c r="C293" s="1">
        <v>1.65611273669045E-8</v>
      </c>
      <c r="D293" s="1">
        <v>2.1547688402339199E-8</v>
      </c>
      <c r="E293" s="1">
        <v>1.7176354880726101E-10</v>
      </c>
      <c r="F293" s="1">
        <v>2.1375924853532001E-8</v>
      </c>
      <c r="G293">
        <v>292</v>
      </c>
      <c r="H293" s="5">
        <f>(VLOOKUP(A293,Original!A:G,7,FALSE)-G293)</f>
        <v>0</v>
      </c>
      <c r="J293" s="3">
        <v>6.9355040446314516E-3</v>
      </c>
      <c r="K293" s="3">
        <v>4.7873791695573703E-3</v>
      </c>
      <c r="L293" s="3">
        <v>8.2723915033740183E-3</v>
      </c>
      <c r="M293" s="3">
        <v>8.2723915033757339E-3</v>
      </c>
      <c r="N293" s="3">
        <v>8.2723915033728335E-3</v>
      </c>
    </row>
    <row r="294" spans="1:14" x14ac:dyDescent="0.2">
      <c r="A294" s="2">
        <v>621600</v>
      </c>
      <c r="B294" s="1">
        <v>3.7962926244913499E-8</v>
      </c>
      <c r="C294" s="1">
        <v>2.56888992467354E-8</v>
      </c>
      <c r="D294" s="1">
        <v>1.2274026998178001E-8</v>
      </c>
      <c r="E294">
        <v>0</v>
      </c>
      <c r="F294" s="1">
        <v>1.2274026998178001E-8</v>
      </c>
      <c r="G294">
        <v>293</v>
      </c>
      <c r="H294" s="5">
        <f>(VLOOKUP(A294,Original!A:G,7,FALSE)-G294)</f>
        <v>0</v>
      </c>
      <c r="J294" s="3">
        <v>5.7787223655083753E-3</v>
      </c>
      <c r="K294" s="3">
        <v>4.6272168135367189E-3</v>
      </c>
      <c r="L294" s="3">
        <v>8.1919931969543051E-3</v>
      </c>
      <c r="M294" s="3">
        <v>8.1919931969526016E-3</v>
      </c>
      <c r="N294" s="3">
        <v>8.1919931969512503E-3</v>
      </c>
    </row>
    <row r="295" spans="1:14" x14ac:dyDescent="0.2">
      <c r="A295" s="2">
        <v>331410</v>
      </c>
      <c r="B295" s="1">
        <v>3.7807092930709901E-8</v>
      </c>
      <c r="C295" s="1">
        <v>9.4928415908653603E-9</v>
      </c>
      <c r="D295" s="1">
        <v>2.8314251339844599E-8</v>
      </c>
      <c r="E295" s="1">
        <v>1.01141684677279E-8</v>
      </c>
      <c r="F295" s="1">
        <v>1.8200082872116601E-8</v>
      </c>
      <c r="G295">
        <v>294</v>
      </c>
      <c r="H295" s="5">
        <f>(VLOOKUP(A295,Original!A:G,7,FALSE)-G295)</f>
        <v>0</v>
      </c>
      <c r="J295" s="3">
        <v>3.8763705328231845E-3</v>
      </c>
      <c r="K295" s="3">
        <v>2.2794011713312512E-3</v>
      </c>
      <c r="L295" s="3">
        <v>6.7152443555850384E-3</v>
      </c>
      <c r="M295" s="3">
        <v>6.7152443555880143E-3</v>
      </c>
      <c r="N295" s="3">
        <v>6.7152443555852127E-3</v>
      </c>
    </row>
    <row r="296" spans="1:14" x14ac:dyDescent="0.2">
      <c r="A296" s="2">
        <v>811100</v>
      </c>
      <c r="B296" s="1">
        <v>3.7514020813069402E-8</v>
      </c>
      <c r="C296" s="1">
        <v>1.9495544115673699E-8</v>
      </c>
      <c r="D296" s="1">
        <v>1.80184766973956E-8</v>
      </c>
      <c r="E296" s="1">
        <v>4.7705054942307297E-11</v>
      </c>
      <c r="F296" s="1">
        <v>1.79707716424533E-8</v>
      </c>
      <c r="G296">
        <v>295</v>
      </c>
      <c r="H296" s="5">
        <f>(VLOOKUP(A296,Original!A:G,7,FALSE)-G296)</f>
        <v>0</v>
      </c>
      <c r="J296" s="3">
        <v>5.3535546622286443E-3</v>
      </c>
      <c r="K296" s="3">
        <v>4.6250719247458274E-3</v>
      </c>
      <c r="L296" s="3">
        <v>8.7806457022412358E-3</v>
      </c>
      <c r="M296" s="3">
        <v>8.780645702243314E-3</v>
      </c>
      <c r="N296" s="3">
        <v>8.7806457022395097E-3</v>
      </c>
    </row>
    <row r="297" spans="1:14" x14ac:dyDescent="0.2">
      <c r="A297" s="2">
        <v>336413</v>
      </c>
      <c r="B297" s="1">
        <v>3.6650414245703797E-8</v>
      </c>
      <c r="C297" s="1">
        <v>1.4866235328568599E-8</v>
      </c>
      <c r="D297" s="1">
        <v>2.17841789171351E-8</v>
      </c>
      <c r="E297" s="1">
        <v>4.0748395764739902E-9</v>
      </c>
      <c r="F297" s="1">
        <v>1.7709339340661099E-8</v>
      </c>
      <c r="G297">
        <v>296</v>
      </c>
      <c r="H297" s="5">
        <f>(VLOOKUP(A297,Original!A:G,7,FALSE)-G297)</f>
        <v>4</v>
      </c>
      <c r="J297" s="3">
        <v>5.4855568686262611E-3</v>
      </c>
      <c r="K297" s="3">
        <v>4.9425627981279554E-3</v>
      </c>
      <c r="L297" s="3">
        <v>7.2775054475969075E-3</v>
      </c>
      <c r="M297" s="3">
        <v>7.2775054475956976E-3</v>
      </c>
      <c r="N297" s="3">
        <v>7.2775054475936862E-3</v>
      </c>
    </row>
    <row r="298" spans="1:14" x14ac:dyDescent="0.2">
      <c r="A298" s="2" t="s">
        <v>12</v>
      </c>
      <c r="B298" s="1">
        <v>3.66075028563318E-8</v>
      </c>
      <c r="C298" s="1">
        <v>2.00495170971011E-8</v>
      </c>
      <c r="D298" s="1">
        <v>1.65579857592307E-8</v>
      </c>
      <c r="E298" s="1">
        <v>2.3367816409878901E-10</v>
      </c>
      <c r="F298" s="1">
        <v>1.63243075951319E-8</v>
      </c>
      <c r="G298">
        <v>297</v>
      </c>
      <c r="H298" s="5">
        <f>(VLOOKUP(A298,Original!A:G,7,FALSE)-G298)</f>
        <v>-1</v>
      </c>
      <c r="J298" s="3">
        <v>5.0734593477696514E-3</v>
      </c>
      <c r="K298" s="3">
        <v>4.3982716151026967E-3</v>
      </c>
      <c r="L298" s="3">
        <v>6.4514606116796384E-3</v>
      </c>
      <c r="M298" s="3">
        <v>6.4514606116772523E-3</v>
      </c>
      <c r="N298" s="3">
        <v>6.4514606116760371E-3</v>
      </c>
    </row>
    <row r="299" spans="1:14" x14ac:dyDescent="0.2">
      <c r="A299" s="2">
        <v>532400</v>
      </c>
      <c r="B299" s="1">
        <v>3.6451139538930498E-8</v>
      </c>
      <c r="C299" s="1">
        <v>1.8662295701060401E-8</v>
      </c>
      <c r="D299" s="1">
        <v>1.7788843837870001E-8</v>
      </c>
      <c r="E299" s="1">
        <v>3.0430440476317602E-10</v>
      </c>
      <c r="F299" s="1">
        <v>1.7484539433106798E-8</v>
      </c>
      <c r="G299">
        <v>298</v>
      </c>
      <c r="H299" s="5">
        <f>(VLOOKUP(A299,Original!A:G,7,FALSE)-G299)</f>
        <v>-1</v>
      </c>
      <c r="J299" s="3">
        <v>6.5574426797685792E-3</v>
      </c>
      <c r="K299" s="3">
        <v>5.5000589550518869E-3</v>
      </c>
      <c r="L299" s="3">
        <v>7.0432652437740087E-3</v>
      </c>
      <c r="M299" s="3">
        <v>7.0432652437730078E-3</v>
      </c>
      <c r="N299" s="3">
        <v>7.0432652437691949E-3</v>
      </c>
    </row>
    <row r="300" spans="1:14" x14ac:dyDescent="0.2">
      <c r="A300" s="2">
        <v>423400</v>
      </c>
      <c r="B300" s="1">
        <v>3.6320980243983498E-8</v>
      </c>
      <c r="C300" s="1">
        <v>2.3066124227478202E-8</v>
      </c>
      <c r="D300" s="1">
        <v>1.32548560165052E-8</v>
      </c>
      <c r="E300" s="1">
        <v>7.6270306527007206E-11</v>
      </c>
      <c r="F300" s="1">
        <v>1.3178585709978201E-8</v>
      </c>
      <c r="G300">
        <v>299</v>
      </c>
      <c r="H300" s="5">
        <f>(VLOOKUP(A300,Original!A:G,7,FALSE)-G300)</f>
        <v>0</v>
      </c>
      <c r="J300" s="3">
        <v>9.2059370127798995E-3</v>
      </c>
      <c r="K300" s="3">
        <v>9.4026304180448318E-3</v>
      </c>
      <c r="L300" s="3">
        <v>8.62343070898418E-3</v>
      </c>
      <c r="M300" s="3">
        <v>8.6234307089867734E-3</v>
      </c>
      <c r="N300" s="3">
        <v>8.6234307089861836E-3</v>
      </c>
    </row>
    <row r="301" spans="1:14" x14ac:dyDescent="0.2">
      <c r="A301" s="2">
        <v>423800</v>
      </c>
      <c r="B301" s="1">
        <v>3.6311925727286001E-8</v>
      </c>
      <c r="C301" s="1">
        <v>2.0235702023251998E-8</v>
      </c>
      <c r="D301" s="1">
        <v>1.60762237040339E-8</v>
      </c>
      <c r="E301" s="1">
        <v>8.01799313948791E-11</v>
      </c>
      <c r="F301" s="1">
        <v>1.5996043772639E-8</v>
      </c>
      <c r="G301">
        <v>300</v>
      </c>
      <c r="H301" s="5">
        <f>(VLOOKUP(A301,Original!A:G,7,FALSE)-G301)</f>
        <v>-2</v>
      </c>
      <c r="J301" s="3">
        <v>1.513841063274424E-2</v>
      </c>
      <c r="K301" s="3">
        <v>1.6006249559775185E-2</v>
      </c>
      <c r="L301" s="3">
        <v>1.1301729465168289E-2</v>
      </c>
      <c r="M301" s="3">
        <v>1.1301729465170506E-2</v>
      </c>
      <c r="N301" s="3">
        <v>1.130172946517141E-2</v>
      </c>
    </row>
    <row r="302" spans="1:14" x14ac:dyDescent="0.2">
      <c r="A302" s="2">
        <v>519130</v>
      </c>
      <c r="B302" s="1">
        <v>3.6033461942012301E-8</v>
      </c>
      <c r="C302" s="1">
        <v>1.80535830175997E-8</v>
      </c>
      <c r="D302" s="1">
        <v>1.79798789244126E-8</v>
      </c>
      <c r="E302" s="1">
        <v>9.3412248084997105E-10</v>
      </c>
      <c r="F302" s="1">
        <v>1.7045756443562601E-8</v>
      </c>
      <c r="G302">
        <v>301</v>
      </c>
      <c r="H302" s="5">
        <f>(VLOOKUP(A302,Original!A:G,7,FALSE)-G302)</f>
        <v>0</v>
      </c>
      <c r="J302" s="3">
        <v>1.6728841592667975E-2</v>
      </c>
      <c r="K302" s="3">
        <v>1.9552276389116687E-2</v>
      </c>
      <c r="L302" s="3">
        <v>1.0647789497324313E-2</v>
      </c>
      <c r="M302" s="3">
        <v>1.0647789497326494E-2</v>
      </c>
      <c r="N302" s="3">
        <v>1.0647789497324886E-2</v>
      </c>
    </row>
    <row r="303" spans="1:14" x14ac:dyDescent="0.2">
      <c r="A303" s="2">
        <v>325320</v>
      </c>
      <c r="B303" s="1">
        <v>3.54604055060611E-8</v>
      </c>
      <c r="C303" s="1">
        <v>1.0028213937345E-8</v>
      </c>
      <c r="D303" s="1">
        <v>2.5432191568716E-8</v>
      </c>
      <c r="E303" s="1">
        <v>2.6275967226959599E-10</v>
      </c>
      <c r="F303" s="1">
        <v>2.5169431896446401E-8</v>
      </c>
      <c r="G303">
        <v>302</v>
      </c>
      <c r="H303" s="5">
        <f>(VLOOKUP(A303,Original!A:G,7,FALSE)-G303)</f>
        <v>0</v>
      </c>
      <c r="J303" s="3">
        <v>1.1103435984255186E-2</v>
      </c>
      <c r="K303" s="3">
        <v>1.2518293670820819E-2</v>
      </c>
      <c r="L303" s="3">
        <v>1.0257300219633694E-2</v>
      </c>
      <c r="M303" s="3">
        <v>1.025730021963556E-2</v>
      </c>
      <c r="N303" s="3">
        <v>1.0257300219637866E-2</v>
      </c>
    </row>
    <row r="304" spans="1:14" x14ac:dyDescent="0.2">
      <c r="A304" s="2">
        <v>334290</v>
      </c>
      <c r="B304" s="1">
        <v>3.51532567507218E-8</v>
      </c>
      <c r="C304" s="1">
        <v>2.1902599346555499E-8</v>
      </c>
      <c r="D304" s="1">
        <v>1.3250657404166299E-8</v>
      </c>
      <c r="E304" s="1">
        <v>7.8431555241826401E-11</v>
      </c>
      <c r="F304" s="1">
        <v>1.31722258489245E-8</v>
      </c>
      <c r="G304">
        <v>303</v>
      </c>
      <c r="H304" s="5">
        <f>(VLOOKUP(A304,Original!A:G,7,FALSE)-G304)</f>
        <v>0</v>
      </c>
      <c r="J304" s="3">
        <v>1.4923831216817892E-2</v>
      </c>
      <c r="K304" s="3">
        <v>1.6238194215574594E-2</v>
      </c>
      <c r="L304" s="3">
        <v>1.1341154203173739E-2</v>
      </c>
      <c r="M304" s="3">
        <v>1.134115420317368E-2</v>
      </c>
      <c r="N304" s="3">
        <v>1.1341154203172714E-2</v>
      </c>
    </row>
    <row r="305" spans="1:14" x14ac:dyDescent="0.2">
      <c r="A305" s="2" t="s">
        <v>36</v>
      </c>
      <c r="B305" s="1">
        <v>3.4906388197656997E-8</v>
      </c>
      <c r="C305" s="1">
        <v>9.3483478306678093E-9</v>
      </c>
      <c r="D305" s="1">
        <v>2.55580403669891E-8</v>
      </c>
      <c r="E305" s="1">
        <v>1.40512480592387E-9</v>
      </c>
      <c r="F305" s="1">
        <v>2.4152915561065301E-8</v>
      </c>
      <c r="G305">
        <v>304</v>
      </c>
      <c r="H305" s="5">
        <f>(VLOOKUP(A305,Original!A:G,7,FALSE)-G305)</f>
        <v>0</v>
      </c>
      <c r="J305" s="3">
        <v>1.003839882705803E-2</v>
      </c>
      <c r="K305" s="3">
        <v>9.8234021798923911E-3</v>
      </c>
      <c r="L305" s="3">
        <v>1.0224974360270674E-2</v>
      </c>
      <c r="M305" s="3">
        <v>1.0224974360272207E-2</v>
      </c>
      <c r="N305" s="3">
        <v>1.022497436027103E-2</v>
      </c>
    </row>
    <row r="306" spans="1:14" x14ac:dyDescent="0.2">
      <c r="A306" s="2">
        <v>339113</v>
      </c>
      <c r="B306" s="1">
        <v>3.4905200129634903E-8</v>
      </c>
      <c r="C306" s="1">
        <v>1.4500542196483999E-8</v>
      </c>
      <c r="D306" s="1">
        <v>2.0404657933150899E-8</v>
      </c>
      <c r="E306" s="1">
        <v>3.7932073213847998E-10</v>
      </c>
      <c r="F306" s="1">
        <v>2.00253372010124E-8</v>
      </c>
      <c r="G306">
        <v>305</v>
      </c>
      <c r="H306" s="5">
        <f>(VLOOKUP(A306,Original!A:G,7,FALSE)-G306)</f>
        <v>1</v>
      </c>
      <c r="J306" s="3">
        <v>1.1932708222527254E-2</v>
      </c>
      <c r="K306" s="3">
        <v>1.366864401367386E-2</v>
      </c>
      <c r="L306" s="3">
        <v>9.8646126150525627E-3</v>
      </c>
      <c r="M306" s="3">
        <v>9.8646126150452144E-3</v>
      </c>
      <c r="N306" s="3">
        <v>9.8646126150460194E-3</v>
      </c>
    </row>
    <row r="307" spans="1:14" x14ac:dyDescent="0.2">
      <c r="A307" s="2" t="s">
        <v>10</v>
      </c>
      <c r="B307" s="1">
        <v>3.4685125236335499E-8</v>
      </c>
      <c r="C307" s="1">
        <v>1.34997651177417E-8</v>
      </c>
      <c r="D307" s="1">
        <v>2.1185360118593701E-8</v>
      </c>
      <c r="E307" s="1">
        <v>4.3613296210029701E-10</v>
      </c>
      <c r="F307" s="1">
        <v>2.0749227156493399E-8</v>
      </c>
      <c r="G307">
        <v>306</v>
      </c>
      <c r="H307" s="5">
        <f>(VLOOKUP(A307,Original!A:G,7,FALSE)-G307)</f>
        <v>-1</v>
      </c>
      <c r="J307" s="3">
        <v>1.3758288313071826E-2</v>
      </c>
      <c r="K307" s="3">
        <v>1.3898001990145259E-2</v>
      </c>
      <c r="L307" s="3">
        <v>1.2532377462731382E-2</v>
      </c>
      <c r="M307" s="3">
        <v>1.2532377462739408E-2</v>
      </c>
      <c r="N307" s="3">
        <v>1.2532377462739457E-2</v>
      </c>
    </row>
    <row r="308" spans="1:14" x14ac:dyDescent="0.2">
      <c r="A308" s="2">
        <v>621200</v>
      </c>
      <c r="B308" s="1">
        <v>3.4115609997823397E-8</v>
      </c>
      <c r="C308" s="1">
        <v>2.1127119959671199E-8</v>
      </c>
      <c r="D308" s="1">
        <v>1.29884900381521E-8</v>
      </c>
      <c r="E308">
        <v>0</v>
      </c>
      <c r="F308" s="1">
        <v>1.29884900381521E-8</v>
      </c>
      <c r="G308">
        <v>307</v>
      </c>
      <c r="H308" s="5">
        <f>(VLOOKUP(A308,Original!A:G,7,FALSE)-G308)</f>
        <v>0</v>
      </c>
      <c r="J308" s="3">
        <v>1.7462096053047112E-2</v>
      </c>
      <c r="K308" s="3">
        <v>2.1633025703183064E-2</v>
      </c>
      <c r="L308" s="3">
        <v>1.2879249864717255E-2</v>
      </c>
      <c r="M308" s="3">
        <v>1.2879249864715739E-2</v>
      </c>
      <c r="N308" s="3">
        <v>1.2879249864716249E-2</v>
      </c>
    </row>
    <row r="309" spans="1:14" x14ac:dyDescent="0.2">
      <c r="A309" s="2">
        <v>561200</v>
      </c>
      <c r="B309" s="1">
        <v>3.3926773192678198E-8</v>
      </c>
      <c r="C309" s="1">
        <v>1.19980486130984E-8</v>
      </c>
      <c r="D309" s="1">
        <v>2.1928724579579699E-8</v>
      </c>
      <c r="E309" s="1">
        <v>1.3794016105951001E-10</v>
      </c>
      <c r="F309" s="1">
        <v>2.17907844185202E-8</v>
      </c>
      <c r="G309">
        <v>308</v>
      </c>
      <c r="H309" s="5">
        <f>(VLOOKUP(A309,Original!A:G,7,FALSE)-G309)</f>
        <v>1</v>
      </c>
      <c r="J309" s="3">
        <v>1.6539632279985068E-2</v>
      </c>
      <c r="K309" s="3">
        <v>1.8307588248450385E-2</v>
      </c>
      <c r="L309" s="3">
        <v>1.2261162419831341E-2</v>
      </c>
      <c r="M309" s="3">
        <v>1.226116241983176E-2</v>
      </c>
      <c r="N309" s="3">
        <v>1.2261162419827307E-2</v>
      </c>
    </row>
    <row r="310" spans="1:14" x14ac:dyDescent="0.2">
      <c r="A310" s="2" t="s">
        <v>6</v>
      </c>
      <c r="B310" s="1">
        <v>3.3895986996244898E-8</v>
      </c>
      <c r="C310" s="1">
        <v>8.5175874969301505E-9</v>
      </c>
      <c r="D310" s="1">
        <v>2.5378399499314801E-8</v>
      </c>
      <c r="E310" s="1">
        <v>1.4146102627049001E-9</v>
      </c>
      <c r="F310" s="1">
        <v>2.39637892366099E-8</v>
      </c>
      <c r="G310">
        <v>309</v>
      </c>
      <c r="H310" s="5">
        <f>(VLOOKUP(A310,Original!A:G,7,FALSE)-G310)</f>
        <v>-1</v>
      </c>
      <c r="J310" s="3">
        <v>9.9580596767457272E-3</v>
      </c>
      <c r="K310" s="3">
        <v>9.5205216842577014E-3</v>
      </c>
      <c r="L310" s="3">
        <v>1.0035793740466009E-2</v>
      </c>
      <c r="M310" s="3">
        <v>1.0035793740465324E-2</v>
      </c>
      <c r="N310" s="3">
        <v>1.0035793740469399E-2</v>
      </c>
    </row>
    <row r="311" spans="1:14" x14ac:dyDescent="0.2">
      <c r="A311" s="2">
        <v>813100</v>
      </c>
      <c r="B311" s="1">
        <v>3.38663447398255E-8</v>
      </c>
      <c r="C311" s="1">
        <v>4.9592801803721298E-9</v>
      </c>
      <c r="D311" s="1">
        <v>2.89070645594533E-8</v>
      </c>
      <c r="E311">
        <v>0</v>
      </c>
      <c r="F311" s="1">
        <v>2.89070645594533E-8</v>
      </c>
      <c r="G311">
        <v>310</v>
      </c>
      <c r="H311" s="5">
        <f>(VLOOKUP(A311,Original!A:G,7,FALSE)-G311)</f>
        <v>0</v>
      </c>
      <c r="J311" s="3">
        <v>9.6959413866735192E-3</v>
      </c>
      <c r="K311" s="3">
        <v>1.1134278646511529E-2</v>
      </c>
      <c r="L311" s="3">
        <v>9.4995161681671117E-3</v>
      </c>
      <c r="M311" s="3">
        <v>9.4995161681658852E-3</v>
      </c>
      <c r="N311" s="3">
        <v>9.4995161681663467E-3</v>
      </c>
    </row>
    <row r="312" spans="1:14" x14ac:dyDescent="0.2">
      <c r="A312" s="2" t="s">
        <v>57</v>
      </c>
      <c r="B312" s="1">
        <v>3.3488426147740498E-8</v>
      </c>
      <c r="C312" s="1">
        <v>2.2443680484375202E-8</v>
      </c>
      <c r="D312" s="1">
        <v>1.10447456633652E-8</v>
      </c>
      <c r="E312" s="1">
        <v>9.35924546010728E-11</v>
      </c>
      <c r="F312" s="1">
        <v>1.09511532087641E-8</v>
      </c>
      <c r="G312">
        <v>311</v>
      </c>
      <c r="H312" s="5">
        <f>(VLOOKUP(A312,Original!A:G,7,FALSE)-G312)</f>
        <v>0</v>
      </c>
      <c r="J312" s="3">
        <v>1.1950720906534146E-2</v>
      </c>
      <c r="K312" s="3">
        <v>1.3499301966921121E-2</v>
      </c>
      <c r="L312" s="3">
        <v>9.5220487028567554E-3</v>
      </c>
      <c r="M312" s="3">
        <v>9.5220487028577546E-3</v>
      </c>
      <c r="N312" s="3">
        <v>9.522048702858589E-3</v>
      </c>
    </row>
    <row r="313" spans="1:14" x14ac:dyDescent="0.2">
      <c r="A313" s="2">
        <v>325180</v>
      </c>
      <c r="B313" s="1">
        <v>3.3379139117092602E-8</v>
      </c>
      <c r="C313" s="1">
        <v>1.16939516744315E-8</v>
      </c>
      <c r="D313" s="1">
        <v>2.1685187442660998E-8</v>
      </c>
      <c r="E313" s="1">
        <v>1.65387781514936E-9</v>
      </c>
      <c r="F313" s="1">
        <v>2.0031309627511599E-8</v>
      </c>
      <c r="G313">
        <v>312</v>
      </c>
      <c r="H313" s="5">
        <f>(VLOOKUP(A313,Original!A:G,7,FALSE)-G313)</f>
        <v>0</v>
      </c>
      <c r="J313" s="3">
        <v>9.226501375810223E-3</v>
      </c>
      <c r="K313" s="3">
        <v>1.4071837079489528E-2</v>
      </c>
      <c r="L313" s="3">
        <v>8.3715867764198836E-3</v>
      </c>
      <c r="M313" s="3">
        <v>8.3715867764250513E-3</v>
      </c>
      <c r="N313" s="3">
        <v>8.3715867764208099E-3</v>
      </c>
    </row>
    <row r="314" spans="1:14" x14ac:dyDescent="0.2">
      <c r="A314" s="2">
        <v>325211</v>
      </c>
      <c r="B314" s="1">
        <v>3.3193399824348501E-8</v>
      </c>
      <c r="C314" s="1">
        <v>8.1083246527147296E-9</v>
      </c>
      <c r="D314" s="1">
        <v>2.50850751716338E-8</v>
      </c>
      <c r="E314" s="1">
        <v>1.7229342795964599E-9</v>
      </c>
      <c r="F314" s="1">
        <v>2.3362140892037299E-8</v>
      </c>
      <c r="G314">
        <v>313</v>
      </c>
      <c r="H314" s="5">
        <f>(VLOOKUP(A314,Original!A:G,7,FALSE)-G314)</f>
        <v>0</v>
      </c>
      <c r="J314" s="3">
        <v>1.6868098984987066E-2</v>
      </c>
      <c r="K314" s="3">
        <v>2.2745915429791871E-2</v>
      </c>
      <c r="L314" s="3">
        <v>1.1033774569808263E-2</v>
      </c>
      <c r="M314" s="3">
        <v>1.103377456980909E-2</v>
      </c>
      <c r="N314" s="3">
        <v>1.1033774569805248E-2</v>
      </c>
    </row>
    <row r="315" spans="1:14" x14ac:dyDescent="0.2">
      <c r="A315" s="2">
        <v>325190</v>
      </c>
      <c r="B315" s="1">
        <v>3.3128039335625099E-8</v>
      </c>
      <c r="C315" s="1">
        <v>5.2075113190103996E-9</v>
      </c>
      <c r="D315" s="1">
        <v>2.7920528016614701E-8</v>
      </c>
      <c r="E315" s="1">
        <v>3.9022910009450299E-9</v>
      </c>
      <c r="F315" s="1">
        <v>2.40182370156696E-8</v>
      </c>
      <c r="G315">
        <v>314</v>
      </c>
      <c r="H315" s="5">
        <f>(VLOOKUP(A315,Original!A:G,7,FALSE)-G315)</f>
        <v>0</v>
      </c>
      <c r="J315" s="3">
        <v>1.3475335786137093E-2</v>
      </c>
      <c r="K315" s="3">
        <v>1.409448070612729E-2</v>
      </c>
      <c r="L315" s="3">
        <v>8.6369489308673834E-3</v>
      </c>
      <c r="M315" s="3">
        <v>8.6369489308679923E-3</v>
      </c>
      <c r="N315" s="3">
        <v>8.6369489308683774E-3</v>
      </c>
    </row>
    <row r="316" spans="1:14" x14ac:dyDescent="0.2">
      <c r="A316" s="2" t="s">
        <v>52</v>
      </c>
      <c r="B316" s="1">
        <v>3.2639506160748597E-8</v>
      </c>
      <c r="C316" s="1">
        <v>4.1946581756750302E-9</v>
      </c>
      <c r="D316" s="1">
        <v>2.8444847985073601E-8</v>
      </c>
      <c r="E316" s="1">
        <v>4.1875604851564397E-9</v>
      </c>
      <c r="F316" s="1">
        <v>2.4257287499917101E-8</v>
      </c>
      <c r="G316">
        <v>315</v>
      </c>
      <c r="H316" s="5">
        <f>(VLOOKUP(A316,Original!A:G,7,FALSE)-G316)</f>
        <v>0</v>
      </c>
      <c r="J316" s="3">
        <v>1.8143434054772391E-2</v>
      </c>
      <c r="K316" s="3">
        <v>2.8943354037425251E-2</v>
      </c>
      <c r="L316" s="3">
        <v>9.9324920257403623E-3</v>
      </c>
      <c r="M316" s="3">
        <v>9.9324920257391567E-3</v>
      </c>
      <c r="N316" s="3">
        <v>9.9324920257416877E-3</v>
      </c>
    </row>
    <row r="317" spans="1:14" x14ac:dyDescent="0.2">
      <c r="A317" s="2">
        <v>333242</v>
      </c>
      <c r="B317" s="1">
        <v>3.2510813021111597E-8</v>
      </c>
      <c r="C317" s="1">
        <v>7.3201293533062196E-9</v>
      </c>
      <c r="D317" s="1">
        <v>2.5190683667805301E-8</v>
      </c>
      <c r="E317" s="1">
        <v>1.3963024867251001E-9</v>
      </c>
      <c r="F317" s="1">
        <v>2.3794381181080199E-8</v>
      </c>
      <c r="G317">
        <v>316</v>
      </c>
      <c r="H317" s="5">
        <f>(VLOOKUP(A317,Original!A:G,7,FALSE)-G317)</f>
        <v>0</v>
      </c>
      <c r="J317" s="3">
        <v>1.6364435397832923E-2</v>
      </c>
      <c r="K317" s="3">
        <v>3.4304746782606935E-2</v>
      </c>
      <c r="L317" s="3">
        <v>7.9849143926102005E-3</v>
      </c>
      <c r="M317" s="3">
        <v>7.9849143926122891E-3</v>
      </c>
      <c r="N317" s="3">
        <v>7.9849143926100756E-3</v>
      </c>
    </row>
    <row r="318" spans="1:14" x14ac:dyDescent="0.2">
      <c r="A318" s="2">
        <v>334118</v>
      </c>
      <c r="B318" s="1">
        <v>3.2161834388031101E-8</v>
      </c>
      <c r="C318" s="1">
        <v>1.45400098390897E-8</v>
      </c>
      <c r="D318" s="1">
        <v>1.7621824548941302E-8</v>
      </c>
      <c r="E318" s="1">
        <v>5.4701979336095501E-10</v>
      </c>
      <c r="F318" s="1">
        <v>1.7074804755580401E-8</v>
      </c>
      <c r="G318">
        <v>317</v>
      </c>
      <c r="H318" s="5">
        <f>(VLOOKUP(A318,Original!A:G,7,FALSE)-G318)</f>
        <v>0</v>
      </c>
      <c r="J318" s="3">
        <v>1.5460102848807977E-2</v>
      </c>
      <c r="K318" s="3">
        <v>5.2459407328010535E-2</v>
      </c>
      <c r="L318" s="3">
        <v>9.8106271393708401E-3</v>
      </c>
      <c r="M318" s="3">
        <v>9.8106271393644529E-3</v>
      </c>
      <c r="N318" s="3">
        <v>9.8106271393659499E-3</v>
      </c>
    </row>
    <row r="319" spans="1:14" x14ac:dyDescent="0.2">
      <c r="A319" s="2">
        <v>482000</v>
      </c>
      <c r="B319" s="1">
        <v>3.1646480767888503E-8</v>
      </c>
      <c r="C319" s="1">
        <v>1.21140250823742E-8</v>
      </c>
      <c r="D319" s="1">
        <v>1.9532455685514199E-8</v>
      </c>
      <c r="E319" s="1">
        <v>8.7977633168995106E-11</v>
      </c>
      <c r="F319" s="1">
        <v>1.9444478052345199E-8</v>
      </c>
      <c r="G319">
        <v>318</v>
      </c>
      <c r="H319" s="5">
        <f>(VLOOKUP(A319,Original!A:G,7,FALSE)-G319)</f>
        <v>0</v>
      </c>
      <c r="J319" s="3">
        <v>2.3653720005544908E-2</v>
      </c>
      <c r="K319" s="3">
        <v>5.5743748606050962E-2</v>
      </c>
      <c r="L319" s="3">
        <v>1.0255535291197449E-2</v>
      </c>
      <c r="M319" s="3">
        <v>1.0255535291200348E-2</v>
      </c>
      <c r="N319" s="3">
        <v>1.0255535291203306E-2</v>
      </c>
    </row>
    <row r="320" spans="1:14" x14ac:dyDescent="0.2">
      <c r="A320" s="2">
        <v>621100</v>
      </c>
      <c r="B320" s="1">
        <v>3.1370413988762899E-8</v>
      </c>
      <c r="C320" s="1">
        <v>1.6830559084944999E-8</v>
      </c>
      <c r="D320" s="1">
        <v>1.45398549038179E-8</v>
      </c>
      <c r="E320" s="1">
        <v>1.2694405306870601E-16</v>
      </c>
      <c r="F320" s="1">
        <v>1.45398547768738E-8</v>
      </c>
      <c r="G320">
        <v>319</v>
      </c>
      <c r="H320" s="5">
        <f>(VLOOKUP(A320,Original!A:G,7,FALSE)-G320)</f>
        <v>0</v>
      </c>
      <c r="J320" s="3">
        <v>3.1969110570516754E-2</v>
      </c>
      <c r="K320" s="3">
        <v>5.9043556820848157E-2</v>
      </c>
      <c r="L320" s="3">
        <v>2.1970377371391483E-2</v>
      </c>
      <c r="M320" s="3">
        <v>0</v>
      </c>
      <c r="N320" s="3">
        <v>2.1970377371391483E-2</v>
      </c>
    </row>
    <row r="321" spans="1:14" x14ac:dyDescent="0.2">
      <c r="A321" s="2">
        <v>312140</v>
      </c>
      <c r="B321" s="1">
        <v>3.1364286248787302E-8</v>
      </c>
      <c r="C321" s="1">
        <v>6.6664627398181199E-9</v>
      </c>
      <c r="D321" s="1">
        <v>2.4697823508969201E-8</v>
      </c>
      <c r="E321" s="1">
        <v>2.4669223034749501E-9</v>
      </c>
      <c r="F321" s="1">
        <v>2.22309012054942E-8</v>
      </c>
      <c r="G321">
        <v>320</v>
      </c>
      <c r="H321" s="5">
        <f>(VLOOKUP(A321,Original!A:G,7,FALSE)-G321)</f>
        <v>0</v>
      </c>
      <c r="J321" s="3">
        <v>3.531367661576456E-2</v>
      </c>
      <c r="K321" s="3">
        <v>5.7585913632584154E-2</v>
      </c>
      <c r="L321" s="3">
        <v>3.0851168516503848E-2</v>
      </c>
      <c r="M321" s="3">
        <v>3.0851168516497929E-2</v>
      </c>
      <c r="N321" s="3">
        <v>3.0851168516503432E-2</v>
      </c>
    </row>
    <row r="322" spans="1:14" x14ac:dyDescent="0.2">
      <c r="A322" s="2">
        <v>492000</v>
      </c>
      <c r="B322" s="1">
        <v>3.0965895121120798E-8</v>
      </c>
      <c r="C322" s="1">
        <v>9.7382489288647099E-9</v>
      </c>
      <c r="D322" s="1">
        <v>2.12276461922561E-8</v>
      </c>
      <c r="E322" s="1">
        <v>2.8467011040717199E-10</v>
      </c>
      <c r="F322" s="1">
        <v>2.09429760818489E-8</v>
      </c>
      <c r="G322">
        <v>321</v>
      </c>
      <c r="H322" s="5">
        <f>(VLOOKUP(A322,Original!A:G,7,FALSE)-G322)</f>
        <v>0</v>
      </c>
      <c r="J322" s="3">
        <v>5.8477703436895796E-2</v>
      </c>
      <c r="K322" s="3">
        <v>9.2044924820554E-2</v>
      </c>
      <c r="L322" s="3">
        <v>4.3237202884029116E-2</v>
      </c>
      <c r="M322" s="3">
        <v>4.3237202884030143E-2</v>
      </c>
      <c r="N322" s="3">
        <v>4.3237202884031573E-2</v>
      </c>
    </row>
    <row r="323" spans="1:14" x14ac:dyDescent="0.2">
      <c r="A323" s="2">
        <v>331110</v>
      </c>
      <c r="B323" s="1">
        <v>3.0942301091166897E-8</v>
      </c>
      <c r="C323" s="1">
        <v>1.98877808853098E-9</v>
      </c>
      <c r="D323" s="1">
        <v>2.89535230026359E-8</v>
      </c>
      <c r="E323" s="1">
        <v>6.8732721760803997E-9</v>
      </c>
      <c r="F323" s="1">
        <v>2.2080250826555499E-8</v>
      </c>
      <c r="G323">
        <v>322</v>
      </c>
      <c r="H323" s="5">
        <f>(VLOOKUP(A323,Original!A:G,7,FALSE)-G323)</f>
        <v>0</v>
      </c>
      <c r="J323" s="3">
        <v>2.5852582324739689E-2</v>
      </c>
      <c r="K323" s="3">
        <v>5.6989766253589917E-2</v>
      </c>
      <c r="L323" s="3">
        <v>1.5232045371398424E-2</v>
      </c>
      <c r="M323" s="3">
        <v>1.5232045371396639E-2</v>
      </c>
      <c r="N323" s="3">
        <v>1.5232045371394365E-2</v>
      </c>
    </row>
    <row r="324" spans="1:14" x14ac:dyDescent="0.2">
      <c r="A324" s="2">
        <v>713200</v>
      </c>
      <c r="B324" s="1">
        <v>3.0663621088534197E-8</v>
      </c>
      <c r="C324" s="1">
        <v>1.03585492236963E-8</v>
      </c>
      <c r="D324" s="1">
        <v>2.03050718648378E-8</v>
      </c>
      <c r="E324" s="1">
        <v>5.8079313706200797E-12</v>
      </c>
      <c r="F324" s="1">
        <v>2.02992639334672E-8</v>
      </c>
      <c r="G324">
        <v>323</v>
      </c>
      <c r="H324" s="5">
        <f>(VLOOKUP(A324,Original!A:G,7,FALSE)-G324)</f>
        <v>0</v>
      </c>
      <c r="J324" s="3">
        <v>7.846143984939314E-3</v>
      </c>
      <c r="K324" s="3">
        <v>2.4049659259570135E-3</v>
      </c>
      <c r="L324" s="3">
        <v>7.8486519686974746E-3</v>
      </c>
      <c r="M324" s="3">
        <v>0</v>
      </c>
      <c r="N324" s="3">
        <v>7.8486519686974746E-3</v>
      </c>
    </row>
    <row r="325" spans="1:14" x14ac:dyDescent="0.2">
      <c r="A325" s="2">
        <v>339112</v>
      </c>
      <c r="B325" s="1">
        <v>3.04836319183679E-8</v>
      </c>
      <c r="C325" s="1">
        <v>1.3787590315138601E-8</v>
      </c>
      <c r="D325" s="1">
        <v>1.66960416032292E-8</v>
      </c>
      <c r="E325" s="1">
        <v>1.6057907173655999E-10</v>
      </c>
      <c r="F325" s="1">
        <v>1.6535462531492601E-8</v>
      </c>
      <c r="G325">
        <v>324</v>
      </c>
      <c r="H325" s="5">
        <f>(VLOOKUP(A325,Original!A:G,7,FALSE)-G325)</f>
        <v>2</v>
      </c>
      <c r="J325" s="3">
        <v>2.1796961867153438E-3</v>
      </c>
      <c r="K325" s="3">
        <v>8.62758143397794E-4</v>
      </c>
      <c r="L325" s="3">
        <v>7.2058044343958644E-3</v>
      </c>
      <c r="M325" s="3">
        <v>0</v>
      </c>
      <c r="N325" s="3">
        <v>7.2058044343958644E-3</v>
      </c>
    </row>
    <row r="326" spans="1:14" x14ac:dyDescent="0.2">
      <c r="A326" s="2">
        <v>212230</v>
      </c>
      <c r="B326" s="1">
        <v>3.01705374904128E-8</v>
      </c>
      <c r="C326" s="1">
        <v>1.16479366922005E-8</v>
      </c>
      <c r="D326" s="1">
        <v>1.85226007982122E-8</v>
      </c>
      <c r="E326" s="1">
        <v>3.8967466871668602E-10</v>
      </c>
      <c r="F326" s="1">
        <v>1.8132926129495499E-8</v>
      </c>
      <c r="G326">
        <v>325</v>
      </c>
      <c r="H326" s="5">
        <f>(VLOOKUP(A326,Original!A:G,7,FALSE)-G326)</f>
        <v>-1</v>
      </c>
      <c r="J326" s="3">
        <v>4.8865209374477246E-3</v>
      </c>
      <c r="K326" s="3">
        <v>3.3824567737769E-4</v>
      </c>
      <c r="L326" s="3">
        <v>5.5607401660679239E-3</v>
      </c>
      <c r="M326" s="3">
        <v>5.5607401660676481E-3</v>
      </c>
      <c r="N326" s="3">
        <v>5.5607401660658475E-3</v>
      </c>
    </row>
    <row r="327" spans="1:14" x14ac:dyDescent="0.2">
      <c r="A327" s="2">
        <v>512100</v>
      </c>
      <c r="B327" s="1">
        <v>3.0006864262768098E-8</v>
      </c>
      <c r="C327" s="1">
        <v>1.6341484710110501E-8</v>
      </c>
      <c r="D327" s="1">
        <v>1.36653795526576E-8</v>
      </c>
      <c r="E327" s="1">
        <v>2.3612874228796799E-9</v>
      </c>
      <c r="F327" s="1">
        <v>1.1304092129777899E-8</v>
      </c>
      <c r="G327">
        <v>326</v>
      </c>
      <c r="H327" s="5">
        <f>(VLOOKUP(A327,Original!A:G,7,FALSE)-G327)</f>
        <v>-1</v>
      </c>
      <c r="J327" s="3">
        <v>5.3132394306727058E-3</v>
      </c>
      <c r="K327" s="3">
        <v>7.438522119159218E-4</v>
      </c>
      <c r="L327" s="3">
        <v>9.0510196147177164E-3</v>
      </c>
      <c r="M327" s="3">
        <v>9.0510196147167224E-3</v>
      </c>
      <c r="N327" s="3">
        <v>9.0510196147144083E-3</v>
      </c>
    </row>
    <row r="328" spans="1:14" x14ac:dyDescent="0.2">
      <c r="A328" s="2">
        <v>324121</v>
      </c>
      <c r="B328" s="1">
        <v>2.9547052112264202E-8</v>
      </c>
      <c r="C328" s="1">
        <v>7.3114157964233598E-9</v>
      </c>
      <c r="D328" s="1">
        <v>2.2235636315840799E-8</v>
      </c>
      <c r="E328" s="1">
        <v>1.03644903683694E-10</v>
      </c>
      <c r="F328" s="1">
        <v>2.21319914121571E-8</v>
      </c>
      <c r="G328">
        <v>327</v>
      </c>
      <c r="H328" s="5">
        <f>(VLOOKUP(A328,Original!A:G,7,FALSE)-G328)</f>
        <v>1</v>
      </c>
      <c r="J328" s="3">
        <v>4.4359924538672239E-3</v>
      </c>
      <c r="K328" s="3">
        <v>5.5271593660214736E-4</v>
      </c>
      <c r="L328" s="3">
        <v>8.542474024996121E-3</v>
      </c>
      <c r="M328" s="3">
        <v>8.5424740249994153E-3</v>
      </c>
      <c r="N328" s="3">
        <v>8.542474024996834E-3</v>
      </c>
    </row>
    <row r="329" spans="1:14" x14ac:dyDescent="0.2">
      <c r="A329" s="2">
        <v>622000</v>
      </c>
      <c r="B329" s="1">
        <v>2.9515018469659099E-8</v>
      </c>
      <c r="C329" s="1">
        <v>8.6445429373939095E-9</v>
      </c>
      <c r="D329" s="1">
        <v>2.0870475532265102E-8</v>
      </c>
      <c r="E329" s="1">
        <v>4.6488906225142802E-12</v>
      </c>
      <c r="F329" s="1">
        <v>2.0865826641642599E-8</v>
      </c>
      <c r="G329">
        <v>328</v>
      </c>
      <c r="H329" s="5">
        <f>(VLOOKUP(A329,Original!A:G,7,FALSE)-G329)</f>
        <v>-1</v>
      </c>
      <c r="J329" s="3">
        <v>2.1853564351235343E-3</v>
      </c>
      <c r="K329" s="3">
        <v>8.2406594668689665E-4</v>
      </c>
      <c r="L329" s="3">
        <v>8.261108079491427E-3</v>
      </c>
      <c r="M329" s="3">
        <v>8.261108079489321E-3</v>
      </c>
      <c r="N329" s="3">
        <v>8.2611080794886427E-3</v>
      </c>
    </row>
    <row r="330" spans="1:14" x14ac:dyDescent="0.2">
      <c r="A330" s="2">
        <v>221100</v>
      </c>
      <c r="B330" s="1">
        <v>2.8481025259714301E-8</v>
      </c>
      <c r="C330" s="1">
        <v>1.34673473133802E-8</v>
      </c>
      <c r="D330" s="1">
        <v>1.5013677946334101E-8</v>
      </c>
      <c r="E330" s="1">
        <v>6.4406560419130904E-10</v>
      </c>
      <c r="F330" s="1">
        <v>1.43696123421428E-8</v>
      </c>
      <c r="G330">
        <v>329</v>
      </c>
      <c r="H330" s="5">
        <f>(VLOOKUP(A330,Original!A:G,7,FALSE)-G330)</f>
        <v>0</v>
      </c>
      <c r="J330" s="3">
        <v>8.8176371234649324E-3</v>
      </c>
      <c r="K330" s="3">
        <v>5.4250861535790952E-4</v>
      </c>
      <c r="L330" s="3">
        <v>1.0349310336444695E-2</v>
      </c>
      <c r="M330" s="3">
        <v>1.0349310336449811E-2</v>
      </c>
      <c r="N330" s="3">
        <v>1.0349310336444656E-2</v>
      </c>
    </row>
    <row r="331" spans="1:14" x14ac:dyDescent="0.2">
      <c r="A331" s="2">
        <v>532100</v>
      </c>
      <c r="B331" s="1">
        <v>2.82157889521817E-8</v>
      </c>
      <c r="C331" s="1">
        <v>1.26378885765067E-8</v>
      </c>
      <c r="D331" s="1">
        <v>1.5577900375675001E-8</v>
      </c>
      <c r="E331" s="1">
        <v>7.0933898868467299E-11</v>
      </c>
      <c r="F331" s="1">
        <v>1.55069664768065E-8</v>
      </c>
      <c r="G331">
        <v>330</v>
      </c>
      <c r="H331" s="5">
        <f>(VLOOKUP(A331,Original!A:G,7,FALSE)-G331)</f>
        <v>0</v>
      </c>
      <c r="J331" s="3">
        <v>1.1062556190985328E-2</v>
      </c>
      <c r="K331" s="3">
        <v>2.6840122345689166E-2</v>
      </c>
      <c r="L331" s="3">
        <v>7.529534351666786E-3</v>
      </c>
      <c r="M331" s="3">
        <v>7.5295343516650877E-3</v>
      </c>
      <c r="N331" s="3">
        <v>7.5295343516598601E-3</v>
      </c>
    </row>
    <row r="332" spans="1:14" x14ac:dyDescent="0.2">
      <c r="A332" s="2">
        <v>334418</v>
      </c>
      <c r="B332" s="1">
        <v>2.7657654376051299E-8</v>
      </c>
      <c r="C332" s="1">
        <v>1.08142677832931E-8</v>
      </c>
      <c r="D332" s="1">
        <v>1.6843386592758101E-8</v>
      </c>
      <c r="E332" s="1">
        <v>1.0394211029970499E-9</v>
      </c>
      <c r="F332" s="1">
        <v>1.58039654897611E-8</v>
      </c>
      <c r="G332">
        <v>331</v>
      </c>
      <c r="H332" s="5">
        <f>(VLOOKUP(A332,Original!A:G,7,FALSE)-G332)</f>
        <v>2</v>
      </c>
      <c r="J332" s="3">
        <v>1.3403419998307959E-2</v>
      </c>
      <c r="K332" s="3">
        <v>2.7280511256777835E-2</v>
      </c>
      <c r="L332" s="3">
        <v>9.1001855889523645E-3</v>
      </c>
      <c r="M332" s="3">
        <v>9.100185588948902E-3</v>
      </c>
      <c r="N332" s="3">
        <v>9.1001855889517955E-3</v>
      </c>
    </row>
    <row r="333" spans="1:14" x14ac:dyDescent="0.2">
      <c r="A333" s="2">
        <v>336411</v>
      </c>
      <c r="B333" s="1">
        <v>2.7610838193866799E-8</v>
      </c>
      <c r="C333" s="1">
        <v>1.0055048527546101E-8</v>
      </c>
      <c r="D333" s="1">
        <v>1.7555789666320699E-8</v>
      </c>
      <c r="E333" s="1">
        <v>7.2421500200416501E-10</v>
      </c>
      <c r="F333" s="1">
        <v>1.68315746643165E-8</v>
      </c>
      <c r="G333">
        <v>332</v>
      </c>
      <c r="H333" s="5">
        <f>(VLOOKUP(A333,Original!A:G,7,FALSE)-G333)</f>
        <v>6</v>
      </c>
      <c r="J333" s="3">
        <v>1.1077695172283459E-2</v>
      </c>
      <c r="K333" s="3">
        <v>1.4903323582870087E-2</v>
      </c>
      <c r="L333" s="3">
        <v>9.1308742171754068E-3</v>
      </c>
      <c r="M333" s="3">
        <v>9.1308742171798043E-3</v>
      </c>
      <c r="N333" s="3">
        <v>9.1308742171812805E-3</v>
      </c>
    </row>
    <row r="334" spans="1:14" x14ac:dyDescent="0.2">
      <c r="A334" s="2">
        <v>423600</v>
      </c>
      <c r="B334" s="1">
        <v>2.75854464827033E-8</v>
      </c>
      <c r="C334" s="1">
        <v>1.11648284914792E-8</v>
      </c>
      <c r="D334" s="1">
        <v>1.6420617991224099E-8</v>
      </c>
      <c r="E334" s="1">
        <v>9.8241623024091094E-11</v>
      </c>
      <c r="F334" s="1">
        <v>1.6322376368200001E-8</v>
      </c>
      <c r="G334">
        <v>333</v>
      </c>
      <c r="H334" s="5">
        <f>(VLOOKUP(A334,Original!A:G,7,FALSE)-G334)</f>
        <v>-2</v>
      </c>
      <c r="J334" s="3">
        <v>1.1875925178218947E-2</v>
      </c>
      <c r="K334" s="3">
        <v>2.0457509798204893E-2</v>
      </c>
      <c r="L334" s="3">
        <v>8.7778555022965821E-3</v>
      </c>
      <c r="M334" s="3">
        <v>8.7778555022960721E-3</v>
      </c>
      <c r="N334" s="3">
        <v>8.7778555022963133E-3</v>
      </c>
    </row>
    <row r="335" spans="1:14" x14ac:dyDescent="0.2">
      <c r="A335" s="2">
        <v>511130</v>
      </c>
      <c r="B335" s="1">
        <v>2.7444594490835699E-8</v>
      </c>
      <c r="C335" s="1">
        <v>1.0285013318009901E-8</v>
      </c>
      <c r="D335" s="1">
        <v>1.7159581172825802E-8</v>
      </c>
      <c r="E335" s="1">
        <v>7.1573388138530303E-10</v>
      </c>
      <c r="F335" s="1">
        <v>1.6443847291440501E-8</v>
      </c>
      <c r="G335">
        <v>334</v>
      </c>
      <c r="H335" s="5">
        <f>(VLOOKUP(A335,Original!A:G,7,FALSE)-G335)</f>
        <v>-2</v>
      </c>
      <c r="J335" s="3">
        <v>1.4473085482709883E-2</v>
      </c>
      <c r="K335" s="3">
        <v>2.4232549274329784E-2</v>
      </c>
      <c r="L335" s="3">
        <v>7.8135059492563334E-3</v>
      </c>
      <c r="M335" s="3">
        <v>7.8135059492526974E-3</v>
      </c>
      <c r="N335" s="3">
        <v>7.8135059492562397E-3</v>
      </c>
    </row>
    <row r="336" spans="1:14" x14ac:dyDescent="0.2">
      <c r="A336" s="2">
        <v>334517</v>
      </c>
      <c r="B336" s="1">
        <v>2.7194090786077201E-8</v>
      </c>
      <c r="C336" s="1">
        <v>1.27427634352141E-8</v>
      </c>
      <c r="D336" s="1">
        <v>1.4451327350863E-8</v>
      </c>
      <c r="E336" s="1">
        <v>7.7977531318297305E-11</v>
      </c>
      <c r="F336" s="1">
        <v>1.4373349819544699E-8</v>
      </c>
      <c r="G336">
        <v>335</v>
      </c>
      <c r="H336" s="5">
        <f>(VLOOKUP(A336,Original!A:G,7,FALSE)-G336)</f>
        <v>0</v>
      </c>
      <c r="J336" s="3">
        <v>1.1839772345153781E-2</v>
      </c>
      <c r="K336" s="3">
        <v>1.7651187925785988E-2</v>
      </c>
      <c r="L336" s="3">
        <v>8.4755922574396309E-3</v>
      </c>
      <c r="M336" s="3">
        <v>8.4755922574394505E-3</v>
      </c>
      <c r="N336" s="3">
        <v>8.4755922574380003E-3</v>
      </c>
    </row>
    <row r="337" spans="1:14" x14ac:dyDescent="0.2">
      <c r="A337" s="2">
        <v>334515</v>
      </c>
      <c r="B337" s="1">
        <v>2.7031729900006199E-8</v>
      </c>
      <c r="C337" s="1">
        <v>1.09982849175321E-8</v>
      </c>
      <c r="D337" s="1">
        <v>1.6033444982474E-8</v>
      </c>
      <c r="E337" s="1">
        <v>1.78738591378693E-9</v>
      </c>
      <c r="F337" s="1">
        <v>1.4246059068687101E-8</v>
      </c>
      <c r="G337">
        <v>336</v>
      </c>
      <c r="H337" s="5">
        <f>(VLOOKUP(A337,Original!A:G,7,FALSE)-G337)</f>
        <v>-2</v>
      </c>
      <c r="J337" s="3">
        <v>1.2973291289181187E-2</v>
      </c>
      <c r="K337" s="3">
        <v>2.5836243674690777E-2</v>
      </c>
      <c r="L337" s="3">
        <v>8.3379798497354683E-3</v>
      </c>
      <c r="M337" s="3">
        <v>8.3379798497366462E-3</v>
      </c>
      <c r="N337" s="3">
        <v>8.3379798497389187E-3</v>
      </c>
    </row>
    <row r="338" spans="1:14" x14ac:dyDescent="0.2">
      <c r="A338" s="2">
        <v>334513</v>
      </c>
      <c r="B338" s="1">
        <v>2.6996503390792799E-8</v>
      </c>
      <c r="C338" s="1">
        <v>1.3324763703998299E-8</v>
      </c>
      <c r="D338" s="1">
        <v>1.36717396867945E-8</v>
      </c>
      <c r="E338" s="1">
        <v>9.2411431436397097E-11</v>
      </c>
      <c r="F338" s="1">
        <v>1.35793282553581E-8</v>
      </c>
      <c r="G338">
        <v>337</v>
      </c>
      <c r="H338" s="5">
        <f>(VLOOKUP(A338,Original!A:G,7,FALSE)-G338)</f>
        <v>-1</v>
      </c>
      <c r="J338" s="3">
        <v>8.2120700505638067E-3</v>
      </c>
      <c r="K338" s="3">
        <v>7.9295754034681854E-3</v>
      </c>
      <c r="L338" s="3">
        <v>8.8647362447867202E-3</v>
      </c>
      <c r="M338" s="3">
        <v>8.8647362447891714E-3</v>
      </c>
      <c r="N338" s="3">
        <v>8.8647362447883179E-3</v>
      </c>
    </row>
    <row r="339" spans="1:14" x14ac:dyDescent="0.2">
      <c r="A339" s="2">
        <v>325411</v>
      </c>
      <c r="B339" s="1">
        <v>2.6689603198628302E-8</v>
      </c>
      <c r="C339" s="1">
        <v>1.3974895142789801E-8</v>
      </c>
      <c r="D339" s="1">
        <v>1.27147080558384E-8</v>
      </c>
      <c r="E339" s="1">
        <v>1.2540641811142399E-9</v>
      </c>
      <c r="F339" s="1">
        <v>1.1460643874724199E-8</v>
      </c>
      <c r="G339">
        <v>338</v>
      </c>
      <c r="H339" s="5">
        <f>(VLOOKUP(A339,Original!A:G,7,FALSE)-G339)</f>
        <v>-1</v>
      </c>
      <c r="J339" s="3">
        <v>1.1301103997068561E-2</v>
      </c>
      <c r="K339" s="3">
        <v>2.5021577570139768E-2</v>
      </c>
      <c r="L339" s="3">
        <v>1.0182618252889245E-2</v>
      </c>
      <c r="M339" s="3">
        <v>1.0182618252889353E-2</v>
      </c>
      <c r="N339" s="3">
        <v>1.0182618252887425E-2</v>
      </c>
    </row>
    <row r="340" spans="1:14" x14ac:dyDescent="0.2">
      <c r="A340" s="2">
        <v>491000</v>
      </c>
      <c r="B340" s="1">
        <v>2.6578714450650401E-8</v>
      </c>
      <c r="C340" s="1">
        <v>5.7316004878938499E-9</v>
      </c>
      <c r="D340" s="1">
        <v>2.0847113962756601E-8</v>
      </c>
      <c r="E340" s="1">
        <v>3.52224766528475E-11</v>
      </c>
      <c r="F340" s="1">
        <v>2.0811891486103701E-8</v>
      </c>
      <c r="G340">
        <v>339</v>
      </c>
      <c r="H340" s="5">
        <f>(VLOOKUP(A340,Original!A:G,7,FALSE)-G340)</f>
        <v>0</v>
      </c>
      <c r="J340" s="3">
        <v>1.430201367636154E-2</v>
      </c>
      <c r="K340" s="3">
        <v>2.6721668280242462E-2</v>
      </c>
      <c r="L340" s="3">
        <v>1.0921741294050253E-2</v>
      </c>
      <c r="M340" s="3">
        <v>1.0921741294047792E-2</v>
      </c>
      <c r="N340" s="3">
        <v>1.0921741294050092E-2</v>
      </c>
    </row>
    <row r="341" spans="1:14" x14ac:dyDescent="0.2">
      <c r="A341" s="2">
        <v>213111</v>
      </c>
      <c r="B341" s="1">
        <v>2.6299378470981799E-8</v>
      </c>
      <c r="C341" s="1">
        <v>1.17581266376184E-8</v>
      </c>
      <c r="D341" s="1">
        <v>1.45412518333633E-8</v>
      </c>
      <c r="E341" s="1">
        <v>5.8176972162001195E-14</v>
      </c>
      <c r="F341" s="1">
        <v>1.45411936563912E-8</v>
      </c>
      <c r="G341">
        <v>340</v>
      </c>
      <c r="H341" s="5">
        <f>(VLOOKUP(A341,Original!A:G,7,FALSE)-G341)</f>
        <v>0</v>
      </c>
      <c r="J341" s="3">
        <v>2.14263467070595E-2</v>
      </c>
      <c r="K341" s="3">
        <v>2.57558895990165E-2</v>
      </c>
      <c r="L341" s="3">
        <v>8.9810851201946179E-3</v>
      </c>
      <c r="M341" s="3">
        <v>8.9810851201932735E-3</v>
      </c>
      <c r="N341" s="3">
        <v>8.9810851201932024E-3</v>
      </c>
    </row>
    <row r="342" spans="1:14" x14ac:dyDescent="0.2">
      <c r="A342" s="2">
        <v>334112</v>
      </c>
      <c r="B342" s="1">
        <v>2.52346071773302E-8</v>
      </c>
      <c r="C342" s="1">
        <v>1.2734796525847501E-8</v>
      </c>
      <c r="D342" s="1">
        <v>1.2499810651482699E-8</v>
      </c>
      <c r="E342" s="1">
        <v>1.9569150087388699E-10</v>
      </c>
      <c r="F342" s="1">
        <v>1.23041191506088E-8</v>
      </c>
      <c r="G342">
        <v>341</v>
      </c>
      <c r="H342" s="5">
        <f>(VLOOKUP(A342,Original!A:G,7,FALSE)-G342)</f>
        <v>0</v>
      </c>
      <c r="J342" s="3">
        <v>2.0965271276526781E-2</v>
      </c>
      <c r="K342" s="3">
        <v>2.6970863109128957E-2</v>
      </c>
      <c r="L342" s="3">
        <v>8.4049088311001705E-3</v>
      </c>
      <c r="M342" s="3">
        <v>8.4049088310972995E-3</v>
      </c>
      <c r="N342" s="3">
        <v>8.4049088310972717E-3</v>
      </c>
    </row>
    <row r="343" spans="1:14" x14ac:dyDescent="0.2">
      <c r="A343" s="2">
        <v>324190</v>
      </c>
      <c r="B343" s="1">
        <v>2.5067462777120999E-8</v>
      </c>
      <c r="C343" s="1">
        <v>6.3211081440081201E-9</v>
      </c>
      <c r="D343" s="1">
        <v>1.8746354633112899E-8</v>
      </c>
      <c r="E343" s="1">
        <v>1.3105139134220199E-10</v>
      </c>
      <c r="F343" s="1">
        <v>1.8615303241770701E-8</v>
      </c>
      <c r="G343">
        <v>342</v>
      </c>
      <c r="H343" s="5">
        <f>(VLOOKUP(A343,Original!A:G,7,FALSE)-G343)</f>
        <v>0</v>
      </c>
      <c r="J343" s="3">
        <v>2.698338946129054E-2</v>
      </c>
      <c r="K343" s="3">
        <v>2.8965986882402754E-2</v>
      </c>
      <c r="L343" s="3">
        <v>8.4706309923109954E-3</v>
      </c>
      <c r="M343" s="3">
        <v>8.470630992303968E-3</v>
      </c>
      <c r="N343" s="3">
        <v>8.4706309923053332E-3</v>
      </c>
    </row>
    <row r="344" spans="1:14" x14ac:dyDescent="0.2">
      <c r="A344" s="2">
        <v>518200</v>
      </c>
      <c r="B344" s="1">
        <v>2.46918730220318E-8</v>
      </c>
      <c r="C344" s="1">
        <v>3.7210278252631101E-9</v>
      </c>
      <c r="D344" s="1">
        <v>2.0970845196768599E-8</v>
      </c>
      <c r="E344" s="1">
        <v>2.2443892432034699E-10</v>
      </c>
      <c r="F344" s="1">
        <v>2.0746406272448299E-8</v>
      </c>
      <c r="G344">
        <v>343</v>
      </c>
      <c r="H344" s="5">
        <f>(VLOOKUP(A344,Original!A:G,7,FALSE)-G344)</f>
        <v>0</v>
      </c>
      <c r="J344" s="3">
        <v>1.579003214237382E-2</v>
      </c>
      <c r="K344" s="3">
        <v>2.445344881749531E-2</v>
      </c>
      <c r="L344" s="3">
        <v>9.9436077114114507E-3</v>
      </c>
      <c r="M344" s="3">
        <v>9.9436077114163409E-3</v>
      </c>
      <c r="N344" s="3">
        <v>9.9436077114094835E-3</v>
      </c>
    </row>
    <row r="345" spans="1:14" x14ac:dyDescent="0.2">
      <c r="A345" s="2">
        <v>525000</v>
      </c>
      <c r="B345" s="1">
        <v>2.43707267002964E-8</v>
      </c>
      <c r="C345" s="1">
        <v>6.3865158336859898E-9</v>
      </c>
      <c r="D345" s="1">
        <v>1.7984210866610401E-8</v>
      </c>
      <c r="E345" s="1">
        <v>9.6222291171984906E-10</v>
      </c>
      <c r="F345" s="1">
        <v>1.7021987954890501E-8</v>
      </c>
      <c r="G345">
        <v>344</v>
      </c>
      <c r="H345" s="5">
        <f>(VLOOKUP(A345,Original!A:G,7,FALSE)-G345)</f>
        <v>0</v>
      </c>
      <c r="J345" s="3">
        <v>1.1645901931514876E-2</v>
      </c>
      <c r="K345" s="3">
        <v>1.5111250824095803E-2</v>
      </c>
      <c r="L345" s="3">
        <v>9.2535974959020491E-3</v>
      </c>
      <c r="M345" s="3">
        <v>9.2535974958994332E-3</v>
      </c>
      <c r="N345" s="3">
        <v>9.2535974958984496E-3</v>
      </c>
    </row>
    <row r="346" spans="1:14" x14ac:dyDescent="0.2">
      <c r="A346" s="2">
        <v>541300</v>
      </c>
      <c r="B346" s="1">
        <v>2.3687421785719499E-8</v>
      </c>
      <c r="C346" s="1">
        <v>8.7347395377707094E-9</v>
      </c>
      <c r="D346" s="1">
        <v>1.4952682247948801E-8</v>
      </c>
      <c r="E346" s="1">
        <v>7.3485245742913899E-10</v>
      </c>
      <c r="F346" s="1">
        <v>1.4217829790519599E-8</v>
      </c>
      <c r="G346">
        <v>345</v>
      </c>
      <c r="H346" s="5">
        <f>(VLOOKUP(A346,Original!A:G,7,FALSE)-G346)</f>
        <v>0</v>
      </c>
      <c r="J346" s="3">
        <v>7.3966507704221031E-3</v>
      </c>
      <c r="K346" s="3">
        <v>7.4744939045659556E-3</v>
      </c>
      <c r="L346" s="3">
        <v>7.3301122599171761E-3</v>
      </c>
      <c r="M346" s="3">
        <v>7.3301122599195257E-3</v>
      </c>
      <c r="N346" s="3">
        <v>7.3301122599167797E-3</v>
      </c>
    </row>
    <row r="347" spans="1:14" x14ac:dyDescent="0.2">
      <c r="A347" s="2">
        <v>811300</v>
      </c>
      <c r="B347" s="1">
        <v>2.3376711403508201E-8</v>
      </c>
      <c r="C347" s="1">
        <v>7.1043322821759803E-9</v>
      </c>
      <c r="D347" s="1">
        <v>1.6272379121332199E-8</v>
      </c>
      <c r="E347" s="1">
        <v>8.4047897130109504E-11</v>
      </c>
      <c r="F347" s="1">
        <v>1.6188331224202099E-8</v>
      </c>
      <c r="G347">
        <v>346</v>
      </c>
      <c r="H347" s="5">
        <f>(VLOOKUP(A347,Original!A:G,7,FALSE)-G347)</f>
        <v>0</v>
      </c>
      <c r="J347" s="3">
        <v>2.9009292492044193E-3</v>
      </c>
      <c r="K347" s="3">
        <v>1.997373424829055E-3</v>
      </c>
      <c r="L347" s="3">
        <v>1.0130526100571725E-2</v>
      </c>
      <c r="M347" s="3">
        <v>1.0130526100570605E-2</v>
      </c>
      <c r="N347" s="3">
        <v>1.0130526100570586E-2</v>
      </c>
    </row>
    <row r="348" spans="1:14" x14ac:dyDescent="0.2">
      <c r="A348" s="2">
        <v>336414</v>
      </c>
      <c r="B348" s="1">
        <v>2.3133418475948899E-8</v>
      </c>
      <c r="C348" s="1">
        <v>5.8662721027713E-9</v>
      </c>
      <c r="D348" s="1">
        <v>1.7267146373177599E-8</v>
      </c>
      <c r="E348" s="1">
        <v>1.09524610574268E-9</v>
      </c>
      <c r="F348" s="1">
        <v>1.6171900267434899E-8</v>
      </c>
      <c r="G348">
        <v>347</v>
      </c>
      <c r="H348" s="5">
        <f>(VLOOKUP(A348,Original!A:G,7,FALSE)-G348)</f>
        <v>1</v>
      </c>
      <c r="J348" s="3">
        <v>9.2464580197623783E-3</v>
      </c>
      <c r="K348" s="3">
        <v>1.1082644179000407E-2</v>
      </c>
      <c r="L348" s="3">
        <v>8.5025509137732613E-3</v>
      </c>
      <c r="M348" s="3">
        <v>8.5025509137732491E-3</v>
      </c>
      <c r="N348" s="3">
        <v>8.5025509137737557E-3</v>
      </c>
    </row>
    <row r="349" spans="1:14" x14ac:dyDescent="0.2">
      <c r="A349" s="2">
        <v>325413</v>
      </c>
      <c r="B349" s="1">
        <v>2.30786829991507E-8</v>
      </c>
      <c r="C349" s="1">
        <v>1.1760445534956699E-8</v>
      </c>
      <c r="D349" s="1">
        <v>1.1318237464193899E-8</v>
      </c>
      <c r="E349" s="1">
        <v>4.7934457036298802E-11</v>
      </c>
      <c r="F349" s="1">
        <v>1.12703030071576E-8</v>
      </c>
      <c r="G349">
        <v>348</v>
      </c>
      <c r="H349" s="5">
        <f>(VLOOKUP(A349,Original!A:G,7,FALSE)-G349)</f>
        <v>1</v>
      </c>
      <c r="J349" s="3">
        <v>8.9928333754617888E-3</v>
      </c>
      <c r="K349" s="3">
        <v>1.0089132698405164E-2</v>
      </c>
      <c r="L349" s="3">
        <v>8.3940124751652242E-3</v>
      </c>
      <c r="M349" s="3">
        <v>8.3940124751686537E-3</v>
      </c>
      <c r="N349" s="3">
        <v>8.3940124751688602E-3</v>
      </c>
    </row>
    <row r="350" spans="1:14" x14ac:dyDescent="0.2">
      <c r="A350" s="2">
        <v>611100</v>
      </c>
      <c r="B350" s="1">
        <v>2.3033995427060501E-8</v>
      </c>
      <c r="C350" s="1">
        <v>1.1864688464433899E-8</v>
      </c>
      <c r="D350" s="1">
        <v>1.1169306962626599E-8</v>
      </c>
      <c r="E350">
        <v>0</v>
      </c>
      <c r="F350" s="1">
        <v>1.1169306962626599E-8</v>
      </c>
      <c r="G350">
        <v>349</v>
      </c>
      <c r="H350" s="5">
        <f>(VLOOKUP(A350,Original!A:G,7,FALSE)-G350)</f>
        <v>-2</v>
      </c>
      <c r="J350" s="3">
        <v>9.3603868087268633E-3</v>
      </c>
      <c r="K350" s="3">
        <v>9.5851152217922043E-3</v>
      </c>
      <c r="L350" s="3">
        <v>8.7676759072006435E-3</v>
      </c>
      <c r="M350" s="3">
        <v>8.7676759072027044E-3</v>
      </c>
      <c r="N350" s="3">
        <v>8.7676759072063456E-3</v>
      </c>
    </row>
    <row r="351" spans="1:14" x14ac:dyDescent="0.2">
      <c r="A351" s="2" t="s">
        <v>28</v>
      </c>
      <c r="B351" s="1">
        <v>2.28070175294339E-8</v>
      </c>
      <c r="C351" s="1">
        <v>1.38788606645682E-8</v>
      </c>
      <c r="D351" s="1">
        <v>8.9281568648656699E-9</v>
      </c>
      <c r="E351" s="1">
        <v>4.8136100985306299E-11</v>
      </c>
      <c r="F351" s="1">
        <v>8.8800207638803702E-9</v>
      </c>
      <c r="G351">
        <v>350</v>
      </c>
      <c r="H351" s="5">
        <f>(VLOOKUP(A351,Original!A:G,7,FALSE)-G351)</f>
        <v>0</v>
      </c>
      <c r="J351" s="3">
        <v>1.0870198643383863E-2</v>
      </c>
      <c r="K351" s="3">
        <v>1.2045310177237914E-2</v>
      </c>
      <c r="L351" s="3">
        <v>8.6750285220930437E-3</v>
      </c>
      <c r="M351" s="3">
        <v>8.6750285220899108E-3</v>
      </c>
      <c r="N351" s="3">
        <v>8.6750285220898379E-3</v>
      </c>
    </row>
    <row r="352" spans="1:14" x14ac:dyDescent="0.2">
      <c r="A352" s="2">
        <v>814000</v>
      </c>
      <c r="B352" s="1">
        <v>2.2370259375565599E-8</v>
      </c>
      <c r="C352" s="1">
        <v>2.2370259375565599E-8</v>
      </c>
      <c r="D352">
        <v>0</v>
      </c>
      <c r="E352">
        <v>0</v>
      </c>
      <c r="F352">
        <v>0</v>
      </c>
      <c r="G352">
        <v>351</v>
      </c>
      <c r="H352" s="5">
        <f>(VLOOKUP(A352,Original!A:G,7,FALSE)-G352)</f>
        <v>0</v>
      </c>
      <c r="J352" s="3">
        <v>4.9414901487166594E-3</v>
      </c>
      <c r="K352" s="3">
        <v>4.2429695455927594E-3</v>
      </c>
      <c r="L352" s="3">
        <v>8.6782123574204277E-3</v>
      </c>
      <c r="M352" s="3">
        <v>8.6782123574230489E-3</v>
      </c>
      <c r="N352" s="3">
        <v>8.678212357424421E-3</v>
      </c>
    </row>
    <row r="353" spans="1:14" x14ac:dyDescent="0.2">
      <c r="A353" s="2">
        <v>541800</v>
      </c>
      <c r="B353" s="1">
        <v>2.2184065345329899E-8</v>
      </c>
      <c r="C353" s="1">
        <v>4.8042233851015702E-9</v>
      </c>
      <c r="D353" s="1">
        <v>1.7379841960228398E-8</v>
      </c>
      <c r="E353" s="1">
        <v>8.3882063968868702E-10</v>
      </c>
      <c r="F353" s="1">
        <v>1.6541021320539699E-8</v>
      </c>
      <c r="G353">
        <v>352</v>
      </c>
      <c r="H353" s="5">
        <f>(VLOOKUP(A353,Original!A:G,7,FALSE)-G353)</f>
        <v>1</v>
      </c>
      <c r="J353" s="3">
        <v>1.0233260632573177E-2</v>
      </c>
      <c r="K353" s="3">
        <v>1.1333249197379514E-2</v>
      </c>
      <c r="L353" s="3">
        <v>8.616945353222237E-3</v>
      </c>
      <c r="M353" s="3">
        <v>8.6169453532197564E-3</v>
      </c>
      <c r="N353" s="3">
        <v>8.6169453532196193E-3</v>
      </c>
    </row>
    <row r="354" spans="1:14" x14ac:dyDescent="0.2">
      <c r="A354" s="2">
        <v>221200</v>
      </c>
      <c r="B354" s="1">
        <v>2.21374836058881E-8</v>
      </c>
      <c r="C354" s="1">
        <v>8.4922644786045408E-9</v>
      </c>
      <c r="D354" s="1">
        <v>1.36452191272835E-8</v>
      </c>
      <c r="E354" s="1">
        <v>2.8569109234121799E-11</v>
      </c>
      <c r="F354" s="1">
        <v>1.36166500180494E-8</v>
      </c>
      <c r="G354">
        <v>353</v>
      </c>
      <c r="H354" s="5">
        <f>(VLOOKUP(A354,Original!A:G,7,FALSE)-G354)</f>
        <v>-1</v>
      </c>
      <c r="J354" s="3">
        <v>7.3424431844664722E-3</v>
      </c>
      <c r="K354" s="3">
        <v>7.1431272573608687E-3</v>
      </c>
      <c r="L354" s="3">
        <v>7.5542546009006277E-3</v>
      </c>
      <c r="M354" s="3">
        <v>0</v>
      </c>
      <c r="N354" s="3">
        <v>7.5542546009006277E-3</v>
      </c>
    </row>
    <row r="355" spans="1:14" x14ac:dyDescent="0.2">
      <c r="A355" s="2">
        <v>561100</v>
      </c>
      <c r="B355" s="1">
        <v>2.19122070372888E-8</v>
      </c>
      <c r="C355" s="1">
        <v>6.3293461303348499E-9</v>
      </c>
      <c r="D355" s="1">
        <v>1.5582860906954E-8</v>
      </c>
      <c r="E355" s="1">
        <v>9.3466678658045994E-11</v>
      </c>
      <c r="F355" s="1">
        <v>1.54893942282959E-8</v>
      </c>
      <c r="G355">
        <v>354</v>
      </c>
      <c r="H355" s="5">
        <f>(VLOOKUP(A355,Original!A:G,7,FALSE)-G355)</f>
        <v>0</v>
      </c>
      <c r="J355" s="3">
        <v>5.5612635214652099E-3</v>
      </c>
      <c r="K355" s="3">
        <v>4.8128282995712054E-3</v>
      </c>
      <c r="L355" s="3">
        <v>7.0855752100162164E-3</v>
      </c>
      <c r="M355" s="3">
        <v>7.0855752100163726E-3</v>
      </c>
      <c r="N355" s="3">
        <v>7.0855752100120522E-3</v>
      </c>
    </row>
    <row r="356" spans="1:14" x14ac:dyDescent="0.2">
      <c r="A356" s="2">
        <v>336412</v>
      </c>
      <c r="B356" s="1">
        <v>2.0591106079722899E-8</v>
      </c>
      <c r="C356" s="1">
        <v>5.8760017395028403E-9</v>
      </c>
      <c r="D356" s="1">
        <v>1.471510434022E-8</v>
      </c>
      <c r="E356" s="1">
        <v>6.8330554191284997E-9</v>
      </c>
      <c r="F356" s="1">
        <v>7.8820489210915602E-9</v>
      </c>
      <c r="G356">
        <v>355</v>
      </c>
      <c r="H356" s="5">
        <f>(VLOOKUP(A356,Original!A:G,7,FALSE)-G356)</f>
        <v>1</v>
      </c>
      <c r="J356" s="3">
        <v>7.1968645013994886E-3</v>
      </c>
      <c r="K356" s="3">
        <v>6.7357291227480827E-3</v>
      </c>
      <c r="L356" s="3">
        <v>9.5996530457944772E-3</v>
      </c>
      <c r="M356" s="3">
        <v>9.5996530457975442E-3</v>
      </c>
      <c r="N356" s="3">
        <v>9.5996530457948693E-3</v>
      </c>
    </row>
    <row r="357" spans="1:14" x14ac:dyDescent="0.2">
      <c r="A357" s="2">
        <v>425000</v>
      </c>
      <c r="B357" s="1">
        <v>2.0486687643058701E-8</v>
      </c>
      <c r="C357" s="1">
        <v>1.4335644060283499E-8</v>
      </c>
      <c r="D357" s="1">
        <v>6.1510435827752002E-9</v>
      </c>
      <c r="E357" s="1">
        <v>2.6157712406047301E-12</v>
      </c>
      <c r="F357" s="1">
        <v>6.1484278115345999E-9</v>
      </c>
      <c r="G357">
        <v>356</v>
      </c>
      <c r="H357" s="5">
        <f>(VLOOKUP(A357,Original!A:G,7,FALSE)-G357)</f>
        <v>-1</v>
      </c>
      <c r="J357" s="3">
        <v>1.0339601245604268E-2</v>
      </c>
      <c r="K357" s="3">
        <v>1.2154924298360492E-2</v>
      </c>
      <c r="L357" s="3">
        <v>8.2463947280039269E-3</v>
      </c>
      <c r="M357" s="3">
        <v>8.2463947279999717E-3</v>
      </c>
      <c r="N357" s="3">
        <v>8.2463947280017533E-3</v>
      </c>
    </row>
    <row r="358" spans="1:14" x14ac:dyDescent="0.2">
      <c r="A358" s="2">
        <v>424200</v>
      </c>
      <c r="B358" s="1">
        <v>1.9912400731545899E-8</v>
      </c>
      <c r="C358" s="1">
        <v>3.8344187625220298E-9</v>
      </c>
      <c r="D358" s="1">
        <v>1.6077981969023801E-8</v>
      </c>
      <c r="E358" s="1">
        <v>2.9538457701873798E-10</v>
      </c>
      <c r="F358" s="1">
        <v>1.5782597392005101E-8</v>
      </c>
      <c r="G358">
        <v>357</v>
      </c>
      <c r="H358" s="5">
        <f>(VLOOKUP(A358,Original!A:G,7,FALSE)-G358)</f>
        <v>0</v>
      </c>
      <c r="J358" s="3">
        <v>6.2099096900899509E-3</v>
      </c>
      <c r="K358" s="3">
        <v>4.6123516241524543E-3</v>
      </c>
      <c r="L358" s="3">
        <v>8.8193849894379565E-3</v>
      </c>
      <c r="M358" s="3">
        <v>0</v>
      </c>
      <c r="N358" s="3">
        <v>8.8193849894379565E-3</v>
      </c>
    </row>
    <row r="359" spans="1:14" x14ac:dyDescent="0.2">
      <c r="A359" s="2">
        <v>517210</v>
      </c>
      <c r="B359" s="1">
        <v>1.9778165594872999E-8</v>
      </c>
      <c r="C359" s="1">
        <v>2.37983482696339E-9</v>
      </c>
      <c r="D359" s="1">
        <v>1.7398330767909599E-8</v>
      </c>
      <c r="E359" s="1">
        <v>9.4420011513470502E-10</v>
      </c>
      <c r="F359" s="1">
        <v>1.6454130652774899E-8</v>
      </c>
      <c r="G359">
        <v>358</v>
      </c>
      <c r="H359" s="5">
        <f>(VLOOKUP(A359,Original!A:G,7,FALSE)-G359)</f>
        <v>0</v>
      </c>
      <c r="J359" s="3">
        <v>5.0009297788285141E-3</v>
      </c>
      <c r="K359" s="3">
        <v>4.7658089427248789E-3</v>
      </c>
      <c r="L359" s="3">
        <v>8.6972341896251245E-3</v>
      </c>
      <c r="M359" s="3">
        <v>8.6972341896273415E-3</v>
      </c>
      <c r="N359" s="3">
        <v>8.6972341896250794E-3</v>
      </c>
    </row>
    <row r="360" spans="1:14" x14ac:dyDescent="0.2">
      <c r="A360" s="2">
        <v>334514</v>
      </c>
      <c r="B360" s="1">
        <v>1.9678055554696E-8</v>
      </c>
      <c r="C360" s="1">
        <v>1.25007512964696E-8</v>
      </c>
      <c r="D360" s="1">
        <v>7.1773042582264499E-9</v>
      </c>
      <c r="E360" s="1">
        <v>7.3811116394921599E-12</v>
      </c>
      <c r="F360" s="1">
        <v>7.1699231465869603E-9</v>
      </c>
      <c r="G360">
        <v>359</v>
      </c>
      <c r="H360" s="5">
        <f>(VLOOKUP(A360,Original!A:G,7,FALSE)-G360)</f>
        <v>0</v>
      </c>
      <c r="J360" s="3">
        <v>4.9924317214581106E-3</v>
      </c>
      <c r="K360" s="3">
        <v>4.6167479226348852E-3</v>
      </c>
      <c r="L360" s="3">
        <v>7.3256113567876412E-3</v>
      </c>
      <c r="M360" s="3">
        <v>7.3256113567897281E-3</v>
      </c>
      <c r="N360" s="3">
        <v>7.3256113567904063E-3</v>
      </c>
    </row>
    <row r="361" spans="1:14" x14ac:dyDescent="0.2">
      <c r="A361" s="2" t="s">
        <v>56</v>
      </c>
      <c r="B361" s="1">
        <v>1.9603503265661E-8</v>
      </c>
      <c r="C361" s="1">
        <v>7.9661715619956004E-9</v>
      </c>
      <c r="D361" s="1">
        <v>1.16373317036654E-8</v>
      </c>
      <c r="E361" s="1">
        <v>1.27213422413378E-10</v>
      </c>
      <c r="F361" s="1">
        <v>1.1510118281251999E-8</v>
      </c>
      <c r="G361">
        <v>360</v>
      </c>
      <c r="H361" s="5">
        <f>(VLOOKUP(A361,Original!A:G,7,FALSE)-G361)</f>
        <v>0</v>
      </c>
      <c r="J361" s="3">
        <v>5.1953214729603793E-3</v>
      </c>
      <c r="K361" s="3">
        <v>4.5890444064152812E-3</v>
      </c>
      <c r="L361" s="3">
        <v>1.0330216272681761E-2</v>
      </c>
      <c r="M361" s="3">
        <v>1.0330216272677235E-2</v>
      </c>
      <c r="N361" s="3">
        <v>1.0330216272673394E-2</v>
      </c>
    </row>
    <row r="362" spans="1:14" x14ac:dyDescent="0.2">
      <c r="A362" s="2" t="s">
        <v>46</v>
      </c>
      <c r="B362" s="1">
        <v>1.9419681564666202E-8</v>
      </c>
      <c r="C362" s="1">
        <v>8.4764846939931003E-9</v>
      </c>
      <c r="D362" s="1">
        <v>1.09431968706731E-8</v>
      </c>
      <c r="E362" s="1">
        <v>3.8327538127250802E-10</v>
      </c>
      <c r="F362" s="1">
        <v>1.05599214894006E-8</v>
      </c>
      <c r="G362">
        <v>361</v>
      </c>
      <c r="H362" s="5">
        <f>(VLOOKUP(A362,Original!A:G,7,FALSE)-G362)</f>
        <v>0</v>
      </c>
      <c r="J362" s="3">
        <v>5.724347021892639E-3</v>
      </c>
      <c r="K362" s="3">
        <v>4.6159636568302107E-3</v>
      </c>
      <c r="L362" s="3">
        <v>8.0520700934819112E-3</v>
      </c>
      <c r="M362" s="3">
        <v>0</v>
      </c>
      <c r="N362" s="3">
        <v>8.0520700934819112E-3</v>
      </c>
    </row>
    <row r="363" spans="1:14" x14ac:dyDescent="0.2">
      <c r="A363" s="2">
        <v>334516</v>
      </c>
      <c r="B363" s="1">
        <v>1.9034793135414001E-8</v>
      </c>
      <c r="C363" s="1">
        <v>9.2578241258987101E-9</v>
      </c>
      <c r="D363" s="1">
        <v>9.7769690095153106E-9</v>
      </c>
      <c r="E363" s="1">
        <v>4.6683560487707997E-11</v>
      </c>
      <c r="F363" s="1">
        <v>9.7302854490276005E-9</v>
      </c>
      <c r="G363">
        <v>362</v>
      </c>
      <c r="H363" s="5">
        <f>(VLOOKUP(A363,Original!A:G,7,FALSE)-G363)</f>
        <v>0</v>
      </c>
      <c r="J363" s="3">
        <v>3.8064574861027666E-3</v>
      </c>
      <c r="K363" s="3">
        <v>3.4985057124662629E-3</v>
      </c>
      <c r="L363" s="3">
        <v>9.655254572824342E-3</v>
      </c>
      <c r="M363" s="3">
        <v>9.6552545728242935E-3</v>
      </c>
      <c r="N363" s="3">
        <v>9.6552545728251695E-3</v>
      </c>
    </row>
    <row r="364" spans="1:14" x14ac:dyDescent="0.2">
      <c r="A364" s="2">
        <v>541610</v>
      </c>
      <c r="B364" s="1">
        <v>1.8882973102697099E-8</v>
      </c>
      <c r="C364" s="1">
        <v>5.06564064398611E-9</v>
      </c>
      <c r="D364" s="1">
        <v>1.3817332458711001E-8</v>
      </c>
      <c r="E364" s="1">
        <v>3.3753711762525902E-10</v>
      </c>
      <c r="F364" s="1">
        <v>1.34797953410858E-8</v>
      </c>
      <c r="G364">
        <v>363</v>
      </c>
      <c r="H364" s="5">
        <f>(VLOOKUP(A364,Original!A:G,7,FALSE)-G364)</f>
        <v>0</v>
      </c>
      <c r="J364" s="3">
        <v>6.9950597351661741E-3</v>
      </c>
      <c r="K364" s="3">
        <v>4.4682136554591509E-3</v>
      </c>
      <c r="L364" s="3">
        <v>8.0454057110226056E-3</v>
      </c>
      <c r="M364" s="3">
        <v>8.0454057110245815E-3</v>
      </c>
      <c r="N364" s="3">
        <v>8.0454057110210236E-3</v>
      </c>
    </row>
    <row r="365" spans="1:14" x14ac:dyDescent="0.2">
      <c r="A365" s="2">
        <v>325110</v>
      </c>
      <c r="B365" s="1">
        <v>1.8755474540254899E-8</v>
      </c>
      <c r="C365" s="1">
        <v>1.55320616267756E-9</v>
      </c>
      <c r="D365" s="1">
        <v>1.7202268377577301E-8</v>
      </c>
      <c r="E365" s="1">
        <v>6.3942118962377598E-9</v>
      </c>
      <c r="F365" s="1">
        <v>1.08080564813395E-8</v>
      </c>
      <c r="G365">
        <v>364</v>
      </c>
      <c r="H365" s="5">
        <f>(VLOOKUP(A365,Original!A:G,7,FALSE)-G365)</f>
        <v>0</v>
      </c>
      <c r="J365" s="3">
        <v>5.5208290211439283E-3</v>
      </c>
      <c r="K365" s="3">
        <v>4.5707793994602657E-3</v>
      </c>
      <c r="L365" s="3">
        <v>7.5969403920101179E-3</v>
      </c>
      <c r="M365" s="3">
        <v>7.5969403920104163E-3</v>
      </c>
      <c r="N365" s="3">
        <v>7.5969403920126679E-3</v>
      </c>
    </row>
    <row r="366" spans="1:14" x14ac:dyDescent="0.2">
      <c r="A366" s="2" t="s">
        <v>54</v>
      </c>
      <c r="B366" s="1">
        <v>1.8734674827574699E-8</v>
      </c>
      <c r="C366" s="1">
        <v>5.0115840111098696E-9</v>
      </c>
      <c r="D366" s="1">
        <v>1.37230908164649E-8</v>
      </c>
      <c r="E366" s="1">
        <v>2.0035726233450499E-10</v>
      </c>
      <c r="F366" s="1">
        <v>1.3522733554130401E-8</v>
      </c>
      <c r="G366">
        <v>365</v>
      </c>
      <c r="H366" s="5">
        <f>(VLOOKUP(A366,Original!A:G,7,FALSE)-G366)</f>
        <v>0</v>
      </c>
      <c r="J366" s="3">
        <v>4.9248367416843365E-3</v>
      </c>
      <c r="K366" s="3">
        <v>4.6003233953372368E-3</v>
      </c>
      <c r="L366" s="3">
        <v>7.9812754049222636E-3</v>
      </c>
      <c r="M366" s="3">
        <v>7.9812754049226539E-3</v>
      </c>
      <c r="N366" s="3">
        <v>7.9812754049209626E-3</v>
      </c>
    </row>
    <row r="367" spans="1:14" x14ac:dyDescent="0.2">
      <c r="A367" s="2">
        <v>325412</v>
      </c>
      <c r="B367" s="1">
        <v>1.8123154480091401E-8</v>
      </c>
      <c r="C367" s="1">
        <v>7.2121232606841402E-9</v>
      </c>
      <c r="D367" s="1">
        <v>1.0911031219407299E-8</v>
      </c>
      <c r="E367" s="1">
        <v>9.4427359678865705E-11</v>
      </c>
      <c r="F367" s="1">
        <v>1.0816603859728401E-8</v>
      </c>
      <c r="G367">
        <v>366</v>
      </c>
      <c r="H367" s="5">
        <f>(VLOOKUP(A367,Original!A:G,7,FALSE)-G367)</f>
        <v>0</v>
      </c>
      <c r="J367" s="3">
        <v>4.5232640778729606E-3</v>
      </c>
      <c r="K367" s="3">
        <v>4.0102197235205124E-3</v>
      </c>
      <c r="L367" s="3">
        <v>8.8687673819597048E-3</v>
      </c>
      <c r="M367" s="3">
        <v>0</v>
      </c>
      <c r="N367" s="3">
        <v>8.8687673819597048E-3</v>
      </c>
    </row>
    <row r="368" spans="1:14" x14ac:dyDescent="0.2">
      <c r="A368" s="2">
        <v>550000</v>
      </c>
      <c r="B368" s="1">
        <v>1.7968764914594698E-8</v>
      </c>
      <c r="C368" s="1">
        <v>7.3637005892860799E-9</v>
      </c>
      <c r="D368" s="1">
        <v>1.06050643253087E-8</v>
      </c>
      <c r="E368" s="1">
        <v>1.1155489089952101E-10</v>
      </c>
      <c r="F368" s="1">
        <v>1.0493509434409101E-8</v>
      </c>
      <c r="G368">
        <v>367</v>
      </c>
      <c r="H368" s="5">
        <f>(VLOOKUP(A368,Original!A:G,7,FALSE)-G368)</f>
        <v>0</v>
      </c>
      <c r="J368" s="3">
        <v>5.1017111957466499E-3</v>
      </c>
      <c r="K368" s="3">
        <v>4.5751889249397619E-3</v>
      </c>
      <c r="L368" s="3">
        <v>6.5368730047076079E-3</v>
      </c>
      <c r="M368" s="3">
        <v>6.5368730047037108E-3</v>
      </c>
      <c r="N368" s="3">
        <v>6.5368730047004617E-3</v>
      </c>
    </row>
    <row r="369" spans="1:14" x14ac:dyDescent="0.2">
      <c r="A369" s="2">
        <v>523900</v>
      </c>
      <c r="B369" s="1">
        <v>1.7708674609772301E-8</v>
      </c>
      <c r="C369" s="1">
        <v>2.4312525771555998E-9</v>
      </c>
      <c r="D369" s="1">
        <v>1.5277422032616702E-8</v>
      </c>
      <c r="E369" s="1">
        <v>4.61000617895523E-10</v>
      </c>
      <c r="F369" s="1">
        <v>1.4816421414721101E-8</v>
      </c>
      <c r="G369">
        <v>368</v>
      </c>
      <c r="H369" s="5">
        <f>(VLOOKUP(A369,Original!A:G,7,FALSE)-G369)</f>
        <v>0</v>
      </c>
      <c r="J369" s="3">
        <v>5.1581139628006922E-3</v>
      </c>
      <c r="K369" s="3">
        <v>4.466617927255335E-3</v>
      </c>
      <c r="L369" s="3">
        <v>1.0630978984145506E-2</v>
      </c>
      <c r="M369" s="3">
        <v>0</v>
      </c>
      <c r="N369" s="3">
        <v>1.0630978984145506E-2</v>
      </c>
    </row>
    <row r="370" spans="1:14" x14ac:dyDescent="0.2">
      <c r="A370" s="2">
        <v>711500</v>
      </c>
      <c r="B370" s="1">
        <v>1.74430739921298E-8</v>
      </c>
      <c r="C370" s="1">
        <v>1.08962168709109E-8</v>
      </c>
      <c r="D370" s="1">
        <v>6.5468571212188203E-9</v>
      </c>
      <c r="E370" s="1">
        <v>1.5806804688306799E-11</v>
      </c>
      <c r="F370" s="1">
        <v>6.5310503165305099E-9</v>
      </c>
      <c r="G370">
        <v>369</v>
      </c>
      <c r="H370" s="5">
        <f>(VLOOKUP(A370,Original!A:G,7,FALSE)-G370)</f>
        <v>0</v>
      </c>
      <c r="J370" s="3">
        <v>3.0332199243076731E-3</v>
      </c>
      <c r="K370" s="3">
        <v>1.8578042885484395E-3</v>
      </c>
      <c r="L370" s="3">
        <v>6.4039427775195454E-3</v>
      </c>
      <c r="M370" s="3">
        <v>6.4039427775185245E-3</v>
      </c>
      <c r="N370" s="3">
        <v>6.4039427775193017E-3</v>
      </c>
    </row>
    <row r="371" spans="1:14" x14ac:dyDescent="0.2">
      <c r="A371" s="2">
        <v>334210</v>
      </c>
      <c r="B371" s="1">
        <v>1.72766922933361E-8</v>
      </c>
      <c r="C371" s="1">
        <v>8.5782416530259897E-9</v>
      </c>
      <c r="D371" s="1">
        <v>8.69845064031014E-9</v>
      </c>
      <c r="E371" s="1">
        <v>6.3949270151179201E-11</v>
      </c>
      <c r="F371" s="1">
        <v>8.6345013701589705E-9</v>
      </c>
      <c r="G371">
        <v>370</v>
      </c>
      <c r="H371" s="5">
        <f>(VLOOKUP(A371,Original!A:G,7,FALSE)-G371)</f>
        <v>0</v>
      </c>
      <c r="J371" s="3">
        <v>3.695333045526019E-3</v>
      </c>
      <c r="K371" s="3">
        <v>2.745515638721874E-3</v>
      </c>
      <c r="L371" s="3">
        <v>5.7736595660413392E-3</v>
      </c>
      <c r="M371" s="3">
        <v>5.7736595660391604E-3</v>
      </c>
      <c r="N371" s="3">
        <v>5.7736595660428432E-3</v>
      </c>
    </row>
    <row r="372" spans="1:14" x14ac:dyDescent="0.2">
      <c r="A372" s="2">
        <v>541700</v>
      </c>
      <c r="B372" s="1">
        <v>1.69884671946469E-8</v>
      </c>
      <c r="C372" s="1">
        <v>1.2978775826762801E-9</v>
      </c>
      <c r="D372" s="1">
        <v>1.56905896119706E-8</v>
      </c>
      <c r="E372" s="1">
        <v>1.86834542252259E-10</v>
      </c>
      <c r="F372" s="1">
        <v>1.5503755069718302E-8</v>
      </c>
      <c r="G372">
        <v>371</v>
      </c>
      <c r="H372" s="5">
        <f>(VLOOKUP(A372,Original!A:G,7,FALSE)-G372)</f>
        <v>0</v>
      </c>
      <c r="J372" s="3">
        <v>3.1030030519457355E-3</v>
      </c>
      <c r="K372" s="3">
        <v>2.0583399603475924E-3</v>
      </c>
      <c r="L372" s="3">
        <v>4.8465187100912958E-3</v>
      </c>
      <c r="M372" s="3">
        <v>4.8465187100878533E-3</v>
      </c>
      <c r="N372" s="3">
        <v>4.8465187100914927E-3</v>
      </c>
    </row>
    <row r="373" spans="1:14" x14ac:dyDescent="0.2">
      <c r="A373" s="2">
        <v>324110</v>
      </c>
      <c r="B373" s="1">
        <v>1.6698253249473302E-8</v>
      </c>
      <c r="C373" s="1">
        <v>7.2841113441442402E-10</v>
      </c>
      <c r="D373" s="1">
        <v>1.59698421150589E-8</v>
      </c>
      <c r="E373" s="1">
        <v>7.1263077902413596E-10</v>
      </c>
      <c r="F373" s="1">
        <v>1.5257211336034699E-8</v>
      </c>
      <c r="G373">
        <v>372</v>
      </c>
      <c r="H373" s="5">
        <f>(VLOOKUP(A373,Original!A:G,7,FALSE)-G373)</f>
        <v>0</v>
      </c>
      <c r="J373" s="3">
        <v>3.0437794652580109E-3</v>
      </c>
      <c r="K373" s="3">
        <v>2.0789819766313176E-3</v>
      </c>
      <c r="L373" s="3">
        <v>6.1524558414860122E-3</v>
      </c>
      <c r="M373" s="3">
        <v>6.1524558414805877E-3</v>
      </c>
      <c r="N373" s="3">
        <v>6.1524558414789328E-3</v>
      </c>
    </row>
    <row r="374" spans="1:14" x14ac:dyDescent="0.2">
      <c r="A374" s="2">
        <v>541512</v>
      </c>
      <c r="B374" s="1">
        <v>1.6611254326656999E-8</v>
      </c>
      <c r="C374" s="1">
        <v>5.62352270120153E-9</v>
      </c>
      <c r="D374" s="1">
        <v>1.0987731625455401E-8</v>
      </c>
      <c r="E374" s="1">
        <v>9.1098797973916195E-11</v>
      </c>
      <c r="F374" s="1">
        <v>1.08966328274815E-8</v>
      </c>
      <c r="G374">
        <v>373</v>
      </c>
      <c r="H374" s="5">
        <f>(VLOOKUP(A374,Original!A:G,7,FALSE)-G374)</f>
        <v>0</v>
      </c>
      <c r="J374" s="3">
        <v>2.8453944426966018E-3</v>
      </c>
      <c r="K374" s="3">
        <v>1.8530176255033377E-3</v>
      </c>
      <c r="L374" s="3">
        <v>8.3432400669027247E-3</v>
      </c>
      <c r="M374" s="3">
        <v>0</v>
      </c>
      <c r="N374" s="3">
        <v>8.3432400669027247E-3</v>
      </c>
    </row>
    <row r="375" spans="1:14" x14ac:dyDescent="0.2">
      <c r="A375" s="2">
        <v>211000</v>
      </c>
      <c r="B375" s="1">
        <v>1.6488400937008099E-8</v>
      </c>
      <c r="C375" s="1">
        <v>4.8351419144104604E-9</v>
      </c>
      <c r="D375" s="1">
        <v>1.16532590225976E-8</v>
      </c>
      <c r="E375" s="1">
        <v>1.42109217013506E-9</v>
      </c>
      <c r="F375" s="1">
        <v>1.02321668524625E-8</v>
      </c>
      <c r="G375">
        <v>374</v>
      </c>
      <c r="H375" s="5">
        <f>(VLOOKUP(A375,Original!A:G,7,FALSE)-G375)</f>
        <v>0</v>
      </c>
      <c r="J375" s="3">
        <v>1.266450196477768E-3</v>
      </c>
      <c r="K375" s="3">
        <v>6.6024453822458365E-4</v>
      </c>
      <c r="L375" s="3">
        <v>9.1127042059310735E-3</v>
      </c>
      <c r="M375" s="3">
        <v>9.1127042059338213E-3</v>
      </c>
      <c r="N375" s="3">
        <v>9.112704205930286E-3</v>
      </c>
    </row>
    <row r="376" spans="1:14" x14ac:dyDescent="0.2">
      <c r="A376" s="2">
        <v>325414</v>
      </c>
      <c r="B376" s="1">
        <v>1.5991144948283001E-8</v>
      </c>
      <c r="C376" s="1">
        <v>8.9855673143021294E-9</v>
      </c>
      <c r="D376" s="1">
        <v>7.0055776339809404E-9</v>
      </c>
      <c r="E376" s="1">
        <v>1.42082861042228E-9</v>
      </c>
      <c r="F376" s="1">
        <v>5.5847490235586501E-9</v>
      </c>
      <c r="G376">
        <v>375</v>
      </c>
      <c r="H376" s="5">
        <f>(VLOOKUP(A376,Original!A:G,7,FALSE)-G376)</f>
        <v>0</v>
      </c>
      <c r="J376" s="3">
        <v>5.383053674647172E-3</v>
      </c>
      <c r="K376" s="3">
        <v>1.5065317994020751E-3</v>
      </c>
      <c r="L376" s="3">
        <v>7.3722279304032461E-3</v>
      </c>
      <c r="M376" s="3">
        <v>7.372227930404025E-3</v>
      </c>
      <c r="N376" s="3">
        <v>7.3722279304065177E-3</v>
      </c>
    </row>
    <row r="377" spans="1:14" x14ac:dyDescent="0.2">
      <c r="A377" s="2">
        <v>517110</v>
      </c>
      <c r="B377" s="1">
        <v>1.58175156250922E-8</v>
      </c>
      <c r="C377" s="1">
        <v>2.3852003577811401E-9</v>
      </c>
      <c r="D377" s="1">
        <v>1.3432315267311E-8</v>
      </c>
      <c r="E377" s="1">
        <v>1.2841712848224401E-9</v>
      </c>
      <c r="F377" s="1">
        <v>1.21481439824886E-8</v>
      </c>
      <c r="G377">
        <v>376</v>
      </c>
      <c r="H377" s="5">
        <f>(VLOOKUP(A377,Original!A:G,7,FALSE)-G377)</f>
        <v>0</v>
      </c>
      <c r="J377" s="3">
        <v>1.7582226253565359E-3</v>
      </c>
      <c r="K377" s="3">
        <v>7.6356498977775075E-4</v>
      </c>
      <c r="L377" s="3">
        <v>7.3239474324084293E-3</v>
      </c>
      <c r="M377" s="3">
        <v>7.3239474324082593E-3</v>
      </c>
      <c r="N377" s="3">
        <v>7.3239474324086166E-3</v>
      </c>
    </row>
    <row r="378" spans="1:14" x14ac:dyDescent="0.2">
      <c r="A378" s="2">
        <v>312200</v>
      </c>
      <c r="B378" s="1">
        <v>1.5299189684858799E-8</v>
      </c>
      <c r="C378" s="1">
        <v>2.44114229112664E-9</v>
      </c>
      <c r="D378" s="1">
        <v>1.28580473937322E-8</v>
      </c>
      <c r="E378" s="1">
        <v>3.8301775247642598E-10</v>
      </c>
      <c r="F378" s="1">
        <v>1.24750296412557E-8</v>
      </c>
      <c r="G378">
        <v>377</v>
      </c>
      <c r="H378" s="5">
        <f>(VLOOKUP(A378,Original!A:G,7,FALSE)-G378)</f>
        <v>1</v>
      </c>
      <c r="J378" s="3">
        <v>4.8175862773893645E-3</v>
      </c>
      <c r="K378" s="3">
        <v>4.3828876478940017E-3</v>
      </c>
      <c r="L378" s="3">
        <v>7.9419507035740928E-3</v>
      </c>
      <c r="M378" s="3">
        <v>7.941950703568363E-3</v>
      </c>
      <c r="N378" s="3">
        <v>7.9419507035714872E-3</v>
      </c>
    </row>
    <row r="379" spans="1:14" x14ac:dyDescent="0.2">
      <c r="A379" s="2">
        <v>561300</v>
      </c>
      <c r="B379" s="1">
        <v>1.5274543391227501E-8</v>
      </c>
      <c r="C379" s="1">
        <v>7.0398415461981402E-9</v>
      </c>
      <c r="D379" s="1">
        <v>8.2347018450294195E-9</v>
      </c>
      <c r="E379" s="1">
        <v>3.7127611134335199E-10</v>
      </c>
      <c r="F379" s="1">
        <v>7.8634257336860593E-9</v>
      </c>
      <c r="G379">
        <v>378</v>
      </c>
      <c r="H379" s="5">
        <f>(VLOOKUP(A379,Original!A:G,7,FALSE)-G379)</f>
        <v>-1</v>
      </c>
      <c r="J379" s="3">
        <v>2.0988787745378303E-3</v>
      </c>
      <c r="K379" s="3">
        <v>1.4670263531066086E-3</v>
      </c>
      <c r="L379" s="3">
        <v>8.1349866441565218E-3</v>
      </c>
      <c r="M379" s="3">
        <v>8.1349866441567126E-3</v>
      </c>
      <c r="N379" s="3">
        <v>8.1349866441591378E-3</v>
      </c>
    </row>
    <row r="380" spans="1:14" x14ac:dyDescent="0.2">
      <c r="A380" s="2">
        <v>533000</v>
      </c>
      <c r="B380" s="1">
        <v>1.5265884775533201E-8</v>
      </c>
      <c r="C380" s="1">
        <v>2.36474099784313E-9</v>
      </c>
      <c r="D380" s="1">
        <v>1.29011437776901E-8</v>
      </c>
      <c r="E380" s="1">
        <v>1.4689838298636099E-10</v>
      </c>
      <c r="F380" s="1">
        <v>1.27542453947037E-8</v>
      </c>
      <c r="G380">
        <v>379</v>
      </c>
      <c r="H380" s="5">
        <f>(VLOOKUP(A380,Original!A:G,7,FALSE)-G380)</f>
        <v>0</v>
      </c>
      <c r="J380" s="3">
        <v>1.7463555475669458E-3</v>
      </c>
      <c r="K380" s="3">
        <v>8.7167926261151303E-4</v>
      </c>
      <c r="L380" s="3">
        <v>7.9337002448607689E-3</v>
      </c>
      <c r="M380" s="3">
        <v>7.9337002448585381E-3</v>
      </c>
      <c r="N380" s="3">
        <v>7.9337002448569716E-3</v>
      </c>
    </row>
    <row r="381" spans="1:14" x14ac:dyDescent="0.2">
      <c r="A381" s="2" t="s">
        <v>48</v>
      </c>
      <c r="B381" s="1">
        <v>1.5257507142927699E-8</v>
      </c>
      <c r="C381" s="1">
        <v>4.6348545887406299E-9</v>
      </c>
      <c r="D381" s="1">
        <v>1.06226525541871E-8</v>
      </c>
      <c r="E381" s="1">
        <v>4.5050396168390202E-10</v>
      </c>
      <c r="F381" s="1">
        <v>1.01721485925032E-8</v>
      </c>
      <c r="G381">
        <v>380</v>
      </c>
      <c r="H381" s="5">
        <f>(VLOOKUP(A381,Original!A:G,7,FALSE)-G381)</f>
        <v>0</v>
      </c>
      <c r="J381" s="3">
        <v>5.479125017327174E-3</v>
      </c>
      <c r="K381" s="3">
        <v>4.9608434027237488E-3</v>
      </c>
      <c r="L381" s="3">
        <v>8.2680973712225686E-3</v>
      </c>
      <c r="M381" s="3">
        <v>8.2680973712211236E-3</v>
      </c>
      <c r="N381" s="3">
        <v>8.2680973712256963E-3</v>
      </c>
    </row>
    <row r="382" spans="1:14" x14ac:dyDescent="0.2">
      <c r="A382" s="2">
        <v>511200</v>
      </c>
      <c r="B382" s="1">
        <v>1.4997596238108701E-8</v>
      </c>
      <c r="C382" s="1">
        <v>6.9665903926757497E-9</v>
      </c>
      <c r="D382" s="1">
        <v>8.0310058454330104E-9</v>
      </c>
      <c r="E382" s="1">
        <v>1.7828010258531E-10</v>
      </c>
      <c r="F382" s="1">
        <v>7.8527257428477004E-9</v>
      </c>
      <c r="G382">
        <v>381</v>
      </c>
      <c r="H382" s="5">
        <f>(VLOOKUP(A382,Original!A:G,7,FALSE)-G382)</f>
        <v>0</v>
      </c>
      <c r="J382" s="3">
        <v>9.9382636741020321E-3</v>
      </c>
      <c r="K382" s="3">
        <v>8.626327299170955E-3</v>
      </c>
      <c r="L382" s="3">
        <v>1.1361595695681487E-2</v>
      </c>
      <c r="M382" s="3">
        <v>1.1361595695679336E-2</v>
      </c>
      <c r="N382" s="3">
        <v>1.1361595695679896E-2</v>
      </c>
    </row>
    <row r="383" spans="1:14" x14ac:dyDescent="0.2">
      <c r="A383" s="2">
        <v>424700</v>
      </c>
      <c r="B383" s="1">
        <v>1.49474199446312E-8</v>
      </c>
      <c r="C383" s="1">
        <v>6.7697535403766201E-9</v>
      </c>
      <c r="D383" s="1">
        <v>8.17766640425463E-9</v>
      </c>
      <c r="E383" s="1">
        <v>2.0312623449958101E-11</v>
      </c>
      <c r="F383" s="1">
        <v>8.1573537808046702E-9</v>
      </c>
      <c r="G383">
        <v>382</v>
      </c>
      <c r="H383" s="5">
        <f>(VLOOKUP(A383,Original!A:G,7,FALSE)-G383)</f>
        <v>0</v>
      </c>
      <c r="J383" s="3">
        <v>9.3160480323300002E-3</v>
      </c>
      <c r="K383" s="3">
        <v>8.8123830650641138E-3</v>
      </c>
      <c r="L383" s="3">
        <v>1.0629093338125719E-2</v>
      </c>
      <c r="M383" s="3">
        <v>1.0629093338123695E-2</v>
      </c>
      <c r="N383" s="3">
        <v>1.0629093338128072E-2</v>
      </c>
    </row>
    <row r="384" spans="1:14" x14ac:dyDescent="0.2">
      <c r="A384" s="2">
        <v>541200</v>
      </c>
      <c r="B384" s="1">
        <v>1.4805923795233E-8</v>
      </c>
      <c r="C384" s="1">
        <v>6.0630690553838803E-9</v>
      </c>
      <c r="D384" s="1">
        <v>8.7428547398492003E-9</v>
      </c>
      <c r="E384" s="1">
        <v>1.3884081217633101E-10</v>
      </c>
      <c r="F384" s="1">
        <v>8.6040139276728707E-9</v>
      </c>
      <c r="G384">
        <v>383</v>
      </c>
      <c r="H384" s="5">
        <f>(VLOOKUP(A384,Original!A:G,7,FALSE)-G384)</f>
        <v>0</v>
      </c>
      <c r="J384" s="3">
        <v>9.4563055265718884E-3</v>
      </c>
      <c r="K384" s="3">
        <v>8.2162758457630415E-3</v>
      </c>
      <c r="L384" s="3">
        <v>9.9986452051746295E-3</v>
      </c>
      <c r="M384" s="3">
        <v>9.9986452051790339E-3</v>
      </c>
      <c r="N384" s="3">
        <v>9.9986452051785812E-3</v>
      </c>
    </row>
    <row r="385" spans="1:14" x14ac:dyDescent="0.2">
      <c r="A385" s="2">
        <v>334220</v>
      </c>
      <c r="B385" s="1">
        <v>1.45216939843167E-8</v>
      </c>
      <c r="C385" s="1">
        <v>5.3809501194009598E-9</v>
      </c>
      <c r="D385" s="1">
        <v>9.1407438649157795E-9</v>
      </c>
      <c r="E385" s="1">
        <v>1.5752801367267301E-9</v>
      </c>
      <c r="F385" s="1">
        <v>7.5654637281890505E-9</v>
      </c>
      <c r="G385">
        <v>384</v>
      </c>
      <c r="H385" s="5">
        <f>(VLOOKUP(A385,Original!A:G,7,FALSE)-G385)</f>
        <v>1</v>
      </c>
      <c r="J385" s="3">
        <v>8.7971936488607221E-3</v>
      </c>
      <c r="K385" s="3">
        <v>8.6352028745642455E-3</v>
      </c>
      <c r="L385" s="3">
        <v>9.6160478263523259E-3</v>
      </c>
      <c r="M385" s="3">
        <v>9.6160478263441172E-3</v>
      </c>
      <c r="N385" s="3">
        <v>9.6160478263552767E-3</v>
      </c>
    </row>
    <row r="386" spans="1:14" x14ac:dyDescent="0.2">
      <c r="A386" s="2">
        <v>334413</v>
      </c>
      <c r="B386" s="1">
        <v>1.4497680747502199E-8</v>
      </c>
      <c r="C386" s="1">
        <v>6.0036101546463597E-9</v>
      </c>
      <c r="D386" s="1">
        <v>8.4940705928558801E-9</v>
      </c>
      <c r="E386" s="1">
        <v>1.89764623543049E-10</v>
      </c>
      <c r="F386" s="1">
        <v>8.3043059693128295E-9</v>
      </c>
      <c r="G386">
        <v>385</v>
      </c>
      <c r="H386" s="5">
        <f>(VLOOKUP(A386,Original!A:G,7,FALSE)-G386)</f>
        <v>-1</v>
      </c>
      <c r="J386" s="3">
        <v>8.3853741765415428E-3</v>
      </c>
      <c r="K386" s="3">
        <v>8.8393649156010452E-3</v>
      </c>
      <c r="L386" s="3">
        <v>7.3121662835466065E-3</v>
      </c>
      <c r="M386" s="3">
        <v>7.3121662835446835E-3</v>
      </c>
      <c r="N386" s="3">
        <v>7.3121662835426478E-3</v>
      </c>
    </row>
    <row r="387" spans="1:14" x14ac:dyDescent="0.2">
      <c r="A387" s="2" t="s">
        <v>47</v>
      </c>
      <c r="B387" s="1">
        <v>1.4393093371467399E-8</v>
      </c>
      <c r="C387" s="1">
        <v>4.6632561907659701E-9</v>
      </c>
      <c r="D387" s="1">
        <v>9.7298371807014308E-9</v>
      </c>
      <c r="E387" s="1">
        <v>3.4989272913389199E-10</v>
      </c>
      <c r="F387" s="1">
        <v>9.3799444515675403E-9</v>
      </c>
      <c r="G387">
        <v>386</v>
      </c>
      <c r="H387" s="5">
        <f>(VLOOKUP(A387,Original!A:G,7,FALSE)-G387)</f>
        <v>0</v>
      </c>
      <c r="J387" s="3">
        <v>8.6785425403735541E-3</v>
      </c>
      <c r="K387" s="3">
        <v>8.4740850319357432E-3</v>
      </c>
      <c r="L387" s="3">
        <v>1.0025602967470015E-2</v>
      </c>
      <c r="M387" s="3">
        <v>0</v>
      </c>
      <c r="N387" s="3">
        <v>1.0025602967470015E-2</v>
      </c>
    </row>
    <row r="388" spans="1:14" x14ac:dyDescent="0.2">
      <c r="A388" s="2">
        <v>541511</v>
      </c>
      <c r="B388" s="1">
        <v>1.37428527658791E-8</v>
      </c>
      <c r="C388" s="1">
        <v>3.29744015740344E-9</v>
      </c>
      <c r="D388" s="1">
        <v>1.0445412608475701E-8</v>
      </c>
      <c r="E388" s="1">
        <v>1.5935089948090599E-12</v>
      </c>
      <c r="F388" s="1">
        <v>1.04438190994809E-8</v>
      </c>
      <c r="G388">
        <v>387</v>
      </c>
      <c r="H388" s="5">
        <f>(VLOOKUP(A388,Original!A:G,7,FALSE)-G388)</f>
        <v>0</v>
      </c>
      <c r="J388" s="3">
        <v>5.0767494305555471E-3</v>
      </c>
      <c r="K388" s="3">
        <v>4.712777512397957E-3</v>
      </c>
      <c r="L388" s="3">
        <v>7.4048482229501873E-3</v>
      </c>
      <c r="M388" s="3">
        <v>7.4048482229549864E-3</v>
      </c>
      <c r="N388" s="3">
        <v>7.4048482229527313E-3</v>
      </c>
    </row>
    <row r="389" spans="1:14" x14ac:dyDescent="0.2">
      <c r="A389" s="2">
        <v>541100</v>
      </c>
      <c r="B389" s="1">
        <v>1.35845045753389E-8</v>
      </c>
      <c r="C389" s="1">
        <v>2.52417482686832E-9</v>
      </c>
      <c r="D389" s="1">
        <v>1.10603297484706E-8</v>
      </c>
      <c r="E389" s="1">
        <v>1.61803281584651E-10</v>
      </c>
      <c r="F389" s="1">
        <v>1.0898526466885901E-8</v>
      </c>
      <c r="G389">
        <v>388</v>
      </c>
      <c r="H389" s="5">
        <f>(VLOOKUP(A389,Original!A:G,7,FALSE)-G389)</f>
        <v>0</v>
      </c>
      <c r="J389" s="3">
        <v>7.1444679593261357E-3</v>
      </c>
      <c r="K389" s="3">
        <v>6.4338411939576044E-3</v>
      </c>
      <c r="L389" s="3">
        <v>9.2951587657921532E-3</v>
      </c>
      <c r="M389" s="3">
        <v>9.2951587657969011E-3</v>
      </c>
      <c r="N389" s="3">
        <v>9.2951587657972741E-3</v>
      </c>
    </row>
    <row r="390" spans="1:14" x14ac:dyDescent="0.2">
      <c r="A390" s="2">
        <v>524200</v>
      </c>
      <c r="B390" s="1">
        <v>1.3554921857992699E-8</v>
      </c>
      <c r="C390" s="1">
        <v>4.3668321821331302E-9</v>
      </c>
      <c r="D390" s="1">
        <v>9.1880896758595707E-9</v>
      </c>
      <c r="E390" s="1">
        <v>8.2883490978336702E-9</v>
      </c>
      <c r="F390" s="1">
        <v>8.99740578025903E-10</v>
      </c>
      <c r="G390">
        <v>389</v>
      </c>
      <c r="H390" s="5">
        <f>(VLOOKUP(A390,Original!A:G,7,FALSE)-G390)</f>
        <v>1</v>
      </c>
      <c r="J390" s="3">
        <v>7.7830242006425463E-3</v>
      </c>
      <c r="K390" s="3">
        <v>8.535323362376843E-3</v>
      </c>
      <c r="L390" s="3">
        <v>7.6540729432081848E-3</v>
      </c>
      <c r="M390" s="3">
        <v>0</v>
      </c>
      <c r="N390" s="3">
        <v>7.6540729432081848E-3</v>
      </c>
    </row>
    <row r="391" spans="1:14" x14ac:dyDescent="0.2">
      <c r="A391" s="2" t="s">
        <v>66</v>
      </c>
      <c r="B391" s="1">
        <v>1.31521678511451E-8</v>
      </c>
      <c r="C391" s="1">
        <v>2.02077629695455E-10</v>
      </c>
      <c r="D391" s="1">
        <v>1.2950090221449701E-8</v>
      </c>
      <c r="E391">
        <v>0</v>
      </c>
      <c r="F391" s="1">
        <v>1.2950090221449701E-8</v>
      </c>
      <c r="G391">
        <v>390</v>
      </c>
      <c r="H391" s="5">
        <f>(VLOOKUP(A391,Original!A:G,7,FALSE)-G391)</f>
        <v>-1</v>
      </c>
      <c r="J391" s="3">
        <v>8.7056586915892926E-3</v>
      </c>
      <c r="K391" s="3">
        <v>8.5913945516711051E-3</v>
      </c>
      <c r="L391" s="3">
        <v>9.132652610680499E-3</v>
      </c>
      <c r="M391" s="3">
        <v>9.1326526106774719E-3</v>
      </c>
      <c r="N391" s="3">
        <v>9.1326526106791425E-3</v>
      </c>
    </row>
    <row r="392" spans="1:14" x14ac:dyDescent="0.2">
      <c r="A392" s="2">
        <v>334511</v>
      </c>
      <c r="B392" s="1">
        <v>1.18375475448053E-8</v>
      </c>
      <c r="C392" s="1">
        <v>4.6091936900072097E-9</v>
      </c>
      <c r="D392" s="1">
        <v>7.2283538547981196E-9</v>
      </c>
      <c r="E392" s="1">
        <v>4.5794812836495697E-11</v>
      </c>
      <c r="F392" s="1">
        <v>7.1825590419616298E-9</v>
      </c>
      <c r="G392">
        <v>391</v>
      </c>
      <c r="H392" s="5">
        <f>(VLOOKUP(A392,Original!A:G,7,FALSE)-G392)</f>
        <v>0</v>
      </c>
      <c r="J392" s="3">
        <v>7.7875273794586249E-3</v>
      </c>
      <c r="K392" s="3">
        <v>7.0983022430009153E-3</v>
      </c>
      <c r="L392" s="3">
        <v>9.2648723057196531E-3</v>
      </c>
      <c r="M392" s="3">
        <v>9.264872305717509E-3</v>
      </c>
      <c r="N392" s="3">
        <v>9.2648723057173286E-3</v>
      </c>
    </row>
    <row r="393" spans="1:14" x14ac:dyDescent="0.2">
      <c r="A393" s="2" t="s">
        <v>49</v>
      </c>
      <c r="B393" s="1">
        <v>1.04282029246516E-8</v>
      </c>
      <c r="C393" s="1">
        <v>1.7780998671232E-9</v>
      </c>
      <c r="D393" s="1">
        <v>8.6501030575283993E-9</v>
      </c>
      <c r="E393" s="1">
        <v>1.25033188073361E-9</v>
      </c>
      <c r="F393" s="1">
        <v>7.3997711767947796E-9</v>
      </c>
      <c r="G393">
        <v>392</v>
      </c>
      <c r="H393" s="5">
        <f>(VLOOKUP(A393,Original!A:G,7,FALSE)-G393)</f>
        <v>0</v>
      </c>
      <c r="J393" s="3">
        <v>8.6702319400020454E-3</v>
      </c>
      <c r="K393" s="3">
        <v>8.6702319400020454E-3</v>
      </c>
      <c r="L393" s="3">
        <v>0</v>
      </c>
      <c r="M393" s="3">
        <v>0</v>
      </c>
      <c r="N393" s="3">
        <v>0</v>
      </c>
    </row>
    <row r="394" spans="1:14" x14ac:dyDescent="0.2">
      <c r="A394" s="2" t="s">
        <v>67</v>
      </c>
      <c r="B394" s="1">
        <v>9.0107557777378503E-9</v>
      </c>
      <c r="C394" s="1">
        <v>3.1447412549593802E-10</v>
      </c>
      <c r="D394" s="1">
        <v>8.6962816522419095E-9</v>
      </c>
      <c r="E394">
        <v>0</v>
      </c>
      <c r="F394" s="1">
        <v>8.6962816522419095E-9</v>
      </c>
      <c r="G394">
        <v>393</v>
      </c>
      <c r="H394" s="5">
        <f>(VLOOKUP(A394,Original!A:G,7,FALSE)-G394)</f>
        <v>0</v>
      </c>
      <c r="J394" s="3">
        <v>1.1947554254171521E-2</v>
      </c>
      <c r="K394" s="3">
        <v>2.0065096625685033E-2</v>
      </c>
      <c r="L394" s="3">
        <v>1.1821908967806856E-2</v>
      </c>
      <c r="M394" s="3">
        <v>0</v>
      </c>
      <c r="N394" s="3">
        <v>1.1821908967806856E-2</v>
      </c>
    </row>
    <row r="395" spans="1:14" x14ac:dyDescent="0.2">
      <c r="A395" s="2" t="s">
        <v>51</v>
      </c>
      <c r="B395" s="1">
        <v>7.5410936496846494E-9</v>
      </c>
      <c r="C395" s="1">
        <v>5.9675658611160202E-9</v>
      </c>
      <c r="D395" s="1">
        <v>1.57352778856863E-9</v>
      </c>
      <c r="E395">
        <v>0</v>
      </c>
      <c r="F395" s="1">
        <v>1.57352778856863E-9</v>
      </c>
      <c r="G395">
        <v>394</v>
      </c>
      <c r="H395" s="5">
        <f>(VLOOKUP(A395,Original!A:G,7,FALSE)-G395)</f>
        <v>0</v>
      </c>
      <c r="J395" s="3">
        <v>1.2682306606312284E-2</v>
      </c>
      <c r="K395" s="3">
        <v>1.906398173348979E-2</v>
      </c>
      <c r="L395" s="3">
        <v>1.2453030158118302E-2</v>
      </c>
      <c r="M395" s="3">
        <v>0</v>
      </c>
      <c r="N395" s="3">
        <v>1.2453030158118302E-2</v>
      </c>
    </row>
    <row r="396" spans="1:14" x14ac:dyDescent="0.2">
      <c r="A396" s="2">
        <v>524113</v>
      </c>
      <c r="B396" s="1">
        <v>7.1246370712364298E-9</v>
      </c>
      <c r="C396" s="1">
        <v>1.97194599717426E-9</v>
      </c>
      <c r="D396" s="1">
        <v>5.1526910740621702E-9</v>
      </c>
      <c r="E396">
        <v>0</v>
      </c>
      <c r="F396" s="1">
        <v>5.1526910740621702E-9</v>
      </c>
      <c r="G396">
        <v>395</v>
      </c>
      <c r="H396" s="5">
        <f>(VLOOKUP(A396,Original!A:G,7,FALSE)-G396)</f>
        <v>0</v>
      </c>
      <c r="J396" s="3">
        <v>7.2085140772417382E-3</v>
      </c>
      <c r="K396" s="3">
        <v>5.508903368722555E-3</v>
      </c>
      <c r="L396" s="3">
        <v>7.6768039547634908E-3</v>
      </c>
      <c r="M396" s="3">
        <v>7.6768039547646027E-3</v>
      </c>
      <c r="N396" s="3">
        <v>7.6768039547610431E-3</v>
      </c>
    </row>
    <row r="397" spans="1:14" x14ac:dyDescent="0.2">
      <c r="A397" s="2" t="s">
        <v>50</v>
      </c>
      <c r="B397" s="1">
        <v>6.1854507934745403E-9</v>
      </c>
      <c r="C397" s="1">
        <v>2.8343402031553002E-12</v>
      </c>
      <c r="D397" s="1">
        <v>6.1826164532713901E-9</v>
      </c>
      <c r="E397">
        <v>0</v>
      </c>
      <c r="F397" s="1">
        <v>6.1826164532713901E-9</v>
      </c>
      <c r="G397">
        <v>396</v>
      </c>
      <c r="H397" s="5">
        <f>(VLOOKUP(A397,Original!A:G,7,FALSE)-G397)</f>
        <v>0</v>
      </c>
      <c r="J397" s="3">
        <v>5.8873379746767355E-3</v>
      </c>
      <c r="K397" s="3">
        <v>2.9484097873168171E-3</v>
      </c>
      <c r="L397" s="3">
        <v>9.6602027325807839E-3</v>
      </c>
      <c r="M397" s="3">
        <v>9.6602027325832542E-3</v>
      </c>
      <c r="N397" s="3">
        <v>9.6602027325809539E-3</v>
      </c>
    </row>
    <row r="398" spans="1:14" x14ac:dyDescent="0.2">
      <c r="A398" s="2" t="s">
        <v>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397</v>
      </c>
      <c r="H398" s="5">
        <f>(VLOOKUP(A398,Original!A:G,7,FALSE)-G398)</f>
        <v>0</v>
      </c>
      <c r="J398" s="3">
        <v>5.5525654014656235E-3</v>
      </c>
      <c r="K398" s="3">
        <v>5.1374598711970594E-3</v>
      </c>
      <c r="L398" s="3">
        <v>6.9271066551249089E-3</v>
      </c>
      <c r="M398" s="3">
        <v>6.9271066551287426E-3</v>
      </c>
      <c r="N398" s="3">
        <v>6.9271066551235012E-3</v>
      </c>
    </row>
  </sheetData>
  <sortState xmlns:xlrd2="http://schemas.microsoft.com/office/spreadsheetml/2017/richdata2" ref="A2:F398">
    <sortCondition descending="1" ref="B1:B39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Original</vt:lpstr>
      <vt:lpstr>Sprains, strains, tears</vt:lpstr>
      <vt:lpstr>Fractures</vt:lpstr>
      <vt:lpstr>Cuts, lacerations</vt:lpstr>
      <vt:lpstr>Puncture wounds, except gunshot</vt:lpstr>
      <vt:lpstr>Bruises, contusions</vt:lpstr>
      <vt:lpstr>Heat burns</vt:lpstr>
      <vt:lpstr>Chemical burns</vt:lpstr>
      <vt:lpstr>Carpal tunnel syndrome</vt:lpstr>
      <vt:lpstr>Tendonitis</vt:lpstr>
      <vt:lpstr>Multiple traumatic injuries</vt:lpstr>
      <vt:lpstr>Soreness, pain</vt:lpstr>
      <vt:lpstr>Unspecified nonfatal injuries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2015-06-05T18:17:20Z</dcterms:created>
  <dcterms:modified xsi:type="dcterms:W3CDTF">2023-07-11T02:31:47Z</dcterms:modified>
</cp:coreProperties>
</file>