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icdcy\Work\code\"/>
    </mc:Choice>
  </mc:AlternateContent>
  <xr:revisionPtr revIDLastSave="0" documentId="13_ncr:1_{C7C2BBA1-E905-4246-84DF-ACD6504DCF6A}" xr6:coauthVersionLast="47" xr6:coauthVersionMax="47" xr10:uidLastSave="{00000000-0000-0000-0000-000000000000}"/>
  <bookViews>
    <workbookView xWindow="2205" yWindow="2205" windowWidth="18000" windowHeight="9307" xr2:uid="{00000000-000D-0000-FFFF-FFFF00000000}"/>
  </bookViews>
  <sheets>
    <sheet name="chair" sheetId="1" r:id="rId1"/>
    <sheet name="America_demand" sheetId="3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5" i="1" l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2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<sst xmlns="http://schemas.openxmlformats.org/spreadsheetml/2006/main" count="671" uniqueCount="531">
  <si>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</si>
  <si>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</si>
  <si>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</si>
  <si>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</si>
  <si>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</si>
  <si>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</si>
  <si>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</si>
  <si>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</si>
  <si>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</si>
  <si>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</si>
  <si>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</si>
  <si>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</si>
  <si>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</si>
  <si>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</si>
  <si>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</si>
  <si>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</si>
  <si>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</si>
  <si>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</si>
  <si>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</si>
  <si>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</si>
  <si>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</si>
  <si>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</si>
  <si>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</si>
  <si>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</si>
  <si>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</si>
  <si>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</si>
  <si>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</si>
  <si>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</si>
  <si>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</si>
  <si>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</si>
  <si>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</si>
  <si>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</si>
  <si>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</si>
  <si>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</si>
  <si>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</si>
  <si>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</si>
  <si>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</si>
  <si>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</si>
  <si>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</si>
  <si>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</si>
  <si>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</si>
  <si>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</si>
  <si>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</si>
  <si>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</si>
  <si>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</si>
  <si>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</si>
  <si>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</si>
  <si>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</si>
  <si>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</si>
  <si>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</si>
  <si>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</si>
  <si>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562HAZ</t>
  </si>
  <si>
    <t>562OTH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</si>
  <si>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</si>
  <si>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</si>
  <si>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</si>
  <si>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</si>
  <si>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</si>
  <si>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</si>
  <si>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</si>
  <si>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</si>
  <si>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</si>
  <si>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</si>
  <si>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</si>
  <si>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</si>
  <si>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S00203</t>
  </si>
  <si>
    <t>Noncomparable imports</t>
  </si>
  <si>
    <t>Category</t>
  </si>
  <si>
    <t>2012 N</t>
  </si>
  <si>
    <t>Soybean Farming</t>
  </si>
  <si>
    <t xml:space="preserve">Oilseed (except Soybean) Farming </t>
  </si>
  <si>
    <t xml:space="preserve">Dry Pea and Bean Farming </t>
  </si>
  <si>
    <t>Wheat Farming</t>
  </si>
  <si>
    <t xml:space="preserve">Corn Farming </t>
  </si>
  <si>
    <t>Rice Farming</t>
  </si>
  <si>
    <t xml:space="preserve">Oilseed and Grain Combination Farming </t>
  </si>
  <si>
    <t xml:space="preserve">All Other Grain Farming </t>
  </si>
  <si>
    <t xml:space="preserve">Potato Farming </t>
  </si>
  <si>
    <t xml:space="preserve">Other Vegetable (except Potato) and Melon Farming </t>
  </si>
  <si>
    <t>Orange Groves</t>
  </si>
  <si>
    <t xml:space="preserve">Citrus (except Orange) Groves </t>
  </si>
  <si>
    <t xml:space="preserve">Apple Orchards </t>
  </si>
  <si>
    <t xml:space="preserve">Grape Vineyards </t>
  </si>
  <si>
    <t xml:space="preserve">Strawberry Farming </t>
  </si>
  <si>
    <t xml:space="preserve">Berry (except Strawberry) Farming </t>
  </si>
  <si>
    <t xml:space="preserve">Tree Nut Farming </t>
  </si>
  <si>
    <t xml:space="preserve">Fruit and Tree Nut Combination Farming </t>
  </si>
  <si>
    <t xml:space="preserve">Other Noncitrus Fruit Farming </t>
  </si>
  <si>
    <t xml:space="preserve">Mushroom Production </t>
  </si>
  <si>
    <t xml:space="preserve">Other Food Crops Grown Under Cover </t>
  </si>
  <si>
    <t xml:space="preserve">Nursery and Tree Production </t>
  </si>
  <si>
    <t xml:space="preserve">Floriculture Production </t>
  </si>
  <si>
    <t>Tobacco Farming</t>
  </si>
  <si>
    <t>Cotton Farming</t>
  </si>
  <si>
    <t>Sugarcane Farming</t>
  </si>
  <si>
    <t xml:space="preserve">Hay Farming </t>
  </si>
  <si>
    <t xml:space="preserve">Sugar Beet Farming </t>
  </si>
  <si>
    <t xml:space="preserve">Peanut Farming </t>
  </si>
  <si>
    <t xml:space="preserve">All Other Miscellaneous Crop Farming </t>
  </si>
  <si>
    <t xml:space="preserve">Beef Cattle Ranching and Farming </t>
  </si>
  <si>
    <t xml:space="preserve">Cattle Feedlots </t>
  </si>
  <si>
    <t>Dairy Cattle and Milk Production</t>
  </si>
  <si>
    <t xml:space="preserve">Dual-Purpose Cattle Ranching and Farming </t>
  </si>
  <si>
    <t xml:space="preserve">Hog and Pig Farming </t>
  </si>
  <si>
    <t xml:space="preserve">Chicken Egg Production </t>
  </si>
  <si>
    <t xml:space="preserve">Broilers and Other Meat Type Chicken Production </t>
  </si>
  <si>
    <t>Turkey Production</t>
  </si>
  <si>
    <t>Poultry Hatcheries</t>
  </si>
  <si>
    <t>Category code</t>
  </si>
  <si>
    <t>n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</si>
  <si>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</si>
  <si>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</si>
  <si>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</si>
  <si>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</si>
  <si>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</si>
  <si>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</si>
  <si>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</si>
  <si>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</si>
  <si>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</si>
  <si>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</si>
  <si>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</si>
  <si>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</si>
  <si>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</si>
  <si>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</si>
  <si>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</si>
  <si>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</si>
  <si>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</si>
  <si>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</si>
  <si>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</si>
  <si>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</si>
  <si>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</si>
  <si>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</si>
  <si>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</si>
  <si>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</si>
  <si>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</si>
  <si>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</si>
  <si>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</si>
  <si>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</si>
  <si>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</si>
  <si>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</si>
  <si>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</si>
  <si>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</si>
  <si>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</si>
  <si>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</si>
  <si>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</si>
  <si>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</si>
  <si>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</si>
  <si>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</si>
  <si>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</si>
  <si>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</si>
  <si>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</si>
  <si>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</si>
  <si>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</si>
  <si>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</si>
  <si>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</si>
  <si>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</si>
  <si>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</si>
  <si>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</si>
  <si>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</si>
  <si>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</si>
  <si>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</si>
  <si>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</si>
  <si>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</si>
  <si>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</si>
  <si>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</si>
  <si>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</si>
  <si>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</si>
  <si>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</si>
  <si>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</si>
  <si>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</si>
  <si>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</si>
  <si>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</si>
  <si>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</si>
  <si>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</si>
  <si>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</si>
  <si>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</si>
  <si>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</si>
  <si>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</si>
  <si>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</si>
  <si>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</si>
  <si>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</si>
  <si>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</si>
  <si>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</si>
  <si>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</si>
  <si>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</si>
  <si>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</si>
  <si>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</si>
  <si>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</si>
  <si>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</si>
  <si>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</si>
  <si>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</si>
  <si>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</si>
  <si>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</si>
  <si>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</si>
  <si>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</si>
  <si>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</si>
  <si>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</si>
  <si>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</si>
  <si>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</si>
  <si>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</si>
  <si>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</si>
  <si>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</si>
  <si>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</si>
  <si>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</si>
  <si>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</si>
  <si>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</si>
  <si>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</si>
  <si>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</si>
  <si>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</si>
  <si>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</si>
  <si>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</si>
  <si>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</si>
  <si>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</si>
  <si>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</si>
  <si>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</si>
  <si>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</si>
  <si>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</si>
  <si>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</si>
  <si>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</si>
  <si>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</si>
  <si>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</si>
  <si>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</si>
  <si>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</si>
  <si>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</si>
  <si>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</si>
  <si>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</si>
  <si>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</si>
  <si>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</si>
  <si>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</si>
  <si>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</si>
  <si>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</si>
  <si>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</si>
  <si>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</si>
  <si>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</si>
  <si>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</si>
  <si>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</si>
  <si>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</si>
  <si>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</si>
  <si>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</si>
  <si>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</si>
  <si>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</si>
  <si>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</si>
  <si>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</si>
  <si>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</si>
  <si>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</si>
  <si>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</si>
  <si>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</si>
  <si>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</si>
  <si>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</si>
  <si>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</si>
  <si>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</si>
  <si>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</si>
  <si>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</si>
  <si>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</si>
  <si>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</si>
  <si>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</si>
  <si>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</si>
  <si>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</si>
  <si>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</si>
  <si>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</si>
  <si>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</si>
  <si>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</si>
  <si>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</si>
  <si>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</si>
  <si>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</si>
  <si>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</si>
  <si>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</si>
  <si>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</si>
  <si>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</si>
  <si>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</si>
  <si>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</si>
  <si>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</si>
  <si>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</si>
  <si>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</si>
  <si>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</si>
  <si>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</si>
  <si>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</si>
  <si>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</si>
  <si>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</si>
  <si>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</si>
  <si>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</si>
  <si>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</si>
  <si>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</si>
  <si>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</si>
  <si>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</si>
  <si>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</si>
  <si>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</si>
  <si>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</si>
  <si>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</si>
  <si>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</si>
  <si>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</si>
  <si>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</si>
  <si>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</si>
  <si>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</si>
  <si>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</si>
  <si>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</si>
  <si>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</si>
  <si>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</si>
  <si>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</si>
  <si>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</si>
  <si>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</si>
  <si>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</si>
  <si>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</si>
  <si>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</si>
  <si>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</si>
  <si>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</si>
  <si>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</si>
  <si>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</si>
  <si>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</si>
  <si>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</si>
  <si>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</si>
  <si>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</si>
  <si>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</si>
  <si>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</si>
  <si>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</si>
  <si>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</si>
  <si>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</si>
  <si>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</si>
  <si>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</si>
  <si>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</si>
  <si>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</si>
  <si>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</si>
  <si>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</si>
  <si>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</si>
  <si>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</si>
  <si>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</si>
  <si>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</si>
  <si>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</si>
  <si>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</si>
  <si>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</si>
  <si>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</si>
  <si>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</si>
  <si>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</si>
  <si>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</si>
  <si>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</si>
  <si>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</si>
  <si>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</si>
  <si>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</si>
  <si>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</si>
  <si>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</si>
  <si>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</si>
  <si>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</si>
  <si>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</si>
  <si>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</si>
  <si>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</si>
  <si>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</si>
  <si>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</si>
  <si>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</si>
  <si>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</si>
  <si>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</si>
  <si>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</si>
  <si>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</si>
  <si>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</si>
  <si>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</si>
  <si>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</si>
  <si>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</si>
  <si>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</si>
  <si>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</si>
  <si>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</si>
  <si>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</si>
  <si>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</si>
  <si>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</si>
  <si>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</si>
  <si>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</si>
  <si>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</si>
  <si>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</si>
  <si>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</si>
  <si>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</si>
  <si>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</si>
  <si>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</si>
  <si>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</si>
  <si>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</si>
  <si>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</si>
  <si>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</si>
  <si>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</si>
  <si>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</si>
  <si>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</si>
  <si>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</si>
  <si>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</si>
  <si>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</si>
  <si>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</si>
  <si>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</si>
  <si>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</si>
  <si>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</si>
  <si>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</si>
  <si>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</si>
  <si>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</si>
  <si>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</si>
  <si>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</si>
  <si>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</si>
  <si>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</si>
  <si>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</si>
  <si>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</si>
  <si>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</si>
  <si>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</si>
  <si>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</si>
  <si>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</si>
  <si>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</si>
  <si>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</si>
  <si>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</si>
  <si>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</si>
  <si>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</si>
  <si>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</si>
  <si>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</si>
  <si>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</si>
  <si>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</si>
  <si>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</si>
  <si>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</si>
  <si>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</si>
  <si>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</si>
  <si>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</si>
  <si>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</si>
  <si>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</si>
  <si>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</si>
  <si>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</si>
  <si>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</si>
  <si>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</si>
  <si>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</si>
  <si>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</si>
  <si>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</si>
  <si>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</si>
  <si>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</si>
  <si>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</si>
  <si>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</si>
  <si>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</si>
  <si>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</si>
  <si>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</si>
  <si>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</si>
  <si>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</si>
  <si>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</si>
  <si>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</si>
  <si>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</si>
  <si>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</si>
  <si>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</si>
  <si>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</si>
  <si>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</si>
  <si>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</si>
  <si>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</si>
  <si>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</si>
  <si>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</si>
  <si>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</si>
  <si>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</si>
  <si>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</si>
  <si>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</si>
  <si>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</si>
  <si>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</si>
  <si>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</si>
  <si>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</si>
  <si>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</si>
  <si>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</si>
  <si>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</si>
  <si>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</si>
  <si>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</si>
  <si>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</si>
  <si>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</si>
  <si>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</si>
  <si>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</si>
  <si>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</si>
  <si>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</si>
  <si>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</si>
  <si>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</si>
  <si>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</si>
  <si>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</si>
  <si>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</si>
  <si>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</si>
  <si>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</si>
  <si>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</si>
  <si>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</si>
  <si>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</si>
  <si>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</si>
  <si>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</si>
  <si>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</si>
  <si>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</si>
  <si>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</si>
  <si>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</si>
  <si>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</si>
  <si>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</si>
  <si>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</si>
  <si>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</si>
  <si>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</si>
  <si>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</si>
  <si>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</si>
  <si>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</si>
  <si>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</si>
  <si>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</si>
  <si>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</si>
  <si>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</si>
  <si>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</si>
  <si>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</si>
  <si>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</si>
  <si>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</si>
  <si>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</si>
  <si>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</si>
  <si>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</si>
  <si>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</si>
  <si>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</si>
  <si>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</si>
  <si>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</si>
  <si>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</si>
  <si>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</si>
  <si>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</si>
  <si>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</si>
  <si>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</si>
  <si>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</si>
  <si>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</si>
  <si>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</si>
  <si>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</si>
  <si>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</si>
  <si>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GSLGE</t>
  </si>
  <si>
    <t>State and local government hospitals and health services</t>
  </si>
  <si>
    <t>GSLGH</t>
  </si>
  <si>
    <t>State and local government other services</t>
  </si>
  <si>
    <t>GSLGO</t>
  </si>
  <si>
    <t>Other state and local government enterprises</t>
  </si>
  <si>
    <t>Scrap</t>
  </si>
  <si>
    <t>S00401</t>
  </si>
  <si>
    <t>Used and secondhand goods</t>
  </si>
  <si>
    <t>S00402</t>
  </si>
  <si>
    <t>S00300</t>
  </si>
  <si>
    <t>Rest of the world adjustment</t>
  </si>
  <si>
    <t>S00900</t>
  </si>
  <si>
    <t>Code</t>
    <phoneticPr fontId="1" type="noConversion"/>
  </si>
  <si>
    <t>Sector</t>
    <phoneticPr fontId="1" type="noConversion"/>
  </si>
  <si>
    <t>Value</t>
    <phoneticPr fontId="1" type="noConversion"/>
  </si>
  <si>
    <t>Solid waste collection</t>
    <phoneticPr fontId="1" type="noConversion"/>
  </si>
  <si>
    <t>Hazardous waste collection treatment and disposal</t>
    <phoneticPr fontId="1" type="noConversion"/>
  </si>
  <si>
    <t>Solid waste landflling</t>
    <phoneticPr fontId="1" type="noConversion"/>
  </si>
  <si>
    <t>Solid waste combustors and incinerators</t>
    <phoneticPr fontId="1" type="noConversion"/>
  </si>
  <si>
    <t>Remediation services</t>
    <phoneticPr fontId="1" type="noConversion"/>
  </si>
  <si>
    <t>Material separation/recovery facilities</t>
    <phoneticPr fontId="1" type="noConversion"/>
  </si>
  <si>
    <t>Other waste collection and treatment services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</si>
</sst>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icdcy/Learning/graduation%20paper/result/&#24635;&#28040;&#36153;&#19982;&#24635;&#20135;&#209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total_consumption"/>
      <sheetName val="2012_total_output"/>
      <sheetName val="top5"/>
      <sheetName val="Sheet1"/>
    </sheetNames>
    <sheetDataSet>
      <sheetData sheetId="0">
        <row r="1">
          <cell r="A1" t="str">
            <v>USEEIO_Code</v>
          </cell>
          <cell r="B1" t="str">
            <v>TC</v>
          </cell>
        </row>
        <row r="2">
          <cell r="A2" t="str">
            <v>531HSO</v>
          </cell>
          <cell r="B2">
            <v>1276281000000</v>
          </cell>
        </row>
        <row r="3">
          <cell r="A3">
            <v>622000</v>
          </cell>
          <cell r="B3">
            <v>853565000000</v>
          </cell>
        </row>
        <row r="4">
          <cell r="A4" t="str">
            <v>GSLGO</v>
          </cell>
          <cell r="B4">
            <v>738204000000</v>
          </cell>
        </row>
        <row r="5">
          <cell r="A5" t="str">
            <v>GSLGE</v>
          </cell>
          <cell r="B5">
            <v>718720000000</v>
          </cell>
        </row>
        <row r="6">
          <cell r="A6" t="str">
            <v>S00500</v>
          </cell>
          <cell r="B6">
            <v>650338000000</v>
          </cell>
        </row>
        <row r="7">
          <cell r="A7">
            <v>541700</v>
          </cell>
          <cell r="B7">
            <v>466569000000</v>
          </cell>
        </row>
        <row r="8">
          <cell r="A8" t="str">
            <v>531HST</v>
          </cell>
          <cell r="B8">
            <v>425960000000</v>
          </cell>
        </row>
        <row r="9">
          <cell r="A9">
            <v>621100</v>
          </cell>
          <cell r="B9">
            <v>414465000000</v>
          </cell>
        </row>
        <row r="10">
          <cell r="A10" t="str">
            <v>S00600</v>
          </cell>
          <cell r="B10">
            <v>348913000000</v>
          </cell>
        </row>
        <row r="11">
          <cell r="A11">
            <v>324110</v>
          </cell>
          <cell r="B11">
            <v>279662000000</v>
          </cell>
        </row>
        <row r="12">
          <cell r="A12">
            <v>722211</v>
          </cell>
          <cell r="B12">
            <v>272236000000</v>
          </cell>
        </row>
        <row r="13">
          <cell r="A13" t="str">
            <v>5241XX</v>
          </cell>
          <cell r="B13">
            <v>223048000000</v>
          </cell>
        </row>
        <row r="14">
          <cell r="A14">
            <v>722110</v>
          </cell>
          <cell r="B14">
            <v>213581000000</v>
          </cell>
        </row>
        <row r="15">
          <cell r="A15">
            <v>336112</v>
          </cell>
          <cell r="B15">
            <v>209716000000</v>
          </cell>
        </row>
        <row r="16">
          <cell r="A16" t="str">
            <v>611A00</v>
          </cell>
          <cell r="B16">
            <v>203771000000</v>
          </cell>
        </row>
        <row r="17">
          <cell r="A17">
            <v>541511</v>
          </cell>
          <cell r="B17">
            <v>201509000000</v>
          </cell>
        </row>
        <row r="18">
          <cell r="A18">
            <v>452000</v>
          </cell>
          <cell r="B18">
            <v>191841000000</v>
          </cell>
        </row>
        <row r="19">
          <cell r="A19">
            <v>445000</v>
          </cell>
          <cell r="B19">
            <v>186954000000</v>
          </cell>
        </row>
        <row r="20">
          <cell r="A20">
            <v>517110</v>
          </cell>
          <cell r="B20">
            <v>181470000000</v>
          </cell>
        </row>
        <row r="21">
          <cell r="A21" t="str">
            <v>4B0000</v>
          </cell>
          <cell r="B21">
            <v>177863000000</v>
          </cell>
        </row>
        <row r="22">
          <cell r="A22">
            <v>523900</v>
          </cell>
          <cell r="B22">
            <v>174241000000</v>
          </cell>
        </row>
        <row r="23">
          <cell r="A23">
            <v>325412</v>
          </cell>
          <cell r="B23">
            <v>171153000000</v>
          </cell>
        </row>
        <row r="24">
          <cell r="A24" t="str">
            <v>623A00</v>
          </cell>
          <cell r="B24">
            <v>166284000000</v>
          </cell>
        </row>
        <row r="25">
          <cell r="A25" t="str">
            <v>2334A0</v>
          </cell>
          <cell r="B25">
            <v>163963000000</v>
          </cell>
        </row>
        <row r="26">
          <cell r="A26">
            <v>221100</v>
          </cell>
          <cell r="B26">
            <v>163246000000</v>
          </cell>
        </row>
        <row r="27">
          <cell r="A27" t="str">
            <v>52A000</v>
          </cell>
          <cell r="B27">
            <v>154915000000</v>
          </cell>
        </row>
        <row r="28">
          <cell r="A28">
            <v>454000</v>
          </cell>
          <cell r="B28">
            <v>149643000000</v>
          </cell>
        </row>
        <row r="29">
          <cell r="A29">
            <v>441000</v>
          </cell>
          <cell r="B29">
            <v>138820000000</v>
          </cell>
        </row>
        <row r="30">
          <cell r="A30">
            <v>811100</v>
          </cell>
          <cell r="B30">
            <v>138057000000</v>
          </cell>
        </row>
        <row r="31">
          <cell r="A31">
            <v>233411</v>
          </cell>
          <cell r="B31">
            <v>132995000000</v>
          </cell>
        </row>
        <row r="32">
          <cell r="A32" t="str">
            <v>424A00</v>
          </cell>
          <cell r="B32">
            <v>129231000000</v>
          </cell>
        </row>
        <row r="33">
          <cell r="A33">
            <v>525000</v>
          </cell>
          <cell r="B33">
            <v>128515000000</v>
          </cell>
        </row>
        <row r="34">
          <cell r="A34">
            <v>721000</v>
          </cell>
          <cell r="B34">
            <v>123944000000</v>
          </cell>
        </row>
        <row r="35">
          <cell r="A35">
            <v>336111</v>
          </cell>
          <cell r="B35">
            <v>122265000000</v>
          </cell>
        </row>
        <row r="36">
          <cell r="A36" t="str">
            <v>2332C0</v>
          </cell>
          <cell r="B36">
            <v>122037000000</v>
          </cell>
        </row>
        <row r="37">
          <cell r="A37">
            <v>448000</v>
          </cell>
          <cell r="B37">
            <v>121927000000</v>
          </cell>
        </row>
        <row r="38">
          <cell r="A38">
            <v>233240</v>
          </cell>
          <cell r="B38">
            <v>113571000000</v>
          </cell>
        </row>
        <row r="39">
          <cell r="A39" t="str">
            <v>21311A</v>
          </cell>
          <cell r="B39">
            <v>109138000000</v>
          </cell>
        </row>
        <row r="40">
          <cell r="A40">
            <v>621200</v>
          </cell>
          <cell r="B40">
            <v>107155000000</v>
          </cell>
        </row>
        <row r="41">
          <cell r="A41">
            <v>481000</v>
          </cell>
          <cell r="B41">
            <v>107094000000</v>
          </cell>
        </row>
        <row r="42">
          <cell r="A42">
            <v>541100</v>
          </cell>
          <cell r="B42">
            <v>105289000000</v>
          </cell>
        </row>
        <row r="43">
          <cell r="A43">
            <v>423400</v>
          </cell>
          <cell r="B43">
            <v>105015000000</v>
          </cell>
        </row>
        <row r="44">
          <cell r="A44">
            <v>517210</v>
          </cell>
          <cell r="B44">
            <v>104817000000</v>
          </cell>
        </row>
        <row r="45">
          <cell r="A45" t="str">
            <v>531ORE</v>
          </cell>
          <cell r="B45">
            <v>102218000000</v>
          </cell>
        </row>
        <row r="46">
          <cell r="A46">
            <v>621400</v>
          </cell>
          <cell r="B46">
            <v>101753000000</v>
          </cell>
        </row>
        <row r="47">
          <cell r="A47" t="str">
            <v>S00300</v>
          </cell>
          <cell r="B47">
            <v>100573000000</v>
          </cell>
        </row>
        <row r="48">
          <cell r="A48">
            <v>484000</v>
          </cell>
          <cell r="B48">
            <v>98406000000</v>
          </cell>
        </row>
        <row r="49">
          <cell r="A49">
            <v>315000</v>
          </cell>
          <cell r="B49">
            <v>98037000000</v>
          </cell>
        </row>
        <row r="50">
          <cell r="A50">
            <v>511200</v>
          </cell>
          <cell r="B50">
            <v>96526000000</v>
          </cell>
        </row>
        <row r="51">
          <cell r="A51">
            <v>446000</v>
          </cell>
          <cell r="B51">
            <v>95517000000</v>
          </cell>
        </row>
        <row r="52">
          <cell r="A52" t="str">
            <v>2332D0</v>
          </cell>
          <cell r="B52">
            <v>93707000000</v>
          </cell>
        </row>
        <row r="53">
          <cell r="A53">
            <v>713200</v>
          </cell>
          <cell r="B53">
            <v>89840000000</v>
          </cell>
        </row>
        <row r="54">
          <cell r="A54">
            <v>621600</v>
          </cell>
          <cell r="B54">
            <v>87311000000</v>
          </cell>
        </row>
        <row r="55">
          <cell r="A55" t="str">
            <v>722A00</v>
          </cell>
          <cell r="B55">
            <v>84785000000</v>
          </cell>
        </row>
        <row r="56">
          <cell r="A56">
            <v>813100</v>
          </cell>
          <cell r="B56">
            <v>82389000000</v>
          </cell>
        </row>
        <row r="57">
          <cell r="A57">
            <v>233262</v>
          </cell>
          <cell r="B57">
            <v>81565000000</v>
          </cell>
        </row>
        <row r="58">
          <cell r="A58" t="str">
            <v>2332A0</v>
          </cell>
          <cell r="B58">
            <v>80889000000</v>
          </cell>
        </row>
        <row r="59">
          <cell r="A59">
            <v>624100</v>
          </cell>
          <cell r="B59">
            <v>80482000000</v>
          </cell>
        </row>
        <row r="60">
          <cell r="A60">
            <v>621300</v>
          </cell>
          <cell r="B60">
            <v>80036000000</v>
          </cell>
        </row>
        <row r="61">
          <cell r="A61">
            <v>524113</v>
          </cell>
          <cell r="B61">
            <v>79206000000</v>
          </cell>
        </row>
        <row r="62">
          <cell r="A62">
            <v>424200</v>
          </cell>
          <cell r="B62">
            <v>78684000000</v>
          </cell>
        </row>
        <row r="63">
          <cell r="A63" t="str">
            <v>31161A</v>
          </cell>
          <cell r="B63">
            <v>67864000000</v>
          </cell>
        </row>
        <row r="64">
          <cell r="A64">
            <v>812100</v>
          </cell>
          <cell r="B64">
            <v>67356000000</v>
          </cell>
        </row>
        <row r="65">
          <cell r="A65" t="str">
            <v>423A00</v>
          </cell>
          <cell r="B65">
            <v>66241000000</v>
          </cell>
        </row>
        <row r="66">
          <cell r="A66">
            <v>424400</v>
          </cell>
          <cell r="B66">
            <v>66224000000</v>
          </cell>
        </row>
        <row r="67">
          <cell r="A67">
            <v>423800</v>
          </cell>
          <cell r="B67">
            <v>64204000000</v>
          </cell>
        </row>
        <row r="68">
          <cell r="A68">
            <v>424700</v>
          </cell>
          <cell r="B68">
            <v>64113000000</v>
          </cell>
        </row>
        <row r="69">
          <cell r="A69">
            <v>423600</v>
          </cell>
          <cell r="B69">
            <v>63074000000</v>
          </cell>
        </row>
        <row r="70">
          <cell r="A70">
            <v>713900</v>
          </cell>
          <cell r="B70">
            <v>61115000000</v>
          </cell>
        </row>
        <row r="71">
          <cell r="A71">
            <v>334220</v>
          </cell>
          <cell r="B71">
            <v>60806000000</v>
          </cell>
        </row>
        <row r="72">
          <cell r="A72" t="str">
            <v>GSLGH/</v>
          </cell>
          <cell r="B72">
            <v>59805000000</v>
          </cell>
        </row>
        <row r="73">
          <cell r="A73">
            <v>334111</v>
          </cell>
          <cell r="B73">
            <v>59244000000</v>
          </cell>
        </row>
        <row r="74">
          <cell r="A74" t="str">
            <v>S00203</v>
          </cell>
          <cell r="B74">
            <v>58679000000</v>
          </cell>
        </row>
        <row r="75">
          <cell r="A75">
            <v>447000</v>
          </cell>
          <cell r="B75">
            <v>58165000000</v>
          </cell>
        </row>
        <row r="76">
          <cell r="A76">
            <v>812900</v>
          </cell>
          <cell r="B76">
            <v>55872000000</v>
          </cell>
        </row>
        <row r="77">
          <cell r="A77" t="str">
            <v>813B00</v>
          </cell>
          <cell r="B77">
            <v>55260000000</v>
          </cell>
        </row>
        <row r="78">
          <cell r="A78" t="str">
            <v>611B00</v>
          </cell>
          <cell r="B78">
            <v>55103000000</v>
          </cell>
        </row>
        <row r="79">
          <cell r="A79">
            <v>312200</v>
          </cell>
          <cell r="B79">
            <v>53436000000</v>
          </cell>
        </row>
        <row r="80">
          <cell r="A80">
            <v>532100</v>
          </cell>
          <cell r="B80">
            <v>50332000000</v>
          </cell>
        </row>
        <row r="81">
          <cell r="A81">
            <v>233230</v>
          </cell>
          <cell r="B81">
            <v>48817000000</v>
          </cell>
        </row>
        <row r="82">
          <cell r="A82">
            <v>512100</v>
          </cell>
          <cell r="B82">
            <v>48787000000</v>
          </cell>
        </row>
        <row r="83">
          <cell r="A83">
            <v>213111</v>
          </cell>
          <cell r="B83">
            <v>47549000000</v>
          </cell>
        </row>
        <row r="84">
          <cell r="A84">
            <v>423100</v>
          </cell>
          <cell r="B84">
            <v>47254000000</v>
          </cell>
        </row>
        <row r="85">
          <cell r="A85">
            <v>336411</v>
          </cell>
          <cell r="B85">
            <v>47070000000</v>
          </cell>
        </row>
        <row r="86">
          <cell r="A86">
            <v>624400</v>
          </cell>
          <cell r="B86">
            <v>46979000000</v>
          </cell>
        </row>
        <row r="87">
          <cell r="A87">
            <v>233210</v>
          </cell>
          <cell r="B87">
            <v>46153000000</v>
          </cell>
        </row>
        <row r="88">
          <cell r="A88">
            <v>221200</v>
          </cell>
          <cell r="B88">
            <v>44314000000</v>
          </cell>
        </row>
        <row r="89">
          <cell r="A89" t="str">
            <v>624A00</v>
          </cell>
          <cell r="B89">
            <v>43641000000</v>
          </cell>
        </row>
        <row r="90">
          <cell r="A90" t="str">
            <v>813A00</v>
          </cell>
          <cell r="B90">
            <v>43601000000</v>
          </cell>
        </row>
        <row r="91">
          <cell r="A91">
            <v>541300</v>
          </cell>
          <cell r="B91">
            <v>43449000000</v>
          </cell>
        </row>
        <row r="92">
          <cell r="A92">
            <v>444000</v>
          </cell>
          <cell r="B92">
            <v>42784000000</v>
          </cell>
        </row>
        <row r="93">
          <cell r="A93">
            <v>311810</v>
          </cell>
          <cell r="B93">
            <v>42122000000</v>
          </cell>
        </row>
        <row r="94">
          <cell r="A94">
            <v>611100</v>
          </cell>
          <cell r="B94">
            <v>41383000000</v>
          </cell>
        </row>
        <row r="95">
          <cell r="A95">
            <v>312110</v>
          </cell>
          <cell r="B95">
            <v>41042000000</v>
          </cell>
        </row>
        <row r="96">
          <cell r="A96">
            <v>316000</v>
          </cell>
          <cell r="B96">
            <v>41018000000</v>
          </cell>
        </row>
        <row r="97">
          <cell r="A97" t="str">
            <v>623B00</v>
          </cell>
          <cell r="B97">
            <v>40587000000</v>
          </cell>
        </row>
        <row r="98">
          <cell r="A98">
            <v>334300</v>
          </cell>
          <cell r="B98">
            <v>35975000000</v>
          </cell>
        </row>
        <row r="99">
          <cell r="A99">
            <v>621500</v>
          </cell>
          <cell r="B99">
            <v>34977000000</v>
          </cell>
        </row>
        <row r="100">
          <cell r="A100">
            <v>221300</v>
          </cell>
          <cell r="B100">
            <v>34832000000</v>
          </cell>
        </row>
        <row r="101">
          <cell r="A101">
            <v>334511</v>
          </cell>
          <cell r="B101">
            <v>34257000000</v>
          </cell>
        </row>
        <row r="102">
          <cell r="A102" t="str">
            <v>522A00</v>
          </cell>
          <cell r="B102">
            <v>33909000000</v>
          </cell>
        </row>
        <row r="103">
          <cell r="A103">
            <v>311615</v>
          </cell>
          <cell r="B103">
            <v>33414000000</v>
          </cell>
        </row>
        <row r="104">
          <cell r="A104">
            <v>518200</v>
          </cell>
          <cell r="B104">
            <v>33377000000</v>
          </cell>
        </row>
        <row r="105">
          <cell r="A105">
            <v>485000</v>
          </cell>
          <cell r="B105">
            <v>33220000000</v>
          </cell>
        </row>
        <row r="106">
          <cell r="A106">
            <v>336120</v>
          </cell>
          <cell r="B106">
            <v>31764000000</v>
          </cell>
        </row>
        <row r="107">
          <cell r="A107" t="str">
            <v>523A00</v>
          </cell>
          <cell r="B107">
            <v>31727000000</v>
          </cell>
        </row>
        <row r="108">
          <cell r="A108">
            <v>333111</v>
          </cell>
          <cell r="B108">
            <v>29538000000</v>
          </cell>
        </row>
        <row r="109">
          <cell r="A109">
            <v>333120</v>
          </cell>
          <cell r="B109">
            <v>29365000000</v>
          </cell>
        </row>
        <row r="110">
          <cell r="A110">
            <v>325620</v>
          </cell>
          <cell r="B110">
            <v>28683000000</v>
          </cell>
        </row>
        <row r="111">
          <cell r="A111">
            <v>233412</v>
          </cell>
          <cell r="B111">
            <v>27740000000</v>
          </cell>
        </row>
        <row r="112">
          <cell r="A112">
            <v>312120</v>
          </cell>
          <cell r="B112">
            <v>26577000000</v>
          </cell>
        </row>
        <row r="113">
          <cell r="A113">
            <v>311420</v>
          </cell>
          <cell r="B113">
            <v>26405000000</v>
          </cell>
        </row>
        <row r="114">
          <cell r="A114">
            <v>311910</v>
          </cell>
          <cell r="B114">
            <v>26169000000</v>
          </cell>
        </row>
        <row r="115">
          <cell r="A115">
            <v>311410</v>
          </cell>
          <cell r="B115">
            <v>24738000000</v>
          </cell>
        </row>
        <row r="116">
          <cell r="A116">
            <v>334118</v>
          </cell>
          <cell r="B116">
            <v>24477000000</v>
          </cell>
        </row>
        <row r="117">
          <cell r="A117" t="str">
            <v>31151A</v>
          </cell>
          <cell r="B117">
            <v>23706000000</v>
          </cell>
        </row>
        <row r="118">
          <cell r="A118">
            <v>711100</v>
          </cell>
          <cell r="B118">
            <v>23703000000</v>
          </cell>
        </row>
        <row r="119">
          <cell r="A119" t="str">
            <v>3118A0</v>
          </cell>
          <cell r="B119">
            <v>23664000000</v>
          </cell>
        </row>
        <row r="120">
          <cell r="A120">
            <v>334510</v>
          </cell>
          <cell r="B120">
            <v>23427000000</v>
          </cell>
        </row>
        <row r="121">
          <cell r="A121">
            <v>311300</v>
          </cell>
          <cell r="B121">
            <v>22885000000</v>
          </cell>
        </row>
        <row r="122">
          <cell r="A122">
            <v>541940</v>
          </cell>
          <cell r="B122">
            <v>22482000000</v>
          </cell>
        </row>
        <row r="123">
          <cell r="A123">
            <v>621900</v>
          </cell>
          <cell r="B123">
            <v>22480000000</v>
          </cell>
        </row>
        <row r="124">
          <cell r="A124">
            <v>541512</v>
          </cell>
          <cell r="B124">
            <v>21917000000</v>
          </cell>
        </row>
        <row r="125">
          <cell r="A125">
            <v>333920</v>
          </cell>
          <cell r="B125">
            <v>21365000000</v>
          </cell>
        </row>
        <row r="126">
          <cell r="A126">
            <v>339112</v>
          </cell>
          <cell r="B126">
            <v>21294000000</v>
          </cell>
        </row>
        <row r="127">
          <cell r="A127">
            <v>511130</v>
          </cell>
          <cell r="B127">
            <v>21193000000</v>
          </cell>
        </row>
        <row r="128">
          <cell r="A128">
            <v>333130</v>
          </cell>
          <cell r="B128">
            <v>21119000000</v>
          </cell>
        </row>
        <row r="129">
          <cell r="A129" t="str">
            <v>532A00</v>
          </cell>
          <cell r="B129">
            <v>20037000000</v>
          </cell>
        </row>
        <row r="130">
          <cell r="A130">
            <v>325610</v>
          </cell>
          <cell r="B130">
            <v>19969000000</v>
          </cell>
        </row>
        <row r="131">
          <cell r="A131">
            <v>311990</v>
          </cell>
          <cell r="B131">
            <v>19658000000</v>
          </cell>
        </row>
        <row r="132">
          <cell r="A132">
            <v>111300</v>
          </cell>
          <cell r="B132">
            <v>19496000000</v>
          </cell>
        </row>
        <row r="133">
          <cell r="A133">
            <v>812200</v>
          </cell>
          <cell r="B133">
            <v>19219000000</v>
          </cell>
        </row>
        <row r="134">
          <cell r="A134">
            <v>339990</v>
          </cell>
          <cell r="B134">
            <v>19218000000</v>
          </cell>
        </row>
        <row r="135">
          <cell r="A135" t="str">
            <v>33329A</v>
          </cell>
          <cell r="B135">
            <v>18476000000</v>
          </cell>
        </row>
        <row r="136">
          <cell r="A136">
            <v>483000</v>
          </cell>
          <cell r="B136">
            <v>17732000000</v>
          </cell>
        </row>
        <row r="137">
          <cell r="A137">
            <v>811400</v>
          </cell>
          <cell r="B137">
            <v>17545000000</v>
          </cell>
        </row>
        <row r="138">
          <cell r="A138">
            <v>111200</v>
          </cell>
          <cell r="B138">
            <v>17374000000</v>
          </cell>
        </row>
        <row r="139">
          <cell r="A139">
            <v>814000</v>
          </cell>
          <cell r="B139">
            <v>17330000000</v>
          </cell>
        </row>
        <row r="140">
          <cell r="A140">
            <v>562111</v>
          </cell>
          <cell r="B140">
            <v>17194210000</v>
          </cell>
        </row>
        <row r="141">
          <cell r="A141">
            <v>339910</v>
          </cell>
          <cell r="B141">
            <v>16884000000</v>
          </cell>
        </row>
        <row r="142">
          <cell r="A142">
            <v>339930</v>
          </cell>
          <cell r="B142">
            <v>16652000000</v>
          </cell>
        </row>
        <row r="143">
          <cell r="A143">
            <v>515100</v>
          </cell>
          <cell r="B143">
            <v>16652000000</v>
          </cell>
        </row>
        <row r="144">
          <cell r="A144">
            <v>425000</v>
          </cell>
          <cell r="B144">
            <v>16256000000</v>
          </cell>
        </row>
        <row r="145">
          <cell r="A145">
            <v>312130</v>
          </cell>
          <cell r="B145">
            <v>16041000000</v>
          </cell>
        </row>
        <row r="146">
          <cell r="A146">
            <v>561500</v>
          </cell>
          <cell r="B146">
            <v>15863000000</v>
          </cell>
        </row>
        <row r="147">
          <cell r="A147">
            <v>711200</v>
          </cell>
          <cell r="B147">
            <v>15853000000</v>
          </cell>
        </row>
        <row r="148">
          <cell r="A148">
            <v>339113</v>
          </cell>
          <cell r="B148">
            <v>15748000000</v>
          </cell>
        </row>
        <row r="149">
          <cell r="A149">
            <v>541200</v>
          </cell>
          <cell r="B149">
            <v>15271000000</v>
          </cell>
        </row>
        <row r="150">
          <cell r="A150">
            <v>311111</v>
          </cell>
          <cell r="B150">
            <v>15110000000</v>
          </cell>
        </row>
        <row r="151">
          <cell r="A151">
            <v>561700</v>
          </cell>
          <cell r="B151">
            <v>14733000000</v>
          </cell>
        </row>
        <row r="152">
          <cell r="A152">
            <v>712000</v>
          </cell>
          <cell r="B152">
            <v>14429000000</v>
          </cell>
        </row>
        <row r="153">
          <cell r="A153">
            <v>311513</v>
          </cell>
          <cell r="B153">
            <v>14265000000</v>
          </cell>
        </row>
        <row r="154">
          <cell r="A154">
            <v>339920</v>
          </cell>
          <cell r="B154">
            <v>14152000000</v>
          </cell>
        </row>
        <row r="155">
          <cell r="A155">
            <v>336611</v>
          </cell>
          <cell r="B155">
            <v>14088000000</v>
          </cell>
        </row>
        <row r="156">
          <cell r="A156">
            <v>333318</v>
          </cell>
          <cell r="B156">
            <v>13852000000</v>
          </cell>
        </row>
        <row r="157">
          <cell r="A157" t="str">
            <v>33399A</v>
          </cell>
          <cell r="B157">
            <v>13449000000</v>
          </cell>
        </row>
        <row r="158">
          <cell r="A158" t="str">
            <v>48A000</v>
          </cell>
          <cell r="B158">
            <v>13189000000</v>
          </cell>
        </row>
        <row r="159">
          <cell r="A159">
            <v>326210</v>
          </cell>
          <cell r="B159">
            <v>13174000000</v>
          </cell>
        </row>
        <row r="160">
          <cell r="A160">
            <v>515200</v>
          </cell>
          <cell r="B160">
            <v>13153000000</v>
          </cell>
        </row>
        <row r="161">
          <cell r="A161">
            <v>336414</v>
          </cell>
          <cell r="B161">
            <v>13101000000</v>
          </cell>
        </row>
        <row r="162">
          <cell r="A162">
            <v>334112</v>
          </cell>
          <cell r="B162">
            <v>12220000000</v>
          </cell>
        </row>
        <row r="163">
          <cell r="A163">
            <v>337122</v>
          </cell>
          <cell r="B163">
            <v>12172000000</v>
          </cell>
        </row>
        <row r="164">
          <cell r="A164">
            <v>312140</v>
          </cell>
          <cell r="B164">
            <v>12127000000</v>
          </cell>
        </row>
        <row r="165">
          <cell r="A165">
            <v>336500</v>
          </cell>
          <cell r="B165">
            <v>12103000000</v>
          </cell>
        </row>
        <row r="166">
          <cell r="A166">
            <v>322120</v>
          </cell>
          <cell r="B166">
            <v>12082000000</v>
          </cell>
        </row>
        <row r="167">
          <cell r="A167">
            <v>812300</v>
          </cell>
          <cell r="B167">
            <v>11887000000</v>
          </cell>
        </row>
        <row r="168">
          <cell r="A168">
            <v>713100</v>
          </cell>
          <cell r="B168">
            <v>11847000000</v>
          </cell>
        </row>
        <row r="169">
          <cell r="A169">
            <v>337121</v>
          </cell>
          <cell r="B169">
            <v>11600000000</v>
          </cell>
        </row>
        <row r="170">
          <cell r="A170">
            <v>326190</v>
          </cell>
          <cell r="B170">
            <v>11489000000</v>
          </cell>
        </row>
        <row r="171">
          <cell r="A171">
            <v>311940</v>
          </cell>
          <cell r="B171">
            <v>11382000000</v>
          </cell>
        </row>
        <row r="172">
          <cell r="A172" t="str">
            <v>711A00</v>
          </cell>
          <cell r="B172">
            <v>11322000000</v>
          </cell>
        </row>
        <row r="173">
          <cell r="A173">
            <v>519130</v>
          </cell>
          <cell r="B173">
            <v>11206000000</v>
          </cell>
        </row>
        <row r="174">
          <cell r="A174" t="str">
            <v>33721A</v>
          </cell>
          <cell r="B174">
            <v>10716000000</v>
          </cell>
        </row>
        <row r="175">
          <cell r="A175" t="str">
            <v>33391A</v>
          </cell>
          <cell r="B175">
            <v>10710000000</v>
          </cell>
        </row>
        <row r="176">
          <cell r="A176">
            <v>334210</v>
          </cell>
          <cell r="B176">
            <v>10674000000</v>
          </cell>
        </row>
        <row r="177">
          <cell r="A177">
            <v>482000</v>
          </cell>
          <cell r="B177">
            <v>10672000000</v>
          </cell>
        </row>
        <row r="178">
          <cell r="A178" t="str">
            <v>33451A</v>
          </cell>
          <cell r="B178">
            <v>10544000000</v>
          </cell>
        </row>
        <row r="179">
          <cell r="A179">
            <v>333611</v>
          </cell>
          <cell r="B179">
            <v>10509000000</v>
          </cell>
        </row>
        <row r="180">
          <cell r="A180">
            <v>333517</v>
          </cell>
          <cell r="B180">
            <v>10482000000</v>
          </cell>
        </row>
        <row r="181">
          <cell r="A181">
            <v>337900</v>
          </cell>
          <cell r="B181">
            <v>10166000000</v>
          </cell>
        </row>
        <row r="182">
          <cell r="A182">
            <v>335210</v>
          </cell>
          <cell r="B182">
            <v>10043000000</v>
          </cell>
        </row>
        <row r="183">
          <cell r="A183">
            <v>111400</v>
          </cell>
          <cell r="B183">
            <v>9953000000</v>
          </cell>
        </row>
        <row r="184">
          <cell r="A184">
            <v>334516</v>
          </cell>
          <cell r="B184">
            <v>9719000000</v>
          </cell>
        </row>
        <row r="185">
          <cell r="A185">
            <v>339115</v>
          </cell>
          <cell r="B185">
            <v>9566000000</v>
          </cell>
        </row>
        <row r="186">
          <cell r="A186">
            <v>561600</v>
          </cell>
          <cell r="B186">
            <v>9167000000</v>
          </cell>
        </row>
        <row r="187">
          <cell r="A187">
            <v>311230</v>
          </cell>
          <cell r="B187">
            <v>9142000000</v>
          </cell>
        </row>
        <row r="188">
          <cell r="A188">
            <v>335999</v>
          </cell>
          <cell r="B188">
            <v>8684000000</v>
          </cell>
        </row>
        <row r="189">
          <cell r="A189">
            <v>333415</v>
          </cell>
          <cell r="B189">
            <v>8565000000</v>
          </cell>
        </row>
        <row r="190">
          <cell r="A190">
            <v>337127</v>
          </cell>
          <cell r="B190">
            <v>8343000000</v>
          </cell>
        </row>
        <row r="191">
          <cell r="A191">
            <v>311514</v>
          </cell>
          <cell r="B191">
            <v>8290000000</v>
          </cell>
        </row>
        <row r="192">
          <cell r="A192">
            <v>314120</v>
          </cell>
          <cell r="B192">
            <v>8202000000</v>
          </cell>
        </row>
        <row r="193">
          <cell r="A193">
            <v>512200</v>
          </cell>
          <cell r="B193">
            <v>8068000000</v>
          </cell>
        </row>
        <row r="194">
          <cell r="A194" t="str">
            <v>112A00</v>
          </cell>
          <cell r="B194">
            <v>7918000000</v>
          </cell>
        </row>
        <row r="195">
          <cell r="A195">
            <v>336991</v>
          </cell>
          <cell r="B195">
            <v>7876000000</v>
          </cell>
        </row>
        <row r="196">
          <cell r="A196">
            <v>511110</v>
          </cell>
          <cell r="B196">
            <v>7864000000</v>
          </cell>
        </row>
        <row r="197">
          <cell r="A197">
            <v>334517</v>
          </cell>
          <cell r="B197">
            <v>7822000000</v>
          </cell>
        </row>
        <row r="198">
          <cell r="A198">
            <v>541920</v>
          </cell>
          <cell r="B198">
            <v>7618000000</v>
          </cell>
        </row>
        <row r="199">
          <cell r="A199">
            <v>491000</v>
          </cell>
          <cell r="B199">
            <v>7595000000</v>
          </cell>
        </row>
        <row r="200">
          <cell r="A200">
            <v>333514</v>
          </cell>
          <cell r="B200">
            <v>7592000000</v>
          </cell>
        </row>
        <row r="201">
          <cell r="A201">
            <v>511120</v>
          </cell>
          <cell r="B201">
            <v>7554000000</v>
          </cell>
        </row>
        <row r="202">
          <cell r="A202" t="str">
            <v>33299A</v>
          </cell>
          <cell r="B202">
            <v>7498000000</v>
          </cell>
        </row>
        <row r="203">
          <cell r="A203">
            <v>336212</v>
          </cell>
          <cell r="B203">
            <v>7492000000</v>
          </cell>
        </row>
        <row r="204">
          <cell r="A204">
            <v>324190</v>
          </cell>
          <cell r="B204">
            <v>7386000000</v>
          </cell>
        </row>
        <row r="205">
          <cell r="A205" t="str">
            <v>3219A0</v>
          </cell>
          <cell r="B205">
            <v>7323000000</v>
          </cell>
        </row>
        <row r="206">
          <cell r="A206">
            <v>314110</v>
          </cell>
          <cell r="B206">
            <v>7268000000</v>
          </cell>
        </row>
        <row r="207">
          <cell r="A207" t="str">
            <v>517A00</v>
          </cell>
          <cell r="B207">
            <v>7180000000</v>
          </cell>
        </row>
        <row r="208">
          <cell r="A208">
            <v>339950</v>
          </cell>
          <cell r="B208">
            <v>7168000000</v>
          </cell>
        </row>
        <row r="209">
          <cell r="A209">
            <v>335221</v>
          </cell>
          <cell r="B209">
            <v>7070000000</v>
          </cell>
        </row>
        <row r="210">
          <cell r="A210" t="str">
            <v>5111A0</v>
          </cell>
          <cell r="B210">
            <v>6976000000</v>
          </cell>
        </row>
        <row r="211">
          <cell r="A211">
            <v>334513</v>
          </cell>
          <cell r="B211">
            <v>6881000000</v>
          </cell>
        </row>
        <row r="212">
          <cell r="A212">
            <v>335222</v>
          </cell>
          <cell r="B212">
            <v>6798000000</v>
          </cell>
        </row>
        <row r="213">
          <cell r="A213">
            <v>311920</v>
          </cell>
          <cell r="B213">
            <v>6744000000</v>
          </cell>
        </row>
        <row r="214">
          <cell r="A214">
            <v>336214</v>
          </cell>
          <cell r="B214">
            <v>6545000000</v>
          </cell>
        </row>
        <row r="215">
          <cell r="A215">
            <v>334515</v>
          </cell>
          <cell r="B215">
            <v>6542000000</v>
          </cell>
        </row>
        <row r="216">
          <cell r="A216">
            <v>333242</v>
          </cell>
          <cell r="B216">
            <v>6362000000</v>
          </cell>
        </row>
        <row r="217">
          <cell r="A217">
            <v>335313</v>
          </cell>
          <cell r="B217">
            <v>6213000000</v>
          </cell>
        </row>
        <row r="218">
          <cell r="A218">
            <v>333912</v>
          </cell>
          <cell r="B218">
            <v>6144000000</v>
          </cell>
        </row>
        <row r="219">
          <cell r="A219">
            <v>335311</v>
          </cell>
          <cell r="B219">
            <v>6110000000</v>
          </cell>
        </row>
        <row r="220">
          <cell r="A220">
            <v>332200</v>
          </cell>
          <cell r="B220">
            <v>5922000000</v>
          </cell>
        </row>
        <row r="221">
          <cell r="A221">
            <v>337215</v>
          </cell>
          <cell r="B221">
            <v>5864000000</v>
          </cell>
        </row>
        <row r="222">
          <cell r="A222">
            <v>333511</v>
          </cell>
          <cell r="B222">
            <v>5846000000</v>
          </cell>
        </row>
        <row r="223">
          <cell r="A223">
            <v>322291</v>
          </cell>
          <cell r="B223">
            <v>5817000000</v>
          </cell>
        </row>
        <row r="224">
          <cell r="A224">
            <v>333112</v>
          </cell>
          <cell r="B224">
            <v>5646000000</v>
          </cell>
        </row>
        <row r="225">
          <cell r="A225">
            <v>311700</v>
          </cell>
          <cell r="B225">
            <v>5597000000</v>
          </cell>
        </row>
        <row r="226">
          <cell r="A226">
            <v>114000</v>
          </cell>
          <cell r="B226">
            <v>5542000000</v>
          </cell>
        </row>
        <row r="227">
          <cell r="A227">
            <v>311225</v>
          </cell>
          <cell r="B227">
            <v>5445000000</v>
          </cell>
        </row>
        <row r="228">
          <cell r="A228" t="str">
            <v>33712N</v>
          </cell>
          <cell r="B228">
            <v>5406000000</v>
          </cell>
        </row>
        <row r="229">
          <cell r="A229">
            <v>323110</v>
          </cell>
          <cell r="B229">
            <v>5340000000</v>
          </cell>
        </row>
        <row r="230">
          <cell r="A230">
            <v>333991</v>
          </cell>
          <cell r="B230">
            <v>5293000000</v>
          </cell>
        </row>
        <row r="231">
          <cell r="A231">
            <v>336999</v>
          </cell>
          <cell r="B231">
            <v>5214000000</v>
          </cell>
        </row>
        <row r="232">
          <cell r="A232">
            <v>112300</v>
          </cell>
          <cell r="B232">
            <v>4952000000</v>
          </cell>
        </row>
        <row r="233">
          <cell r="A233">
            <v>811200</v>
          </cell>
          <cell r="B233">
            <v>4928000000</v>
          </cell>
        </row>
        <row r="234">
          <cell r="A234">
            <v>492000</v>
          </cell>
          <cell r="B234">
            <v>4880000000</v>
          </cell>
        </row>
        <row r="235">
          <cell r="A235">
            <v>335224</v>
          </cell>
          <cell r="B235">
            <v>4878000000</v>
          </cell>
        </row>
        <row r="236">
          <cell r="A236">
            <v>336612</v>
          </cell>
          <cell r="B236">
            <v>4755000000</v>
          </cell>
        </row>
        <row r="237">
          <cell r="A237">
            <v>336390</v>
          </cell>
          <cell r="B237">
            <v>4642000000</v>
          </cell>
        </row>
        <row r="238">
          <cell r="A238">
            <v>333993</v>
          </cell>
          <cell r="B238">
            <v>4558000000</v>
          </cell>
        </row>
        <row r="239">
          <cell r="A239" t="str">
            <v>5191A0</v>
          </cell>
          <cell r="B239">
            <v>4357000000</v>
          </cell>
        </row>
        <row r="240">
          <cell r="A240">
            <v>311210</v>
          </cell>
          <cell r="B240">
            <v>4319000000</v>
          </cell>
        </row>
        <row r="241">
          <cell r="A241">
            <v>333314</v>
          </cell>
          <cell r="B241">
            <v>4294000000</v>
          </cell>
        </row>
        <row r="242">
          <cell r="A242">
            <v>332420</v>
          </cell>
          <cell r="B242">
            <v>4195000000</v>
          </cell>
        </row>
        <row r="243">
          <cell r="A243">
            <v>335912</v>
          </cell>
          <cell r="B243">
            <v>4108000000</v>
          </cell>
        </row>
        <row r="244">
          <cell r="A244">
            <v>336992</v>
          </cell>
          <cell r="B244">
            <v>4063000000</v>
          </cell>
        </row>
        <row r="245">
          <cell r="A245">
            <v>561400</v>
          </cell>
          <cell r="B245">
            <v>4034000000</v>
          </cell>
        </row>
        <row r="246">
          <cell r="A246">
            <v>314900</v>
          </cell>
          <cell r="B246">
            <v>3906000000</v>
          </cell>
        </row>
        <row r="247">
          <cell r="A247">
            <v>541400</v>
          </cell>
          <cell r="B247">
            <v>3797000000</v>
          </cell>
        </row>
        <row r="248">
          <cell r="A248">
            <v>333618</v>
          </cell>
          <cell r="B248">
            <v>3605000000</v>
          </cell>
        </row>
        <row r="249">
          <cell r="A249">
            <v>335120</v>
          </cell>
          <cell r="B249">
            <v>3577000000</v>
          </cell>
        </row>
        <row r="250">
          <cell r="A250">
            <v>335911</v>
          </cell>
          <cell r="B250">
            <v>3566000000</v>
          </cell>
        </row>
        <row r="251">
          <cell r="A251">
            <v>111900</v>
          </cell>
          <cell r="B251">
            <v>3395000000</v>
          </cell>
        </row>
        <row r="252">
          <cell r="A252">
            <v>332410</v>
          </cell>
          <cell r="B252">
            <v>3371000000</v>
          </cell>
        </row>
        <row r="253">
          <cell r="A253">
            <v>335312</v>
          </cell>
          <cell r="B253">
            <v>3226000000</v>
          </cell>
        </row>
        <row r="254">
          <cell r="A254">
            <v>325180</v>
          </cell>
          <cell r="B254">
            <v>3202000000</v>
          </cell>
        </row>
        <row r="255">
          <cell r="A255">
            <v>561900</v>
          </cell>
          <cell r="B255">
            <v>3146000000</v>
          </cell>
        </row>
        <row r="256">
          <cell r="A256" t="str">
            <v>33291A</v>
          </cell>
          <cell r="B256">
            <v>3143000000</v>
          </cell>
        </row>
        <row r="257">
          <cell r="A257">
            <v>336320</v>
          </cell>
          <cell r="B257">
            <v>3048000000</v>
          </cell>
        </row>
        <row r="258">
          <cell r="A258">
            <v>334514</v>
          </cell>
          <cell r="B258">
            <v>3036000000</v>
          </cell>
        </row>
        <row r="259">
          <cell r="A259">
            <v>332999</v>
          </cell>
          <cell r="B259">
            <v>3012000000</v>
          </cell>
        </row>
        <row r="260">
          <cell r="A260">
            <v>327991</v>
          </cell>
          <cell r="B260">
            <v>2847000000</v>
          </cell>
        </row>
        <row r="261">
          <cell r="A261">
            <v>327200</v>
          </cell>
          <cell r="B261">
            <v>2844000000</v>
          </cell>
        </row>
        <row r="262">
          <cell r="A262">
            <v>326110</v>
          </cell>
          <cell r="B262">
            <v>2770000000</v>
          </cell>
        </row>
        <row r="263">
          <cell r="A263" t="str">
            <v>33351B</v>
          </cell>
          <cell r="B263">
            <v>2583000000</v>
          </cell>
        </row>
        <row r="264">
          <cell r="A264">
            <v>339940</v>
          </cell>
          <cell r="B264">
            <v>2531000000</v>
          </cell>
        </row>
        <row r="265">
          <cell r="A265">
            <v>333413</v>
          </cell>
          <cell r="B265">
            <v>2508000000</v>
          </cell>
        </row>
        <row r="266">
          <cell r="A266">
            <v>336211</v>
          </cell>
          <cell r="B266">
            <v>2456000000</v>
          </cell>
        </row>
        <row r="267">
          <cell r="A267">
            <v>311119</v>
          </cell>
          <cell r="B267">
            <v>2374000000</v>
          </cell>
        </row>
        <row r="268">
          <cell r="A268">
            <v>562212</v>
          </cell>
          <cell r="B268">
            <v>2302671000</v>
          </cell>
        </row>
        <row r="269">
          <cell r="A269" t="str">
            <v>1111B0</v>
          </cell>
          <cell r="B269">
            <v>2183000000</v>
          </cell>
        </row>
        <row r="270">
          <cell r="A270">
            <v>335228</v>
          </cell>
          <cell r="B270">
            <v>2113000000</v>
          </cell>
        </row>
        <row r="271">
          <cell r="A271">
            <v>486000</v>
          </cell>
          <cell r="B271">
            <v>2079000000</v>
          </cell>
        </row>
        <row r="272">
          <cell r="A272">
            <v>311520</v>
          </cell>
          <cell r="B272">
            <v>2020000000</v>
          </cell>
        </row>
        <row r="273">
          <cell r="A273">
            <v>325320</v>
          </cell>
          <cell r="B273">
            <v>1994000000</v>
          </cell>
        </row>
        <row r="274">
          <cell r="A274">
            <v>327100</v>
          </cell>
          <cell r="B274">
            <v>1964000000</v>
          </cell>
        </row>
        <row r="275">
          <cell r="A275">
            <v>336213</v>
          </cell>
          <cell r="B275">
            <v>1953000000</v>
          </cell>
        </row>
        <row r="276">
          <cell r="A276">
            <v>339114</v>
          </cell>
          <cell r="B276">
            <v>1919000000</v>
          </cell>
        </row>
        <row r="277">
          <cell r="A277">
            <v>336360</v>
          </cell>
          <cell r="B277">
            <v>1906000000</v>
          </cell>
        </row>
        <row r="278">
          <cell r="A278">
            <v>322220</v>
          </cell>
          <cell r="B278">
            <v>1868000000</v>
          </cell>
        </row>
        <row r="279">
          <cell r="A279">
            <v>336350</v>
          </cell>
          <cell r="B279">
            <v>1857000000</v>
          </cell>
        </row>
        <row r="280">
          <cell r="A280">
            <v>335314</v>
          </cell>
          <cell r="B280">
            <v>1837000000</v>
          </cell>
        </row>
        <row r="281">
          <cell r="A281" t="str">
            <v>3259A0</v>
          </cell>
          <cell r="B281">
            <v>1830000000</v>
          </cell>
        </row>
        <row r="282">
          <cell r="A282" t="str">
            <v>562OTH</v>
          </cell>
          <cell r="B282">
            <v>1766081000</v>
          </cell>
        </row>
        <row r="283">
          <cell r="A283">
            <v>333316</v>
          </cell>
          <cell r="B283">
            <v>1743000000</v>
          </cell>
        </row>
        <row r="284">
          <cell r="A284">
            <v>325510</v>
          </cell>
          <cell r="B284">
            <v>1545000000</v>
          </cell>
        </row>
        <row r="285">
          <cell r="A285">
            <v>541800</v>
          </cell>
          <cell r="B285">
            <v>1524000000</v>
          </cell>
        </row>
        <row r="286">
          <cell r="A286">
            <v>311224</v>
          </cell>
          <cell r="B286">
            <v>1512000000</v>
          </cell>
        </row>
        <row r="287">
          <cell r="A287">
            <v>336310</v>
          </cell>
          <cell r="B287">
            <v>1493000000</v>
          </cell>
        </row>
        <row r="288">
          <cell r="A288">
            <v>333994</v>
          </cell>
          <cell r="B288">
            <v>1414000000</v>
          </cell>
        </row>
        <row r="289">
          <cell r="A289">
            <v>326290</v>
          </cell>
          <cell r="B289">
            <v>1337000000</v>
          </cell>
        </row>
        <row r="290">
          <cell r="A290">
            <v>333414</v>
          </cell>
          <cell r="B290">
            <v>1293000000</v>
          </cell>
        </row>
        <row r="291">
          <cell r="A291">
            <v>313200</v>
          </cell>
          <cell r="B291">
            <v>1248000000</v>
          </cell>
        </row>
        <row r="292">
          <cell r="A292">
            <v>335110</v>
          </cell>
          <cell r="B292">
            <v>1191000000</v>
          </cell>
        </row>
        <row r="293">
          <cell r="A293" t="str">
            <v>3363A0</v>
          </cell>
          <cell r="B293">
            <v>1188000000</v>
          </cell>
        </row>
        <row r="294">
          <cell r="A294" t="str">
            <v>33641A</v>
          </cell>
          <cell r="B294">
            <v>1149000000</v>
          </cell>
        </row>
        <row r="295">
          <cell r="A295">
            <v>325520</v>
          </cell>
          <cell r="B295">
            <v>1103000000</v>
          </cell>
        </row>
        <row r="296">
          <cell r="A296">
            <v>562910</v>
          </cell>
          <cell r="B296">
            <v>1098843000</v>
          </cell>
        </row>
        <row r="297">
          <cell r="A297">
            <v>334290</v>
          </cell>
          <cell r="B297">
            <v>1083000000</v>
          </cell>
        </row>
        <row r="298">
          <cell r="A298">
            <v>561300</v>
          </cell>
          <cell r="B298">
            <v>1058000000</v>
          </cell>
        </row>
        <row r="299">
          <cell r="A299">
            <v>336412</v>
          </cell>
          <cell r="B299">
            <v>1013000000</v>
          </cell>
        </row>
        <row r="300">
          <cell r="A300">
            <v>325190</v>
          </cell>
          <cell r="B300">
            <v>946000000</v>
          </cell>
        </row>
        <row r="301">
          <cell r="A301">
            <v>332710</v>
          </cell>
          <cell r="B301">
            <v>909000000</v>
          </cell>
        </row>
        <row r="302">
          <cell r="A302">
            <v>332996</v>
          </cell>
          <cell r="B302">
            <v>861000000</v>
          </cell>
        </row>
        <row r="303">
          <cell r="A303">
            <v>322299</v>
          </cell>
          <cell r="B303">
            <v>844000000</v>
          </cell>
        </row>
        <row r="304">
          <cell r="A304">
            <v>322210</v>
          </cell>
          <cell r="B304">
            <v>835000000</v>
          </cell>
        </row>
        <row r="305">
          <cell r="A305">
            <v>332500</v>
          </cell>
          <cell r="B305">
            <v>820000000</v>
          </cell>
        </row>
        <row r="306">
          <cell r="A306">
            <v>311221</v>
          </cell>
          <cell r="B306">
            <v>742000000</v>
          </cell>
        </row>
        <row r="307">
          <cell r="A307">
            <v>562920</v>
          </cell>
          <cell r="B307">
            <v>739561000</v>
          </cell>
        </row>
        <row r="308">
          <cell r="A308">
            <v>322230</v>
          </cell>
          <cell r="B308">
            <v>640000000</v>
          </cell>
        </row>
        <row r="309">
          <cell r="A309">
            <v>711500</v>
          </cell>
          <cell r="B309">
            <v>628000000</v>
          </cell>
        </row>
        <row r="310">
          <cell r="A310">
            <v>337110</v>
          </cell>
          <cell r="B310">
            <v>604000000</v>
          </cell>
        </row>
        <row r="311">
          <cell r="A311">
            <v>326150</v>
          </cell>
          <cell r="B311">
            <v>573000000</v>
          </cell>
        </row>
        <row r="312">
          <cell r="A312" t="str">
            <v>33399B</v>
          </cell>
          <cell r="B312">
            <v>546000000</v>
          </cell>
        </row>
        <row r="313">
          <cell r="A313">
            <v>326140</v>
          </cell>
          <cell r="B313">
            <v>545000000</v>
          </cell>
        </row>
        <row r="314">
          <cell r="A314">
            <v>532400</v>
          </cell>
          <cell r="B314">
            <v>511000000</v>
          </cell>
        </row>
        <row r="315">
          <cell r="A315">
            <v>332119</v>
          </cell>
          <cell r="B315">
            <v>479000000</v>
          </cell>
        </row>
        <row r="316">
          <cell r="A316" t="str">
            <v>33441A</v>
          </cell>
          <cell r="B316">
            <v>448000000</v>
          </cell>
        </row>
        <row r="317">
          <cell r="A317">
            <v>326220</v>
          </cell>
          <cell r="B317">
            <v>436000000</v>
          </cell>
        </row>
        <row r="318">
          <cell r="A318">
            <v>332430</v>
          </cell>
          <cell r="B318">
            <v>413000000</v>
          </cell>
        </row>
        <row r="319">
          <cell r="A319">
            <v>331200</v>
          </cell>
          <cell r="B319">
            <v>386000000</v>
          </cell>
        </row>
        <row r="320">
          <cell r="A320">
            <v>335920</v>
          </cell>
          <cell r="B320">
            <v>384000000</v>
          </cell>
        </row>
        <row r="321">
          <cell r="A321">
            <v>325310</v>
          </cell>
          <cell r="B321">
            <v>373000000</v>
          </cell>
        </row>
        <row r="322">
          <cell r="A322">
            <v>332320</v>
          </cell>
          <cell r="B322">
            <v>358000000</v>
          </cell>
        </row>
        <row r="323">
          <cell r="A323">
            <v>313300</v>
          </cell>
          <cell r="B323">
            <v>342000000</v>
          </cell>
        </row>
        <row r="324">
          <cell r="A324">
            <v>332310</v>
          </cell>
          <cell r="B324">
            <v>337000000</v>
          </cell>
        </row>
        <row r="325">
          <cell r="A325">
            <v>311930</v>
          </cell>
          <cell r="B325">
            <v>289000000</v>
          </cell>
        </row>
        <row r="326">
          <cell r="A326">
            <v>334610</v>
          </cell>
          <cell r="B326">
            <v>279000000</v>
          </cell>
        </row>
        <row r="327">
          <cell r="A327">
            <v>115000</v>
          </cell>
          <cell r="B327">
            <v>273000000</v>
          </cell>
        </row>
        <row r="328">
          <cell r="A328" t="str">
            <v>2122A0</v>
          </cell>
          <cell r="B328">
            <v>264000000</v>
          </cell>
        </row>
        <row r="329">
          <cell r="A329">
            <v>327992</v>
          </cell>
          <cell r="B329">
            <v>240000000</v>
          </cell>
        </row>
        <row r="330">
          <cell r="A330">
            <v>332720</v>
          </cell>
          <cell r="B330">
            <v>235000000</v>
          </cell>
        </row>
        <row r="331">
          <cell r="A331">
            <v>334418</v>
          </cell>
          <cell r="B331">
            <v>199000000</v>
          </cell>
        </row>
        <row r="332">
          <cell r="A332" t="str">
            <v>562HAZ</v>
          </cell>
          <cell r="B332">
            <v>189906200</v>
          </cell>
        </row>
        <row r="333">
          <cell r="A333">
            <v>327910</v>
          </cell>
          <cell r="B333">
            <v>177000000</v>
          </cell>
        </row>
        <row r="334">
          <cell r="A334">
            <v>493000</v>
          </cell>
          <cell r="B334">
            <v>164000000</v>
          </cell>
        </row>
        <row r="335">
          <cell r="A335">
            <v>112120</v>
          </cell>
          <cell r="B335">
            <v>130000000</v>
          </cell>
        </row>
        <row r="336">
          <cell r="A336">
            <v>313100</v>
          </cell>
          <cell r="B336">
            <v>108000000</v>
          </cell>
        </row>
        <row r="337">
          <cell r="A337">
            <v>335930</v>
          </cell>
          <cell r="B337">
            <v>84000000</v>
          </cell>
        </row>
        <row r="338">
          <cell r="A338">
            <v>332600</v>
          </cell>
          <cell r="B338">
            <v>83000000</v>
          </cell>
        </row>
        <row r="339">
          <cell r="A339" t="str">
            <v>1121A0</v>
          </cell>
          <cell r="B339">
            <v>77000000</v>
          </cell>
        </row>
        <row r="340">
          <cell r="A340">
            <v>212100</v>
          </cell>
          <cell r="B340">
            <v>72000000</v>
          </cell>
        </row>
        <row r="341">
          <cell r="A341" t="str">
            <v>2123A0</v>
          </cell>
          <cell r="B341">
            <v>64000000</v>
          </cell>
        </row>
        <row r="342">
          <cell r="A342">
            <v>325120</v>
          </cell>
          <cell r="B342">
            <v>40000000</v>
          </cell>
        </row>
        <row r="343">
          <cell r="A343">
            <v>331520</v>
          </cell>
          <cell r="B343">
            <v>35000000</v>
          </cell>
        </row>
        <row r="344">
          <cell r="A344">
            <v>562213</v>
          </cell>
          <cell r="B344">
            <v>33361900</v>
          </cell>
        </row>
        <row r="345">
          <cell r="A345">
            <v>331490</v>
          </cell>
          <cell r="B345">
            <v>26000000</v>
          </cell>
        </row>
        <row r="346">
          <cell r="A346">
            <v>327390</v>
          </cell>
          <cell r="B346">
            <v>22000000</v>
          </cell>
        </row>
        <row r="347">
          <cell r="A347">
            <v>327400</v>
          </cell>
          <cell r="B347">
            <v>14000000</v>
          </cell>
        </row>
        <row r="348">
          <cell r="A348" t="str">
            <v>1111A0</v>
          </cell>
          <cell r="B348">
            <v>0</v>
          </cell>
        </row>
        <row r="349">
          <cell r="A349">
            <v>113000</v>
          </cell>
          <cell r="B349">
            <v>0</v>
          </cell>
        </row>
        <row r="350">
          <cell r="A350">
            <v>211000</v>
          </cell>
          <cell r="B350">
            <v>0</v>
          </cell>
        </row>
        <row r="351">
          <cell r="A351">
            <v>212230</v>
          </cell>
          <cell r="B351">
            <v>0</v>
          </cell>
        </row>
        <row r="352">
          <cell r="A352">
            <v>212310</v>
          </cell>
          <cell r="B352">
            <v>0</v>
          </cell>
        </row>
        <row r="353">
          <cell r="A353">
            <v>230301</v>
          </cell>
          <cell r="B353">
            <v>0</v>
          </cell>
        </row>
        <row r="354">
          <cell r="A354">
            <v>230302</v>
          </cell>
          <cell r="B354">
            <v>0</v>
          </cell>
        </row>
        <row r="355">
          <cell r="A355">
            <v>321100</v>
          </cell>
          <cell r="B355">
            <v>0</v>
          </cell>
        </row>
        <row r="356">
          <cell r="A356">
            <v>321200</v>
          </cell>
          <cell r="B356">
            <v>0</v>
          </cell>
        </row>
        <row r="357">
          <cell r="A357">
            <v>321910</v>
          </cell>
          <cell r="B357">
            <v>0</v>
          </cell>
        </row>
        <row r="358">
          <cell r="A358">
            <v>327310</v>
          </cell>
          <cell r="B358">
            <v>0</v>
          </cell>
        </row>
        <row r="359">
          <cell r="A359">
            <v>327320</v>
          </cell>
          <cell r="B359">
            <v>0</v>
          </cell>
        </row>
        <row r="360">
          <cell r="A360">
            <v>327330</v>
          </cell>
          <cell r="B360">
            <v>0</v>
          </cell>
        </row>
        <row r="361">
          <cell r="A361">
            <v>327993</v>
          </cell>
          <cell r="B361">
            <v>0</v>
          </cell>
        </row>
        <row r="362">
          <cell r="A362">
            <v>327999</v>
          </cell>
          <cell r="B362">
            <v>0</v>
          </cell>
        </row>
        <row r="363">
          <cell r="A363">
            <v>331110</v>
          </cell>
          <cell r="B363">
            <v>0</v>
          </cell>
        </row>
        <row r="364">
          <cell r="A364">
            <v>331313</v>
          </cell>
          <cell r="B364">
            <v>0</v>
          </cell>
        </row>
        <row r="365">
          <cell r="A365" t="str">
            <v>33131B</v>
          </cell>
          <cell r="B365">
            <v>0</v>
          </cell>
        </row>
        <row r="366">
          <cell r="A366">
            <v>331410</v>
          </cell>
          <cell r="B366">
            <v>0</v>
          </cell>
        </row>
        <row r="367">
          <cell r="A367">
            <v>331420</v>
          </cell>
          <cell r="B367">
            <v>0</v>
          </cell>
        </row>
        <row r="368">
          <cell r="A368">
            <v>331510</v>
          </cell>
          <cell r="B368">
            <v>0</v>
          </cell>
        </row>
        <row r="369">
          <cell r="A369">
            <v>332114</v>
          </cell>
          <cell r="B369">
            <v>0</v>
          </cell>
        </row>
        <row r="370">
          <cell r="A370" t="str">
            <v>33211A</v>
          </cell>
          <cell r="B370">
            <v>0</v>
          </cell>
        </row>
        <row r="371">
          <cell r="A371">
            <v>332800</v>
          </cell>
          <cell r="B371">
            <v>0</v>
          </cell>
        </row>
        <row r="372">
          <cell r="A372">
            <v>332913</v>
          </cell>
          <cell r="B372">
            <v>0</v>
          </cell>
        </row>
        <row r="373">
          <cell r="A373">
            <v>332991</v>
          </cell>
          <cell r="B373">
            <v>0</v>
          </cell>
        </row>
        <row r="374">
          <cell r="A374">
            <v>333612</v>
          </cell>
          <cell r="B374">
            <v>0</v>
          </cell>
        </row>
        <row r="375">
          <cell r="A375">
            <v>333613</v>
          </cell>
          <cell r="B375">
            <v>0</v>
          </cell>
        </row>
        <row r="376">
          <cell r="A376">
            <v>334413</v>
          </cell>
          <cell r="B376">
            <v>0</v>
          </cell>
        </row>
        <row r="377">
          <cell r="A377">
            <v>334512</v>
          </cell>
          <cell r="B377">
            <v>0</v>
          </cell>
        </row>
        <row r="378">
          <cell r="A378">
            <v>335991</v>
          </cell>
          <cell r="B378">
            <v>0</v>
          </cell>
        </row>
        <row r="379">
          <cell r="A379">
            <v>336370</v>
          </cell>
          <cell r="B379">
            <v>0</v>
          </cell>
        </row>
        <row r="380">
          <cell r="A380">
            <v>336413</v>
          </cell>
          <cell r="B380">
            <v>0</v>
          </cell>
        </row>
        <row r="381">
          <cell r="A381">
            <v>339116</v>
          </cell>
          <cell r="B381">
            <v>0</v>
          </cell>
        </row>
        <row r="382">
          <cell r="A382">
            <v>322110</v>
          </cell>
          <cell r="B382">
            <v>0</v>
          </cell>
        </row>
        <row r="383">
          <cell r="A383">
            <v>322130</v>
          </cell>
          <cell r="B383">
            <v>0</v>
          </cell>
        </row>
        <row r="384">
          <cell r="A384">
            <v>323120</v>
          </cell>
          <cell r="B384">
            <v>0</v>
          </cell>
        </row>
        <row r="385">
          <cell r="A385">
            <v>324121</v>
          </cell>
          <cell r="B385">
            <v>0</v>
          </cell>
        </row>
        <row r="386">
          <cell r="A386">
            <v>324122</v>
          </cell>
          <cell r="B386">
            <v>0</v>
          </cell>
        </row>
        <row r="387">
          <cell r="A387">
            <v>325110</v>
          </cell>
          <cell r="B387">
            <v>0</v>
          </cell>
        </row>
        <row r="388">
          <cell r="A388">
            <v>325130</v>
          </cell>
          <cell r="B388">
            <v>0</v>
          </cell>
        </row>
        <row r="389">
          <cell r="A389">
            <v>325211</v>
          </cell>
          <cell r="B389">
            <v>0</v>
          </cell>
        </row>
        <row r="390">
          <cell r="A390" t="str">
            <v>3252A0</v>
          </cell>
          <cell r="B390">
            <v>0</v>
          </cell>
        </row>
        <row r="391">
          <cell r="A391">
            <v>325411</v>
          </cell>
          <cell r="B391">
            <v>0</v>
          </cell>
        </row>
        <row r="392">
          <cell r="A392">
            <v>325413</v>
          </cell>
          <cell r="B392">
            <v>0</v>
          </cell>
        </row>
        <row r="393">
          <cell r="A393">
            <v>325414</v>
          </cell>
          <cell r="B393">
            <v>0</v>
          </cell>
        </row>
        <row r="394">
          <cell r="A394">
            <v>325910</v>
          </cell>
          <cell r="B394">
            <v>0</v>
          </cell>
        </row>
        <row r="395">
          <cell r="A395">
            <v>326120</v>
          </cell>
          <cell r="B395">
            <v>0</v>
          </cell>
        </row>
        <row r="396">
          <cell r="A396">
            <v>326130</v>
          </cell>
          <cell r="B396">
            <v>0</v>
          </cell>
        </row>
        <row r="397">
          <cell r="A397">
            <v>326160</v>
          </cell>
          <cell r="B397">
            <v>0</v>
          </cell>
        </row>
        <row r="398">
          <cell r="A398" t="str">
            <v>4200ID</v>
          </cell>
          <cell r="B398">
            <v>0</v>
          </cell>
        </row>
        <row r="399">
          <cell r="A399">
            <v>524200</v>
          </cell>
          <cell r="B399">
            <v>0</v>
          </cell>
        </row>
        <row r="400">
          <cell r="A400">
            <v>533000</v>
          </cell>
          <cell r="B400">
            <v>0</v>
          </cell>
        </row>
        <row r="401">
          <cell r="A401" t="str">
            <v>54151A</v>
          </cell>
          <cell r="B401">
            <v>0</v>
          </cell>
        </row>
        <row r="402">
          <cell r="A402">
            <v>541610</v>
          </cell>
          <cell r="B402">
            <v>0</v>
          </cell>
        </row>
        <row r="403">
          <cell r="A403" t="str">
            <v>5416A0</v>
          </cell>
          <cell r="B403">
            <v>0</v>
          </cell>
        </row>
        <row r="404">
          <cell r="A404" t="str">
            <v>5419A0</v>
          </cell>
          <cell r="B404">
            <v>0</v>
          </cell>
        </row>
        <row r="405">
          <cell r="A405">
            <v>550000</v>
          </cell>
          <cell r="B405">
            <v>0</v>
          </cell>
        </row>
        <row r="406">
          <cell r="A406">
            <v>561100</v>
          </cell>
          <cell r="B406">
            <v>0</v>
          </cell>
        </row>
        <row r="407">
          <cell r="A407">
            <v>561200</v>
          </cell>
          <cell r="B407">
            <v>0</v>
          </cell>
        </row>
        <row r="408">
          <cell r="A408">
            <v>811300</v>
          </cell>
          <cell r="B408">
            <v>0</v>
          </cell>
        </row>
        <row r="409">
          <cell r="A409" t="str">
            <v>S00102</v>
          </cell>
          <cell r="B409">
            <v>0</v>
          </cell>
        </row>
        <row r="410">
          <cell r="A410" t="str">
            <v>S00401</v>
          </cell>
          <cell r="B410">
            <v>-23297000000</v>
          </cell>
        </row>
        <row r="411">
          <cell r="A411" t="str">
            <v>S00402</v>
          </cell>
          <cell r="B411">
            <v>-31309000000</v>
          </cell>
        </row>
        <row r="412">
          <cell r="A412" t="str">
            <v>S00900</v>
          </cell>
          <cell r="B412">
            <v>-166344000000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5"/>
  <sheetViews>
    <sheetView tabSelected="1" topLeftCell="A34" workbookViewId="0">
      <selection activeCell="F9" sqref="F9"/>
    </sheetView>
  </sheetViews>
  <sheetFormatPr defaultRowHeight="13.9" x14ac:dyDescent="0.4"/>
  <cols>
    <col min="2" max="2" width="9.06640625" style="1"/>
  </cols>
  <sheetData>
    <row r="1" spans="1:4" x14ac:dyDescent="0.4">
      <c r="B1" s="1" t="s">
        <v>521</v>
      </c>
      <c r="C1" s="1" t="s">
        <v>522</v>
      </c>
      <c r="D1" s="1" t="s">
        <v>523</v>
      </c>
    </row>
    <row r="2" spans="1:4" x14ac:dyDescent="0.4">
      <c r="A2">
        <v>0</v>
      </c>
      <c r="B2" s="1" t="s">
        <v>0</v>
      </c>
      <c r="C2" t="str">
        <f>VLOOKUP(B2,Sheet2!A:B,2,FALSE)</f>
        <v>Oilseed farming</v>
      </c>
      <c r="D2">
        <v>0</v>
      </c>
    </row>
    <row r="3" spans="1:4" x14ac:dyDescent="0.4">
      <c r="A3">
        <v>1</v>
      </c>
      <c r="B3" s="1" t="s">
        <v>1</v>
      </c>
      <c r="C3" t="str">
        <f>VLOOKUP(B3,Sheet2!A:B,2,FALSE)</f>
        <v>Grain farming</v>
      </c>
      <c r="D3">
        <v>0</v>
      </c>
    </row>
    <row r="4" spans="1:4" x14ac:dyDescent="0.4">
      <c r="A4">
        <v>2</v>
      </c>
      <c r="B4" s="1">
        <v>111200</v>
      </c>
      <c r="C4" t="str">
        <f>VLOOKUP(B4,Sheet2!A:B,2,FALSE)</f>
        <v>Vegetable and melon farming</v>
      </c>
      <c r="D4">
        <v>0</v>
      </c>
    </row>
    <row r="5" spans="1:4" x14ac:dyDescent="0.4">
      <c r="A5">
        <v>3</v>
      </c>
      <c r="B5" s="1">
        <v>111300</v>
      </c>
      <c r="C5" t="str">
        <f>VLOOKUP(B5,Sheet2!A:B,2,FALSE)</f>
        <v>Fruit and tree nut farming</v>
      </c>
      <c r="D5">
        <v>0</v>
      </c>
    </row>
    <row r="6" spans="1:4" x14ac:dyDescent="0.4">
      <c r="A6">
        <v>4</v>
      </c>
      <c r="B6" s="1">
        <v>111400</v>
      </c>
      <c r="C6" t="str">
        <f>VLOOKUP(B6,Sheet2!A:B,2,FALSE)</f>
        <v>Greenhouse, nursery, and floriculture production</v>
      </c>
      <c r="D6">
        <v>0</v>
      </c>
    </row>
    <row r="7" spans="1:4" x14ac:dyDescent="0.4">
      <c r="A7">
        <v>5</v>
      </c>
      <c r="B7" s="1">
        <v>111900</v>
      </c>
      <c r="C7" t="str">
        <f>VLOOKUP(B7,Sheet2!A:B,2,FALSE)</f>
        <v>Other crop farming</v>
      </c>
      <c r="D7">
        <v>0</v>
      </c>
    </row>
    <row r="8" spans="1:4" x14ac:dyDescent="0.4">
      <c r="A8">
        <v>6</v>
      </c>
      <c r="B8" s="1">
        <v>112120</v>
      </c>
      <c r="C8" t="str">
        <f>VLOOKUP(B8,Sheet2!A:B,2,FALSE)</f>
        <v>Dairy cattle and milk production</v>
      </c>
      <c r="D8">
        <v>0</v>
      </c>
    </row>
    <row r="9" spans="1:4" x14ac:dyDescent="0.4">
      <c r="A9">
        <v>7</v>
      </c>
      <c r="B9" s="1" t="s">
        <v>2</v>
      </c>
      <c r="C9" t="str">
        <f>VLOOKUP(B9,Sheet2!A:B,2,FALSE)</f>
        <v>Beef cattle ranching and farming, including feedlots and dual-purpose ranching and farming</v>
      </c>
      <c r="D9">
        <v>0</v>
      </c>
    </row>
    <row r="10" spans="1:4" x14ac:dyDescent="0.4">
      <c r="A10">
        <v>8</v>
      </c>
      <c r="B10" s="1">
        <v>112300</v>
      </c>
      <c r="C10" t="str">
        <f>VLOOKUP(B10,Sheet2!A:B,2,FALSE)</f>
        <v>Poultry and egg production</v>
      </c>
      <c r="D10">
        <v>0</v>
      </c>
    </row>
    <row r="11" spans="1:4" x14ac:dyDescent="0.4">
      <c r="A11">
        <v>9</v>
      </c>
      <c r="B11" s="1" t="s">
        <v>3</v>
      </c>
      <c r="C11" t="str">
        <f>VLOOKUP(B11,Sheet2!A:B,2,FALSE)</f>
        <v>Animal production, except cattle and poultry and eggs</v>
      </c>
      <c r="D11">
        <v>0</v>
      </c>
    </row>
    <row r="12" spans="1:4" x14ac:dyDescent="0.4">
      <c r="A12">
        <v>10</v>
      </c>
      <c r="B12" s="1">
        <v>113000</v>
      </c>
      <c r="C12" t="str">
        <f>VLOOKUP(B12,Sheet2!A:B,2,FALSE)</f>
        <v>Forestry and logging</v>
      </c>
      <c r="D12">
        <v>0</v>
      </c>
    </row>
    <row r="13" spans="1:4" x14ac:dyDescent="0.4">
      <c r="A13">
        <v>11</v>
      </c>
      <c r="B13" s="1">
        <v>114000</v>
      </c>
      <c r="C13" t="str">
        <f>VLOOKUP(B13,Sheet2!A:B,2,FALSE)</f>
        <v>Fishing, hunting and trapping</v>
      </c>
      <c r="D13">
        <v>0</v>
      </c>
    </row>
    <row r="14" spans="1:4" x14ac:dyDescent="0.4">
      <c r="A14">
        <v>12</v>
      </c>
      <c r="B14" s="1">
        <v>115000</v>
      </c>
      <c r="C14" t="str">
        <f>VLOOKUP(B14,Sheet2!A:B,2,FALSE)</f>
        <v>Support activities for agriculture and forestry</v>
      </c>
      <c r="D14">
        <v>0</v>
      </c>
    </row>
    <row r="15" spans="1:4" x14ac:dyDescent="0.4">
      <c r="A15">
        <v>13</v>
      </c>
      <c r="B15" s="1">
        <v>211000</v>
      </c>
      <c r="C15" t="str">
        <f>VLOOKUP(B15,Sheet2!A:B,2,FALSE)</f>
        <v>Oil and gas extraction</v>
      </c>
      <c r="D15">
        <v>0</v>
      </c>
    </row>
    <row r="16" spans="1:4" x14ac:dyDescent="0.4">
      <c r="A16">
        <v>14</v>
      </c>
      <c r="B16" s="1">
        <v>212100</v>
      </c>
      <c r="C16" t="str">
        <f>VLOOKUP(B16,Sheet2!A:B,2,FALSE)</f>
        <v>Coal mining</v>
      </c>
      <c r="D16">
        <v>0</v>
      </c>
    </row>
    <row r="17" spans="1:4" x14ac:dyDescent="0.4">
      <c r="A17">
        <v>15</v>
      </c>
      <c r="B17" s="1">
        <v>212230</v>
      </c>
      <c r="C17" t="str">
        <f>VLOOKUP(B17,Sheet2!A:B,2,FALSE)</f>
        <v>Copper, nickel, lead, and zinc mining</v>
      </c>
      <c r="D17">
        <v>0</v>
      </c>
    </row>
    <row r="18" spans="1:4" x14ac:dyDescent="0.4">
      <c r="A18">
        <v>16</v>
      </c>
      <c r="B18" s="1" t="s">
        <v>4</v>
      </c>
      <c r="C18" t="str">
        <f>VLOOKUP(B18,Sheet2!A:B,2,FALSE)</f>
        <v>Iron, gold, silver, and other metal ore mining</v>
      </c>
      <c r="D18">
        <v>0</v>
      </c>
    </row>
    <row r="19" spans="1:4" x14ac:dyDescent="0.4">
      <c r="A19">
        <v>17</v>
      </c>
      <c r="B19" s="1">
        <v>212310</v>
      </c>
      <c r="C19" t="str">
        <f>VLOOKUP(B19,Sheet2!A:B,2,FALSE)</f>
        <v>Stone mining and quarrying</v>
      </c>
      <c r="D19">
        <v>0</v>
      </c>
    </row>
    <row r="20" spans="1:4" x14ac:dyDescent="0.4">
      <c r="A20">
        <v>18</v>
      </c>
      <c r="B20" s="1" t="s">
        <v>5</v>
      </c>
      <c r="C20" t="str">
        <f>VLOOKUP(B20,Sheet2!A:B,2,FALSE)</f>
        <v>Other nonmetallic mineral mining and quarrying</v>
      </c>
      <c r="D20">
        <v>0</v>
      </c>
    </row>
    <row r="21" spans="1:4" x14ac:dyDescent="0.4">
      <c r="A21">
        <v>19</v>
      </c>
      <c r="B21" s="1">
        <v>213111</v>
      </c>
      <c r="C21" t="str">
        <f>VLOOKUP(B21,Sheet2!A:B,2,FALSE)</f>
        <v>Drilling oil and gas wells</v>
      </c>
      <c r="D21">
        <v>0</v>
      </c>
    </row>
    <row r="22" spans="1:4" x14ac:dyDescent="0.4">
      <c r="A22">
        <v>20</v>
      </c>
      <c r="B22" s="1" t="s">
        <v>6</v>
      </c>
      <c r="C22" t="str">
        <f>VLOOKUP(B22,Sheet2!A:B,2,FALSE)</f>
        <v>Other support activities for mining</v>
      </c>
      <c r="D22">
        <v>0</v>
      </c>
    </row>
    <row r="23" spans="1:4" x14ac:dyDescent="0.4">
      <c r="A23">
        <v>21</v>
      </c>
      <c r="B23" s="1">
        <v>221100</v>
      </c>
      <c r="C23" t="str">
        <f>VLOOKUP(B23,Sheet2!A:B,2,FALSE)</f>
        <v>Electric power generation, transmission, and distribution</v>
      </c>
      <c r="D23">
        <v>0</v>
      </c>
    </row>
    <row r="24" spans="1:4" x14ac:dyDescent="0.4">
      <c r="A24">
        <v>22</v>
      </c>
      <c r="B24" s="1">
        <v>221200</v>
      </c>
      <c r="C24" t="str">
        <f>VLOOKUP(B24,Sheet2!A:B,2,FALSE)</f>
        <v>Natural gas distribution</v>
      </c>
      <c r="D24">
        <v>0</v>
      </c>
    </row>
    <row r="25" spans="1:4" x14ac:dyDescent="0.4">
      <c r="A25">
        <v>23</v>
      </c>
      <c r="B25" s="1">
        <v>221300</v>
      </c>
      <c r="C25" t="str">
        <f>VLOOKUP(B25,Sheet2!A:B,2,FALSE)</f>
        <v>Water, sewage and other systems</v>
      </c>
      <c r="D25">
        <v>0</v>
      </c>
    </row>
    <row r="26" spans="1:4" x14ac:dyDescent="0.4">
      <c r="A26">
        <v>24</v>
      </c>
      <c r="B26" s="1">
        <v>233210</v>
      </c>
      <c r="C26" t="str">
        <f>VLOOKUP(B26,Sheet2!A:B,2,FALSE)</f>
        <v>Health care structures</v>
      </c>
      <c r="D26">
        <v>0</v>
      </c>
    </row>
    <row r="27" spans="1:4" x14ac:dyDescent="0.4">
      <c r="A27">
        <v>25</v>
      </c>
      <c r="B27" s="1">
        <v>233262</v>
      </c>
      <c r="C27" t="str">
        <f>VLOOKUP(B27,Sheet2!A:B,2,FALSE)</f>
        <v>Educational and vocational structures</v>
      </c>
      <c r="D27">
        <v>0</v>
      </c>
    </row>
    <row r="28" spans="1:4" x14ac:dyDescent="0.4">
      <c r="A28">
        <v>26</v>
      </c>
      <c r="B28" s="1">
        <v>230301</v>
      </c>
      <c r="C28" t="str">
        <f>VLOOKUP(B28,Sheet2!A:B,2,FALSE)</f>
        <v>Nonresidential maintenance and repair</v>
      </c>
      <c r="D28">
        <v>0</v>
      </c>
    </row>
    <row r="29" spans="1:4" x14ac:dyDescent="0.4">
      <c r="A29">
        <v>27</v>
      </c>
      <c r="B29" s="1">
        <v>230302</v>
      </c>
      <c r="C29" t="str">
        <f>VLOOKUP(B29,Sheet2!A:B,2,FALSE)</f>
        <v>Residential maintenance and repair</v>
      </c>
      <c r="D29">
        <v>0</v>
      </c>
    </row>
    <row r="30" spans="1:4" x14ac:dyDescent="0.4">
      <c r="A30">
        <v>28</v>
      </c>
      <c r="B30" s="1" t="s">
        <v>7</v>
      </c>
      <c r="C30" t="str">
        <f>VLOOKUP(B30,Sheet2!A:B,2,FALSE)</f>
        <v>Office and commercial structures</v>
      </c>
      <c r="D30">
        <v>0</v>
      </c>
    </row>
    <row r="31" spans="1:4" x14ac:dyDescent="0.4">
      <c r="A31">
        <v>29</v>
      </c>
      <c r="B31" s="1">
        <v>233412</v>
      </c>
      <c r="C31" t="str">
        <f>VLOOKUP(B31,Sheet2!A:B,2,FALSE)</f>
        <v>Multifamily residential structures</v>
      </c>
      <c r="D31">
        <v>0</v>
      </c>
    </row>
    <row r="32" spans="1:4" x14ac:dyDescent="0.4">
      <c r="A32">
        <v>30</v>
      </c>
      <c r="B32" s="1" t="s">
        <v>8</v>
      </c>
      <c r="C32" t="str">
        <f>VLOOKUP(B32,Sheet2!A:B,2,FALSE)</f>
        <v>Other residential structures</v>
      </c>
      <c r="D32">
        <v>0</v>
      </c>
    </row>
    <row r="33" spans="1:4" x14ac:dyDescent="0.4">
      <c r="A33">
        <v>31</v>
      </c>
      <c r="B33" s="1">
        <v>233230</v>
      </c>
      <c r="C33" t="str">
        <f>VLOOKUP(B33,Sheet2!A:B,2,FALSE)</f>
        <v>Manufacturing structures</v>
      </c>
      <c r="D33">
        <v>0</v>
      </c>
    </row>
    <row r="34" spans="1:4" x14ac:dyDescent="0.4">
      <c r="A34">
        <v>32</v>
      </c>
      <c r="B34" s="1" t="s">
        <v>9</v>
      </c>
      <c r="C34" t="str">
        <f>VLOOKUP(B34,Sheet2!A:B,2,FALSE)</f>
        <v>Other nonresidential structures</v>
      </c>
      <c r="D34">
        <v>0</v>
      </c>
    </row>
    <row r="35" spans="1:4" x14ac:dyDescent="0.4">
      <c r="A35">
        <v>33</v>
      </c>
      <c r="B35" s="1">
        <v>233240</v>
      </c>
      <c r="C35" t="str">
        <f>VLOOKUP(B35,Sheet2!A:B,2,FALSE)</f>
        <v>Power and communication structures</v>
      </c>
      <c r="D35">
        <v>0</v>
      </c>
    </row>
    <row r="36" spans="1:4" x14ac:dyDescent="0.4">
      <c r="A36">
        <v>34</v>
      </c>
      <c r="B36" s="1">
        <v>233411</v>
      </c>
      <c r="C36" t="str">
        <f>VLOOKUP(B36,Sheet2!A:B,2,FALSE)</f>
        <v>Single-family residential structures</v>
      </c>
      <c r="D36">
        <v>0</v>
      </c>
    </row>
    <row r="37" spans="1:4" x14ac:dyDescent="0.4">
      <c r="A37">
        <v>35</v>
      </c>
      <c r="B37" s="1" t="s">
        <v>10</v>
      </c>
      <c r="C37" t="str">
        <f>VLOOKUP(B37,Sheet2!A:B,2,FALSE)</f>
        <v>Transportation structures and highways and streets</v>
      </c>
      <c r="D37">
        <v>0</v>
      </c>
    </row>
    <row r="38" spans="1:4" x14ac:dyDescent="0.4">
      <c r="A38">
        <v>36</v>
      </c>
      <c r="B38" s="1">
        <v>321100</v>
      </c>
      <c r="C38" t="str">
        <f>VLOOKUP(B38,Sheet2!A:B,2,FALSE)</f>
        <v>Sawmills and wood preservation</v>
      </c>
      <c r="D38">
        <v>0</v>
      </c>
    </row>
    <row r="39" spans="1:4" x14ac:dyDescent="0.4">
      <c r="A39">
        <v>37</v>
      </c>
      <c r="B39" s="1">
        <v>321200</v>
      </c>
      <c r="C39" t="str">
        <f>VLOOKUP(B39,Sheet2!A:B,2,FALSE)</f>
        <v>Veneer, plywood, and engineered wood product manufacturing</v>
      </c>
      <c r="D39">
        <v>54.031000000000006</v>
      </c>
    </row>
    <row r="40" spans="1:4" x14ac:dyDescent="0.4">
      <c r="A40">
        <v>38</v>
      </c>
      <c r="B40" s="1">
        <v>321910</v>
      </c>
      <c r="C40" t="str">
        <f>VLOOKUP(B40,Sheet2!A:B,2,FALSE)</f>
        <v>Millwork</v>
      </c>
      <c r="D40">
        <v>0</v>
      </c>
    </row>
    <row r="41" spans="1:4" x14ac:dyDescent="0.4">
      <c r="A41">
        <v>39</v>
      </c>
      <c r="B41" s="1" t="s">
        <v>11</v>
      </c>
      <c r="C41" t="str">
        <f>VLOOKUP(B41,Sheet2!A:B,2,FALSE)</f>
        <v>All other wood product manufacturing</v>
      </c>
      <c r="D41">
        <v>0</v>
      </c>
    </row>
    <row r="42" spans="1:4" x14ac:dyDescent="0.4">
      <c r="A42">
        <v>40</v>
      </c>
      <c r="B42" s="1">
        <v>327100</v>
      </c>
      <c r="C42" t="str">
        <f>VLOOKUP(B42,Sheet2!A:B,2,FALSE)</f>
        <v>Clay product and refractory manufacturing</v>
      </c>
      <c r="D42">
        <v>0</v>
      </c>
    </row>
    <row r="43" spans="1:4" x14ac:dyDescent="0.4">
      <c r="A43">
        <v>41</v>
      </c>
      <c r="B43" s="1">
        <v>327200</v>
      </c>
      <c r="C43" t="str">
        <f>VLOOKUP(B43,Sheet2!A:B,2,FALSE)</f>
        <v>Glass and glass product manufacturing</v>
      </c>
      <c r="D43">
        <v>0</v>
      </c>
    </row>
    <row r="44" spans="1:4" x14ac:dyDescent="0.4">
      <c r="A44">
        <v>42</v>
      </c>
      <c r="B44" s="1">
        <v>327310</v>
      </c>
      <c r="C44" t="str">
        <f>VLOOKUP(B44,Sheet2!A:B,2,FALSE)</f>
        <v>Cement manufacturing</v>
      </c>
      <c r="D44">
        <v>0</v>
      </c>
    </row>
    <row r="45" spans="1:4" x14ac:dyDescent="0.4">
      <c r="A45">
        <v>43</v>
      </c>
      <c r="B45" s="1">
        <v>327320</v>
      </c>
      <c r="C45" t="str">
        <f>VLOOKUP(B45,Sheet2!A:B,2,FALSE)</f>
        <v>Ready-mix concrete manufacturing</v>
      </c>
      <c r="D45">
        <v>0</v>
      </c>
    </row>
    <row r="46" spans="1:4" x14ac:dyDescent="0.4">
      <c r="A46">
        <v>44</v>
      </c>
      <c r="B46" s="1">
        <v>327330</v>
      </c>
      <c r="C46" t="str">
        <f>VLOOKUP(B46,Sheet2!A:B,2,FALSE)</f>
        <v>Concrete pipe, brick, and block manufacturing</v>
      </c>
      <c r="D46">
        <v>0</v>
      </c>
    </row>
    <row r="47" spans="1:4" x14ac:dyDescent="0.4">
      <c r="A47">
        <v>45</v>
      </c>
      <c r="B47" s="1">
        <v>327390</v>
      </c>
      <c r="C47" t="str">
        <f>VLOOKUP(B47,Sheet2!A:B,2,FALSE)</f>
        <v>Other concrete product manufacturing</v>
      </c>
      <c r="D47">
        <v>0</v>
      </c>
    </row>
    <row r="48" spans="1:4" x14ac:dyDescent="0.4">
      <c r="A48">
        <v>46</v>
      </c>
      <c r="B48" s="1">
        <v>327400</v>
      </c>
      <c r="C48" t="str">
        <f>VLOOKUP(B48,Sheet2!A:B,2,FALSE)</f>
        <v>Lime and gypsum product manufacturing</v>
      </c>
      <c r="D48">
        <v>0</v>
      </c>
    </row>
    <row r="49" spans="1:4" x14ac:dyDescent="0.4">
      <c r="A49">
        <v>47</v>
      </c>
      <c r="B49" s="1">
        <v>327910</v>
      </c>
      <c r="C49" t="str">
        <f>VLOOKUP(B49,Sheet2!A:B,2,FALSE)</f>
        <v>Abrasive product manufacturing</v>
      </c>
      <c r="D49">
        <v>0</v>
      </c>
    </row>
    <row r="50" spans="1:4" x14ac:dyDescent="0.4">
      <c r="A50">
        <v>48</v>
      </c>
      <c r="B50" s="1">
        <v>327991</v>
      </c>
      <c r="C50" t="str">
        <f>VLOOKUP(B50,Sheet2!A:B,2,FALSE)</f>
        <v>Cut stone and stone product manufacturing</v>
      </c>
      <c r="D50">
        <v>0</v>
      </c>
    </row>
    <row r="51" spans="1:4" x14ac:dyDescent="0.4">
      <c r="A51">
        <v>49</v>
      </c>
      <c r="B51" s="1">
        <v>327992</v>
      </c>
      <c r="C51" t="str">
        <f>VLOOKUP(B51,Sheet2!A:B,2,FALSE)</f>
        <v>Ground or treated mineral and earth manufacturing</v>
      </c>
      <c r="D51">
        <v>0</v>
      </c>
    </row>
    <row r="52" spans="1:4" x14ac:dyDescent="0.4">
      <c r="A52">
        <v>50</v>
      </c>
      <c r="B52" s="1">
        <v>327993</v>
      </c>
      <c r="C52" t="str">
        <f>VLOOKUP(B52,Sheet2!A:B,2,FALSE)</f>
        <v>Mineral wool manufacturing</v>
      </c>
      <c r="D52">
        <v>0</v>
      </c>
    </row>
    <row r="53" spans="1:4" x14ac:dyDescent="0.4">
      <c r="A53">
        <v>51</v>
      </c>
      <c r="B53" s="1">
        <v>327999</v>
      </c>
      <c r="C53" t="str">
        <f>VLOOKUP(B53,Sheet2!A:B,2,FALSE)</f>
        <v>Miscellaneous nonmetallic mineral products</v>
      </c>
      <c r="D53">
        <v>0</v>
      </c>
    </row>
    <row r="54" spans="1:4" x14ac:dyDescent="0.4">
      <c r="A54">
        <v>52</v>
      </c>
      <c r="B54" s="1">
        <v>331110</v>
      </c>
      <c r="C54" t="str">
        <f>VLOOKUP(B54,Sheet2!A:B,2,FALSE)</f>
        <v>Iron and steel mills and ferroalloy manufacturing</v>
      </c>
      <c r="D54">
        <v>0</v>
      </c>
    </row>
    <row r="55" spans="1:4" x14ac:dyDescent="0.4">
      <c r="A55">
        <v>53</v>
      </c>
      <c r="B55" s="1">
        <v>331200</v>
      </c>
      <c r="C55" t="str">
        <f>VLOOKUP(B55,Sheet2!A:B,2,FALSE)</f>
        <v>Steel product manufacturing from purchased steel</v>
      </c>
      <c r="D55">
        <v>2.133</v>
      </c>
    </row>
    <row r="56" spans="1:4" x14ac:dyDescent="0.4">
      <c r="A56">
        <v>54</v>
      </c>
      <c r="B56" s="1">
        <v>331313</v>
      </c>
      <c r="C56" t="str">
        <f>VLOOKUP(B56,Sheet2!A:B,2,FALSE)</f>
        <v>Alumina refining and primary aluminum production</v>
      </c>
      <c r="D56">
        <v>0</v>
      </c>
    </row>
    <row r="57" spans="1:4" x14ac:dyDescent="0.4">
      <c r="A57">
        <v>55</v>
      </c>
      <c r="B57" s="1" t="s">
        <v>12</v>
      </c>
      <c r="C57" t="str">
        <f>VLOOKUP(B57,Sheet2!A:B,2,FALSE)</f>
        <v>Aluminum product manufacturing from purchased aluminum</v>
      </c>
      <c r="D57">
        <v>0</v>
      </c>
    </row>
    <row r="58" spans="1:4" x14ac:dyDescent="0.4">
      <c r="A58">
        <v>56</v>
      </c>
      <c r="B58" s="1">
        <v>331410</v>
      </c>
      <c r="C58" t="str">
        <f>VLOOKUP(B58,Sheet2!A:B,2,FALSE)</f>
        <v>Nonferrous Metal (except Aluminum) Smelting and Refining</v>
      </c>
      <c r="D58">
        <v>0</v>
      </c>
    </row>
    <row r="59" spans="1:4" x14ac:dyDescent="0.4">
      <c r="A59">
        <v>57</v>
      </c>
      <c r="B59" s="1">
        <v>331420</v>
      </c>
      <c r="C59" t="str">
        <f>VLOOKUP(B59,Sheet2!A:B,2,FALSE)</f>
        <v>Copper rolling, drawing, extruding and alloying</v>
      </c>
      <c r="D59">
        <v>0</v>
      </c>
    </row>
    <row r="60" spans="1:4" x14ac:dyDescent="0.4">
      <c r="A60">
        <v>58</v>
      </c>
      <c r="B60" s="1">
        <v>331490</v>
      </c>
      <c r="C60" t="str">
        <f>VLOOKUP(B60,Sheet2!A:B,2,FALSE)</f>
        <v>Nonferrous metal (except copper and aluminum) rolling, drawing, extruding and alloying</v>
      </c>
      <c r="D60">
        <v>0</v>
      </c>
    </row>
    <row r="61" spans="1:4" x14ac:dyDescent="0.4">
      <c r="A61">
        <v>59</v>
      </c>
      <c r="B61" s="1">
        <v>331510</v>
      </c>
      <c r="C61" t="str">
        <f>VLOOKUP(B61,Sheet2!A:B,2,FALSE)</f>
        <v>Ferrous metal foundries</v>
      </c>
      <c r="D61">
        <v>0</v>
      </c>
    </row>
    <row r="62" spans="1:4" x14ac:dyDescent="0.4">
      <c r="A62">
        <v>60</v>
      </c>
      <c r="B62" s="1">
        <v>331520</v>
      </c>
      <c r="C62" t="str">
        <f>VLOOKUP(B62,Sheet2!A:B,2,FALSE)</f>
        <v>Nonferrous metal foundries</v>
      </c>
      <c r="D62">
        <v>0</v>
      </c>
    </row>
    <row r="63" spans="1:4" x14ac:dyDescent="0.4">
      <c r="A63">
        <v>61</v>
      </c>
      <c r="B63" s="1">
        <v>332114</v>
      </c>
      <c r="C63" t="str">
        <f>VLOOKUP(B63,Sheet2!A:B,2,FALSE)</f>
        <v>Custom roll forming</v>
      </c>
      <c r="D63">
        <v>0</v>
      </c>
    </row>
    <row r="64" spans="1:4" x14ac:dyDescent="0.4">
      <c r="A64">
        <v>62</v>
      </c>
      <c r="B64" s="1" t="s">
        <v>13</v>
      </c>
      <c r="C64" t="str">
        <f>VLOOKUP(B64,Sheet2!A:B,2,FALSE)</f>
        <v>All other forging, stamping, and sintering</v>
      </c>
      <c r="D64">
        <v>0</v>
      </c>
    </row>
    <row r="65" spans="1:4" x14ac:dyDescent="0.4">
      <c r="A65">
        <v>63</v>
      </c>
      <c r="B65" s="1">
        <v>332119</v>
      </c>
      <c r="C65" t="str">
        <f>VLOOKUP(B65,Sheet2!A:B,2,FALSE)</f>
        <v>Metal crown, closure, and other metal stamping (except automotive)</v>
      </c>
      <c r="D65">
        <v>0</v>
      </c>
    </row>
    <row r="66" spans="1:4" x14ac:dyDescent="0.4">
      <c r="A66">
        <v>64</v>
      </c>
      <c r="B66" s="1">
        <v>332200</v>
      </c>
      <c r="C66" t="str">
        <f>VLOOKUP(B66,Sheet2!A:B,2,FALSE)</f>
        <v>Cutlery and handtool manufacturing</v>
      </c>
      <c r="D66">
        <v>0</v>
      </c>
    </row>
    <row r="67" spans="1:4" x14ac:dyDescent="0.4">
      <c r="A67">
        <v>65</v>
      </c>
      <c r="B67" s="1">
        <v>332310</v>
      </c>
      <c r="C67" t="str">
        <f>VLOOKUP(B67,Sheet2!A:B,2,FALSE)</f>
        <v>Plate work and fabricated structural product manufacturing</v>
      </c>
      <c r="D67">
        <v>0</v>
      </c>
    </row>
    <row r="68" spans="1:4" x14ac:dyDescent="0.4">
      <c r="A68">
        <v>66</v>
      </c>
      <c r="B68" s="1">
        <v>332320</v>
      </c>
      <c r="C68" t="str">
        <f>VLOOKUP(B68,Sheet2!A:B,2,FALSE)</f>
        <v>Ornamental and architectural metal products manufacturing</v>
      </c>
      <c r="D68">
        <v>0</v>
      </c>
    </row>
    <row r="69" spans="1:4" x14ac:dyDescent="0.4">
      <c r="A69">
        <v>67</v>
      </c>
      <c r="B69" s="1">
        <v>332410</v>
      </c>
      <c r="C69" t="str">
        <f>VLOOKUP(B69,Sheet2!A:B,2,FALSE)</f>
        <v>Power boiler and heat exchanger manufacturing</v>
      </c>
      <c r="D69">
        <v>0</v>
      </c>
    </row>
    <row r="70" spans="1:4" x14ac:dyDescent="0.4">
      <c r="A70">
        <v>68</v>
      </c>
      <c r="B70" s="1">
        <v>332420</v>
      </c>
      <c r="C70" t="str">
        <f>VLOOKUP(B70,Sheet2!A:B,2,FALSE)</f>
        <v>Metal tank (heavy gauge) manufacturing</v>
      </c>
      <c r="D70">
        <v>0</v>
      </c>
    </row>
    <row r="71" spans="1:4" x14ac:dyDescent="0.4">
      <c r="A71">
        <v>69</v>
      </c>
      <c r="B71" s="1">
        <v>332430</v>
      </c>
      <c r="C71" t="str">
        <f>VLOOKUP(B71,Sheet2!A:B,2,FALSE)</f>
        <v>Metal can, box, and other metal container (light gauge) manufacturing</v>
      </c>
      <c r="D71">
        <v>0</v>
      </c>
    </row>
    <row r="72" spans="1:4" x14ac:dyDescent="0.4">
      <c r="A72">
        <v>70</v>
      </c>
      <c r="B72" s="1">
        <v>332500</v>
      </c>
      <c r="C72" t="str">
        <f>VLOOKUP(B72,Sheet2!A:B,2,FALSE)</f>
        <v>Hardware manufacturing</v>
      </c>
      <c r="D72">
        <v>0</v>
      </c>
    </row>
    <row r="73" spans="1:4" x14ac:dyDescent="0.4">
      <c r="A73">
        <v>71</v>
      </c>
      <c r="B73" s="1">
        <v>332600</v>
      </c>
      <c r="C73" t="str">
        <f>VLOOKUP(B73,Sheet2!A:B,2,FALSE)</f>
        <v>Spring and wire product manufacturing</v>
      </c>
      <c r="D73">
        <v>0</v>
      </c>
    </row>
    <row r="74" spans="1:4" x14ac:dyDescent="0.4">
      <c r="A74">
        <v>72</v>
      </c>
      <c r="B74" s="1">
        <v>332710</v>
      </c>
      <c r="C74" t="str">
        <f>VLOOKUP(B74,Sheet2!A:B,2,FALSE)</f>
        <v>Machine shops</v>
      </c>
      <c r="D74">
        <v>0</v>
      </c>
    </row>
    <row r="75" spans="1:4" x14ac:dyDescent="0.4">
      <c r="A75">
        <v>73</v>
      </c>
      <c r="B75" s="1">
        <v>332720</v>
      </c>
      <c r="C75" t="str">
        <f>VLOOKUP(B75,Sheet2!A:B,2,FALSE)</f>
        <v>Turned product and screw, nut, and bolt manufacturing</v>
      </c>
      <c r="D75">
        <v>0.44400000000000006</v>
      </c>
    </row>
    <row r="76" spans="1:4" x14ac:dyDescent="0.4">
      <c r="A76">
        <v>74</v>
      </c>
      <c r="B76" s="1">
        <v>332800</v>
      </c>
      <c r="C76" t="str">
        <f>VLOOKUP(B76,Sheet2!A:B,2,FALSE)</f>
        <v>Coating, engraving, heat treating and allied activities</v>
      </c>
      <c r="D76">
        <v>0</v>
      </c>
    </row>
    <row r="77" spans="1:4" x14ac:dyDescent="0.4">
      <c r="A77">
        <v>75</v>
      </c>
      <c r="B77" s="1">
        <v>332913</v>
      </c>
      <c r="C77" t="str">
        <f>VLOOKUP(B77,Sheet2!A:B,2,FALSE)</f>
        <v>Plumbing fixture fitting and trim manufacturing</v>
      </c>
      <c r="D77">
        <v>0</v>
      </c>
    </row>
    <row r="78" spans="1:4" x14ac:dyDescent="0.4">
      <c r="A78">
        <v>76</v>
      </c>
      <c r="B78" s="1" t="s">
        <v>14</v>
      </c>
      <c r="C78" t="str">
        <f>VLOOKUP(B78,Sheet2!A:B,2,FALSE)</f>
        <v>Valve and fittings other than plumbing</v>
      </c>
      <c r="D78">
        <v>0</v>
      </c>
    </row>
    <row r="79" spans="1:4" x14ac:dyDescent="0.4">
      <c r="A79">
        <v>77</v>
      </c>
      <c r="B79" s="1">
        <v>332991</v>
      </c>
      <c r="C79" t="str">
        <f>VLOOKUP(B79,Sheet2!A:B,2,FALSE)</f>
        <v>Ball and roller bearing manufacturing</v>
      </c>
      <c r="D79">
        <v>0</v>
      </c>
    </row>
    <row r="80" spans="1:4" x14ac:dyDescent="0.4">
      <c r="A80">
        <v>78</v>
      </c>
      <c r="B80" s="1">
        <v>332996</v>
      </c>
      <c r="C80" t="str">
        <f>VLOOKUP(B80,Sheet2!A:B,2,FALSE)</f>
        <v>Fabricated pipe and pipe fitting manufacturing</v>
      </c>
      <c r="D80">
        <v>0</v>
      </c>
    </row>
    <row r="81" spans="1:4" x14ac:dyDescent="0.4">
      <c r="A81">
        <v>79</v>
      </c>
      <c r="B81" s="1" t="s">
        <v>15</v>
      </c>
      <c r="C81" t="str">
        <f>VLOOKUP(B81,Sheet2!A:B,2,FALSE)</f>
        <v>Ammunition, arms, ordnance, and accessories manufacturing</v>
      </c>
      <c r="D81">
        <v>0</v>
      </c>
    </row>
    <row r="82" spans="1:4" x14ac:dyDescent="0.4">
      <c r="A82">
        <v>80</v>
      </c>
      <c r="B82" s="1">
        <v>332999</v>
      </c>
      <c r="C82" t="str">
        <f>VLOOKUP(B82,Sheet2!A:B,2,FALSE)</f>
        <v>Other fabricated metal manufacturing</v>
      </c>
      <c r="D82">
        <v>0</v>
      </c>
    </row>
    <row r="83" spans="1:4" x14ac:dyDescent="0.4">
      <c r="A83">
        <v>81</v>
      </c>
      <c r="B83" s="1">
        <v>333111</v>
      </c>
      <c r="C83" t="str">
        <f>VLOOKUP(B83,Sheet2!A:B,2,FALSE)</f>
        <v>Farm machinery and equipment manufacturing</v>
      </c>
      <c r="D83">
        <v>0</v>
      </c>
    </row>
    <row r="84" spans="1:4" x14ac:dyDescent="0.4">
      <c r="A84">
        <v>82</v>
      </c>
      <c r="B84" s="1">
        <v>333112</v>
      </c>
      <c r="C84" t="str">
        <f>VLOOKUP(B84,Sheet2!A:B,2,FALSE)</f>
        <v>Lawn and garden equipment manufacturing</v>
      </c>
      <c r="D84">
        <v>0</v>
      </c>
    </row>
    <row r="85" spans="1:4" x14ac:dyDescent="0.4">
      <c r="A85">
        <v>83</v>
      </c>
      <c r="B85" s="1">
        <v>333120</v>
      </c>
      <c r="C85" t="str">
        <f>VLOOKUP(B85,Sheet2!A:B,2,FALSE)</f>
        <v>Construction machinery manufacturing</v>
      </c>
      <c r="D85">
        <v>0</v>
      </c>
    </row>
    <row r="86" spans="1:4" x14ac:dyDescent="0.4">
      <c r="A86">
        <v>84</v>
      </c>
      <c r="B86" s="1">
        <v>333130</v>
      </c>
      <c r="C86" t="str">
        <f>VLOOKUP(B86,Sheet2!A:B,2,FALSE)</f>
        <v>Mining and oil and gas field machinery manufacturing</v>
      </c>
      <c r="D86">
        <v>0</v>
      </c>
    </row>
    <row r="87" spans="1:4" x14ac:dyDescent="0.4">
      <c r="A87">
        <v>85</v>
      </c>
      <c r="B87" s="1">
        <v>333242</v>
      </c>
      <c r="C87" t="str">
        <f>VLOOKUP(B87,Sheet2!A:B,2,FALSE)</f>
        <v>Semiconductor machinery manufacturing</v>
      </c>
      <c r="D87">
        <v>0</v>
      </c>
    </row>
    <row r="88" spans="1:4" x14ac:dyDescent="0.4">
      <c r="A88">
        <v>86</v>
      </c>
      <c r="B88" s="1" t="s">
        <v>16</v>
      </c>
      <c r="C88" t="str">
        <f>VLOOKUP(B88,Sheet2!A:B,2,FALSE)</f>
        <v>Other industrial machinery manufacturing</v>
      </c>
      <c r="D88">
        <v>0</v>
      </c>
    </row>
    <row r="89" spans="1:4" x14ac:dyDescent="0.4">
      <c r="A89">
        <v>87</v>
      </c>
      <c r="B89" s="1">
        <v>333314</v>
      </c>
      <c r="C89" t="str">
        <f>VLOOKUP(B89,Sheet2!A:B,2,FALSE)</f>
        <v>Optical instrument and lens manufacturing</v>
      </c>
      <c r="D89">
        <v>0</v>
      </c>
    </row>
    <row r="90" spans="1:4" x14ac:dyDescent="0.4">
      <c r="A90">
        <v>88</v>
      </c>
      <c r="B90" s="1">
        <v>333316</v>
      </c>
      <c r="C90" t="str">
        <f>VLOOKUP(B90,Sheet2!A:B,2,FALSE)</f>
        <v>Photographic and photocopying equipment manufacturing</v>
      </c>
      <c r="D90">
        <v>0</v>
      </c>
    </row>
    <row r="91" spans="1:4" x14ac:dyDescent="0.4">
      <c r="A91">
        <v>89</v>
      </c>
      <c r="B91" s="1">
        <v>333318</v>
      </c>
      <c r="C91" t="str">
        <f>VLOOKUP(B91,Sheet2!A:B,2,FALSE)</f>
        <v>Other commercial and service industry machinery manufacturing</v>
      </c>
      <c r="D91">
        <v>0</v>
      </c>
    </row>
    <row r="92" spans="1:4" x14ac:dyDescent="0.4">
      <c r="A92">
        <v>90</v>
      </c>
      <c r="B92" s="1">
        <v>333414</v>
      </c>
      <c r="C92" t="str">
        <f>VLOOKUP(B92,Sheet2!A:B,2,FALSE)</f>
        <v>Heating equipment (except warm air furnaces) manufacturing</v>
      </c>
      <c r="D92">
        <v>0</v>
      </c>
    </row>
    <row r="93" spans="1:4" x14ac:dyDescent="0.4">
      <c r="A93">
        <v>91</v>
      </c>
      <c r="B93" s="1">
        <v>333415</v>
      </c>
      <c r="C93" t="str">
        <f>VLOOKUP(B93,Sheet2!A:B,2,FALSE)</f>
        <v>Air conditioning, refrigeration, and warm air heating equipment manufacturing</v>
      </c>
      <c r="D93">
        <v>0</v>
      </c>
    </row>
    <row r="94" spans="1:4" x14ac:dyDescent="0.4">
      <c r="A94">
        <v>92</v>
      </c>
      <c r="B94" s="1">
        <v>333413</v>
      </c>
      <c r="C94" t="str">
        <f>VLOOKUP(B94,Sheet2!A:B,2,FALSE)</f>
        <v>Industrial and commercial fan and blower and air purification equipment manufacturing</v>
      </c>
      <c r="D94">
        <v>0</v>
      </c>
    </row>
    <row r="95" spans="1:4" x14ac:dyDescent="0.4">
      <c r="A95">
        <v>93</v>
      </c>
      <c r="B95" s="1">
        <v>333511</v>
      </c>
      <c r="C95" t="str">
        <f>VLOOKUP(B95,Sheet2!A:B,2,FALSE)</f>
        <v>Industrial mold manufacturing</v>
      </c>
      <c r="D95">
        <v>0</v>
      </c>
    </row>
    <row r="96" spans="1:4" x14ac:dyDescent="0.4">
      <c r="A96">
        <v>94</v>
      </c>
      <c r="B96" s="1">
        <v>333514</v>
      </c>
      <c r="C96" t="str">
        <f>VLOOKUP(B96,Sheet2!A:B,2,FALSE)</f>
        <v>Special tool, die, jig, and fixture manufacturing</v>
      </c>
      <c r="D96">
        <v>0</v>
      </c>
    </row>
    <row r="97" spans="1:4" x14ac:dyDescent="0.4">
      <c r="A97">
        <v>95</v>
      </c>
      <c r="B97" s="1">
        <v>333517</v>
      </c>
      <c r="C97" t="str">
        <f>VLOOKUP(B97,Sheet2!A:B,2,FALSE)</f>
        <v>Machine tool manufacturing</v>
      </c>
      <c r="D97">
        <v>0</v>
      </c>
    </row>
    <row r="98" spans="1:4" x14ac:dyDescent="0.4">
      <c r="A98">
        <v>96</v>
      </c>
      <c r="B98" s="1" t="s">
        <v>17</v>
      </c>
      <c r="C98" t="str">
        <f>VLOOKUP(B98,Sheet2!A:B,2,FALSE)</f>
        <v>Cutting and machine tool accessory, rolling mill, and other metalworking machinery manufacturing</v>
      </c>
      <c r="D98">
        <v>0</v>
      </c>
    </row>
    <row r="99" spans="1:4" x14ac:dyDescent="0.4">
      <c r="A99">
        <v>97</v>
      </c>
      <c r="B99" s="1">
        <v>333611</v>
      </c>
      <c r="C99" t="str">
        <f>VLOOKUP(B99,Sheet2!A:B,2,FALSE)</f>
        <v>Turbine and turbine generator set units manufacturing</v>
      </c>
      <c r="D99">
        <v>0</v>
      </c>
    </row>
    <row r="100" spans="1:4" x14ac:dyDescent="0.4">
      <c r="A100">
        <v>98</v>
      </c>
      <c r="B100" s="1">
        <v>333612</v>
      </c>
      <c r="C100" t="str">
        <f>VLOOKUP(B100,Sheet2!A:B,2,FALSE)</f>
        <v>Speed changer, industrial high-speed drive, and gear manufacturing</v>
      </c>
      <c r="D100">
        <v>0</v>
      </c>
    </row>
    <row r="101" spans="1:4" x14ac:dyDescent="0.4">
      <c r="A101">
        <v>99</v>
      </c>
      <c r="B101" s="1">
        <v>333613</v>
      </c>
      <c r="C101" t="str">
        <f>VLOOKUP(B101,Sheet2!A:B,2,FALSE)</f>
        <v>Mechanical power transmission equipment manufacturing</v>
      </c>
      <c r="D101">
        <v>0</v>
      </c>
    </row>
    <row r="102" spans="1:4" x14ac:dyDescent="0.4">
      <c r="A102">
        <v>100</v>
      </c>
      <c r="B102" s="1">
        <v>333618</v>
      </c>
      <c r="C102" t="str">
        <f>VLOOKUP(B102,Sheet2!A:B,2,FALSE)</f>
        <v>Other engine equipment manufacturing</v>
      </c>
      <c r="D102">
        <v>0</v>
      </c>
    </row>
    <row r="103" spans="1:4" x14ac:dyDescent="0.4">
      <c r="A103">
        <v>101</v>
      </c>
      <c r="B103" s="1">
        <v>333912</v>
      </c>
      <c r="C103" t="str">
        <f>VLOOKUP(B103,Sheet2!A:B,2,FALSE)</f>
        <v>Air and gas compressor manufacturing</v>
      </c>
      <c r="D103">
        <v>0</v>
      </c>
    </row>
    <row r="104" spans="1:4" x14ac:dyDescent="0.4">
      <c r="A104">
        <v>102</v>
      </c>
      <c r="B104" s="1" t="s">
        <v>18</v>
      </c>
      <c r="C104" t="str">
        <f>VLOOKUP(B104,Sheet2!A:B,2,FALSE)</f>
        <v>Pump and pumping equipment manufacturing</v>
      </c>
      <c r="D104">
        <v>0</v>
      </c>
    </row>
    <row r="105" spans="1:4" x14ac:dyDescent="0.4">
      <c r="A105">
        <v>103</v>
      </c>
      <c r="B105" s="1">
        <v>333920</v>
      </c>
      <c r="C105" t="str">
        <f>VLOOKUP(B105,Sheet2!A:B,2,FALSE)</f>
        <v>Material handling equipment manufacturing</v>
      </c>
      <c r="D105">
        <v>0</v>
      </c>
    </row>
    <row r="106" spans="1:4" x14ac:dyDescent="0.4">
      <c r="A106">
        <v>104</v>
      </c>
      <c r="B106" s="1">
        <v>333991</v>
      </c>
      <c r="C106" t="str">
        <f>VLOOKUP(B106,Sheet2!A:B,2,FALSE)</f>
        <v>Power-driven handtool manufacturing</v>
      </c>
      <c r="D106">
        <v>0</v>
      </c>
    </row>
    <row r="107" spans="1:4" x14ac:dyDescent="0.4">
      <c r="A107">
        <v>105</v>
      </c>
      <c r="B107" s="1">
        <v>333993</v>
      </c>
      <c r="C107" t="str">
        <f>VLOOKUP(B107,Sheet2!A:B,2,FALSE)</f>
        <v>Packaging machinery manufacturing</v>
      </c>
      <c r="D107">
        <v>0</v>
      </c>
    </row>
    <row r="108" spans="1:4" x14ac:dyDescent="0.4">
      <c r="A108">
        <v>106</v>
      </c>
      <c r="B108" s="1">
        <v>333994</v>
      </c>
      <c r="C108" t="str">
        <f>VLOOKUP(B108,Sheet2!A:B,2,FALSE)</f>
        <v>Industrial process furnace and oven manufacturing</v>
      </c>
      <c r="D108">
        <v>0</v>
      </c>
    </row>
    <row r="109" spans="1:4" x14ac:dyDescent="0.4">
      <c r="A109">
        <v>107</v>
      </c>
      <c r="B109" s="1" t="s">
        <v>19</v>
      </c>
      <c r="C109" t="str">
        <f>VLOOKUP(B109,Sheet2!A:B,2,FALSE)</f>
        <v>Other general purpose machinery manufacturing</v>
      </c>
      <c r="D109">
        <v>0</v>
      </c>
    </row>
    <row r="110" spans="1:4" x14ac:dyDescent="0.4">
      <c r="A110">
        <v>108</v>
      </c>
      <c r="B110" s="1" t="s">
        <v>20</v>
      </c>
      <c r="C110" t="str">
        <f>VLOOKUP(B110,Sheet2!A:B,2,FALSE)</f>
        <v>Fluid power process machinery</v>
      </c>
      <c r="D110">
        <v>0</v>
      </c>
    </row>
    <row r="111" spans="1:4" x14ac:dyDescent="0.4">
      <c r="A111">
        <v>109</v>
      </c>
      <c r="B111" s="1">
        <v>334111</v>
      </c>
      <c r="C111" t="str">
        <f>VLOOKUP(B111,Sheet2!A:B,2,FALSE)</f>
        <v>Electronic computer manufacturing</v>
      </c>
      <c r="D111">
        <v>0</v>
      </c>
    </row>
    <row r="112" spans="1:4" x14ac:dyDescent="0.4">
      <c r="A112">
        <v>110</v>
      </c>
      <c r="B112" s="1">
        <v>334112</v>
      </c>
      <c r="C112" t="str">
        <f>VLOOKUP(B112,Sheet2!A:B,2,FALSE)</f>
        <v>Computer storage device manufacturing</v>
      </c>
      <c r="D112">
        <v>0</v>
      </c>
    </row>
    <row r="113" spans="1:4" x14ac:dyDescent="0.4">
      <c r="A113">
        <v>111</v>
      </c>
      <c r="B113" s="1">
        <v>334118</v>
      </c>
      <c r="C113" t="str">
        <f>VLOOKUP(B113,Sheet2!A:B,2,FALSE)</f>
        <v>Computer terminals and other computer peripheral equipment manufacturing</v>
      </c>
      <c r="D113">
        <v>0</v>
      </c>
    </row>
    <row r="114" spans="1:4" x14ac:dyDescent="0.4">
      <c r="A114">
        <v>112</v>
      </c>
      <c r="B114" s="1">
        <v>334210</v>
      </c>
      <c r="C114" t="str">
        <f>VLOOKUP(B114,Sheet2!A:B,2,FALSE)</f>
        <v>Telephone apparatus manufacturing</v>
      </c>
      <c r="D114">
        <v>0</v>
      </c>
    </row>
    <row r="115" spans="1:4" x14ac:dyDescent="0.4">
      <c r="A115">
        <v>113</v>
      </c>
      <c r="B115" s="1">
        <v>334220</v>
      </c>
      <c r="C115" t="str">
        <f>VLOOKUP(B115,Sheet2!A:B,2,FALSE)</f>
        <v>Broadcast and wireless communications equipment</v>
      </c>
      <c r="D115">
        <v>0</v>
      </c>
    </row>
    <row r="116" spans="1:4" x14ac:dyDescent="0.4">
      <c r="A116">
        <v>114</v>
      </c>
      <c r="B116" s="1">
        <v>334290</v>
      </c>
      <c r="C116" t="str">
        <f>VLOOKUP(B116,Sheet2!A:B,2,FALSE)</f>
        <v>Other communications equipment manufacturing</v>
      </c>
      <c r="D116">
        <v>0</v>
      </c>
    </row>
    <row r="117" spans="1:4" x14ac:dyDescent="0.4">
      <c r="A117">
        <v>115</v>
      </c>
      <c r="B117" s="1">
        <v>334413</v>
      </c>
      <c r="C117" t="str">
        <f>VLOOKUP(B117,Sheet2!A:B,2,FALSE)</f>
        <v>Semiconductor and related device manufacturing</v>
      </c>
      <c r="D117">
        <v>0</v>
      </c>
    </row>
    <row r="118" spans="1:4" x14ac:dyDescent="0.4">
      <c r="A118">
        <v>116</v>
      </c>
      <c r="B118" s="1">
        <v>334418</v>
      </c>
      <c r="C118" t="str">
        <f>VLOOKUP(B118,Sheet2!A:B,2,FALSE)</f>
        <v>Printed circuit assembly (electronic assembly) manufacturing</v>
      </c>
      <c r="D118">
        <v>0</v>
      </c>
    </row>
    <row r="119" spans="1:4" x14ac:dyDescent="0.4">
      <c r="A119">
        <v>117</v>
      </c>
      <c r="B119" s="1" t="s">
        <v>21</v>
      </c>
      <c r="C119" t="str">
        <f>VLOOKUP(B119,Sheet2!A:B,2,FALSE)</f>
        <v>Other electronic component manufacturing</v>
      </c>
      <c r="D119">
        <v>0</v>
      </c>
    </row>
    <row r="120" spans="1:4" x14ac:dyDescent="0.4">
      <c r="A120">
        <v>118</v>
      </c>
      <c r="B120" s="1">
        <v>334510</v>
      </c>
      <c r="C120" t="str">
        <f>VLOOKUP(B120,Sheet2!A:B,2,FALSE)</f>
        <v>Electromedical and electrotherapeutic apparatus manufacturing</v>
      </c>
      <c r="D120">
        <v>0</v>
      </c>
    </row>
    <row r="121" spans="1:4" x14ac:dyDescent="0.4">
      <c r="A121">
        <v>119</v>
      </c>
      <c r="B121" s="1">
        <v>334511</v>
      </c>
      <c r="C121" t="str">
        <f>VLOOKUP(B121,Sheet2!A:B,2,FALSE)</f>
        <v>Search, detection, and navigation instruments manufacturing</v>
      </c>
      <c r="D121">
        <v>0</v>
      </c>
    </row>
    <row r="122" spans="1:4" x14ac:dyDescent="0.4">
      <c r="A122">
        <v>120</v>
      </c>
      <c r="B122" s="1">
        <v>334512</v>
      </c>
      <c r="C122" t="str">
        <f>VLOOKUP(B122,Sheet2!A:B,2,FALSE)</f>
        <v>Automatic environmental control manufacturing</v>
      </c>
      <c r="D122">
        <v>0</v>
      </c>
    </row>
    <row r="123" spans="1:4" x14ac:dyDescent="0.4">
      <c r="A123">
        <v>121</v>
      </c>
      <c r="B123" s="1">
        <v>334513</v>
      </c>
      <c r="C123" t="str">
        <f>VLOOKUP(B123,Sheet2!A:B,2,FALSE)</f>
        <v>Industrial process variable instruments manufacturing</v>
      </c>
      <c r="D123">
        <v>0</v>
      </c>
    </row>
    <row r="124" spans="1:4" x14ac:dyDescent="0.4">
      <c r="A124">
        <v>122</v>
      </c>
      <c r="B124" s="1">
        <v>334514</v>
      </c>
      <c r="C124" t="str">
        <f>VLOOKUP(B124,Sheet2!A:B,2,FALSE)</f>
        <v>Totalizing fluid meter and counting device manufacturing</v>
      </c>
      <c r="D124">
        <v>0</v>
      </c>
    </row>
    <row r="125" spans="1:4" x14ac:dyDescent="0.4">
      <c r="A125">
        <v>123</v>
      </c>
      <c r="B125" s="1">
        <v>334515</v>
      </c>
      <c r="C125" t="str">
        <f>VLOOKUP(B125,Sheet2!A:B,2,FALSE)</f>
        <v>Electricity and signal testing instruments manufacturing</v>
      </c>
      <c r="D125">
        <v>0</v>
      </c>
    </row>
    <row r="126" spans="1:4" x14ac:dyDescent="0.4">
      <c r="A126">
        <v>124</v>
      </c>
      <c r="B126" s="1">
        <v>334516</v>
      </c>
      <c r="C126" t="str">
        <f>VLOOKUP(B126,Sheet2!A:B,2,FALSE)</f>
        <v>Analytical laboratory instrument manufacturing</v>
      </c>
      <c r="D126">
        <v>0</v>
      </c>
    </row>
    <row r="127" spans="1:4" x14ac:dyDescent="0.4">
      <c r="A127">
        <v>125</v>
      </c>
      <c r="B127" s="1">
        <v>334517</v>
      </c>
      <c r="C127" t="str">
        <f>VLOOKUP(B127,Sheet2!A:B,2,FALSE)</f>
        <v>Irradiation apparatus manufacturing</v>
      </c>
      <c r="D127">
        <v>0</v>
      </c>
    </row>
    <row r="128" spans="1:4" x14ac:dyDescent="0.4">
      <c r="A128">
        <v>126</v>
      </c>
      <c r="B128" s="1" t="s">
        <v>22</v>
      </c>
      <c r="C128" t="str">
        <f>VLOOKUP(B128,Sheet2!A:B,2,FALSE)</f>
        <v>Watch, clock, and other measuring and controlling device manufacturing</v>
      </c>
      <c r="D128">
        <v>0</v>
      </c>
    </row>
    <row r="129" spans="1:4" x14ac:dyDescent="0.4">
      <c r="A129">
        <v>127</v>
      </c>
      <c r="B129" s="1">
        <v>334300</v>
      </c>
      <c r="C129" t="str">
        <f>VLOOKUP(B129,Sheet2!A:B,2,FALSE)</f>
        <v>Audio and video equipment manufacturing</v>
      </c>
      <c r="D129">
        <v>0</v>
      </c>
    </row>
    <row r="130" spans="1:4" x14ac:dyDescent="0.4">
      <c r="A130">
        <v>128</v>
      </c>
      <c r="B130" s="1">
        <v>334610</v>
      </c>
      <c r="C130" t="str">
        <f>VLOOKUP(B130,Sheet2!A:B,2,FALSE)</f>
        <v>Manufacturing and reproducing magnetic and optical media</v>
      </c>
      <c r="D130">
        <v>0</v>
      </c>
    </row>
    <row r="131" spans="1:4" x14ac:dyDescent="0.4">
      <c r="A131">
        <v>129</v>
      </c>
      <c r="B131" s="1">
        <v>335110</v>
      </c>
      <c r="C131" t="str">
        <f>VLOOKUP(B131,Sheet2!A:B,2,FALSE)</f>
        <v>Electric lamp bulb and part manufacturing</v>
      </c>
      <c r="D131">
        <v>0</v>
      </c>
    </row>
    <row r="132" spans="1:4" x14ac:dyDescent="0.4">
      <c r="A132">
        <v>130</v>
      </c>
      <c r="B132" s="1">
        <v>335120</v>
      </c>
      <c r="C132" t="str">
        <f>VLOOKUP(B132,Sheet2!A:B,2,FALSE)</f>
        <v>Lighting fixture manufacturing</v>
      </c>
      <c r="D132">
        <v>0</v>
      </c>
    </row>
    <row r="133" spans="1:4" x14ac:dyDescent="0.4">
      <c r="A133">
        <v>131</v>
      </c>
      <c r="B133" s="1">
        <v>335210</v>
      </c>
      <c r="C133" t="str">
        <f>VLOOKUP(B133,Sheet2!A:B,2,FALSE)</f>
        <v>Small electrical appliance manufacturing</v>
      </c>
      <c r="D133">
        <v>0</v>
      </c>
    </row>
    <row r="134" spans="1:4" x14ac:dyDescent="0.4">
      <c r="A134">
        <v>132</v>
      </c>
      <c r="B134" s="1">
        <v>335221</v>
      </c>
      <c r="C134" t="str">
        <f>VLOOKUP(B134,Sheet2!A:B,2,FALSE)</f>
        <v>Household cooking appliance manufacturing</v>
      </c>
      <c r="D134">
        <v>0</v>
      </c>
    </row>
    <row r="135" spans="1:4" x14ac:dyDescent="0.4">
      <c r="A135">
        <v>133</v>
      </c>
      <c r="B135" s="1">
        <v>335222</v>
      </c>
      <c r="C135" t="str">
        <f>VLOOKUP(B135,Sheet2!A:B,2,FALSE)</f>
        <v>Household refrigerator and home freezer manufacturing</v>
      </c>
      <c r="D135">
        <v>0</v>
      </c>
    </row>
    <row r="136" spans="1:4" x14ac:dyDescent="0.4">
      <c r="A136">
        <v>134</v>
      </c>
      <c r="B136" s="1">
        <v>335224</v>
      </c>
      <c r="C136" t="str">
        <f>VLOOKUP(B136,Sheet2!A:B,2,FALSE)</f>
        <v>Household laundry equipment manufacturing</v>
      </c>
      <c r="D136">
        <v>0</v>
      </c>
    </row>
    <row r="137" spans="1:4" x14ac:dyDescent="0.4">
      <c r="A137">
        <v>135</v>
      </c>
      <c r="B137" s="1">
        <v>335228</v>
      </c>
      <c r="C137" t="str">
        <f>VLOOKUP(B137,Sheet2!A:B,2,FALSE)</f>
        <v>Other major household appliance manufacturing</v>
      </c>
      <c r="D137">
        <v>0</v>
      </c>
    </row>
    <row r="138" spans="1:4" x14ac:dyDescent="0.4">
      <c r="A138">
        <v>136</v>
      </c>
      <c r="B138" s="1">
        <v>335311</v>
      </c>
      <c r="C138" t="str">
        <f>VLOOKUP(B138,Sheet2!A:B,2,FALSE)</f>
        <v>Power, distribution, and specialty transformer manufacturing</v>
      </c>
      <c r="D138">
        <v>0</v>
      </c>
    </row>
    <row r="139" spans="1:4" x14ac:dyDescent="0.4">
      <c r="A139">
        <v>137</v>
      </c>
      <c r="B139" s="1">
        <v>335312</v>
      </c>
      <c r="C139" t="str">
        <f>VLOOKUP(B139,Sheet2!A:B,2,FALSE)</f>
        <v>Motor and generator manufacturing</v>
      </c>
      <c r="D139">
        <v>0</v>
      </c>
    </row>
    <row r="140" spans="1:4" x14ac:dyDescent="0.4">
      <c r="A140">
        <v>138</v>
      </c>
      <c r="B140" s="1">
        <v>335313</v>
      </c>
      <c r="C140" t="str">
        <f>VLOOKUP(B140,Sheet2!A:B,2,FALSE)</f>
        <v>Switchgear and switchboard apparatus manufacturing</v>
      </c>
      <c r="D140">
        <v>0</v>
      </c>
    </row>
    <row r="141" spans="1:4" x14ac:dyDescent="0.4">
      <c r="A141">
        <v>139</v>
      </c>
      <c r="B141" s="1">
        <v>335314</v>
      </c>
      <c r="C141" t="str">
        <f>VLOOKUP(B141,Sheet2!A:B,2,FALSE)</f>
        <v>Relay and industrial control manufacturing</v>
      </c>
      <c r="D141">
        <v>0</v>
      </c>
    </row>
    <row r="142" spans="1:4" x14ac:dyDescent="0.4">
      <c r="A142">
        <v>140</v>
      </c>
      <c r="B142" s="1">
        <v>335911</v>
      </c>
      <c r="C142" t="str">
        <f>VLOOKUP(B142,Sheet2!A:B,2,FALSE)</f>
        <v>Storage battery manufacturing</v>
      </c>
      <c r="D142">
        <v>0</v>
      </c>
    </row>
    <row r="143" spans="1:4" x14ac:dyDescent="0.4">
      <c r="A143">
        <v>141</v>
      </c>
      <c r="B143" s="1">
        <v>335912</v>
      </c>
      <c r="C143" t="str">
        <f>VLOOKUP(B143,Sheet2!A:B,2,FALSE)</f>
        <v>Primary battery manufacturing</v>
      </c>
      <c r="D143">
        <v>0</v>
      </c>
    </row>
    <row r="144" spans="1:4" x14ac:dyDescent="0.4">
      <c r="A144">
        <v>142</v>
      </c>
      <c r="B144" s="1">
        <v>335920</v>
      </c>
      <c r="C144" t="str">
        <f>VLOOKUP(B144,Sheet2!A:B,2,FALSE)</f>
        <v>Communication and energy wire and cable manufacturing</v>
      </c>
      <c r="D144">
        <v>0</v>
      </c>
    </row>
    <row r="145" spans="1:4" x14ac:dyDescent="0.4">
      <c r="A145">
        <v>143</v>
      </c>
      <c r="B145" s="1">
        <v>335930</v>
      </c>
      <c r="C145" t="str">
        <f>VLOOKUP(B145,Sheet2!A:B,2,FALSE)</f>
        <v>Wiring device manufacturing</v>
      </c>
      <c r="D145">
        <v>0</v>
      </c>
    </row>
    <row r="146" spans="1:4" x14ac:dyDescent="0.4">
      <c r="A146">
        <v>144</v>
      </c>
      <c r="B146" s="1">
        <v>335991</v>
      </c>
      <c r="C146" t="str">
        <f>VLOOKUP(B146,Sheet2!A:B,2,FALSE)</f>
        <v>Carbon and graphite product manufacturing</v>
      </c>
      <c r="D146">
        <v>0</v>
      </c>
    </row>
    <row r="147" spans="1:4" x14ac:dyDescent="0.4">
      <c r="A147">
        <v>145</v>
      </c>
      <c r="B147" s="1">
        <v>335999</v>
      </c>
      <c r="C147" t="str">
        <f>VLOOKUP(B147,Sheet2!A:B,2,FALSE)</f>
        <v>All other miscellaneous electrical equipment and component manufacturing</v>
      </c>
      <c r="D147">
        <v>0</v>
      </c>
    </row>
    <row r="148" spans="1:4" x14ac:dyDescent="0.4">
      <c r="A148">
        <v>146</v>
      </c>
      <c r="B148" s="1">
        <v>336111</v>
      </c>
      <c r="C148" t="str">
        <f>VLOOKUP(B148,Sheet2!A:B,2,FALSE)</f>
        <v>Automobile manufacturing</v>
      </c>
      <c r="D148">
        <v>0</v>
      </c>
    </row>
    <row r="149" spans="1:4" x14ac:dyDescent="0.4">
      <c r="A149">
        <v>147</v>
      </c>
      <c r="B149" s="1">
        <v>336112</v>
      </c>
      <c r="C149" t="str">
        <f>VLOOKUP(B149,Sheet2!A:B,2,FALSE)</f>
        <v>Light truck and utility vehicle manufacturing</v>
      </c>
      <c r="D149">
        <v>0</v>
      </c>
    </row>
    <row r="150" spans="1:4" x14ac:dyDescent="0.4">
      <c r="A150">
        <v>148</v>
      </c>
      <c r="B150" s="1">
        <v>336120</v>
      </c>
      <c r="C150" t="str">
        <f>VLOOKUP(B150,Sheet2!A:B,2,FALSE)</f>
        <v>Heavy duty truck manufacturing</v>
      </c>
      <c r="D150">
        <v>0</v>
      </c>
    </row>
    <row r="151" spans="1:4" x14ac:dyDescent="0.4">
      <c r="A151">
        <v>149</v>
      </c>
      <c r="B151" s="1">
        <v>336211</v>
      </c>
      <c r="C151" t="str">
        <f>VLOOKUP(B151,Sheet2!A:B,2,FALSE)</f>
        <v>Motor vehicle body manufacturing</v>
      </c>
      <c r="D151">
        <v>0</v>
      </c>
    </row>
    <row r="152" spans="1:4" x14ac:dyDescent="0.4">
      <c r="A152">
        <v>150</v>
      </c>
      <c r="B152" s="1">
        <v>336212</v>
      </c>
      <c r="C152" t="str">
        <f>VLOOKUP(B152,Sheet2!A:B,2,FALSE)</f>
        <v>Truck trailer manufacturing</v>
      </c>
      <c r="D152">
        <v>0</v>
      </c>
    </row>
    <row r="153" spans="1:4" x14ac:dyDescent="0.4">
      <c r="A153">
        <v>151</v>
      </c>
      <c r="B153" s="1">
        <v>336213</v>
      </c>
      <c r="C153" t="str">
        <f>VLOOKUP(B153,Sheet2!A:B,2,FALSE)</f>
        <v>Motor home manufacturing</v>
      </c>
      <c r="D153">
        <v>0</v>
      </c>
    </row>
    <row r="154" spans="1:4" x14ac:dyDescent="0.4">
      <c r="A154">
        <v>152</v>
      </c>
      <c r="B154" s="1">
        <v>336214</v>
      </c>
      <c r="C154" t="str">
        <f>VLOOKUP(B154,Sheet2!A:B,2,FALSE)</f>
        <v>Travel trailer and camper manufacturing</v>
      </c>
      <c r="D154">
        <v>0</v>
      </c>
    </row>
    <row r="155" spans="1:4" x14ac:dyDescent="0.4">
      <c r="A155">
        <v>153</v>
      </c>
      <c r="B155" s="1">
        <v>336310</v>
      </c>
      <c r="C155" t="str">
        <f>VLOOKUP(B155,Sheet2!A:B,2,FALSE)</f>
        <v>Motor vehicle gasoline engine and engine parts manufacturing</v>
      </c>
      <c r="D155">
        <v>0</v>
      </c>
    </row>
    <row r="156" spans="1:4" x14ac:dyDescent="0.4">
      <c r="A156">
        <v>154</v>
      </c>
      <c r="B156" s="1">
        <v>336320</v>
      </c>
      <c r="C156" t="str">
        <f>VLOOKUP(B156,Sheet2!A:B,2,FALSE)</f>
        <v>Motor vehicle electrical and electronic equipment manufacturing</v>
      </c>
      <c r="D156">
        <v>0</v>
      </c>
    </row>
    <row r="157" spans="1:4" x14ac:dyDescent="0.4">
      <c r="A157">
        <v>155</v>
      </c>
      <c r="B157" s="1">
        <v>336350</v>
      </c>
      <c r="C157" t="str">
        <f>VLOOKUP(B157,Sheet2!A:B,2,FALSE)</f>
        <v>Motor vehicle transmission and power train parts manufacturing</v>
      </c>
      <c r="D157">
        <v>0</v>
      </c>
    </row>
    <row r="158" spans="1:4" x14ac:dyDescent="0.4">
      <c r="A158">
        <v>156</v>
      </c>
      <c r="B158" s="1">
        <v>336360</v>
      </c>
      <c r="C158" t="str">
        <f>VLOOKUP(B158,Sheet2!A:B,2,FALSE)</f>
        <v>Motor vehicle seating and interior trim manufacturing</v>
      </c>
      <c r="D158">
        <v>0</v>
      </c>
    </row>
    <row r="159" spans="1:4" x14ac:dyDescent="0.4">
      <c r="A159">
        <v>157</v>
      </c>
      <c r="B159" s="1">
        <v>336370</v>
      </c>
      <c r="C159" t="str">
        <f>VLOOKUP(B159,Sheet2!A:B,2,FALSE)</f>
        <v>Motor vehicle metal stamping</v>
      </c>
      <c r="D159">
        <v>0</v>
      </c>
    </row>
    <row r="160" spans="1:4" x14ac:dyDescent="0.4">
      <c r="A160">
        <v>158</v>
      </c>
      <c r="B160" s="1">
        <v>336390</v>
      </c>
      <c r="C160" t="str">
        <f>VLOOKUP(B160,Sheet2!A:B,2,FALSE)</f>
        <v>Other Motor Vehicle Parts Manufacturing</v>
      </c>
      <c r="D160">
        <v>0</v>
      </c>
    </row>
    <row r="161" spans="1:4" x14ac:dyDescent="0.4">
      <c r="A161">
        <v>159</v>
      </c>
      <c r="B161" s="1" t="s">
        <v>23</v>
      </c>
      <c r="C161" t="str">
        <f>VLOOKUP(B161,Sheet2!A:B,2,FALSE)</f>
        <v>Motor vehicle steering, suspension component (except spring), and brake systems manufacturing</v>
      </c>
      <c r="D161">
        <v>0</v>
      </c>
    </row>
    <row r="162" spans="1:4" x14ac:dyDescent="0.4">
      <c r="A162">
        <v>160</v>
      </c>
      <c r="B162" s="1">
        <v>336411</v>
      </c>
      <c r="C162" t="str">
        <f>VLOOKUP(B162,Sheet2!A:B,2,FALSE)</f>
        <v>Aircraft manufacturing</v>
      </c>
      <c r="D162">
        <v>0</v>
      </c>
    </row>
    <row r="163" spans="1:4" x14ac:dyDescent="0.4">
      <c r="A163">
        <v>161</v>
      </c>
      <c r="B163" s="1">
        <v>336412</v>
      </c>
      <c r="C163" t="str">
        <f>VLOOKUP(B163,Sheet2!A:B,2,FALSE)</f>
        <v>Aircraft engine and engine parts manufacturing</v>
      </c>
      <c r="D163">
        <v>0</v>
      </c>
    </row>
    <row r="164" spans="1:4" x14ac:dyDescent="0.4">
      <c r="A164">
        <v>162</v>
      </c>
      <c r="B164" s="1">
        <v>336413</v>
      </c>
      <c r="C164" t="str">
        <f>VLOOKUP(B164,Sheet2!A:B,2,FALSE)</f>
        <v>Other aircraft parts and auxiliary equipment manufacturing</v>
      </c>
      <c r="D164">
        <v>0</v>
      </c>
    </row>
    <row r="165" spans="1:4" x14ac:dyDescent="0.4">
      <c r="A165">
        <v>163</v>
      </c>
      <c r="B165" s="1">
        <v>336414</v>
      </c>
      <c r="C165" t="str">
        <f>VLOOKUP(B165,Sheet2!A:B,2,FALSE)</f>
        <v>Guided missile and space vehicle manufacturing</v>
      </c>
      <c r="D165">
        <v>0</v>
      </c>
    </row>
    <row r="166" spans="1:4" x14ac:dyDescent="0.4">
      <c r="A166">
        <v>164</v>
      </c>
      <c r="B166" s="1" t="s">
        <v>24</v>
      </c>
      <c r="C166" t="str">
        <f>VLOOKUP(B166,Sheet2!A:B,2,FALSE)</f>
        <v>Propulsion units and parts for space vehicles and guided missiles</v>
      </c>
      <c r="D166">
        <v>0</v>
      </c>
    </row>
    <row r="167" spans="1:4" x14ac:dyDescent="0.4">
      <c r="A167">
        <v>165</v>
      </c>
      <c r="B167" s="1">
        <v>336500</v>
      </c>
      <c r="C167" t="str">
        <f>VLOOKUP(B167,Sheet2!A:B,2,FALSE)</f>
        <v>Railroad rolling stock manufacturing</v>
      </c>
      <c r="D167">
        <v>0</v>
      </c>
    </row>
    <row r="168" spans="1:4" x14ac:dyDescent="0.4">
      <c r="A168">
        <v>166</v>
      </c>
      <c r="B168" s="1">
        <v>336611</v>
      </c>
      <c r="C168" t="str">
        <f>VLOOKUP(B168,Sheet2!A:B,2,FALSE)</f>
        <v>Ship building and repairing</v>
      </c>
      <c r="D168">
        <v>0</v>
      </c>
    </row>
    <row r="169" spans="1:4" x14ac:dyDescent="0.4">
      <c r="A169">
        <v>167</v>
      </c>
      <c r="B169" s="1">
        <v>336612</v>
      </c>
      <c r="C169" t="str">
        <f>VLOOKUP(B169,Sheet2!A:B,2,FALSE)</f>
        <v>Boat building</v>
      </c>
      <c r="D169">
        <v>0</v>
      </c>
    </row>
    <row r="170" spans="1:4" x14ac:dyDescent="0.4">
      <c r="A170">
        <v>168</v>
      </c>
      <c r="B170" s="1">
        <v>336991</v>
      </c>
      <c r="C170" t="str">
        <f>VLOOKUP(B170,Sheet2!A:B,2,FALSE)</f>
        <v>Motorcycle, bicycle, and parts manufacturing</v>
      </c>
      <c r="D170">
        <v>0</v>
      </c>
    </row>
    <row r="171" spans="1:4" x14ac:dyDescent="0.4">
      <c r="A171">
        <v>169</v>
      </c>
      <c r="B171" s="1">
        <v>336992</v>
      </c>
      <c r="C171" t="str">
        <f>VLOOKUP(B171,Sheet2!A:B,2,FALSE)</f>
        <v>Military armored vehicle, tank, and tank component manufacturing</v>
      </c>
      <c r="D171">
        <v>0</v>
      </c>
    </row>
    <row r="172" spans="1:4" x14ac:dyDescent="0.4">
      <c r="A172">
        <v>170</v>
      </c>
      <c r="B172" s="1">
        <v>336999</v>
      </c>
      <c r="C172" t="str">
        <f>VLOOKUP(B172,Sheet2!A:B,2,FALSE)</f>
        <v>All other transportation equipment manufacturing</v>
      </c>
      <c r="D172">
        <v>0</v>
      </c>
    </row>
    <row r="173" spans="1:4" x14ac:dyDescent="0.4">
      <c r="A173">
        <v>171</v>
      </c>
      <c r="B173" s="1">
        <v>337110</v>
      </c>
      <c r="C173" t="str">
        <f>VLOOKUP(B173,Sheet2!A:B,2,FALSE)</f>
        <v>Wood kitchen cabinet and countertop manufacturing</v>
      </c>
      <c r="D173">
        <v>0</v>
      </c>
    </row>
    <row r="174" spans="1:4" x14ac:dyDescent="0.4">
      <c r="A174">
        <v>172</v>
      </c>
      <c r="B174" s="1">
        <v>337121</v>
      </c>
      <c r="C174" t="str">
        <f>VLOOKUP(B174,Sheet2!A:B,2,FALSE)</f>
        <v>Upholstered household furniture manufacturing</v>
      </c>
      <c r="D174">
        <v>0</v>
      </c>
    </row>
    <row r="175" spans="1:4" x14ac:dyDescent="0.4">
      <c r="A175">
        <v>173</v>
      </c>
      <c r="B175" s="1">
        <v>337122</v>
      </c>
      <c r="C175" t="str">
        <f>VLOOKUP(B175,Sheet2!A:B,2,FALSE)</f>
        <v>Nonupholstered wood household furniture manufacturing</v>
      </c>
      <c r="D175">
        <v>0</v>
      </c>
    </row>
    <row r="176" spans="1:4" x14ac:dyDescent="0.4">
      <c r="A176">
        <v>174</v>
      </c>
      <c r="B176" s="1">
        <v>337127</v>
      </c>
      <c r="C176" t="str">
        <f>VLOOKUP(B176,Sheet2!A:B,2,FALSE)</f>
        <v>Institutional furniture manufacturing</v>
      </c>
      <c r="D176">
        <v>0</v>
      </c>
    </row>
    <row r="177" spans="1:4" x14ac:dyDescent="0.4">
      <c r="A177">
        <v>175</v>
      </c>
      <c r="B177" s="1" t="s">
        <v>25</v>
      </c>
      <c r="C177" t="str">
        <f>VLOOKUP(B177,Sheet2!A:B,2,FALSE)</f>
        <v>Other household nonupholstered furniture</v>
      </c>
      <c r="D177">
        <v>0</v>
      </c>
    </row>
    <row r="178" spans="1:4" x14ac:dyDescent="0.4">
      <c r="A178">
        <v>176</v>
      </c>
      <c r="B178" s="1">
        <v>337215</v>
      </c>
      <c r="C178" t="str">
        <f>VLOOKUP(B178,Sheet2!A:B,2,FALSE)</f>
        <v>Showcase, partition, shelving, and locker manufacturing</v>
      </c>
      <c r="D178">
        <v>0</v>
      </c>
    </row>
    <row r="179" spans="1:4" x14ac:dyDescent="0.4">
      <c r="A179">
        <v>177</v>
      </c>
      <c r="B179" s="1" t="s">
        <v>26</v>
      </c>
      <c r="C179" t="str">
        <f>VLOOKUP(B179,Sheet2!A:B,2,FALSE)</f>
        <v>Office furniture and custom architectural woodwork and millwork manufacturing</v>
      </c>
      <c r="D179">
        <v>0</v>
      </c>
    </row>
    <row r="180" spans="1:4" x14ac:dyDescent="0.4">
      <c r="A180">
        <v>178</v>
      </c>
      <c r="B180" s="1">
        <v>337900</v>
      </c>
      <c r="C180" t="str">
        <f>VLOOKUP(B180,Sheet2!A:B,2,FALSE)</f>
        <v>Other furniture related product manufacturing</v>
      </c>
      <c r="D180">
        <v>0</v>
      </c>
    </row>
    <row r="181" spans="1:4" x14ac:dyDescent="0.4">
      <c r="A181">
        <v>179</v>
      </c>
      <c r="B181" s="1">
        <v>339112</v>
      </c>
      <c r="C181" t="str">
        <f>VLOOKUP(B181,Sheet2!A:B,2,FALSE)</f>
        <v>Surgical and medical instrument manufacturing</v>
      </c>
      <c r="D181">
        <v>0</v>
      </c>
    </row>
    <row r="182" spans="1:4" x14ac:dyDescent="0.4">
      <c r="A182">
        <v>180</v>
      </c>
      <c r="B182" s="1">
        <v>339113</v>
      </c>
      <c r="C182" t="str">
        <f>VLOOKUP(B182,Sheet2!A:B,2,FALSE)</f>
        <v>Surgical appliance and supplies manufacturing</v>
      </c>
      <c r="D182">
        <v>0</v>
      </c>
    </row>
    <row r="183" spans="1:4" x14ac:dyDescent="0.4">
      <c r="A183">
        <v>181</v>
      </c>
      <c r="B183" s="1">
        <v>339114</v>
      </c>
      <c r="C183" t="str">
        <f>VLOOKUP(B183,Sheet2!A:B,2,FALSE)</f>
        <v>Dental equipment and supplies manufacturing</v>
      </c>
      <c r="D183">
        <v>0</v>
      </c>
    </row>
    <row r="184" spans="1:4" x14ac:dyDescent="0.4">
      <c r="A184">
        <v>182</v>
      </c>
      <c r="B184" s="1">
        <v>339115</v>
      </c>
      <c r="C184" t="str">
        <f>VLOOKUP(B184,Sheet2!A:B,2,FALSE)</f>
        <v>Ophthalmic goods manufacturing</v>
      </c>
      <c r="D184">
        <v>0</v>
      </c>
    </row>
    <row r="185" spans="1:4" x14ac:dyDescent="0.4">
      <c r="A185">
        <v>183</v>
      </c>
      <c r="B185" s="1">
        <v>339116</v>
      </c>
      <c r="C185" t="str">
        <f>VLOOKUP(B185,Sheet2!A:B,2,FALSE)</f>
        <v>Dental laboratories</v>
      </c>
      <c r="D185">
        <v>0</v>
      </c>
    </row>
    <row r="186" spans="1:4" x14ac:dyDescent="0.4">
      <c r="A186">
        <v>184</v>
      </c>
      <c r="B186" s="1">
        <v>339910</v>
      </c>
      <c r="C186" t="str">
        <f>VLOOKUP(B186,Sheet2!A:B,2,FALSE)</f>
        <v>Jewelry and silverware manufacturing</v>
      </c>
      <c r="D186">
        <v>0</v>
      </c>
    </row>
    <row r="187" spans="1:4" x14ac:dyDescent="0.4">
      <c r="A187">
        <v>185</v>
      </c>
      <c r="B187" s="1">
        <v>339920</v>
      </c>
      <c r="C187" t="str">
        <f>VLOOKUP(B187,Sheet2!A:B,2,FALSE)</f>
        <v>Sporting and athletic goods manufacturing</v>
      </c>
      <c r="D187">
        <v>0</v>
      </c>
    </row>
    <row r="188" spans="1:4" x14ac:dyDescent="0.4">
      <c r="A188">
        <v>186</v>
      </c>
      <c r="B188" s="1">
        <v>339930</v>
      </c>
      <c r="C188" t="str">
        <f>VLOOKUP(B188,Sheet2!A:B,2,FALSE)</f>
        <v>Doll, toy, and game manufacturing</v>
      </c>
      <c r="D188">
        <v>0</v>
      </c>
    </row>
    <row r="189" spans="1:4" x14ac:dyDescent="0.4">
      <c r="A189">
        <v>187</v>
      </c>
      <c r="B189" s="1">
        <v>339940</v>
      </c>
      <c r="C189" t="str">
        <f>VLOOKUP(B189,Sheet2!A:B,2,FALSE)</f>
        <v>Office supplies (except paper) manufacturing</v>
      </c>
      <c r="D189">
        <v>0</v>
      </c>
    </row>
    <row r="190" spans="1:4" x14ac:dyDescent="0.4">
      <c r="A190">
        <v>188</v>
      </c>
      <c r="B190" s="1">
        <v>339950</v>
      </c>
      <c r="C190" t="str">
        <f>VLOOKUP(B190,Sheet2!A:B,2,FALSE)</f>
        <v>Sign manufacturing</v>
      </c>
      <c r="D190">
        <v>0</v>
      </c>
    </row>
    <row r="191" spans="1:4" x14ac:dyDescent="0.4">
      <c r="A191">
        <v>189</v>
      </c>
      <c r="B191" s="1">
        <v>339990</v>
      </c>
      <c r="C191" t="str">
        <f>VLOOKUP(B191,Sheet2!A:B,2,FALSE)</f>
        <v>All other miscellaneous manufacturing</v>
      </c>
      <c r="D191">
        <v>0</v>
      </c>
    </row>
    <row r="192" spans="1:4" x14ac:dyDescent="0.4">
      <c r="A192">
        <v>190</v>
      </c>
      <c r="B192" s="1">
        <v>311111</v>
      </c>
      <c r="C192" t="str">
        <f>VLOOKUP(B192,Sheet2!A:B,2,FALSE)</f>
        <v>Dog and cat food manufacturing</v>
      </c>
      <c r="D192">
        <v>0</v>
      </c>
    </row>
    <row r="193" spans="1:4" x14ac:dyDescent="0.4">
      <c r="A193">
        <v>191</v>
      </c>
      <c r="B193" s="1">
        <v>311119</v>
      </c>
      <c r="C193" t="str">
        <f>VLOOKUP(B193,Sheet2!A:B,2,FALSE)</f>
        <v>Other animal food manufacturing</v>
      </c>
      <c r="D193">
        <v>0</v>
      </c>
    </row>
    <row r="194" spans="1:4" x14ac:dyDescent="0.4">
      <c r="A194">
        <v>192</v>
      </c>
      <c r="B194" s="1">
        <v>311210</v>
      </c>
      <c r="C194" t="str">
        <f>VLOOKUP(B194,Sheet2!A:B,2,FALSE)</f>
        <v>Flour milling and malt manufacturing</v>
      </c>
      <c r="D194">
        <v>0</v>
      </c>
    </row>
    <row r="195" spans="1:4" x14ac:dyDescent="0.4">
      <c r="A195">
        <v>193</v>
      </c>
      <c r="B195" s="1">
        <v>311221</v>
      </c>
      <c r="C195" t="str">
        <f>VLOOKUP(B195,Sheet2!A:B,2,FALSE)</f>
        <v>Wet corn milling</v>
      </c>
      <c r="D195">
        <v>0</v>
      </c>
    </row>
    <row r="196" spans="1:4" x14ac:dyDescent="0.4">
      <c r="A196">
        <v>194</v>
      </c>
      <c r="B196" s="1">
        <v>311225</v>
      </c>
      <c r="C196" t="str">
        <f>VLOOKUP(B196,Sheet2!A:B,2,FALSE)</f>
        <v>Fats and oils refining and blending</v>
      </c>
      <c r="D196">
        <v>0</v>
      </c>
    </row>
    <row r="197" spans="1:4" x14ac:dyDescent="0.4">
      <c r="A197">
        <v>195</v>
      </c>
      <c r="B197" s="1">
        <v>311224</v>
      </c>
      <c r="C197" t="str">
        <f>VLOOKUP(B197,Sheet2!A:B,2,FALSE)</f>
        <v>Soybean and other oilseed processing</v>
      </c>
      <c r="D197">
        <v>0</v>
      </c>
    </row>
    <row r="198" spans="1:4" x14ac:dyDescent="0.4">
      <c r="A198">
        <v>196</v>
      </c>
      <c r="B198" s="1">
        <v>311230</v>
      </c>
      <c r="C198" t="str">
        <f>VLOOKUP(B198,Sheet2!A:B,2,FALSE)</f>
        <v>Breakfast cereal manufacturing</v>
      </c>
      <c r="D198">
        <v>0</v>
      </c>
    </row>
    <row r="199" spans="1:4" x14ac:dyDescent="0.4">
      <c r="A199">
        <v>197</v>
      </c>
      <c r="B199" s="1">
        <v>311300</v>
      </c>
      <c r="C199" t="str">
        <f>VLOOKUP(B199,Sheet2!A:B,2,FALSE)</f>
        <v>Sugar and confectionery product manufacturing</v>
      </c>
      <c r="D199">
        <v>0</v>
      </c>
    </row>
    <row r="200" spans="1:4" x14ac:dyDescent="0.4">
      <c r="A200">
        <v>198</v>
      </c>
      <c r="B200" s="1">
        <v>311410</v>
      </c>
      <c r="C200" t="str">
        <f>VLOOKUP(B200,Sheet2!A:B,2,FALSE)</f>
        <v>Frozen food manufacturing</v>
      </c>
      <c r="D200">
        <v>0</v>
      </c>
    </row>
    <row r="201" spans="1:4" x14ac:dyDescent="0.4">
      <c r="A201">
        <v>199</v>
      </c>
      <c r="B201" s="1">
        <v>311420</v>
      </c>
      <c r="C201" t="str">
        <f>VLOOKUP(B201,Sheet2!A:B,2,FALSE)</f>
        <v>Fruit and vegetable canning, pickling, and drying</v>
      </c>
      <c r="D201">
        <v>0</v>
      </c>
    </row>
    <row r="202" spans="1:4" x14ac:dyDescent="0.4">
      <c r="A202">
        <v>200</v>
      </c>
      <c r="B202" s="1">
        <v>311513</v>
      </c>
      <c r="C202" t="str">
        <f>VLOOKUP(B202,Sheet2!A:B,2,FALSE)</f>
        <v>Cheese manufacturing</v>
      </c>
      <c r="D202">
        <v>0</v>
      </c>
    </row>
    <row r="203" spans="1:4" x14ac:dyDescent="0.4">
      <c r="A203">
        <v>201</v>
      </c>
      <c r="B203" s="1">
        <v>311514</v>
      </c>
      <c r="C203" t="str">
        <f>VLOOKUP(B203,Sheet2!A:B,2,FALSE)</f>
        <v>Dry, condensed, and evaporated dairy product manufacturing</v>
      </c>
      <c r="D203">
        <v>0</v>
      </c>
    </row>
    <row r="204" spans="1:4" x14ac:dyDescent="0.4">
      <c r="A204">
        <v>202</v>
      </c>
      <c r="B204" s="1" t="s">
        <v>27</v>
      </c>
      <c r="C204" t="str">
        <f>VLOOKUP(B204,Sheet2!A:B,2,FALSE)</f>
        <v>Fluid milk and butter manufacturing</v>
      </c>
      <c r="D204">
        <v>0</v>
      </c>
    </row>
    <row r="205" spans="1:4" x14ac:dyDescent="0.4">
      <c r="A205">
        <v>203</v>
      </c>
      <c r="B205" s="1">
        <v>311520</v>
      </c>
      <c r="C205" t="str">
        <f>VLOOKUP(B205,Sheet2!A:B,2,FALSE)</f>
        <v>Ice cream and frozen dessert manufacturing</v>
      </c>
      <c r="D205">
        <v>0</v>
      </c>
    </row>
    <row r="206" spans="1:4" x14ac:dyDescent="0.4">
      <c r="A206">
        <v>204</v>
      </c>
      <c r="B206" s="1">
        <v>311615</v>
      </c>
      <c r="C206" t="str">
        <f>VLOOKUP(B206,Sheet2!A:B,2,FALSE)</f>
        <v>Poultry processing</v>
      </c>
      <c r="D206">
        <v>0</v>
      </c>
    </row>
    <row r="207" spans="1:4" x14ac:dyDescent="0.4">
      <c r="A207">
        <v>205</v>
      </c>
      <c r="B207" s="1" t="s">
        <v>28</v>
      </c>
      <c r="C207" t="str">
        <f>VLOOKUP(B207,Sheet2!A:B,2,FALSE)</f>
        <v>Animal (except poultry) slaughtering, rendering, and processing</v>
      </c>
      <c r="D207">
        <v>0</v>
      </c>
    </row>
    <row r="208" spans="1:4" x14ac:dyDescent="0.4">
      <c r="A208">
        <v>206</v>
      </c>
      <c r="B208" s="1">
        <v>311700</v>
      </c>
      <c r="C208" t="str">
        <f>VLOOKUP(B208,Sheet2!A:B,2,FALSE)</f>
        <v>Seafood product preparation and packaging</v>
      </c>
      <c r="D208">
        <v>0</v>
      </c>
    </row>
    <row r="209" spans="1:4" x14ac:dyDescent="0.4">
      <c r="A209">
        <v>207</v>
      </c>
      <c r="B209" s="1">
        <v>311810</v>
      </c>
      <c r="C209" t="str">
        <f>VLOOKUP(B209,Sheet2!A:B,2,FALSE)</f>
        <v>Bread and bakery product manufacturing</v>
      </c>
      <c r="D209">
        <v>0</v>
      </c>
    </row>
    <row r="210" spans="1:4" x14ac:dyDescent="0.4">
      <c r="A210">
        <v>208</v>
      </c>
      <c r="B210" s="1" t="s">
        <v>29</v>
      </c>
      <c r="C210" t="str">
        <f>VLOOKUP(B210,Sheet2!A:B,2,FALSE)</f>
        <v>Cookie, cracker, pasta, and tortilla manufacturing</v>
      </c>
      <c r="D210">
        <v>0</v>
      </c>
    </row>
    <row r="211" spans="1:4" x14ac:dyDescent="0.4">
      <c r="A211">
        <v>209</v>
      </c>
      <c r="B211" s="1">
        <v>311910</v>
      </c>
      <c r="C211" t="str">
        <f>VLOOKUP(B211,Sheet2!A:B,2,FALSE)</f>
        <v>Snack food manufacturing</v>
      </c>
      <c r="D211">
        <v>0</v>
      </c>
    </row>
    <row r="212" spans="1:4" x14ac:dyDescent="0.4">
      <c r="A212">
        <v>210</v>
      </c>
      <c r="B212" s="1">
        <v>311920</v>
      </c>
      <c r="C212" t="str">
        <f>VLOOKUP(B212,Sheet2!A:B,2,FALSE)</f>
        <v>Coffee and tea manufacturing</v>
      </c>
      <c r="D212">
        <v>0</v>
      </c>
    </row>
    <row r="213" spans="1:4" x14ac:dyDescent="0.4">
      <c r="A213">
        <v>211</v>
      </c>
      <c r="B213" s="1">
        <v>311930</v>
      </c>
      <c r="C213" t="str">
        <f>VLOOKUP(B213,Sheet2!A:B,2,FALSE)</f>
        <v>Flavoring syrup and concentrate manufacturing</v>
      </c>
      <c r="D213">
        <v>0</v>
      </c>
    </row>
    <row r="214" spans="1:4" x14ac:dyDescent="0.4">
      <c r="A214">
        <v>212</v>
      </c>
      <c r="B214" s="1">
        <v>311940</v>
      </c>
      <c r="C214" t="str">
        <f>VLOOKUP(B214,Sheet2!A:B,2,FALSE)</f>
        <v>Seasoning and dressing manufacturing</v>
      </c>
      <c r="D214">
        <v>0</v>
      </c>
    </row>
    <row r="215" spans="1:4" x14ac:dyDescent="0.4">
      <c r="A215">
        <v>213</v>
      </c>
      <c r="B215" s="1">
        <v>311990</v>
      </c>
      <c r="C215" t="str">
        <f>VLOOKUP(B215,Sheet2!A:B,2,FALSE)</f>
        <v>All other food manufacturing</v>
      </c>
      <c r="D215">
        <v>0</v>
      </c>
    </row>
    <row r="216" spans="1:4" x14ac:dyDescent="0.4">
      <c r="A216">
        <v>214</v>
      </c>
      <c r="B216" s="1">
        <v>312110</v>
      </c>
      <c r="C216" t="str">
        <f>VLOOKUP(B216,Sheet2!A:B,2,FALSE)</f>
        <v>Soft drink and ice manufacturing</v>
      </c>
      <c r="D216">
        <v>0</v>
      </c>
    </row>
    <row r="217" spans="1:4" x14ac:dyDescent="0.4">
      <c r="A217">
        <v>215</v>
      </c>
      <c r="B217" s="1">
        <v>312120</v>
      </c>
      <c r="C217" t="str">
        <f>VLOOKUP(B217,Sheet2!A:B,2,FALSE)</f>
        <v>Breweries</v>
      </c>
      <c r="D217">
        <v>0</v>
      </c>
    </row>
    <row r="218" spans="1:4" x14ac:dyDescent="0.4">
      <c r="A218">
        <v>216</v>
      </c>
      <c r="B218" s="1">
        <v>312130</v>
      </c>
      <c r="C218" t="str">
        <f>VLOOKUP(B218,Sheet2!A:B,2,FALSE)</f>
        <v>Wineries</v>
      </c>
      <c r="D218">
        <v>0</v>
      </c>
    </row>
    <row r="219" spans="1:4" x14ac:dyDescent="0.4">
      <c r="A219">
        <v>217</v>
      </c>
      <c r="B219" s="1">
        <v>312140</v>
      </c>
      <c r="C219" t="str">
        <f>VLOOKUP(B219,Sheet2!A:B,2,FALSE)</f>
        <v>Distilleries</v>
      </c>
      <c r="D219">
        <v>0</v>
      </c>
    </row>
    <row r="220" spans="1:4" x14ac:dyDescent="0.4">
      <c r="A220">
        <v>218</v>
      </c>
      <c r="B220" s="1">
        <v>312200</v>
      </c>
      <c r="C220" t="str">
        <f>VLOOKUP(B220,Sheet2!A:B,2,FALSE)</f>
        <v>Tobacco product manufacturing</v>
      </c>
      <c r="D220">
        <v>0</v>
      </c>
    </row>
    <row r="221" spans="1:4" x14ac:dyDescent="0.4">
      <c r="A221">
        <v>219</v>
      </c>
      <c r="B221" s="1">
        <v>313100</v>
      </c>
      <c r="C221" t="str">
        <f>VLOOKUP(B221,Sheet2!A:B,2,FALSE)</f>
        <v>Fiber, yarn, and thread mills</v>
      </c>
      <c r="D221">
        <v>0</v>
      </c>
    </row>
    <row r="222" spans="1:4" x14ac:dyDescent="0.4">
      <c r="A222">
        <v>220</v>
      </c>
      <c r="B222" s="1">
        <v>313200</v>
      </c>
      <c r="C222" t="str">
        <f>VLOOKUP(B222,Sheet2!A:B,2,FALSE)</f>
        <v>Fabric mills</v>
      </c>
      <c r="D222">
        <v>0</v>
      </c>
    </row>
    <row r="223" spans="1:4" x14ac:dyDescent="0.4">
      <c r="A223">
        <v>221</v>
      </c>
      <c r="B223" s="1">
        <v>313300</v>
      </c>
      <c r="C223" t="str">
        <f>VLOOKUP(B223,Sheet2!A:B,2,FALSE)</f>
        <v>Textile and fabric finishing and fabric coating mills</v>
      </c>
      <c r="D223">
        <v>7.3000000000000007</v>
      </c>
    </row>
    <row r="224" spans="1:4" x14ac:dyDescent="0.4">
      <c r="A224">
        <v>222</v>
      </c>
      <c r="B224" s="1">
        <v>314110</v>
      </c>
      <c r="C224" t="str">
        <f>VLOOKUP(B224,Sheet2!A:B,2,FALSE)</f>
        <v>Carpet and rug mills</v>
      </c>
      <c r="D224">
        <v>0</v>
      </c>
    </row>
    <row r="225" spans="1:4" x14ac:dyDescent="0.4">
      <c r="A225">
        <v>223</v>
      </c>
      <c r="B225" s="1">
        <v>314120</v>
      </c>
      <c r="C225" t="str">
        <f>VLOOKUP(B225,Sheet2!A:B,2,FALSE)</f>
        <v>Curtain and linen mills</v>
      </c>
      <c r="D225">
        <v>0</v>
      </c>
    </row>
    <row r="226" spans="1:4" x14ac:dyDescent="0.4">
      <c r="A226">
        <v>224</v>
      </c>
      <c r="B226" s="1">
        <v>314900</v>
      </c>
      <c r="C226" t="str">
        <f>VLOOKUP(B226,Sheet2!A:B,2,FALSE)</f>
        <v>Other textile product mills</v>
      </c>
      <c r="D226">
        <v>0.45</v>
      </c>
    </row>
    <row r="227" spans="1:4" x14ac:dyDescent="0.4">
      <c r="A227">
        <v>225</v>
      </c>
      <c r="B227" s="1">
        <v>315000</v>
      </c>
      <c r="C227" t="str">
        <f>VLOOKUP(B227,Sheet2!A:B,2,FALSE)</f>
        <v>Apparel manufacturing</v>
      </c>
      <c r="D227">
        <v>0</v>
      </c>
    </row>
    <row r="228" spans="1:4" x14ac:dyDescent="0.4">
      <c r="A228">
        <v>226</v>
      </c>
      <c r="B228" s="1">
        <v>316000</v>
      </c>
      <c r="C228" t="str">
        <f>VLOOKUP(B228,Sheet2!A:B,2,FALSE)</f>
        <v>Leather and allied product manufacturing</v>
      </c>
      <c r="D228">
        <v>0</v>
      </c>
    </row>
    <row r="229" spans="1:4" x14ac:dyDescent="0.4">
      <c r="A229">
        <v>227</v>
      </c>
      <c r="B229" s="1">
        <v>322110</v>
      </c>
      <c r="C229" t="str">
        <f>VLOOKUP(B229,Sheet2!A:B,2,FALSE)</f>
        <v>Pulp mills</v>
      </c>
      <c r="D229">
        <v>0</v>
      </c>
    </row>
    <row r="230" spans="1:4" x14ac:dyDescent="0.4">
      <c r="A230">
        <v>228</v>
      </c>
      <c r="B230" s="1">
        <v>322120</v>
      </c>
      <c r="C230" t="str">
        <f>VLOOKUP(B230,Sheet2!A:B,2,FALSE)</f>
        <v>Paper mills</v>
      </c>
      <c r="D230">
        <v>0</v>
      </c>
    </row>
    <row r="231" spans="1:4" x14ac:dyDescent="0.4">
      <c r="A231">
        <v>229</v>
      </c>
      <c r="B231" s="1">
        <v>322130</v>
      </c>
      <c r="C231" t="str">
        <f>VLOOKUP(B231,Sheet2!A:B,2,FALSE)</f>
        <v>Paperboard mills</v>
      </c>
      <c r="D231">
        <v>0</v>
      </c>
    </row>
    <row r="232" spans="1:4" x14ac:dyDescent="0.4">
      <c r="A232">
        <v>230</v>
      </c>
      <c r="B232" s="1">
        <v>322210</v>
      </c>
      <c r="C232" t="str">
        <f>VLOOKUP(B232,Sheet2!A:B,2,FALSE)</f>
        <v>Paperboard container manufacturing</v>
      </c>
      <c r="D232">
        <v>16.085999999999999</v>
      </c>
    </row>
    <row r="233" spans="1:4" x14ac:dyDescent="0.4">
      <c r="A233">
        <v>231</v>
      </c>
      <c r="B233" s="1">
        <v>322220</v>
      </c>
      <c r="C233" t="str">
        <f>VLOOKUP(B233,Sheet2!A:B,2,FALSE)</f>
        <v>Paper Bag and Coated and Treated Paper Manufacturing</v>
      </c>
      <c r="D233">
        <v>0</v>
      </c>
    </row>
    <row r="234" spans="1:4" x14ac:dyDescent="0.4">
      <c r="A234">
        <v>232</v>
      </c>
      <c r="B234" s="1">
        <v>322230</v>
      </c>
      <c r="C234" t="str">
        <f>VLOOKUP(B234,Sheet2!A:B,2,FALSE)</f>
        <v>Stationery product manufacturing</v>
      </c>
      <c r="D234">
        <v>0</v>
      </c>
    </row>
    <row r="235" spans="1:4" x14ac:dyDescent="0.4">
      <c r="A235">
        <v>233</v>
      </c>
      <c r="B235" s="1">
        <v>322291</v>
      </c>
      <c r="C235" t="str">
        <f>VLOOKUP(B235,Sheet2!A:B,2,FALSE)</f>
        <v>Sanitary paper product manufacturing</v>
      </c>
      <c r="D235">
        <v>0</v>
      </c>
    </row>
    <row r="236" spans="1:4" x14ac:dyDescent="0.4">
      <c r="A236">
        <v>234</v>
      </c>
      <c r="B236" s="1">
        <v>322299</v>
      </c>
      <c r="C236" t="str">
        <f>VLOOKUP(B236,Sheet2!A:B,2,FALSE)</f>
        <v>All other converted paper product manufacturing</v>
      </c>
      <c r="D236">
        <v>0</v>
      </c>
    </row>
    <row r="237" spans="1:4" x14ac:dyDescent="0.4">
      <c r="A237">
        <v>235</v>
      </c>
      <c r="B237" s="1">
        <v>323110</v>
      </c>
      <c r="C237" t="str">
        <f>VLOOKUP(B237,Sheet2!A:B,2,FALSE)</f>
        <v>Printing</v>
      </c>
      <c r="D237">
        <v>0</v>
      </c>
    </row>
    <row r="238" spans="1:4" x14ac:dyDescent="0.4">
      <c r="A238">
        <v>236</v>
      </c>
      <c r="B238" s="1">
        <v>323120</v>
      </c>
      <c r="C238" t="str">
        <f>VLOOKUP(B238,Sheet2!A:B,2,FALSE)</f>
        <v>Support activities for printing</v>
      </c>
      <c r="D238">
        <v>0</v>
      </c>
    </row>
    <row r="239" spans="1:4" x14ac:dyDescent="0.4">
      <c r="A239">
        <v>237</v>
      </c>
      <c r="B239" s="1">
        <v>324110</v>
      </c>
      <c r="C239" t="str">
        <f>VLOOKUP(B239,Sheet2!A:B,2,FALSE)</f>
        <v>Petroleum refineries</v>
      </c>
      <c r="D239">
        <v>0</v>
      </c>
    </row>
    <row r="240" spans="1:4" x14ac:dyDescent="0.4">
      <c r="A240">
        <v>238</v>
      </c>
      <c r="B240" s="1">
        <v>324121</v>
      </c>
      <c r="C240" t="str">
        <f>VLOOKUP(B240,Sheet2!A:B,2,FALSE)</f>
        <v>Asphalt paving mixture and block manufacturing</v>
      </c>
      <c r="D240">
        <v>0</v>
      </c>
    </row>
    <row r="241" spans="1:4" x14ac:dyDescent="0.4">
      <c r="A241">
        <v>239</v>
      </c>
      <c r="B241" s="1">
        <v>324122</v>
      </c>
      <c r="C241" t="str">
        <f>VLOOKUP(B241,Sheet2!A:B,2,FALSE)</f>
        <v>Asphalt shingle and coating materials manufacturing</v>
      </c>
      <c r="D241">
        <v>0</v>
      </c>
    </row>
    <row r="242" spans="1:4" x14ac:dyDescent="0.4">
      <c r="A242">
        <v>240</v>
      </c>
      <c r="B242" s="1">
        <v>324190</v>
      </c>
      <c r="C242" t="str">
        <f>VLOOKUP(B242,Sheet2!A:B,2,FALSE)</f>
        <v>Other petroleum and coal products manufacturing</v>
      </c>
      <c r="D242">
        <v>0</v>
      </c>
    </row>
    <row r="243" spans="1:4" x14ac:dyDescent="0.4">
      <c r="A243">
        <v>241</v>
      </c>
      <c r="B243" s="1">
        <v>325110</v>
      </c>
      <c r="C243" t="str">
        <f>VLOOKUP(B243,Sheet2!A:B,2,FALSE)</f>
        <v>Petrochemical manufacturing</v>
      </c>
      <c r="D243">
        <v>0</v>
      </c>
    </row>
    <row r="244" spans="1:4" x14ac:dyDescent="0.4">
      <c r="A244">
        <v>242</v>
      </c>
      <c r="B244" s="1">
        <v>325120</v>
      </c>
      <c r="C244" t="str">
        <f>VLOOKUP(B244,Sheet2!A:B,2,FALSE)</f>
        <v>Industrial gas manufacturing</v>
      </c>
      <c r="D244">
        <v>0</v>
      </c>
    </row>
    <row r="245" spans="1:4" x14ac:dyDescent="0.4">
      <c r="A245">
        <v>243</v>
      </c>
      <c r="B245" s="1">
        <v>325130</v>
      </c>
      <c r="C245" t="str">
        <f>VLOOKUP(B245,Sheet2!A:B,2,FALSE)</f>
        <v>Synthetic dye and pigment manufacturing</v>
      </c>
      <c r="D245">
        <v>0</v>
      </c>
    </row>
    <row r="246" spans="1:4" x14ac:dyDescent="0.4">
      <c r="A246">
        <v>244</v>
      </c>
      <c r="B246" s="1">
        <v>325180</v>
      </c>
      <c r="C246" t="str">
        <f>VLOOKUP(B246,Sheet2!A:B,2,FALSE)</f>
        <v>Other Basic Inorganic Chemical Manufacturing</v>
      </c>
      <c r="D246">
        <v>0</v>
      </c>
    </row>
    <row r="247" spans="1:4" x14ac:dyDescent="0.4">
      <c r="A247">
        <v>245</v>
      </c>
      <c r="B247" s="1">
        <v>325190</v>
      </c>
      <c r="C247" t="str">
        <f>VLOOKUP(B247,Sheet2!A:B,2,FALSE)</f>
        <v>Other basic organic chemical manufacturing</v>
      </c>
      <c r="D247">
        <v>0</v>
      </c>
    </row>
    <row r="248" spans="1:4" x14ac:dyDescent="0.4">
      <c r="A248">
        <v>246</v>
      </c>
      <c r="B248" s="1">
        <v>325211</v>
      </c>
      <c r="C248" t="str">
        <f>VLOOKUP(B248,Sheet2!A:B,2,FALSE)</f>
        <v>Plastics material and resin manufacturing</v>
      </c>
      <c r="D248">
        <v>32.370000000000005</v>
      </c>
    </row>
    <row r="249" spans="1:4" x14ac:dyDescent="0.4">
      <c r="A249">
        <v>247</v>
      </c>
      <c r="B249" s="1" t="s">
        <v>30</v>
      </c>
      <c r="C249" t="str">
        <f>VLOOKUP(B249,Sheet2!A:B,2,FALSE)</f>
        <v>Synthetic rubber and artificial and synthetic fibers and filaments manufacturing</v>
      </c>
      <c r="D249">
        <v>0</v>
      </c>
    </row>
    <row r="250" spans="1:4" x14ac:dyDescent="0.4">
      <c r="A250">
        <v>248</v>
      </c>
      <c r="B250" s="1">
        <v>325411</v>
      </c>
      <c r="C250" t="str">
        <f>VLOOKUP(B250,Sheet2!A:B,2,FALSE)</f>
        <v>Medicinal and botanical manufacturing</v>
      </c>
      <c r="D250">
        <v>0</v>
      </c>
    </row>
    <row r="251" spans="1:4" x14ac:dyDescent="0.4">
      <c r="A251">
        <v>249</v>
      </c>
      <c r="B251" s="1">
        <v>325412</v>
      </c>
      <c r="C251" t="str">
        <f>VLOOKUP(B251,Sheet2!A:B,2,FALSE)</f>
        <v>Pharmaceutical preparation manufacturing</v>
      </c>
      <c r="D251">
        <v>0</v>
      </c>
    </row>
    <row r="252" spans="1:4" x14ac:dyDescent="0.4">
      <c r="A252">
        <v>250</v>
      </c>
      <c r="B252" s="1">
        <v>325413</v>
      </c>
      <c r="C252" t="str">
        <f>VLOOKUP(B252,Sheet2!A:B,2,FALSE)</f>
        <v>In-vitro diagnostic substance manufacturing</v>
      </c>
      <c r="D252">
        <v>0</v>
      </c>
    </row>
    <row r="253" spans="1:4" x14ac:dyDescent="0.4">
      <c r="A253">
        <v>251</v>
      </c>
      <c r="B253" s="1">
        <v>325414</v>
      </c>
      <c r="C253" t="str">
        <f>VLOOKUP(B253,Sheet2!A:B,2,FALSE)</f>
        <v>Biological product (except diagnostic) manufacturing</v>
      </c>
      <c r="D253">
        <v>0</v>
      </c>
    </row>
    <row r="254" spans="1:4" x14ac:dyDescent="0.4">
      <c r="A254">
        <v>252</v>
      </c>
      <c r="B254" s="1">
        <v>325310</v>
      </c>
      <c r="C254" t="str">
        <f>VLOOKUP(B254,Sheet2!A:B,2,FALSE)</f>
        <v>Fertilizer manufacturing</v>
      </c>
      <c r="D254">
        <v>0</v>
      </c>
    </row>
    <row r="255" spans="1:4" x14ac:dyDescent="0.4">
      <c r="A255">
        <v>253</v>
      </c>
      <c r="B255" s="1">
        <v>325320</v>
      </c>
      <c r="C255" t="str">
        <f>VLOOKUP(B255,Sheet2!A:B,2,FALSE)</f>
        <v>Pesticide and other agricultural chemical manufacturing</v>
      </c>
      <c r="D255">
        <v>0</v>
      </c>
    </row>
    <row r="256" spans="1:4" x14ac:dyDescent="0.4">
      <c r="A256">
        <v>254</v>
      </c>
      <c r="B256" s="1">
        <v>325510</v>
      </c>
      <c r="C256" t="str">
        <f>VLOOKUP(B256,Sheet2!A:B,2,FALSE)</f>
        <v>Paint and coating manufacturing</v>
      </c>
      <c r="D256">
        <v>0.31468649999999998</v>
      </c>
    </row>
    <row r="257" spans="1:4" x14ac:dyDescent="0.4">
      <c r="A257">
        <v>255</v>
      </c>
      <c r="B257" s="1">
        <v>325520</v>
      </c>
      <c r="C257" t="str">
        <f>VLOOKUP(B257,Sheet2!A:B,2,FALSE)</f>
        <v>Adhesive manufacturing</v>
      </c>
      <c r="D257">
        <v>0</v>
      </c>
    </row>
    <row r="258" spans="1:4" x14ac:dyDescent="0.4">
      <c r="A258">
        <v>256</v>
      </c>
      <c r="B258" s="1">
        <v>325610</v>
      </c>
      <c r="C258" t="str">
        <f>VLOOKUP(B258,Sheet2!A:B,2,FALSE)</f>
        <v>Soap and cleaning compound manufacturing</v>
      </c>
      <c r="D258">
        <v>0</v>
      </c>
    </row>
    <row r="259" spans="1:4" x14ac:dyDescent="0.4">
      <c r="A259">
        <v>257</v>
      </c>
      <c r="B259" s="1">
        <v>325620</v>
      </c>
      <c r="C259" t="str">
        <f>VLOOKUP(B259,Sheet2!A:B,2,FALSE)</f>
        <v>Toilet preparation manufacturing</v>
      </c>
      <c r="D259">
        <v>0</v>
      </c>
    </row>
    <row r="260" spans="1:4" x14ac:dyDescent="0.4">
      <c r="A260">
        <v>258</v>
      </c>
      <c r="B260" s="1">
        <v>325910</v>
      </c>
      <c r="C260" t="str">
        <f>VLOOKUP(B260,Sheet2!A:B,2,FALSE)</f>
        <v>Printing ink manufacturing</v>
      </c>
      <c r="D260">
        <v>0</v>
      </c>
    </row>
    <row r="261" spans="1:4" x14ac:dyDescent="0.4">
      <c r="A261">
        <v>259</v>
      </c>
      <c r="B261" s="1" t="s">
        <v>31</v>
      </c>
      <c r="C261" t="str">
        <f>VLOOKUP(B261,Sheet2!A:B,2,FALSE)</f>
        <v>All other chemical product and preparation manufacturing</v>
      </c>
      <c r="D261">
        <v>0</v>
      </c>
    </row>
    <row r="262" spans="1:4" x14ac:dyDescent="0.4">
      <c r="A262">
        <v>260</v>
      </c>
      <c r="B262" s="1">
        <v>326110</v>
      </c>
      <c r="C262" t="str">
        <f>VLOOKUP(B262,Sheet2!A:B,2,FALSE)</f>
        <v>Plastics packaging materials and unlaminated film and sheet manufacturing</v>
      </c>
      <c r="D262">
        <v>0</v>
      </c>
    </row>
    <row r="263" spans="1:4" x14ac:dyDescent="0.4">
      <c r="A263">
        <v>261</v>
      </c>
      <c r="B263" s="1">
        <v>326120</v>
      </c>
      <c r="C263" t="str">
        <f>VLOOKUP(B263,Sheet2!A:B,2,FALSE)</f>
        <v>Plastics pipe, pipe fitting, and unlaminated profile shape manufacturing</v>
      </c>
      <c r="D263">
        <v>0</v>
      </c>
    </row>
    <row r="264" spans="1:4" x14ac:dyDescent="0.4">
      <c r="A264">
        <v>262</v>
      </c>
      <c r="B264" s="1">
        <v>326130</v>
      </c>
      <c r="C264" t="str">
        <f>VLOOKUP(B264,Sheet2!A:B,2,FALSE)</f>
        <v>Laminated plastics plate, sheet (except packaging), and shape manufacturing</v>
      </c>
      <c r="D264">
        <v>0</v>
      </c>
    </row>
    <row r="265" spans="1:4" x14ac:dyDescent="0.4">
      <c r="A265">
        <v>263</v>
      </c>
      <c r="B265" s="1">
        <v>326140</v>
      </c>
      <c r="C265" t="str">
        <f>VLOOKUP(B265,Sheet2!A:B,2,FALSE)</f>
        <v>Polystyrene foam product manufacturing</v>
      </c>
      <c r="D265">
        <v>0</v>
      </c>
    </row>
    <row r="266" spans="1:4" x14ac:dyDescent="0.4">
      <c r="A266">
        <v>264</v>
      </c>
      <c r="B266" s="1">
        <v>326150</v>
      </c>
      <c r="C266" t="str">
        <f>VLOOKUP(B266,Sheet2!A:B,2,FALSE)</f>
        <v>Urethane and other foam product (except polystyrene) manufacturing</v>
      </c>
      <c r="D266">
        <v>34.566000000000003</v>
      </c>
    </row>
    <row r="267" spans="1:4" x14ac:dyDescent="0.4">
      <c r="A267">
        <v>265</v>
      </c>
      <c r="B267" s="1">
        <v>326160</v>
      </c>
      <c r="C267" t="str">
        <f>VLOOKUP(B267,Sheet2!A:B,2,FALSE)</f>
        <v>Plastics bottle manufacturing</v>
      </c>
      <c r="D267">
        <v>0</v>
      </c>
    </row>
    <row r="268" spans="1:4" x14ac:dyDescent="0.4">
      <c r="A268">
        <v>266</v>
      </c>
      <c r="B268" s="1">
        <v>326190</v>
      </c>
      <c r="C268" t="str">
        <f>VLOOKUP(B268,Sheet2!A:B,2,FALSE)</f>
        <v>Other plastics product manufacturing</v>
      </c>
      <c r="D268">
        <v>1.6025000000000003</v>
      </c>
    </row>
    <row r="269" spans="1:4" x14ac:dyDescent="0.4">
      <c r="A269">
        <v>267</v>
      </c>
      <c r="B269" s="1">
        <v>326210</v>
      </c>
      <c r="C269" t="str">
        <f>VLOOKUP(B269,Sheet2!A:B,2,FALSE)</f>
        <v>Tire manufacturing</v>
      </c>
      <c r="D269">
        <v>0</v>
      </c>
    </row>
    <row r="270" spans="1:4" x14ac:dyDescent="0.4">
      <c r="A270">
        <v>268</v>
      </c>
      <c r="B270" s="1">
        <v>326220</v>
      </c>
      <c r="C270" t="str">
        <f>VLOOKUP(B270,Sheet2!A:B,2,FALSE)</f>
        <v>Rubber and plastics hoses and belting manufacturing</v>
      </c>
      <c r="D270">
        <v>0</v>
      </c>
    </row>
    <row r="271" spans="1:4" x14ac:dyDescent="0.4">
      <c r="A271">
        <v>269</v>
      </c>
      <c r="B271" s="1">
        <v>326290</v>
      </c>
      <c r="C271" t="str">
        <f>VLOOKUP(B271,Sheet2!A:B,2,FALSE)</f>
        <v>Other rubber product manufacturing</v>
      </c>
      <c r="D271">
        <v>0</v>
      </c>
    </row>
    <row r="272" spans="1:4" x14ac:dyDescent="0.4">
      <c r="A272">
        <v>270</v>
      </c>
      <c r="B272" s="1">
        <v>423100</v>
      </c>
      <c r="C272" t="str">
        <f>VLOOKUP(B272,Sheet2!A:B,2,FALSE)</f>
        <v>Motor vehicle and motor vehicle parts and supplies</v>
      </c>
      <c r="D272">
        <v>0</v>
      </c>
    </row>
    <row r="273" spans="1:4" x14ac:dyDescent="0.4">
      <c r="A273">
        <v>271</v>
      </c>
      <c r="B273" s="1">
        <v>423400</v>
      </c>
      <c r="C273" t="str">
        <f>VLOOKUP(B273,Sheet2!A:B,2,FALSE)</f>
        <v>Professional and commercial equipment and supplies</v>
      </c>
      <c r="D273">
        <v>0</v>
      </c>
    </row>
    <row r="274" spans="1:4" x14ac:dyDescent="0.4">
      <c r="A274">
        <v>272</v>
      </c>
      <c r="B274" s="1">
        <v>423600</v>
      </c>
      <c r="C274" t="str">
        <f>VLOOKUP(B274,Sheet2!A:B,2,FALSE)</f>
        <v xml:space="preserve">Household appliances and electrical and electronic goods </v>
      </c>
      <c r="D274">
        <v>0</v>
      </c>
    </row>
    <row r="275" spans="1:4" x14ac:dyDescent="0.4">
      <c r="A275">
        <v>273</v>
      </c>
      <c r="B275" s="1">
        <v>423800</v>
      </c>
      <c r="C275" t="str">
        <f>VLOOKUP(B275,Sheet2!A:B,2,FALSE)</f>
        <v>Machinery, equipment, and supplies</v>
      </c>
      <c r="D275">
        <v>0</v>
      </c>
    </row>
    <row r="276" spans="1:4" x14ac:dyDescent="0.4">
      <c r="A276">
        <v>274</v>
      </c>
      <c r="B276" s="1" t="s">
        <v>32</v>
      </c>
      <c r="C276" t="str">
        <f>VLOOKUP(B276,Sheet2!A:B,2,FALSE)</f>
        <v>Other durable goods merchant wholesalers</v>
      </c>
      <c r="D276">
        <v>0</v>
      </c>
    </row>
    <row r="277" spans="1:4" x14ac:dyDescent="0.4">
      <c r="A277">
        <v>275</v>
      </c>
      <c r="B277" s="1">
        <v>424200</v>
      </c>
      <c r="C277" t="str">
        <f>VLOOKUP(B277,Sheet2!A:B,2,FALSE)</f>
        <v>Drugs and druggists’ sundries</v>
      </c>
      <c r="D277">
        <v>0</v>
      </c>
    </row>
    <row r="278" spans="1:4" x14ac:dyDescent="0.4">
      <c r="A278">
        <v>276</v>
      </c>
      <c r="B278" s="1">
        <v>424400</v>
      </c>
      <c r="C278" t="str">
        <f>VLOOKUP(B278,Sheet2!A:B,2,FALSE)</f>
        <v xml:space="preserve">Grocery and related product wholesalers </v>
      </c>
      <c r="D278">
        <v>0</v>
      </c>
    </row>
    <row r="279" spans="1:4" x14ac:dyDescent="0.4">
      <c r="A279">
        <v>277</v>
      </c>
      <c r="B279" s="1">
        <v>424700</v>
      </c>
      <c r="C279" t="str">
        <f>VLOOKUP(B279,Sheet2!A:B,2,FALSE)</f>
        <v>Petroleum and petroleum products</v>
      </c>
      <c r="D279">
        <v>0</v>
      </c>
    </row>
    <row r="280" spans="1:4" x14ac:dyDescent="0.4">
      <c r="A280">
        <v>278</v>
      </c>
      <c r="B280" s="1" t="s">
        <v>33</v>
      </c>
      <c r="C280" t="str">
        <f>VLOOKUP(B280,Sheet2!A:B,2,FALSE)</f>
        <v>Other nondurable goods merchant wholesalers</v>
      </c>
      <c r="D280">
        <v>0</v>
      </c>
    </row>
    <row r="281" spans="1:4" x14ac:dyDescent="0.4">
      <c r="A281">
        <v>279</v>
      </c>
      <c r="B281" s="1">
        <v>425000</v>
      </c>
      <c r="C281" t="str">
        <f>VLOOKUP(B281,Sheet2!A:B,2,FALSE)</f>
        <v>Wholesale electronic markets and agents and brokers</v>
      </c>
      <c r="D281">
        <v>0</v>
      </c>
    </row>
    <row r="282" spans="1:4" x14ac:dyDescent="0.4">
      <c r="A282">
        <v>280</v>
      </c>
      <c r="B282" s="1" t="s">
        <v>34</v>
      </c>
      <c r="C282" t="str">
        <f>VLOOKUP(B282,Sheet2!A:B,2,FALSE)</f>
        <v>Customs duties</v>
      </c>
      <c r="D282">
        <v>0</v>
      </c>
    </row>
    <row r="283" spans="1:4" x14ac:dyDescent="0.4">
      <c r="A283">
        <v>281</v>
      </c>
      <c r="B283" s="1">
        <v>441000</v>
      </c>
      <c r="C283" t="str">
        <f>VLOOKUP(B283,Sheet2!A:B,2,FALSE)</f>
        <v>Motor vehicle and parts dealers</v>
      </c>
      <c r="D283">
        <v>0</v>
      </c>
    </row>
    <row r="284" spans="1:4" x14ac:dyDescent="0.4">
      <c r="A284">
        <v>282</v>
      </c>
      <c r="B284" s="1">
        <v>445000</v>
      </c>
      <c r="C284" t="str">
        <f>VLOOKUP(B284,Sheet2!A:B,2,FALSE)</f>
        <v>Food and beverage stores</v>
      </c>
      <c r="D284">
        <v>0</v>
      </c>
    </row>
    <row r="285" spans="1:4" x14ac:dyDescent="0.4">
      <c r="A285">
        <v>283</v>
      </c>
      <c r="B285" s="1">
        <v>452000</v>
      </c>
      <c r="C285" t="str">
        <f>VLOOKUP(B285,Sheet2!A:B,2,FALSE)</f>
        <v>General merchandise stores</v>
      </c>
      <c r="D285">
        <v>0</v>
      </c>
    </row>
    <row r="286" spans="1:4" x14ac:dyDescent="0.4">
      <c r="A286">
        <v>284</v>
      </c>
      <c r="B286" s="1">
        <v>444000</v>
      </c>
      <c r="C286" t="str">
        <f>VLOOKUP(B286,Sheet2!A:B,2,FALSE)</f>
        <v>Building material and garden equipment and supplies dealers</v>
      </c>
      <c r="D286">
        <v>0</v>
      </c>
    </row>
    <row r="287" spans="1:4" x14ac:dyDescent="0.4">
      <c r="A287">
        <v>285</v>
      </c>
      <c r="B287" s="1">
        <v>446000</v>
      </c>
      <c r="C287" t="str">
        <f>VLOOKUP(B287,Sheet2!A:B,2,FALSE)</f>
        <v>Health and personal care stores</v>
      </c>
      <c r="D287">
        <v>0</v>
      </c>
    </row>
    <row r="288" spans="1:4" x14ac:dyDescent="0.4">
      <c r="A288">
        <v>286</v>
      </c>
      <c r="B288" s="1">
        <v>447000</v>
      </c>
      <c r="C288" t="str">
        <f>VLOOKUP(B288,Sheet2!A:B,2,FALSE)</f>
        <v>Gasoline stations</v>
      </c>
      <c r="D288">
        <v>0</v>
      </c>
    </row>
    <row r="289" spans="1:4" x14ac:dyDescent="0.4">
      <c r="A289">
        <v>287</v>
      </c>
      <c r="B289" s="1">
        <v>448000</v>
      </c>
      <c r="C289" t="str">
        <f>VLOOKUP(B289,Sheet2!A:B,2,FALSE)</f>
        <v>Clothing and clothing accessories stores</v>
      </c>
      <c r="D289">
        <v>0</v>
      </c>
    </row>
    <row r="290" spans="1:4" x14ac:dyDescent="0.4">
      <c r="A290">
        <v>288</v>
      </c>
      <c r="B290" s="1">
        <v>454000</v>
      </c>
      <c r="C290" t="str">
        <f>VLOOKUP(B290,Sheet2!A:B,2,FALSE)</f>
        <v>Nonstore retailers</v>
      </c>
      <c r="D290">
        <v>0</v>
      </c>
    </row>
    <row r="291" spans="1:4" x14ac:dyDescent="0.4">
      <c r="A291">
        <v>289</v>
      </c>
      <c r="B291" s="1" t="s">
        <v>35</v>
      </c>
      <c r="C291" t="str">
        <f>VLOOKUP(B291,Sheet2!A:B,2,FALSE)</f>
        <v>All other retail</v>
      </c>
      <c r="D291">
        <v>0</v>
      </c>
    </row>
    <row r="292" spans="1:4" x14ac:dyDescent="0.4">
      <c r="A292">
        <v>290</v>
      </c>
      <c r="B292" s="1">
        <v>481000</v>
      </c>
      <c r="C292" t="str">
        <f>VLOOKUP(B292,Sheet2!A:B,2,FALSE)</f>
        <v>Air transportation</v>
      </c>
      <c r="D292">
        <v>0</v>
      </c>
    </row>
    <row r="293" spans="1:4" x14ac:dyDescent="0.4">
      <c r="A293">
        <v>291</v>
      </c>
      <c r="B293" s="1">
        <v>482000</v>
      </c>
      <c r="C293" t="str">
        <f>VLOOKUP(B293,Sheet2!A:B,2,FALSE)</f>
        <v>Rail transportation</v>
      </c>
      <c r="D293">
        <v>0</v>
      </c>
    </row>
    <row r="294" spans="1:4" x14ac:dyDescent="0.4">
      <c r="A294">
        <v>292</v>
      </c>
      <c r="B294" s="1">
        <v>483000</v>
      </c>
      <c r="C294" t="str">
        <f>VLOOKUP(B294,Sheet2!A:B,2,FALSE)</f>
        <v>Water transportation</v>
      </c>
      <c r="D294">
        <v>0</v>
      </c>
    </row>
    <row r="295" spans="1:4" x14ac:dyDescent="0.4">
      <c r="A295">
        <v>293</v>
      </c>
      <c r="B295" s="1">
        <v>484000</v>
      </c>
      <c r="C295" t="str">
        <f>VLOOKUP(B295,Sheet2!A:B,2,FALSE)</f>
        <v>Truck transportation</v>
      </c>
      <c r="D295">
        <v>0</v>
      </c>
    </row>
    <row r="296" spans="1:4" x14ac:dyDescent="0.4">
      <c r="A296">
        <v>294</v>
      </c>
      <c r="B296" s="1">
        <v>485000</v>
      </c>
      <c r="C296" t="str">
        <f>VLOOKUP(B296,Sheet2!A:B,2,FALSE)</f>
        <v>Transit and ground passenger transportation</v>
      </c>
      <c r="D296">
        <v>0</v>
      </c>
    </row>
    <row r="297" spans="1:4" x14ac:dyDescent="0.4">
      <c r="A297">
        <v>295</v>
      </c>
      <c r="B297" s="1">
        <v>486000</v>
      </c>
      <c r="C297" t="str">
        <f>VLOOKUP(B297,Sheet2!A:B,2,FALSE)</f>
        <v>Pipeline transportation</v>
      </c>
      <c r="D297">
        <v>0</v>
      </c>
    </row>
    <row r="298" spans="1:4" x14ac:dyDescent="0.4">
      <c r="A298">
        <v>296</v>
      </c>
      <c r="B298" s="1" t="s">
        <v>36</v>
      </c>
      <c r="C298" t="str">
        <f>VLOOKUP(B298,Sheet2!A:B,2,FALSE)</f>
        <v>Scenic and sightseeing transportation and support activities for transportation</v>
      </c>
      <c r="D298">
        <v>0</v>
      </c>
    </row>
    <row r="299" spans="1:4" x14ac:dyDescent="0.4">
      <c r="A299">
        <v>297</v>
      </c>
      <c r="B299" s="1">
        <v>492000</v>
      </c>
      <c r="C299" t="str">
        <f>VLOOKUP(B299,Sheet2!A:B,2,FALSE)</f>
        <v>Couriers and messengers</v>
      </c>
      <c r="D299">
        <v>0</v>
      </c>
    </row>
    <row r="300" spans="1:4" x14ac:dyDescent="0.4">
      <c r="A300">
        <v>298</v>
      </c>
      <c r="B300" s="1">
        <v>493000</v>
      </c>
      <c r="C300" t="str">
        <f>VLOOKUP(B300,Sheet2!A:B,2,FALSE)</f>
        <v>Warehousing and storage</v>
      </c>
      <c r="D300">
        <v>0</v>
      </c>
    </row>
    <row r="301" spans="1:4" x14ac:dyDescent="0.4">
      <c r="A301">
        <v>299</v>
      </c>
      <c r="B301" s="1">
        <v>511110</v>
      </c>
      <c r="C301" t="str">
        <f>VLOOKUP(B301,Sheet2!A:B,2,FALSE)</f>
        <v>Newspaper publishers</v>
      </c>
      <c r="D301">
        <v>0</v>
      </c>
    </row>
    <row r="302" spans="1:4" x14ac:dyDescent="0.4">
      <c r="A302">
        <v>300</v>
      </c>
      <c r="B302" s="1">
        <v>511120</v>
      </c>
      <c r="C302" t="str">
        <f>VLOOKUP(B302,Sheet2!A:B,2,FALSE)</f>
        <v>Periodical Publishers</v>
      </c>
      <c r="D302">
        <v>0</v>
      </c>
    </row>
    <row r="303" spans="1:4" x14ac:dyDescent="0.4">
      <c r="A303">
        <v>301</v>
      </c>
      <c r="B303" s="1">
        <v>511130</v>
      </c>
      <c r="C303" t="str">
        <f>VLOOKUP(B303,Sheet2!A:B,2,FALSE)</f>
        <v>Book publishers</v>
      </c>
      <c r="D303">
        <v>0</v>
      </c>
    </row>
    <row r="304" spans="1:4" x14ac:dyDescent="0.4">
      <c r="A304">
        <v>302</v>
      </c>
      <c r="B304" s="1" t="s">
        <v>37</v>
      </c>
      <c r="C304" t="str">
        <f>VLOOKUP(B304,Sheet2!A:B,2,FALSE)</f>
        <v>Directory, mailing list, and other publishers</v>
      </c>
      <c r="D304">
        <v>0</v>
      </c>
    </row>
    <row r="305" spans="1:4" x14ac:dyDescent="0.4">
      <c r="A305">
        <v>303</v>
      </c>
      <c r="B305" s="1">
        <v>511200</v>
      </c>
      <c r="C305" t="str">
        <f>VLOOKUP(B305,Sheet2!A:B,2,FALSE)</f>
        <v>Software publishers</v>
      </c>
      <c r="D305">
        <v>0</v>
      </c>
    </row>
    <row r="306" spans="1:4" x14ac:dyDescent="0.4">
      <c r="A306">
        <v>304</v>
      </c>
      <c r="B306" s="1">
        <v>512100</v>
      </c>
      <c r="C306" t="str">
        <f>VLOOKUP(B306,Sheet2!A:B,2,FALSE)</f>
        <v>Motion picture and video industries</v>
      </c>
      <c r="D306">
        <v>0</v>
      </c>
    </row>
    <row r="307" spans="1:4" x14ac:dyDescent="0.4">
      <c r="A307">
        <v>305</v>
      </c>
      <c r="B307" s="1">
        <v>512200</v>
      </c>
      <c r="C307" t="str">
        <f>VLOOKUP(B307,Sheet2!A:B,2,FALSE)</f>
        <v>Sound recording industries</v>
      </c>
      <c r="D307">
        <v>0</v>
      </c>
    </row>
    <row r="308" spans="1:4" x14ac:dyDescent="0.4">
      <c r="A308">
        <v>306</v>
      </c>
      <c r="B308" s="1">
        <v>515100</v>
      </c>
      <c r="C308" t="str">
        <f>VLOOKUP(B308,Sheet2!A:B,2,FALSE)</f>
        <v>Radio and television broadcasting</v>
      </c>
      <c r="D308">
        <v>0</v>
      </c>
    </row>
    <row r="309" spans="1:4" x14ac:dyDescent="0.4">
      <c r="A309">
        <v>307</v>
      </c>
      <c r="B309" s="1">
        <v>515200</v>
      </c>
      <c r="C309" t="str">
        <f>VLOOKUP(B309,Sheet2!A:B,2,FALSE)</f>
        <v>Cable and other subscription programming</v>
      </c>
      <c r="D309">
        <v>0</v>
      </c>
    </row>
    <row r="310" spans="1:4" x14ac:dyDescent="0.4">
      <c r="A310">
        <v>308</v>
      </c>
      <c r="B310" s="1">
        <v>517110</v>
      </c>
      <c r="C310" t="str">
        <f>VLOOKUP(B310,Sheet2!A:B,2,FALSE)</f>
        <v>Wired telecommunications carriers</v>
      </c>
      <c r="D310">
        <v>0</v>
      </c>
    </row>
    <row r="311" spans="1:4" x14ac:dyDescent="0.4">
      <c r="A311">
        <v>309</v>
      </c>
      <c r="B311" s="1">
        <v>517210</v>
      </c>
      <c r="C311" t="str">
        <f>VLOOKUP(B311,Sheet2!A:B,2,FALSE)</f>
        <v>Wireless telecommunications carriers (except satellite)</v>
      </c>
      <c r="D311">
        <v>0</v>
      </c>
    </row>
    <row r="312" spans="1:4" x14ac:dyDescent="0.4">
      <c r="A312">
        <v>310</v>
      </c>
      <c r="B312" s="1" t="s">
        <v>38</v>
      </c>
      <c r="C312" t="str">
        <f>VLOOKUP(B312,Sheet2!A:B,2,FALSE)</f>
        <v>Satellite, telecommunications resellers, and all other telecommunications</v>
      </c>
      <c r="D312">
        <v>0</v>
      </c>
    </row>
    <row r="313" spans="1:4" x14ac:dyDescent="0.4">
      <c r="A313">
        <v>311</v>
      </c>
      <c r="B313" s="1">
        <v>518200</v>
      </c>
      <c r="C313" t="str">
        <f>VLOOKUP(B313,Sheet2!A:B,2,FALSE)</f>
        <v>Data processing, hosting, and related services</v>
      </c>
      <c r="D313">
        <v>0</v>
      </c>
    </row>
    <row r="314" spans="1:4" x14ac:dyDescent="0.4">
      <c r="A314">
        <v>312</v>
      </c>
      <c r="B314" s="1">
        <v>519130</v>
      </c>
      <c r="C314" t="str">
        <f>VLOOKUP(B314,Sheet2!A:B,2,FALSE)</f>
        <v>Internet publishing and broadcasting and Web search portals</v>
      </c>
      <c r="D314">
        <v>0</v>
      </c>
    </row>
    <row r="315" spans="1:4" x14ac:dyDescent="0.4">
      <c r="A315">
        <v>313</v>
      </c>
      <c r="B315" s="1" t="s">
        <v>39</v>
      </c>
      <c r="C315" t="str">
        <f>VLOOKUP(B315,Sheet2!A:B,2,FALSE)</f>
        <v>News syndicates, libraries, archives and all other information services</v>
      </c>
      <c r="D315">
        <v>0</v>
      </c>
    </row>
    <row r="316" spans="1:4" x14ac:dyDescent="0.4">
      <c r="A316">
        <v>314</v>
      </c>
      <c r="B316" s="1" t="s">
        <v>40</v>
      </c>
      <c r="C316" t="str">
        <f>VLOOKUP(B316,Sheet2!A:B,2,FALSE)</f>
        <v>Nondepository credit intermediation and related activities</v>
      </c>
      <c r="D316">
        <v>0</v>
      </c>
    </row>
    <row r="317" spans="1:4" x14ac:dyDescent="0.4">
      <c r="A317">
        <v>315</v>
      </c>
      <c r="B317" s="1" t="s">
        <v>41</v>
      </c>
      <c r="C317" t="str">
        <f>VLOOKUP(B317,Sheet2!A:B,2,FALSE)</f>
        <v>Monetary authorities and depository credit intermediation</v>
      </c>
      <c r="D317">
        <v>0</v>
      </c>
    </row>
    <row r="318" spans="1:4" x14ac:dyDescent="0.4">
      <c r="A318">
        <v>316</v>
      </c>
      <c r="B318" s="1">
        <v>523900</v>
      </c>
      <c r="C318" t="str">
        <f>VLOOKUP(B318,Sheet2!A:B,2,FALSE)</f>
        <v>Other financial investment activities</v>
      </c>
      <c r="D318">
        <v>0</v>
      </c>
    </row>
    <row r="319" spans="1:4" x14ac:dyDescent="0.4">
      <c r="A319">
        <v>317</v>
      </c>
      <c r="B319" s="1" t="s">
        <v>42</v>
      </c>
      <c r="C319" t="str">
        <f>VLOOKUP(B319,Sheet2!A:B,2,FALSE)</f>
        <v>Securities and commodity contracts intermediation and brokerage</v>
      </c>
      <c r="D319">
        <v>0</v>
      </c>
    </row>
    <row r="320" spans="1:4" x14ac:dyDescent="0.4">
      <c r="A320">
        <v>318</v>
      </c>
      <c r="B320" s="1">
        <v>524113</v>
      </c>
      <c r="C320" t="str">
        <f>VLOOKUP(B320,Sheet2!A:B,2,FALSE)</f>
        <v>Direct life insurance carriers</v>
      </c>
      <c r="D320">
        <v>0</v>
      </c>
    </row>
    <row r="321" spans="1:4" x14ac:dyDescent="0.4">
      <c r="A321">
        <v>319</v>
      </c>
      <c r="B321" s="1" t="s">
        <v>43</v>
      </c>
      <c r="C321" t="str">
        <f>VLOOKUP(B321,Sheet2!A:B,2,FALSE)</f>
        <v>Insurance carriers, except direct life</v>
      </c>
      <c r="D321">
        <v>0</v>
      </c>
    </row>
    <row r="322" spans="1:4" x14ac:dyDescent="0.4">
      <c r="A322">
        <v>320</v>
      </c>
      <c r="B322" s="1">
        <v>524200</v>
      </c>
      <c r="C322" t="str">
        <f>VLOOKUP(B322,Sheet2!A:B,2,FALSE)</f>
        <v>Insurance agencies, brokerages, and related activities</v>
      </c>
      <c r="D322">
        <v>0</v>
      </c>
    </row>
    <row r="323" spans="1:4" x14ac:dyDescent="0.4">
      <c r="A323">
        <v>321</v>
      </c>
      <c r="B323" s="1">
        <v>525000</v>
      </c>
      <c r="C323" t="str">
        <f>VLOOKUP(B323,Sheet2!A:B,2,FALSE)</f>
        <v>Funds, trusts, and other financial vehicles</v>
      </c>
      <c r="D323">
        <v>0</v>
      </c>
    </row>
    <row r="324" spans="1:4" x14ac:dyDescent="0.4">
      <c r="A324">
        <v>322</v>
      </c>
      <c r="B324" s="1" t="s">
        <v>44</v>
      </c>
      <c r="C324" t="str">
        <f>VLOOKUP(B324,Sheet2!A:B,2,FALSE)</f>
        <v>Owner-occupied housing</v>
      </c>
      <c r="D324">
        <v>0</v>
      </c>
    </row>
    <row r="325" spans="1:4" x14ac:dyDescent="0.4">
      <c r="A325">
        <v>323</v>
      </c>
      <c r="B325" s="1" t="s">
        <v>45</v>
      </c>
      <c r="C325" t="str">
        <f>VLOOKUP(B325,Sheet2!A:B,2,FALSE)</f>
        <v>Tenant-occupied housing</v>
      </c>
      <c r="D325">
        <v>0</v>
      </c>
    </row>
    <row r="326" spans="1:4" x14ac:dyDescent="0.4">
      <c r="A326">
        <v>324</v>
      </c>
      <c r="B326" s="1" t="s">
        <v>46</v>
      </c>
      <c r="C326" t="str">
        <f>VLOOKUP(B326,Sheet2!A:B,2,FALSE)</f>
        <v>Other real estate</v>
      </c>
      <c r="D326">
        <v>0</v>
      </c>
    </row>
    <row r="327" spans="1:4" x14ac:dyDescent="0.4">
      <c r="A327">
        <v>325</v>
      </c>
      <c r="B327" s="1">
        <v>532100</v>
      </c>
      <c r="C327" t="str">
        <f>VLOOKUP(B327,Sheet2!A:B,2,FALSE)</f>
        <v>Automotive equipment rental and leasing</v>
      </c>
      <c r="D327">
        <v>0</v>
      </c>
    </row>
    <row r="328" spans="1:4" x14ac:dyDescent="0.4">
      <c r="A328">
        <v>326</v>
      </c>
      <c r="B328" s="1">
        <v>532400</v>
      </c>
      <c r="C328" t="str">
        <f>VLOOKUP(B328,Sheet2!A:B,2,FALSE)</f>
        <v>Commercial and industrial machinery and equipment rental and leasing</v>
      </c>
      <c r="D328">
        <v>0</v>
      </c>
    </row>
    <row r="329" spans="1:4" x14ac:dyDescent="0.4">
      <c r="A329">
        <v>327</v>
      </c>
      <c r="B329" s="1" t="s">
        <v>47</v>
      </c>
      <c r="C329" t="str">
        <f>VLOOKUP(B329,Sheet2!A:B,2,FALSE)</f>
        <v>General and consumer goods rental</v>
      </c>
      <c r="D329">
        <v>0</v>
      </c>
    </row>
    <row r="330" spans="1:4" x14ac:dyDescent="0.4">
      <c r="A330">
        <v>328</v>
      </c>
      <c r="B330" s="1">
        <v>533000</v>
      </c>
      <c r="C330" t="str">
        <f>VLOOKUP(B330,Sheet2!A:B,2,FALSE)</f>
        <v>Lessors of nonfinancial intangible assets</v>
      </c>
      <c r="D330">
        <v>0</v>
      </c>
    </row>
    <row r="331" spans="1:4" x14ac:dyDescent="0.4">
      <c r="A331">
        <v>329</v>
      </c>
      <c r="B331" s="1">
        <v>541100</v>
      </c>
      <c r="C331" t="str">
        <f>VLOOKUP(B331,Sheet2!A:B,2,FALSE)</f>
        <v>Legal services</v>
      </c>
      <c r="D331">
        <v>0</v>
      </c>
    </row>
    <row r="332" spans="1:4" x14ac:dyDescent="0.4">
      <c r="A332">
        <v>330</v>
      </c>
      <c r="B332" s="1">
        <v>541511</v>
      </c>
      <c r="C332" t="str">
        <f>VLOOKUP(B332,Sheet2!A:B,2,FALSE)</f>
        <v>Custom computer programming services</v>
      </c>
      <c r="D332">
        <v>0</v>
      </c>
    </row>
    <row r="333" spans="1:4" x14ac:dyDescent="0.4">
      <c r="A333">
        <v>331</v>
      </c>
      <c r="B333" s="1">
        <v>541512</v>
      </c>
      <c r="C333" t="str">
        <f>VLOOKUP(B333,Sheet2!A:B,2,FALSE)</f>
        <v>Computer systems design services</v>
      </c>
      <c r="D333">
        <v>0</v>
      </c>
    </row>
    <row r="334" spans="1:4" x14ac:dyDescent="0.4">
      <c r="A334">
        <v>332</v>
      </c>
      <c r="B334" s="1" t="s">
        <v>48</v>
      </c>
      <c r="C334" t="str">
        <f>VLOOKUP(B334,Sheet2!A:B,2,FALSE)</f>
        <v>Other computer related services, including facilities management</v>
      </c>
      <c r="D334">
        <v>0</v>
      </c>
    </row>
    <row r="335" spans="1:4" x14ac:dyDescent="0.4">
      <c r="A335">
        <v>333</v>
      </c>
      <c r="B335" s="1">
        <v>541200</v>
      </c>
      <c r="C335" t="str">
        <f>VLOOKUP(B335,Sheet2!A:B,2,FALSE)</f>
        <v>Accounting, tax preparation, bookkeeping, and payroll services</v>
      </c>
      <c r="D335">
        <v>0</v>
      </c>
    </row>
    <row r="336" spans="1:4" x14ac:dyDescent="0.4">
      <c r="A336">
        <v>334</v>
      </c>
      <c r="B336" s="1">
        <v>541300</v>
      </c>
      <c r="C336" t="str">
        <f>VLOOKUP(B336,Sheet2!A:B,2,FALSE)</f>
        <v>Architectural, engineering, and related services</v>
      </c>
      <c r="D336">
        <v>0</v>
      </c>
    </row>
    <row r="337" spans="1:4" x14ac:dyDescent="0.4">
      <c r="A337">
        <v>335</v>
      </c>
      <c r="B337" s="1">
        <v>541610</v>
      </c>
      <c r="C337" t="str">
        <f>VLOOKUP(B337,Sheet2!A:B,2,FALSE)</f>
        <v>Management consulting services</v>
      </c>
      <c r="D337">
        <v>0</v>
      </c>
    </row>
    <row r="338" spans="1:4" x14ac:dyDescent="0.4">
      <c r="A338">
        <v>336</v>
      </c>
      <c r="B338" s="1" t="s">
        <v>49</v>
      </c>
      <c r="C338" t="str">
        <f>VLOOKUP(B338,Sheet2!A:B,2,FALSE)</f>
        <v>Environmental and other technical consulting services</v>
      </c>
      <c r="D338">
        <v>0</v>
      </c>
    </row>
    <row r="339" spans="1:4" x14ac:dyDescent="0.4">
      <c r="A339">
        <v>337</v>
      </c>
      <c r="B339" s="1">
        <v>541700</v>
      </c>
      <c r="C339" t="str">
        <f>VLOOKUP(B339,Sheet2!A:B,2,FALSE)</f>
        <v>Scientific research and development services</v>
      </c>
      <c r="D339">
        <v>0</v>
      </c>
    </row>
    <row r="340" spans="1:4" x14ac:dyDescent="0.4">
      <c r="A340">
        <v>338</v>
      </c>
      <c r="B340" s="1">
        <v>541800</v>
      </c>
      <c r="C340" t="str">
        <f>VLOOKUP(B340,Sheet2!A:B,2,FALSE)</f>
        <v>Advertising, public relations, and related services</v>
      </c>
      <c r="D340">
        <v>0</v>
      </c>
    </row>
    <row r="341" spans="1:4" x14ac:dyDescent="0.4">
      <c r="A341">
        <v>339</v>
      </c>
      <c r="B341" s="1">
        <v>541400</v>
      </c>
      <c r="C341" t="str">
        <f>VLOOKUP(B341,Sheet2!A:B,2,FALSE)</f>
        <v>Specialized design services</v>
      </c>
      <c r="D341">
        <v>0</v>
      </c>
    </row>
    <row r="342" spans="1:4" x14ac:dyDescent="0.4">
      <c r="A342">
        <v>340</v>
      </c>
      <c r="B342" s="1">
        <v>541920</v>
      </c>
      <c r="C342" t="str">
        <f>VLOOKUP(B342,Sheet2!A:B,2,FALSE)</f>
        <v>Photographic services</v>
      </c>
      <c r="D342">
        <v>0</v>
      </c>
    </row>
    <row r="343" spans="1:4" x14ac:dyDescent="0.4">
      <c r="A343">
        <v>341</v>
      </c>
      <c r="B343" s="1">
        <v>541940</v>
      </c>
      <c r="C343" t="str">
        <f>VLOOKUP(B343,Sheet2!A:B,2,FALSE)</f>
        <v>Veterinary services</v>
      </c>
      <c r="D343">
        <v>0</v>
      </c>
    </row>
    <row r="344" spans="1:4" x14ac:dyDescent="0.4">
      <c r="A344">
        <v>342</v>
      </c>
      <c r="B344" s="1" t="s">
        <v>50</v>
      </c>
      <c r="C344" t="str">
        <f>VLOOKUP(B344,Sheet2!A:B,2,FALSE)</f>
        <v xml:space="preserve">All other miscellaneous professional, scientific, and technical services </v>
      </c>
      <c r="D344">
        <v>0</v>
      </c>
    </row>
    <row r="345" spans="1:4" x14ac:dyDescent="0.4">
      <c r="A345">
        <v>343</v>
      </c>
      <c r="B345" s="1">
        <v>550000</v>
      </c>
      <c r="C345" t="str">
        <f>VLOOKUP(B345,Sheet2!A:B,2,FALSE)</f>
        <v>Management of companies and enterprises</v>
      </c>
      <c r="D345">
        <v>0</v>
      </c>
    </row>
    <row r="346" spans="1:4" x14ac:dyDescent="0.4">
      <c r="A346">
        <v>344</v>
      </c>
      <c r="B346" s="1">
        <v>561300</v>
      </c>
      <c r="C346" t="str">
        <f>VLOOKUP(B346,Sheet2!A:B,2,FALSE)</f>
        <v>Employment services</v>
      </c>
      <c r="D346">
        <v>0</v>
      </c>
    </row>
    <row r="347" spans="1:4" x14ac:dyDescent="0.4">
      <c r="A347">
        <v>345</v>
      </c>
      <c r="B347" s="1">
        <v>561700</v>
      </c>
      <c r="C347" t="str">
        <f>VLOOKUP(B347,Sheet2!A:B,2,FALSE)</f>
        <v>Services to buildings and dwellings</v>
      </c>
      <c r="D347">
        <v>0</v>
      </c>
    </row>
    <row r="348" spans="1:4" x14ac:dyDescent="0.4">
      <c r="A348">
        <v>346</v>
      </c>
      <c r="B348" s="1">
        <v>561100</v>
      </c>
      <c r="C348" t="str">
        <f>VLOOKUP(B348,Sheet2!A:B,2,FALSE)</f>
        <v>Office administrative services</v>
      </c>
      <c r="D348">
        <v>0</v>
      </c>
    </row>
    <row r="349" spans="1:4" x14ac:dyDescent="0.4">
      <c r="A349">
        <v>347</v>
      </c>
      <c r="B349" s="1">
        <v>561200</v>
      </c>
      <c r="C349" t="str">
        <f>VLOOKUP(B349,Sheet2!A:B,2,FALSE)</f>
        <v>Facilities support services</v>
      </c>
      <c r="D349">
        <v>0</v>
      </c>
    </row>
    <row r="350" spans="1:4" x14ac:dyDescent="0.4">
      <c r="A350">
        <v>348</v>
      </c>
      <c r="B350" s="1">
        <v>561400</v>
      </c>
      <c r="C350" t="str">
        <f>VLOOKUP(B350,Sheet2!A:B,2,FALSE)</f>
        <v>Business support services</v>
      </c>
      <c r="D350">
        <v>0</v>
      </c>
    </row>
    <row r="351" spans="1:4" x14ac:dyDescent="0.4">
      <c r="A351">
        <v>349</v>
      </c>
      <c r="B351" s="1">
        <v>561500</v>
      </c>
      <c r="C351" t="str">
        <f>VLOOKUP(B351,Sheet2!A:B,2,FALSE)</f>
        <v>Travel arrangement and reservation services</v>
      </c>
      <c r="D351">
        <v>0</v>
      </c>
    </row>
    <row r="352" spans="1:4" x14ac:dyDescent="0.4">
      <c r="A352">
        <v>350</v>
      </c>
      <c r="B352" s="1">
        <v>561600</v>
      </c>
      <c r="C352" t="str">
        <f>VLOOKUP(B352,Sheet2!A:B,2,FALSE)</f>
        <v>Investigation and security services</v>
      </c>
      <c r="D352">
        <v>0</v>
      </c>
    </row>
    <row r="353" spans="1:4" x14ac:dyDescent="0.4">
      <c r="A353">
        <v>351</v>
      </c>
      <c r="B353" s="1">
        <v>561900</v>
      </c>
      <c r="C353" t="str">
        <f>VLOOKUP(B353,Sheet2!A:B,2,FALSE)</f>
        <v>Other support services</v>
      </c>
      <c r="D353">
        <v>0</v>
      </c>
    </row>
    <row r="354" spans="1:4" x14ac:dyDescent="0.4">
      <c r="A354">
        <v>352</v>
      </c>
      <c r="B354" s="1">
        <v>562111</v>
      </c>
      <c r="C354" t="s">
        <v>524</v>
      </c>
      <c r="D354">
        <v>0</v>
      </c>
    </row>
    <row r="355" spans="1:4" x14ac:dyDescent="0.4">
      <c r="A355">
        <v>353</v>
      </c>
      <c r="B355" s="1" t="s">
        <v>51</v>
      </c>
      <c r="C355" t="s">
        <v>525</v>
      </c>
      <c r="D355">
        <v>0</v>
      </c>
    </row>
    <row r="356" spans="1:4" x14ac:dyDescent="0.4">
      <c r="A356">
        <v>354</v>
      </c>
      <c r="B356" s="1">
        <v>562212</v>
      </c>
      <c r="C356" t="s">
        <v>526</v>
      </c>
      <c r="D356">
        <v>0</v>
      </c>
    </row>
    <row r="357" spans="1:4" x14ac:dyDescent="0.4">
      <c r="A357">
        <v>355</v>
      </c>
      <c r="B357" s="1">
        <v>562213</v>
      </c>
      <c r="C357" t="s">
        <v>527</v>
      </c>
      <c r="D357">
        <v>0</v>
      </c>
    </row>
    <row r="358" spans="1:4" x14ac:dyDescent="0.4">
      <c r="A358">
        <v>356</v>
      </c>
      <c r="B358" s="1">
        <v>562910</v>
      </c>
      <c r="C358" t="s">
        <v>528</v>
      </c>
      <c r="D358">
        <v>0</v>
      </c>
    </row>
    <row r="359" spans="1:4" x14ac:dyDescent="0.4">
      <c r="A359">
        <v>357</v>
      </c>
      <c r="B359" s="1">
        <v>562920</v>
      </c>
      <c r="C359" t="s">
        <v>529</v>
      </c>
      <c r="D359">
        <v>0</v>
      </c>
    </row>
    <row r="360" spans="1:4" x14ac:dyDescent="0.4">
      <c r="A360">
        <v>358</v>
      </c>
      <c r="B360" s="1" t="s">
        <v>52</v>
      </c>
      <c r="C360" t="s">
        <v>530</v>
      </c>
      <c r="D360">
        <v>0</v>
      </c>
    </row>
    <row r="361" spans="1:4" x14ac:dyDescent="0.4">
      <c r="A361">
        <v>359</v>
      </c>
      <c r="B361" s="1">
        <v>611100</v>
      </c>
      <c r="C361" t="str">
        <f>VLOOKUP(B361,Sheet2!A:B,2,FALSE)</f>
        <v>Elementary and secondary schools</v>
      </c>
      <c r="D361">
        <v>0</v>
      </c>
    </row>
    <row r="362" spans="1:4" x14ac:dyDescent="0.4">
      <c r="A362">
        <v>360</v>
      </c>
      <c r="B362" s="1" t="s">
        <v>53</v>
      </c>
      <c r="C362" t="str">
        <f>VLOOKUP(B362,Sheet2!A:B,2,FALSE)</f>
        <v>Junior colleges, colleges, universities, and professional schools</v>
      </c>
      <c r="D362">
        <v>0</v>
      </c>
    </row>
    <row r="363" spans="1:4" x14ac:dyDescent="0.4">
      <c r="A363">
        <v>361</v>
      </c>
      <c r="B363" s="1" t="s">
        <v>54</v>
      </c>
      <c r="C363" t="str">
        <f>VLOOKUP(B363,Sheet2!A:B,2,FALSE)</f>
        <v>Other educational services</v>
      </c>
      <c r="D363">
        <v>0</v>
      </c>
    </row>
    <row r="364" spans="1:4" x14ac:dyDescent="0.4">
      <c r="A364">
        <v>362</v>
      </c>
      <c r="B364" s="1">
        <v>621100</v>
      </c>
      <c r="C364" t="str">
        <f>VLOOKUP(B364,Sheet2!A:B,2,FALSE)</f>
        <v>Offices of physicians</v>
      </c>
      <c r="D364">
        <v>0</v>
      </c>
    </row>
    <row r="365" spans="1:4" x14ac:dyDescent="0.4">
      <c r="A365">
        <v>363</v>
      </c>
      <c r="B365" s="1">
        <v>621200</v>
      </c>
      <c r="C365" t="str">
        <f>VLOOKUP(B365,Sheet2!A:B,2,FALSE)</f>
        <v>Offices of dentists</v>
      </c>
      <c r="D365">
        <v>0</v>
      </c>
    </row>
    <row r="366" spans="1:4" x14ac:dyDescent="0.4">
      <c r="A366">
        <v>364</v>
      </c>
      <c r="B366" s="1">
        <v>621300</v>
      </c>
      <c r="C366" t="str">
        <f>VLOOKUP(B366,Sheet2!A:B,2,FALSE)</f>
        <v>Offices of other health practitioners</v>
      </c>
      <c r="D366">
        <v>0</v>
      </c>
    </row>
    <row r="367" spans="1:4" x14ac:dyDescent="0.4">
      <c r="A367">
        <v>365</v>
      </c>
      <c r="B367" s="1">
        <v>621400</v>
      </c>
      <c r="C367" t="str">
        <f>VLOOKUP(B367,Sheet2!A:B,2,FALSE)</f>
        <v>Outpatient care centers</v>
      </c>
      <c r="D367">
        <v>0</v>
      </c>
    </row>
    <row r="368" spans="1:4" x14ac:dyDescent="0.4">
      <c r="A368">
        <v>366</v>
      </c>
      <c r="B368" s="1">
        <v>621500</v>
      </c>
      <c r="C368" t="str">
        <f>VLOOKUP(B368,Sheet2!A:B,2,FALSE)</f>
        <v>Medical and diagnostic laboratories</v>
      </c>
      <c r="D368">
        <v>0</v>
      </c>
    </row>
    <row r="369" spans="1:4" x14ac:dyDescent="0.4">
      <c r="A369">
        <v>367</v>
      </c>
      <c r="B369" s="1">
        <v>621600</v>
      </c>
      <c r="C369" t="str">
        <f>VLOOKUP(B369,Sheet2!A:B,2,FALSE)</f>
        <v>Home health care services</v>
      </c>
      <c r="D369">
        <v>0</v>
      </c>
    </row>
    <row r="370" spans="1:4" x14ac:dyDescent="0.4">
      <c r="A370">
        <v>368</v>
      </c>
      <c r="B370" s="1">
        <v>621900</v>
      </c>
      <c r="C370" t="str">
        <f>VLOOKUP(B370,Sheet2!A:B,2,FALSE)</f>
        <v>Other ambulatory health care services</v>
      </c>
      <c r="D370">
        <v>0</v>
      </c>
    </row>
    <row r="371" spans="1:4" x14ac:dyDescent="0.4">
      <c r="A371">
        <v>369</v>
      </c>
      <c r="B371" s="1">
        <v>622000</v>
      </c>
      <c r="C371" t="str">
        <f>VLOOKUP(B371,Sheet2!A:B,2,FALSE)</f>
        <v>Hospitals</v>
      </c>
      <c r="D371">
        <v>0</v>
      </c>
    </row>
    <row r="372" spans="1:4" x14ac:dyDescent="0.4">
      <c r="A372">
        <v>370</v>
      </c>
      <c r="B372" s="1" t="s">
        <v>55</v>
      </c>
      <c r="C372" t="str">
        <f>VLOOKUP(B372,Sheet2!A:B,2,FALSE)</f>
        <v>Nursing and community care facilities</v>
      </c>
      <c r="D372">
        <v>0</v>
      </c>
    </row>
    <row r="373" spans="1:4" x14ac:dyDescent="0.4">
      <c r="A373">
        <v>371</v>
      </c>
      <c r="B373" s="1" t="s">
        <v>56</v>
      </c>
      <c r="C373" t="str">
        <f>VLOOKUP(B373,Sheet2!A:B,2,FALSE)</f>
        <v>Residential mental health, substance abuse, and other residential care facilities</v>
      </c>
      <c r="D373">
        <v>0</v>
      </c>
    </row>
    <row r="374" spans="1:4" x14ac:dyDescent="0.4">
      <c r="A374">
        <v>372</v>
      </c>
      <c r="B374" s="1">
        <v>624100</v>
      </c>
      <c r="C374" t="str">
        <f>VLOOKUP(B374,Sheet2!A:B,2,FALSE)</f>
        <v>Individual and family services</v>
      </c>
      <c r="D374">
        <v>0</v>
      </c>
    </row>
    <row r="375" spans="1:4" x14ac:dyDescent="0.4">
      <c r="A375">
        <v>373</v>
      </c>
      <c r="B375" s="1">
        <v>624400</v>
      </c>
      <c r="C375" t="str">
        <f>VLOOKUP(B375,Sheet2!A:B,2,FALSE)</f>
        <v>Child day care services</v>
      </c>
      <c r="D375">
        <v>0</v>
      </c>
    </row>
    <row r="376" spans="1:4" x14ac:dyDescent="0.4">
      <c r="A376">
        <v>374</v>
      </c>
      <c r="B376" s="1" t="s">
        <v>57</v>
      </c>
      <c r="C376" t="str">
        <f>VLOOKUP(B376,Sheet2!A:B,2,FALSE)</f>
        <v>Community food, housing, and other relief services, including rehabilitation services</v>
      </c>
      <c r="D376">
        <v>0</v>
      </c>
    </row>
    <row r="377" spans="1:4" x14ac:dyDescent="0.4">
      <c r="A377">
        <v>375</v>
      </c>
      <c r="B377" s="1">
        <v>711100</v>
      </c>
      <c r="C377" t="str">
        <f>VLOOKUP(B377,Sheet2!A:B,2,FALSE)</f>
        <v>Performing arts companies</v>
      </c>
      <c r="D377">
        <v>0</v>
      </c>
    </row>
    <row r="378" spans="1:4" x14ac:dyDescent="0.4">
      <c r="A378">
        <v>376</v>
      </c>
      <c r="B378" s="1">
        <v>711200</v>
      </c>
      <c r="C378" t="str">
        <f>VLOOKUP(B378,Sheet2!A:B,2,FALSE)</f>
        <v>Spectator sports</v>
      </c>
      <c r="D378">
        <v>0</v>
      </c>
    </row>
    <row r="379" spans="1:4" x14ac:dyDescent="0.4">
      <c r="A379">
        <v>377</v>
      </c>
      <c r="B379" s="1">
        <v>711500</v>
      </c>
      <c r="C379" t="str">
        <f>VLOOKUP(B379,Sheet2!A:B,2,FALSE)</f>
        <v>Independent artists, writers, and performers</v>
      </c>
      <c r="D379">
        <v>0</v>
      </c>
    </row>
    <row r="380" spans="1:4" x14ac:dyDescent="0.4">
      <c r="A380">
        <v>378</v>
      </c>
      <c r="B380" s="1" t="s">
        <v>58</v>
      </c>
      <c r="C380" t="str">
        <f>VLOOKUP(B380,Sheet2!A:B,2,FALSE)</f>
        <v>Promoters of performing arts and sports and agents for public figures</v>
      </c>
      <c r="D380">
        <v>0</v>
      </c>
    </row>
    <row r="381" spans="1:4" x14ac:dyDescent="0.4">
      <c r="A381">
        <v>379</v>
      </c>
      <c r="B381" s="1">
        <v>712000</v>
      </c>
      <c r="C381" t="str">
        <f>VLOOKUP(B381,Sheet2!A:B,2,FALSE)</f>
        <v>Museums, historical sites, zoos, and parks</v>
      </c>
      <c r="D381">
        <v>0</v>
      </c>
    </row>
    <row r="382" spans="1:4" x14ac:dyDescent="0.4">
      <c r="A382">
        <v>380</v>
      </c>
      <c r="B382" s="1">
        <v>713100</v>
      </c>
      <c r="C382" t="str">
        <f>VLOOKUP(B382,Sheet2!A:B,2,FALSE)</f>
        <v>Amusement parks and arcades</v>
      </c>
      <c r="D382">
        <v>0</v>
      </c>
    </row>
    <row r="383" spans="1:4" x14ac:dyDescent="0.4">
      <c r="A383">
        <v>381</v>
      </c>
      <c r="B383" s="1">
        <v>713200</v>
      </c>
      <c r="C383" t="str">
        <f>VLOOKUP(B383,Sheet2!A:B,2,FALSE)</f>
        <v>Gambling industries (except casino hotels)</v>
      </c>
      <c r="D383">
        <v>0</v>
      </c>
    </row>
    <row r="384" spans="1:4" x14ac:dyDescent="0.4">
      <c r="A384">
        <v>382</v>
      </c>
      <c r="B384" s="1">
        <v>713900</v>
      </c>
      <c r="C384" t="str">
        <f>VLOOKUP(B384,Sheet2!A:B,2,FALSE)</f>
        <v>Other amusement and recreation industries</v>
      </c>
      <c r="D384">
        <v>0</v>
      </c>
    </row>
    <row r="385" spans="1:4" x14ac:dyDescent="0.4">
      <c r="A385">
        <v>383</v>
      </c>
      <c r="B385" s="1">
        <v>721000</v>
      </c>
      <c r="C385" t="str">
        <f>VLOOKUP(B385,Sheet2!A:B,2,FALSE)</f>
        <v>Accommodation</v>
      </c>
      <c r="D385">
        <v>0</v>
      </c>
    </row>
    <row r="386" spans="1:4" x14ac:dyDescent="0.4">
      <c r="A386">
        <v>384</v>
      </c>
      <c r="B386" s="1">
        <v>722110</v>
      </c>
      <c r="C386" t="str">
        <f>VLOOKUP(B386,Sheet2!A:B,2,FALSE)</f>
        <v>Full-service restaurants</v>
      </c>
      <c r="D386">
        <v>0</v>
      </c>
    </row>
    <row r="387" spans="1:4" x14ac:dyDescent="0.4">
      <c r="A387">
        <v>385</v>
      </c>
      <c r="B387" s="1">
        <v>722211</v>
      </c>
      <c r="C387" t="str">
        <f>VLOOKUP(B387,Sheet2!A:B,2,FALSE)</f>
        <v>Limited-service restaurants</v>
      </c>
      <c r="D387">
        <v>0</v>
      </c>
    </row>
    <row r="388" spans="1:4" x14ac:dyDescent="0.4">
      <c r="A388">
        <v>386</v>
      </c>
      <c r="B388" s="1" t="s">
        <v>59</v>
      </c>
      <c r="C388" t="str">
        <f>VLOOKUP(B388,Sheet2!A:B,2,FALSE)</f>
        <v>All other food and drinking places</v>
      </c>
      <c r="D388">
        <v>0</v>
      </c>
    </row>
    <row r="389" spans="1:4" x14ac:dyDescent="0.4">
      <c r="A389">
        <v>387</v>
      </c>
      <c r="B389" s="1">
        <v>811100</v>
      </c>
      <c r="C389" t="str">
        <f>VLOOKUP(B389,Sheet2!A:B,2,FALSE)</f>
        <v>Automotive repair and maintenance</v>
      </c>
      <c r="D389">
        <v>0</v>
      </c>
    </row>
    <row r="390" spans="1:4" x14ac:dyDescent="0.4">
      <c r="A390">
        <v>388</v>
      </c>
      <c r="B390" s="1">
        <v>811200</v>
      </c>
      <c r="C390" t="str">
        <f>VLOOKUP(B390,Sheet2!A:B,2,FALSE)</f>
        <v>Electronic and precision equipment repair and maintenance</v>
      </c>
      <c r="D390">
        <v>0</v>
      </c>
    </row>
    <row r="391" spans="1:4" x14ac:dyDescent="0.4">
      <c r="A391">
        <v>389</v>
      </c>
      <c r="B391" s="1">
        <v>811300</v>
      </c>
      <c r="C391" t="str">
        <f>VLOOKUP(B391,Sheet2!A:B,2,FALSE)</f>
        <v>Commercial and industrial machinery and equipment repair and maintenance</v>
      </c>
      <c r="D391">
        <v>0</v>
      </c>
    </row>
    <row r="392" spans="1:4" x14ac:dyDescent="0.4">
      <c r="A392">
        <v>390</v>
      </c>
      <c r="B392" s="1">
        <v>811400</v>
      </c>
      <c r="C392" t="str">
        <f>VLOOKUP(B392,Sheet2!A:B,2,FALSE)</f>
        <v>Personal and household goods repair and maintenance</v>
      </c>
      <c r="D392">
        <v>0</v>
      </c>
    </row>
    <row r="393" spans="1:4" x14ac:dyDescent="0.4">
      <c r="A393">
        <v>391</v>
      </c>
      <c r="B393" s="1">
        <v>812100</v>
      </c>
      <c r="C393" t="str">
        <f>VLOOKUP(B393,Sheet2!A:B,2,FALSE)</f>
        <v>Personal care services</v>
      </c>
      <c r="D393">
        <v>0</v>
      </c>
    </row>
    <row r="394" spans="1:4" x14ac:dyDescent="0.4">
      <c r="A394">
        <v>392</v>
      </c>
      <c r="B394" s="1">
        <v>812200</v>
      </c>
      <c r="C394" t="str">
        <f>VLOOKUP(B394,Sheet2!A:B,2,FALSE)</f>
        <v>Death care services</v>
      </c>
      <c r="D394">
        <v>0</v>
      </c>
    </row>
    <row r="395" spans="1:4" x14ac:dyDescent="0.4">
      <c r="A395">
        <v>393</v>
      </c>
      <c r="B395" s="1">
        <v>812300</v>
      </c>
      <c r="C395" t="str">
        <f>VLOOKUP(B395,Sheet2!A:B,2,FALSE)</f>
        <v>Dry-cleaning and laundry services</v>
      </c>
      <c r="D395">
        <v>0</v>
      </c>
    </row>
    <row r="396" spans="1:4" x14ac:dyDescent="0.4">
      <c r="A396">
        <v>394</v>
      </c>
      <c r="B396" s="1">
        <v>812900</v>
      </c>
      <c r="C396" t="str">
        <f>VLOOKUP(B396,Sheet2!A:B,2,FALSE)</f>
        <v>Other personal services</v>
      </c>
      <c r="D396">
        <v>0</v>
      </c>
    </row>
    <row r="397" spans="1:4" x14ac:dyDescent="0.4">
      <c r="A397">
        <v>395</v>
      </c>
      <c r="B397" s="1">
        <v>813100</v>
      </c>
      <c r="C397" t="str">
        <f>VLOOKUP(B397,Sheet2!A:B,2,FALSE)</f>
        <v>Religious organizations</v>
      </c>
      <c r="D397">
        <v>0</v>
      </c>
    </row>
    <row r="398" spans="1:4" x14ac:dyDescent="0.4">
      <c r="A398">
        <v>396</v>
      </c>
      <c r="B398" s="1" t="s">
        <v>60</v>
      </c>
      <c r="C398" t="str">
        <f>VLOOKUP(B398,Sheet2!A:B,2,FALSE)</f>
        <v>Grantmaking, giving, and social advocacy organizations</v>
      </c>
      <c r="D398">
        <v>0</v>
      </c>
    </row>
    <row r="399" spans="1:4" x14ac:dyDescent="0.4">
      <c r="A399">
        <v>397</v>
      </c>
      <c r="B399" s="1" t="s">
        <v>61</v>
      </c>
      <c r="C399" t="str">
        <f>VLOOKUP(B399,Sheet2!A:B,2,FALSE)</f>
        <v>Civic, social, professional, and similar organizations</v>
      </c>
      <c r="D399">
        <v>0</v>
      </c>
    </row>
    <row r="400" spans="1:4" x14ac:dyDescent="0.4">
      <c r="A400">
        <v>398</v>
      </c>
      <c r="B400" s="1">
        <v>814000</v>
      </c>
      <c r="C400" t="str">
        <f>VLOOKUP(B400,Sheet2!A:B,2,FALSE)</f>
        <v>Private households</v>
      </c>
      <c r="D400">
        <v>0</v>
      </c>
    </row>
    <row r="401" spans="1:4" x14ac:dyDescent="0.4">
      <c r="A401">
        <v>399</v>
      </c>
      <c r="B401" s="1" t="s">
        <v>62</v>
      </c>
      <c r="C401" t="str">
        <f>VLOOKUP(B401,Sheet2!A:B,2,FALSE)</f>
        <v>Federal general government (defense)</v>
      </c>
      <c r="D401">
        <v>0</v>
      </c>
    </row>
    <row r="402" spans="1:4" x14ac:dyDescent="0.4">
      <c r="A402">
        <v>400</v>
      </c>
      <c r="B402" s="1" t="s">
        <v>63</v>
      </c>
      <c r="C402" t="str">
        <f>VLOOKUP(B402,Sheet2!A:B,2,FALSE)</f>
        <v>Federal general government (nondefense)</v>
      </c>
      <c r="D402">
        <v>0</v>
      </c>
    </row>
    <row r="403" spans="1:4" x14ac:dyDescent="0.4">
      <c r="A403">
        <v>401</v>
      </c>
      <c r="B403" s="1">
        <v>491000</v>
      </c>
      <c r="C403" t="str">
        <f>VLOOKUP(B403,Sheet2!A:B,2,FALSE)</f>
        <v>Postal service</v>
      </c>
      <c r="D403">
        <v>0</v>
      </c>
    </row>
    <row r="404" spans="1:4" x14ac:dyDescent="0.4">
      <c r="A404">
        <v>402</v>
      </c>
      <c r="B404" s="1" t="s">
        <v>64</v>
      </c>
      <c r="C404" t="str">
        <f>VLOOKUP(B404,Sheet2!A:B,2,FALSE)</f>
        <v>Other federal government enterprises</v>
      </c>
      <c r="D404">
        <v>0</v>
      </c>
    </row>
    <row r="405" spans="1:4" x14ac:dyDescent="0.4">
      <c r="A405">
        <v>403</v>
      </c>
      <c r="B405" s="1" t="s">
        <v>65</v>
      </c>
      <c r="C405" t="str">
        <f>VLOOKUP(B405,Sheet2!A:B,2,FALSE)</f>
        <v>Other state and local government enterprises</v>
      </c>
      <c r="D405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5B75-89CD-45D9-B85F-7425FF6879B4}">
  <dimension ref="A1:D405"/>
  <sheetViews>
    <sheetView workbookViewId="0">
      <selection activeCell="C1" sqref="C1:C1048576"/>
    </sheetView>
  </sheetViews>
  <sheetFormatPr defaultRowHeight="13.9" x14ac:dyDescent="0.4"/>
  <cols>
    <col min="2" max="2" width="9.06640625" style="1"/>
  </cols>
  <sheetData>
    <row r="1" spans="1:4" x14ac:dyDescent="0.4">
      <c r="B1" s="1" t="s">
        <v>521</v>
      </c>
      <c r="C1" s="1" t="s">
        <v>522</v>
      </c>
      <c r="D1" s="1" t="s">
        <v>523</v>
      </c>
    </row>
    <row r="2" spans="1:4" x14ac:dyDescent="0.4">
      <c r="A2">
        <v>0</v>
      </c>
      <c r="B2" s="1" t="s">
        <v>0</v>
      </c>
      <c r="C2" t="str">
        <f>VLOOKUP(B2,Sheet2!A:B,2,FALSE)</f>
        <v>Oilseed farming</v>
      </c>
      <c r="D2">
        <f>VLOOKUP(B2,'[1]2012_total_consumption'!$A:$B,2,FALSE)</f>
        <v>0</v>
      </c>
    </row>
    <row r="3" spans="1:4" x14ac:dyDescent="0.4">
      <c r="A3">
        <v>1</v>
      </c>
      <c r="B3" s="1" t="s">
        <v>1</v>
      </c>
      <c r="C3" t="str">
        <f>VLOOKUP(B3,Sheet2!A:B,2,FALSE)</f>
        <v>Grain farming</v>
      </c>
      <c r="D3">
        <f>VLOOKUP(B3,'[1]2012_total_consumption'!$A:$B,2,FALSE)</f>
        <v>2183000000</v>
      </c>
    </row>
    <row r="4" spans="1:4" x14ac:dyDescent="0.4">
      <c r="A4">
        <v>2</v>
      </c>
      <c r="B4" s="1">
        <v>111200</v>
      </c>
      <c r="C4" t="str">
        <f>VLOOKUP(B4,Sheet2!A:B,2,FALSE)</f>
        <v>Vegetable and melon farming</v>
      </c>
      <c r="D4">
        <f>VLOOKUP(B4,'[1]2012_total_consumption'!$A:$B,2,FALSE)</f>
        <v>17374000000</v>
      </c>
    </row>
    <row r="5" spans="1:4" x14ac:dyDescent="0.4">
      <c r="A5">
        <v>3</v>
      </c>
      <c r="B5" s="1">
        <v>111300</v>
      </c>
      <c r="C5" t="str">
        <f>VLOOKUP(B5,Sheet2!A:B,2,FALSE)</f>
        <v>Fruit and tree nut farming</v>
      </c>
      <c r="D5">
        <f>VLOOKUP(B5,'[1]2012_total_consumption'!$A:$B,2,FALSE)</f>
        <v>19496000000</v>
      </c>
    </row>
    <row r="6" spans="1:4" x14ac:dyDescent="0.4">
      <c r="A6">
        <v>4</v>
      </c>
      <c r="B6" s="1">
        <v>111400</v>
      </c>
      <c r="C6" t="str">
        <f>VLOOKUP(B6,Sheet2!A:B,2,FALSE)</f>
        <v>Greenhouse, nursery, and floriculture production</v>
      </c>
      <c r="D6">
        <f>VLOOKUP(B6,'[1]2012_total_consumption'!$A:$B,2,FALSE)</f>
        <v>9953000000</v>
      </c>
    </row>
    <row r="7" spans="1:4" x14ac:dyDescent="0.4">
      <c r="A7">
        <v>5</v>
      </c>
      <c r="B7" s="1">
        <v>111900</v>
      </c>
      <c r="C7" t="str">
        <f>VLOOKUP(B7,Sheet2!A:B,2,FALSE)</f>
        <v>Other crop farming</v>
      </c>
      <c r="D7">
        <f>VLOOKUP(B7,'[1]2012_total_consumption'!$A:$B,2,FALSE)</f>
        <v>3395000000</v>
      </c>
    </row>
    <row r="8" spans="1:4" x14ac:dyDescent="0.4">
      <c r="A8">
        <v>6</v>
      </c>
      <c r="B8" s="1">
        <v>112120</v>
      </c>
      <c r="C8" t="str">
        <f>VLOOKUP(B8,Sheet2!A:B,2,FALSE)</f>
        <v>Dairy cattle and milk production</v>
      </c>
      <c r="D8">
        <f>VLOOKUP(B8,'[1]2012_total_consumption'!$A:$B,2,FALSE)</f>
        <v>130000000</v>
      </c>
    </row>
    <row r="9" spans="1:4" x14ac:dyDescent="0.4">
      <c r="A9">
        <v>7</v>
      </c>
      <c r="B9" s="1" t="s">
        <v>2</v>
      </c>
      <c r="C9" t="str">
        <f>VLOOKUP(B9,Sheet2!A:B,2,FALSE)</f>
        <v>Beef cattle ranching and farming, including feedlots and dual-purpose ranching and farming</v>
      </c>
      <c r="D9">
        <f>VLOOKUP(B9,'[1]2012_total_consumption'!$A:$B,2,FALSE)</f>
        <v>77000000</v>
      </c>
    </row>
    <row r="10" spans="1:4" x14ac:dyDescent="0.4">
      <c r="A10">
        <v>8</v>
      </c>
      <c r="B10" s="1">
        <v>112300</v>
      </c>
      <c r="C10" t="str">
        <f>VLOOKUP(B10,Sheet2!A:B,2,FALSE)</f>
        <v>Poultry and egg production</v>
      </c>
      <c r="D10">
        <f>VLOOKUP(B10,'[1]2012_total_consumption'!$A:$B,2,FALSE)</f>
        <v>4952000000</v>
      </c>
    </row>
    <row r="11" spans="1:4" x14ac:dyDescent="0.4">
      <c r="A11">
        <v>9</v>
      </c>
      <c r="B11" s="1" t="s">
        <v>3</v>
      </c>
      <c r="C11" t="str">
        <f>VLOOKUP(B11,Sheet2!A:B,2,FALSE)</f>
        <v>Animal production, except cattle and poultry and eggs</v>
      </c>
      <c r="D11">
        <f>VLOOKUP(B11,'[1]2012_total_consumption'!$A:$B,2,FALSE)</f>
        <v>7918000000</v>
      </c>
    </row>
    <row r="12" spans="1:4" x14ac:dyDescent="0.4">
      <c r="A12">
        <v>10</v>
      </c>
      <c r="B12" s="1">
        <v>113000</v>
      </c>
      <c r="C12" t="str">
        <f>VLOOKUP(B12,Sheet2!A:B,2,FALSE)</f>
        <v>Forestry and logging</v>
      </c>
      <c r="D12">
        <f>VLOOKUP(B12,'[1]2012_total_consumption'!$A:$B,2,FALSE)</f>
        <v>0</v>
      </c>
    </row>
    <row r="13" spans="1:4" x14ac:dyDescent="0.4">
      <c r="A13">
        <v>11</v>
      </c>
      <c r="B13" s="1">
        <v>114000</v>
      </c>
      <c r="C13" t="str">
        <f>VLOOKUP(B13,Sheet2!A:B,2,FALSE)</f>
        <v>Fishing, hunting and trapping</v>
      </c>
      <c r="D13">
        <f>VLOOKUP(B13,'[1]2012_total_consumption'!$A:$B,2,FALSE)</f>
        <v>5542000000</v>
      </c>
    </row>
    <row r="14" spans="1:4" x14ac:dyDescent="0.4">
      <c r="A14">
        <v>12</v>
      </c>
      <c r="B14" s="1">
        <v>115000</v>
      </c>
      <c r="C14" t="str">
        <f>VLOOKUP(B14,Sheet2!A:B,2,FALSE)</f>
        <v>Support activities for agriculture and forestry</v>
      </c>
      <c r="D14">
        <f>VLOOKUP(B14,'[1]2012_total_consumption'!$A:$B,2,FALSE)</f>
        <v>273000000</v>
      </c>
    </row>
    <row r="15" spans="1:4" x14ac:dyDescent="0.4">
      <c r="A15">
        <v>13</v>
      </c>
      <c r="B15" s="1">
        <v>211000</v>
      </c>
      <c r="C15" t="str">
        <f>VLOOKUP(B15,Sheet2!A:B,2,FALSE)</f>
        <v>Oil and gas extraction</v>
      </c>
      <c r="D15">
        <f>VLOOKUP(B15,'[1]2012_total_consumption'!$A:$B,2,FALSE)</f>
        <v>0</v>
      </c>
    </row>
    <row r="16" spans="1:4" x14ac:dyDescent="0.4">
      <c r="A16">
        <v>14</v>
      </c>
      <c r="B16" s="1">
        <v>212100</v>
      </c>
      <c r="C16" t="str">
        <f>VLOOKUP(B16,Sheet2!A:B,2,FALSE)</f>
        <v>Coal mining</v>
      </c>
      <c r="D16">
        <f>VLOOKUP(B16,'[1]2012_total_consumption'!$A:$B,2,FALSE)</f>
        <v>72000000</v>
      </c>
    </row>
    <row r="17" spans="1:4" x14ac:dyDescent="0.4">
      <c r="A17">
        <v>15</v>
      </c>
      <c r="B17" s="1">
        <v>212230</v>
      </c>
      <c r="C17" t="str">
        <f>VLOOKUP(B17,Sheet2!A:B,2,FALSE)</f>
        <v>Copper, nickel, lead, and zinc mining</v>
      </c>
      <c r="D17">
        <f>VLOOKUP(B17,'[1]2012_total_consumption'!$A:$B,2,FALSE)</f>
        <v>0</v>
      </c>
    </row>
    <row r="18" spans="1:4" x14ac:dyDescent="0.4">
      <c r="A18">
        <v>16</v>
      </c>
      <c r="B18" s="1" t="s">
        <v>4</v>
      </c>
      <c r="C18" t="str">
        <f>VLOOKUP(B18,Sheet2!A:B,2,FALSE)</f>
        <v>Iron, gold, silver, and other metal ore mining</v>
      </c>
      <c r="D18">
        <f>VLOOKUP(B18,'[1]2012_total_consumption'!$A:$B,2,FALSE)</f>
        <v>264000000</v>
      </c>
    </row>
    <row r="19" spans="1:4" x14ac:dyDescent="0.4">
      <c r="A19">
        <v>17</v>
      </c>
      <c r="B19" s="1">
        <v>212310</v>
      </c>
      <c r="C19" t="str">
        <f>VLOOKUP(B19,Sheet2!A:B,2,FALSE)</f>
        <v>Stone mining and quarrying</v>
      </c>
      <c r="D19">
        <f>VLOOKUP(B19,'[1]2012_total_consumption'!$A:$B,2,FALSE)</f>
        <v>0</v>
      </c>
    </row>
    <row r="20" spans="1:4" x14ac:dyDescent="0.4">
      <c r="A20">
        <v>18</v>
      </c>
      <c r="B20" s="1" t="s">
        <v>5</v>
      </c>
      <c r="C20" t="str">
        <f>VLOOKUP(B20,Sheet2!A:B,2,FALSE)</f>
        <v>Other nonmetallic mineral mining and quarrying</v>
      </c>
      <c r="D20">
        <f>VLOOKUP(B20,'[1]2012_total_consumption'!$A:$B,2,FALSE)</f>
        <v>64000000</v>
      </c>
    </row>
    <row r="21" spans="1:4" x14ac:dyDescent="0.4">
      <c r="A21">
        <v>19</v>
      </c>
      <c r="B21" s="1">
        <v>213111</v>
      </c>
      <c r="C21" t="str">
        <f>VLOOKUP(B21,Sheet2!A:B,2,FALSE)</f>
        <v>Drilling oil and gas wells</v>
      </c>
      <c r="D21">
        <f>VLOOKUP(B21,'[1]2012_total_consumption'!$A:$B,2,FALSE)</f>
        <v>47549000000</v>
      </c>
    </row>
    <row r="22" spans="1:4" x14ac:dyDescent="0.4">
      <c r="A22">
        <v>20</v>
      </c>
      <c r="B22" s="1" t="s">
        <v>6</v>
      </c>
      <c r="C22" t="str">
        <f>VLOOKUP(B22,Sheet2!A:B,2,FALSE)</f>
        <v>Other support activities for mining</v>
      </c>
      <c r="D22">
        <f>VLOOKUP(B22,'[1]2012_total_consumption'!$A:$B,2,FALSE)</f>
        <v>109138000000</v>
      </c>
    </row>
    <row r="23" spans="1:4" x14ac:dyDescent="0.4">
      <c r="A23">
        <v>21</v>
      </c>
      <c r="B23" s="1">
        <v>221100</v>
      </c>
      <c r="C23" t="str">
        <f>VLOOKUP(B23,Sheet2!A:B,2,FALSE)</f>
        <v>Electric power generation, transmission, and distribution</v>
      </c>
      <c r="D23">
        <f>VLOOKUP(B23,'[1]2012_total_consumption'!$A:$B,2,FALSE)</f>
        <v>163246000000</v>
      </c>
    </row>
    <row r="24" spans="1:4" x14ac:dyDescent="0.4">
      <c r="A24">
        <v>22</v>
      </c>
      <c r="B24" s="1">
        <v>221200</v>
      </c>
      <c r="C24" t="str">
        <f>VLOOKUP(B24,Sheet2!A:B,2,FALSE)</f>
        <v>Natural gas distribution</v>
      </c>
      <c r="D24">
        <f>VLOOKUP(B24,'[1]2012_total_consumption'!$A:$B,2,FALSE)</f>
        <v>44314000000</v>
      </c>
    </row>
    <row r="25" spans="1:4" x14ac:dyDescent="0.4">
      <c r="A25">
        <v>23</v>
      </c>
      <c r="B25" s="1">
        <v>221300</v>
      </c>
      <c r="C25" t="str">
        <f>VLOOKUP(B25,Sheet2!A:B,2,FALSE)</f>
        <v>Water, sewage and other systems</v>
      </c>
      <c r="D25">
        <f>VLOOKUP(B25,'[1]2012_total_consumption'!$A:$B,2,FALSE)</f>
        <v>34832000000</v>
      </c>
    </row>
    <row r="26" spans="1:4" x14ac:dyDescent="0.4">
      <c r="A26">
        <v>24</v>
      </c>
      <c r="B26" s="1">
        <v>233210</v>
      </c>
      <c r="C26" t="str">
        <f>VLOOKUP(B26,Sheet2!A:B,2,FALSE)</f>
        <v>Health care structures</v>
      </c>
      <c r="D26">
        <f>VLOOKUP(B26,'[1]2012_total_consumption'!$A:$B,2,FALSE)</f>
        <v>46153000000</v>
      </c>
    </row>
    <row r="27" spans="1:4" x14ac:dyDescent="0.4">
      <c r="A27">
        <v>25</v>
      </c>
      <c r="B27" s="1">
        <v>233262</v>
      </c>
      <c r="C27" t="str">
        <f>VLOOKUP(B27,Sheet2!A:B,2,FALSE)</f>
        <v>Educational and vocational structures</v>
      </c>
      <c r="D27">
        <f>VLOOKUP(B27,'[1]2012_total_consumption'!$A:$B,2,FALSE)</f>
        <v>81565000000</v>
      </c>
    </row>
    <row r="28" spans="1:4" x14ac:dyDescent="0.4">
      <c r="A28">
        <v>26</v>
      </c>
      <c r="B28" s="1">
        <v>230301</v>
      </c>
      <c r="C28" t="str">
        <f>VLOOKUP(B28,Sheet2!A:B,2,FALSE)</f>
        <v>Nonresidential maintenance and repair</v>
      </c>
      <c r="D28">
        <f>VLOOKUP(B28,'[1]2012_total_consumption'!$A:$B,2,FALSE)</f>
        <v>0</v>
      </c>
    </row>
    <row r="29" spans="1:4" x14ac:dyDescent="0.4">
      <c r="A29">
        <v>27</v>
      </c>
      <c r="B29" s="1">
        <v>230302</v>
      </c>
      <c r="C29" t="str">
        <f>VLOOKUP(B29,Sheet2!A:B,2,FALSE)</f>
        <v>Residential maintenance and repair</v>
      </c>
      <c r="D29">
        <f>VLOOKUP(B29,'[1]2012_total_consumption'!$A:$B,2,FALSE)</f>
        <v>0</v>
      </c>
    </row>
    <row r="30" spans="1:4" x14ac:dyDescent="0.4">
      <c r="A30">
        <v>28</v>
      </c>
      <c r="B30" s="1" t="s">
        <v>7</v>
      </c>
      <c r="C30" t="str">
        <f>VLOOKUP(B30,Sheet2!A:B,2,FALSE)</f>
        <v>Office and commercial structures</v>
      </c>
      <c r="D30">
        <f>VLOOKUP(B30,'[1]2012_total_consumption'!$A:$B,2,FALSE)</f>
        <v>80889000000</v>
      </c>
    </row>
    <row r="31" spans="1:4" x14ac:dyDescent="0.4">
      <c r="A31">
        <v>29</v>
      </c>
      <c r="B31" s="1">
        <v>233412</v>
      </c>
      <c r="C31" t="str">
        <f>VLOOKUP(B31,Sheet2!A:B,2,FALSE)</f>
        <v>Multifamily residential structures</v>
      </c>
      <c r="D31">
        <f>VLOOKUP(B31,'[1]2012_total_consumption'!$A:$B,2,FALSE)</f>
        <v>27740000000</v>
      </c>
    </row>
    <row r="32" spans="1:4" x14ac:dyDescent="0.4">
      <c r="A32">
        <v>30</v>
      </c>
      <c r="B32" s="1" t="s">
        <v>8</v>
      </c>
      <c r="C32" t="str">
        <f>VLOOKUP(B32,Sheet2!A:B,2,FALSE)</f>
        <v>Other residential structures</v>
      </c>
      <c r="D32">
        <f>VLOOKUP(B32,'[1]2012_total_consumption'!$A:$B,2,FALSE)</f>
        <v>163963000000</v>
      </c>
    </row>
    <row r="33" spans="1:4" x14ac:dyDescent="0.4">
      <c r="A33">
        <v>31</v>
      </c>
      <c r="B33" s="1">
        <v>233230</v>
      </c>
      <c r="C33" t="str">
        <f>VLOOKUP(B33,Sheet2!A:B,2,FALSE)</f>
        <v>Manufacturing structures</v>
      </c>
      <c r="D33">
        <f>VLOOKUP(B33,'[1]2012_total_consumption'!$A:$B,2,FALSE)</f>
        <v>48817000000</v>
      </c>
    </row>
    <row r="34" spans="1:4" x14ac:dyDescent="0.4">
      <c r="A34">
        <v>32</v>
      </c>
      <c r="B34" s="1" t="s">
        <v>9</v>
      </c>
      <c r="C34" t="str">
        <f>VLOOKUP(B34,Sheet2!A:B,2,FALSE)</f>
        <v>Other nonresidential structures</v>
      </c>
      <c r="D34">
        <f>VLOOKUP(B34,'[1]2012_total_consumption'!$A:$B,2,FALSE)</f>
        <v>93707000000</v>
      </c>
    </row>
    <row r="35" spans="1:4" x14ac:dyDescent="0.4">
      <c r="A35">
        <v>33</v>
      </c>
      <c r="B35" s="1">
        <v>233240</v>
      </c>
      <c r="C35" t="str">
        <f>VLOOKUP(B35,Sheet2!A:B,2,FALSE)</f>
        <v>Power and communication structures</v>
      </c>
      <c r="D35">
        <f>VLOOKUP(B35,'[1]2012_total_consumption'!$A:$B,2,FALSE)</f>
        <v>113571000000</v>
      </c>
    </row>
    <row r="36" spans="1:4" x14ac:dyDescent="0.4">
      <c r="A36">
        <v>34</v>
      </c>
      <c r="B36" s="1">
        <v>233411</v>
      </c>
      <c r="C36" t="str">
        <f>VLOOKUP(B36,Sheet2!A:B,2,FALSE)</f>
        <v>Single-family residential structures</v>
      </c>
      <c r="D36">
        <f>VLOOKUP(B36,'[1]2012_total_consumption'!$A:$B,2,FALSE)</f>
        <v>132995000000</v>
      </c>
    </row>
    <row r="37" spans="1:4" x14ac:dyDescent="0.4">
      <c r="A37">
        <v>35</v>
      </c>
      <c r="B37" s="1" t="s">
        <v>10</v>
      </c>
      <c r="C37" t="str">
        <f>VLOOKUP(B37,Sheet2!A:B,2,FALSE)</f>
        <v>Transportation structures and highways and streets</v>
      </c>
      <c r="D37">
        <f>VLOOKUP(B37,'[1]2012_total_consumption'!$A:$B,2,FALSE)</f>
        <v>122037000000</v>
      </c>
    </row>
    <row r="38" spans="1:4" x14ac:dyDescent="0.4">
      <c r="A38">
        <v>36</v>
      </c>
      <c r="B38" s="1">
        <v>321100</v>
      </c>
      <c r="C38" t="str">
        <f>VLOOKUP(B38,Sheet2!A:B,2,FALSE)</f>
        <v>Sawmills and wood preservation</v>
      </c>
      <c r="D38">
        <f>VLOOKUP(B38,'[1]2012_total_consumption'!$A:$B,2,FALSE)</f>
        <v>0</v>
      </c>
    </row>
    <row r="39" spans="1:4" x14ac:dyDescent="0.4">
      <c r="A39">
        <v>37</v>
      </c>
      <c r="B39" s="1">
        <v>321200</v>
      </c>
      <c r="C39" t="str">
        <f>VLOOKUP(B39,Sheet2!A:B,2,FALSE)</f>
        <v>Veneer, plywood, and engineered wood product manufacturing</v>
      </c>
      <c r="D39">
        <f>VLOOKUP(B39,'[1]2012_total_consumption'!$A:$B,2,FALSE)</f>
        <v>0</v>
      </c>
    </row>
    <row r="40" spans="1:4" x14ac:dyDescent="0.4">
      <c r="A40">
        <v>38</v>
      </c>
      <c r="B40" s="1">
        <v>321910</v>
      </c>
      <c r="C40" t="str">
        <f>VLOOKUP(B40,Sheet2!A:B,2,FALSE)</f>
        <v>Millwork</v>
      </c>
      <c r="D40">
        <f>VLOOKUP(B40,'[1]2012_total_consumption'!$A:$B,2,FALSE)</f>
        <v>0</v>
      </c>
    </row>
    <row r="41" spans="1:4" x14ac:dyDescent="0.4">
      <c r="A41">
        <v>39</v>
      </c>
      <c r="B41" s="1" t="s">
        <v>11</v>
      </c>
      <c r="C41" t="str">
        <f>VLOOKUP(B41,Sheet2!A:B,2,FALSE)</f>
        <v>All other wood product manufacturing</v>
      </c>
      <c r="D41">
        <f>VLOOKUP(B41,'[1]2012_total_consumption'!$A:$B,2,FALSE)</f>
        <v>7323000000</v>
      </c>
    </row>
    <row r="42" spans="1:4" x14ac:dyDescent="0.4">
      <c r="A42">
        <v>40</v>
      </c>
      <c r="B42" s="1">
        <v>327100</v>
      </c>
      <c r="C42" t="str">
        <f>VLOOKUP(B42,Sheet2!A:B,2,FALSE)</f>
        <v>Clay product and refractory manufacturing</v>
      </c>
      <c r="D42">
        <f>VLOOKUP(B42,'[1]2012_total_consumption'!$A:$B,2,FALSE)</f>
        <v>1964000000</v>
      </c>
    </row>
    <row r="43" spans="1:4" x14ac:dyDescent="0.4">
      <c r="A43">
        <v>41</v>
      </c>
      <c r="B43" s="1">
        <v>327200</v>
      </c>
      <c r="C43" t="str">
        <f>VLOOKUP(B43,Sheet2!A:B,2,FALSE)</f>
        <v>Glass and glass product manufacturing</v>
      </c>
      <c r="D43">
        <f>VLOOKUP(B43,'[1]2012_total_consumption'!$A:$B,2,FALSE)</f>
        <v>2844000000</v>
      </c>
    </row>
    <row r="44" spans="1:4" x14ac:dyDescent="0.4">
      <c r="A44">
        <v>42</v>
      </c>
      <c r="B44" s="1">
        <v>327310</v>
      </c>
      <c r="C44" t="str">
        <f>VLOOKUP(B44,Sheet2!A:B,2,FALSE)</f>
        <v>Cement manufacturing</v>
      </c>
      <c r="D44">
        <f>VLOOKUP(B44,'[1]2012_total_consumption'!$A:$B,2,FALSE)</f>
        <v>0</v>
      </c>
    </row>
    <row r="45" spans="1:4" x14ac:dyDescent="0.4">
      <c r="A45">
        <v>43</v>
      </c>
      <c r="B45" s="1">
        <v>327320</v>
      </c>
      <c r="C45" t="str">
        <f>VLOOKUP(B45,Sheet2!A:B,2,FALSE)</f>
        <v>Ready-mix concrete manufacturing</v>
      </c>
      <c r="D45">
        <f>VLOOKUP(B45,'[1]2012_total_consumption'!$A:$B,2,FALSE)</f>
        <v>0</v>
      </c>
    </row>
    <row r="46" spans="1:4" x14ac:dyDescent="0.4">
      <c r="A46">
        <v>44</v>
      </c>
      <c r="B46" s="1">
        <v>327330</v>
      </c>
      <c r="C46" t="str">
        <f>VLOOKUP(B46,Sheet2!A:B,2,FALSE)</f>
        <v>Concrete pipe, brick, and block manufacturing</v>
      </c>
      <c r="D46">
        <f>VLOOKUP(B46,'[1]2012_total_consumption'!$A:$B,2,FALSE)</f>
        <v>0</v>
      </c>
    </row>
    <row r="47" spans="1:4" x14ac:dyDescent="0.4">
      <c r="A47">
        <v>45</v>
      </c>
      <c r="B47" s="1">
        <v>327390</v>
      </c>
      <c r="C47" t="str">
        <f>VLOOKUP(B47,Sheet2!A:B,2,FALSE)</f>
        <v>Other concrete product manufacturing</v>
      </c>
      <c r="D47">
        <f>VLOOKUP(B47,'[1]2012_total_consumption'!$A:$B,2,FALSE)</f>
        <v>22000000</v>
      </c>
    </row>
    <row r="48" spans="1:4" x14ac:dyDescent="0.4">
      <c r="A48">
        <v>46</v>
      </c>
      <c r="B48" s="1">
        <v>327400</v>
      </c>
      <c r="C48" t="str">
        <f>VLOOKUP(B48,Sheet2!A:B,2,FALSE)</f>
        <v>Lime and gypsum product manufacturing</v>
      </c>
      <c r="D48">
        <f>VLOOKUP(B48,'[1]2012_total_consumption'!$A:$B,2,FALSE)</f>
        <v>14000000</v>
      </c>
    </row>
    <row r="49" spans="1:4" x14ac:dyDescent="0.4">
      <c r="A49">
        <v>47</v>
      </c>
      <c r="B49" s="1">
        <v>327910</v>
      </c>
      <c r="C49" t="str">
        <f>VLOOKUP(B49,Sheet2!A:B,2,FALSE)</f>
        <v>Abrasive product manufacturing</v>
      </c>
      <c r="D49">
        <f>VLOOKUP(B49,'[1]2012_total_consumption'!$A:$B,2,FALSE)</f>
        <v>177000000</v>
      </c>
    </row>
    <row r="50" spans="1:4" x14ac:dyDescent="0.4">
      <c r="A50">
        <v>48</v>
      </c>
      <c r="B50" s="1">
        <v>327991</v>
      </c>
      <c r="C50" t="str">
        <f>VLOOKUP(B50,Sheet2!A:B,2,FALSE)</f>
        <v>Cut stone and stone product manufacturing</v>
      </c>
      <c r="D50">
        <f>VLOOKUP(B50,'[1]2012_total_consumption'!$A:$B,2,FALSE)</f>
        <v>2847000000</v>
      </c>
    </row>
    <row r="51" spans="1:4" x14ac:dyDescent="0.4">
      <c r="A51">
        <v>49</v>
      </c>
      <c r="B51" s="1">
        <v>327992</v>
      </c>
      <c r="C51" t="str">
        <f>VLOOKUP(B51,Sheet2!A:B,2,FALSE)</f>
        <v>Ground or treated mineral and earth manufacturing</v>
      </c>
      <c r="D51">
        <f>VLOOKUP(B51,'[1]2012_total_consumption'!$A:$B,2,FALSE)</f>
        <v>240000000</v>
      </c>
    </row>
    <row r="52" spans="1:4" x14ac:dyDescent="0.4">
      <c r="A52">
        <v>50</v>
      </c>
      <c r="B52" s="1">
        <v>327993</v>
      </c>
      <c r="C52" t="str">
        <f>VLOOKUP(B52,Sheet2!A:B,2,FALSE)</f>
        <v>Mineral wool manufacturing</v>
      </c>
      <c r="D52">
        <f>VLOOKUP(B52,'[1]2012_total_consumption'!$A:$B,2,FALSE)</f>
        <v>0</v>
      </c>
    </row>
    <row r="53" spans="1:4" x14ac:dyDescent="0.4">
      <c r="A53">
        <v>51</v>
      </c>
      <c r="B53" s="1">
        <v>327999</v>
      </c>
      <c r="C53" t="str">
        <f>VLOOKUP(B53,Sheet2!A:B,2,FALSE)</f>
        <v>Miscellaneous nonmetallic mineral products</v>
      </c>
      <c r="D53">
        <f>VLOOKUP(B53,'[1]2012_total_consumption'!$A:$B,2,FALSE)</f>
        <v>0</v>
      </c>
    </row>
    <row r="54" spans="1:4" x14ac:dyDescent="0.4">
      <c r="A54">
        <v>52</v>
      </c>
      <c r="B54" s="1">
        <v>331110</v>
      </c>
      <c r="C54" t="str">
        <f>VLOOKUP(B54,Sheet2!A:B,2,FALSE)</f>
        <v>Iron and steel mills and ferroalloy manufacturing</v>
      </c>
      <c r="D54">
        <f>VLOOKUP(B54,'[1]2012_total_consumption'!$A:$B,2,FALSE)</f>
        <v>0</v>
      </c>
    </row>
    <row r="55" spans="1:4" x14ac:dyDescent="0.4">
      <c r="A55">
        <v>53</v>
      </c>
      <c r="B55" s="1">
        <v>331200</v>
      </c>
      <c r="C55" t="str">
        <f>VLOOKUP(B55,Sheet2!A:B,2,FALSE)</f>
        <v>Steel product manufacturing from purchased steel</v>
      </c>
      <c r="D55">
        <f>VLOOKUP(B55,'[1]2012_total_consumption'!$A:$B,2,FALSE)</f>
        <v>386000000</v>
      </c>
    </row>
    <row r="56" spans="1:4" x14ac:dyDescent="0.4">
      <c r="A56">
        <v>54</v>
      </c>
      <c r="B56" s="1">
        <v>331313</v>
      </c>
      <c r="C56" t="str">
        <f>VLOOKUP(B56,Sheet2!A:B,2,FALSE)</f>
        <v>Alumina refining and primary aluminum production</v>
      </c>
      <c r="D56">
        <f>VLOOKUP(B56,'[1]2012_total_consumption'!$A:$B,2,FALSE)</f>
        <v>0</v>
      </c>
    </row>
    <row r="57" spans="1:4" x14ac:dyDescent="0.4">
      <c r="A57">
        <v>55</v>
      </c>
      <c r="B57" s="1" t="s">
        <v>12</v>
      </c>
      <c r="C57" t="str">
        <f>VLOOKUP(B57,Sheet2!A:B,2,FALSE)</f>
        <v>Aluminum product manufacturing from purchased aluminum</v>
      </c>
      <c r="D57">
        <f>VLOOKUP(B57,'[1]2012_total_consumption'!$A:$B,2,FALSE)</f>
        <v>0</v>
      </c>
    </row>
    <row r="58" spans="1:4" x14ac:dyDescent="0.4">
      <c r="A58">
        <v>56</v>
      </c>
      <c r="B58" s="1">
        <v>331410</v>
      </c>
      <c r="C58" t="str">
        <f>VLOOKUP(B58,Sheet2!A:B,2,FALSE)</f>
        <v>Nonferrous Metal (except Aluminum) Smelting and Refining</v>
      </c>
      <c r="D58">
        <f>VLOOKUP(B58,'[1]2012_total_consumption'!$A:$B,2,FALSE)</f>
        <v>0</v>
      </c>
    </row>
    <row r="59" spans="1:4" x14ac:dyDescent="0.4">
      <c r="A59">
        <v>57</v>
      </c>
      <c r="B59" s="1">
        <v>331420</v>
      </c>
      <c r="C59" t="str">
        <f>VLOOKUP(B59,Sheet2!A:B,2,FALSE)</f>
        <v>Copper rolling, drawing, extruding and alloying</v>
      </c>
      <c r="D59">
        <f>VLOOKUP(B59,'[1]2012_total_consumption'!$A:$B,2,FALSE)</f>
        <v>0</v>
      </c>
    </row>
    <row r="60" spans="1:4" x14ac:dyDescent="0.4">
      <c r="A60">
        <v>58</v>
      </c>
      <c r="B60" s="1">
        <v>331490</v>
      </c>
      <c r="C60" t="str">
        <f>VLOOKUP(B60,Sheet2!A:B,2,FALSE)</f>
        <v>Nonferrous metal (except copper and aluminum) rolling, drawing, extruding and alloying</v>
      </c>
      <c r="D60">
        <f>VLOOKUP(B60,'[1]2012_total_consumption'!$A:$B,2,FALSE)</f>
        <v>26000000</v>
      </c>
    </row>
    <row r="61" spans="1:4" x14ac:dyDescent="0.4">
      <c r="A61">
        <v>59</v>
      </c>
      <c r="B61" s="1">
        <v>331510</v>
      </c>
      <c r="C61" t="str">
        <f>VLOOKUP(B61,Sheet2!A:B,2,FALSE)</f>
        <v>Ferrous metal foundries</v>
      </c>
      <c r="D61">
        <f>VLOOKUP(B61,'[1]2012_total_consumption'!$A:$B,2,FALSE)</f>
        <v>0</v>
      </c>
    </row>
    <row r="62" spans="1:4" x14ac:dyDescent="0.4">
      <c r="A62">
        <v>60</v>
      </c>
      <c r="B62" s="1">
        <v>331520</v>
      </c>
      <c r="C62" t="str">
        <f>VLOOKUP(B62,Sheet2!A:B,2,FALSE)</f>
        <v>Nonferrous metal foundries</v>
      </c>
      <c r="D62">
        <f>VLOOKUP(B62,'[1]2012_total_consumption'!$A:$B,2,FALSE)</f>
        <v>35000000</v>
      </c>
    </row>
    <row r="63" spans="1:4" x14ac:dyDescent="0.4">
      <c r="A63">
        <v>61</v>
      </c>
      <c r="B63" s="1">
        <v>332114</v>
      </c>
      <c r="C63" t="str">
        <f>VLOOKUP(B63,Sheet2!A:B,2,FALSE)</f>
        <v>Custom roll forming</v>
      </c>
      <c r="D63">
        <f>VLOOKUP(B63,'[1]2012_total_consumption'!$A:$B,2,FALSE)</f>
        <v>0</v>
      </c>
    </row>
    <row r="64" spans="1:4" x14ac:dyDescent="0.4">
      <c r="A64">
        <v>62</v>
      </c>
      <c r="B64" s="1" t="s">
        <v>13</v>
      </c>
      <c r="C64" t="str">
        <f>VLOOKUP(B64,Sheet2!A:B,2,FALSE)</f>
        <v>All other forging, stamping, and sintering</v>
      </c>
      <c r="D64">
        <f>VLOOKUP(B64,'[1]2012_total_consumption'!$A:$B,2,FALSE)</f>
        <v>0</v>
      </c>
    </row>
    <row r="65" spans="1:4" x14ac:dyDescent="0.4">
      <c r="A65">
        <v>63</v>
      </c>
      <c r="B65" s="1">
        <v>332119</v>
      </c>
      <c r="C65" t="str">
        <f>VLOOKUP(B65,Sheet2!A:B,2,FALSE)</f>
        <v>Metal crown, closure, and other metal stamping (except automotive)</v>
      </c>
      <c r="D65">
        <f>VLOOKUP(B65,'[1]2012_total_consumption'!$A:$B,2,FALSE)</f>
        <v>479000000</v>
      </c>
    </row>
    <row r="66" spans="1:4" x14ac:dyDescent="0.4">
      <c r="A66">
        <v>64</v>
      </c>
      <c r="B66" s="1">
        <v>332200</v>
      </c>
      <c r="C66" t="str">
        <f>VLOOKUP(B66,Sheet2!A:B,2,FALSE)</f>
        <v>Cutlery and handtool manufacturing</v>
      </c>
      <c r="D66">
        <f>VLOOKUP(B66,'[1]2012_total_consumption'!$A:$B,2,FALSE)</f>
        <v>5922000000</v>
      </c>
    </row>
    <row r="67" spans="1:4" x14ac:dyDescent="0.4">
      <c r="A67">
        <v>65</v>
      </c>
      <c r="B67" s="1">
        <v>332310</v>
      </c>
      <c r="C67" t="str">
        <f>VLOOKUP(B67,Sheet2!A:B,2,FALSE)</f>
        <v>Plate work and fabricated structural product manufacturing</v>
      </c>
      <c r="D67">
        <f>VLOOKUP(B67,'[1]2012_total_consumption'!$A:$B,2,FALSE)</f>
        <v>337000000</v>
      </c>
    </row>
    <row r="68" spans="1:4" x14ac:dyDescent="0.4">
      <c r="A68">
        <v>66</v>
      </c>
      <c r="B68" s="1">
        <v>332320</v>
      </c>
      <c r="C68" t="str">
        <f>VLOOKUP(B68,Sheet2!A:B,2,FALSE)</f>
        <v>Ornamental and architectural metal products manufacturing</v>
      </c>
      <c r="D68">
        <f>VLOOKUP(B68,'[1]2012_total_consumption'!$A:$B,2,FALSE)</f>
        <v>358000000</v>
      </c>
    </row>
    <row r="69" spans="1:4" x14ac:dyDescent="0.4">
      <c r="A69">
        <v>67</v>
      </c>
      <c r="B69" s="1">
        <v>332410</v>
      </c>
      <c r="C69" t="str">
        <f>VLOOKUP(B69,Sheet2!A:B,2,FALSE)</f>
        <v>Power boiler and heat exchanger manufacturing</v>
      </c>
      <c r="D69">
        <f>VLOOKUP(B69,'[1]2012_total_consumption'!$A:$B,2,FALSE)</f>
        <v>3371000000</v>
      </c>
    </row>
    <row r="70" spans="1:4" x14ac:dyDescent="0.4">
      <c r="A70">
        <v>68</v>
      </c>
      <c r="B70" s="1">
        <v>332420</v>
      </c>
      <c r="C70" t="str">
        <f>VLOOKUP(B70,Sheet2!A:B,2,FALSE)</f>
        <v>Metal tank (heavy gauge) manufacturing</v>
      </c>
      <c r="D70">
        <f>VLOOKUP(B70,'[1]2012_total_consumption'!$A:$B,2,FALSE)</f>
        <v>4195000000</v>
      </c>
    </row>
    <row r="71" spans="1:4" x14ac:dyDescent="0.4">
      <c r="A71">
        <v>69</v>
      </c>
      <c r="B71" s="1">
        <v>332430</v>
      </c>
      <c r="C71" t="str">
        <f>VLOOKUP(B71,Sheet2!A:B,2,FALSE)</f>
        <v>Metal can, box, and other metal container (light gauge) manufacturing</v>
      </c>
      <c r="D71">
        <f>VLOOKUP(B71,'[1]2012_total_consumption'!$A:$B,2,FALSE)</f>
        <v>413000000</v>
      </c>
    </row>
    <row r="72" spans="1:4" x14ac:dyDescent="0.4">
      <c r="A72">
        <v>70</v>
      </c>
      <c r="B72" s="1">
        <v>332500</v>
      </c>
      <c r="C72" t="str">
        <f>VLOOKUP(B72,Sheet2!A:B,2,FALSE)</f>
        <v>Hardware manufacturing</v>
      </c>
      <c r="D72">
        <f>VLOOKUP(B72,'[1]2012_total_consumption'!$A:$B,2,FALSE)</f>
        <v>820000000</v>
      </c>
    </row>
    <row r="73" spans="1:4" x14ac:dyDescent="0.4">
      <c r="A73">
        <v>71</v>
      </c>
      <c r="B73" s="1">
        <v>332600</v>
      </c>
      <c r="C73" t="str">
        <f>VLOOKUP(B73,Sheet2!A:B,2,FALSE)</f>
        <v>Spring and wire product manufacturing</v>
      </c>
      <c r="D73">
        <f>VLOOKUP(B73,'[1]2012_total_consumption'!$A:$B,2,FALSE)</f>
        <v>83000000</v>
      </c>
    </row>
    <row r="74" spans="1:4" x14ac:dyDescent="0.4">
      <c r="A74">
        <v>72</v>
      </c>
      <c r="B74" s="1">
        <v>332710</v>
      </c>
      <c r="C74" t="str">
        <f>VLOOKUP(B74,Sheet2!A:B,2,FALSE)</f>
        <v>Machine shops</v>
      </c>
      <c r="D74">
        <f>VLOOKUP(B74,'[1]2012_total_consumption'!$A:$B,2,FALSE)</f>
        <v>909000000</v>
      </c>
    </row>
    <row r="75" spans="1:4" x14ac:dyDescent="0.4">
      <c r="A75">
        <v>73</v>
      </c>
      <c r="B75" s="1">
        <v>332720</v>
      </c>
      <c r="C75" t="str">
        <f>VLOOKUP(B75,Sheet2!A:B,2,FALSE)</f>
        <v>Turned product and screw, nut, and bolt manufacturing</v>
      </c>
      <c r="D75">
        <f>VLOOKUP(B75,'[1]2012_total_consumption'!$A:$B,2,FALSE)</f>
        <v>235000000</v>
      </c>
    </row>
    <row r="76" spans="1:4" x14ac:dyDescent="0.4">
      <c r="A76">
        <v>74</v>
      </c>
      <c r="B76" s="1">
        <v>332800</v>
      </c>
      <c r="C76" t="str">
        <f>VLOOKUP(B76,Sheet2!A:B,2,FALSE)</f>
        <v>Coating, engraving, heat treating and allied activities</v>
      </c>
      <c r="D76">
        <f>VLOOKUP(B76,'[1]2012_total_consumption'!$A:$B,2,FALSE)</f>
        <v>0</v>
      </c>
    </row>
    <row r="77" spans="1:4" x14ac:dyDescent="0.4">
      <c r="A77">
        <v>75</v>
      </c>
      <c r="B77" s="1">
        <v>332913</v>
      </c>
      <c r="C77" t="str">
        <f>VLOOKUP(B77,Sheet2!A:B,2,FALSE)</f>
        <v>Plumbing fixture fitting and trim manufacturing</v>
      </c>
      <c r="D77">
        <f>VLOOKUP(B77,'[1]2012_total_consumption'!$A:$B,2,FALSE)</f>
        <v>0</v>
      </c>
    </row>
    <row r="78" spans="1:4" x14ac:dyDescent="0.4">
      <c r="A78">
        <v>76</v>
      </c>
      <c r="B78" s="1" t="s">
        <v>14</v>
      </c>
      <c r="C78" t="str">
        <f>VLOOKUP(B78,Sheet2!A:B,2,FALSE)</f>
        <v>Valve and fittings other than plumbing</v>
      </c>
      <c r="D78">
        <f>VLOOKUP(B78,'[1]2012_total_consumption'!$A:$B,2,FALSE)</f>
        <v>3143000000</v>
      </c>
    </row>
    <row r="79" spans="1:4" x14ac:dyDescent="0.4">
      <c r="A79">
        <v>77</v>
      </c>
      <c r="B79" s="1">
        <v>332991</v>
      </c>
      <c r="C79" t="str">
        <f>VLOOKUP(B79,Sheet2!A:B,2,FALSE)</f>
        <v>Ball and roller bearing manufacturing</v>
      </c>
      <c r="D79">
        <f>VLOOKUP(B79,'[1]2012_total_consumption'!$A:$B,2,FALSE)</f>
        <v>0</v>
      </c>
    </row>
    <row r="80" spans="1:4" x14ac:dyDescent="0.4">
      <c r="A80">
        <v>78</v>
      </c>
      <c r="B80" s="1">
        <v>332996</v>
      </c>
      <c r="C80" t="str">
        <f>VLOOKUP(B80,Sheet2!A:B,2,FALSE)</f>
        <v>Fabricated pipe and pipe fitting manufacturing</v>
      </c>
      <c r="D80">
        <f>VLOOKUP(B80,'[1]2012_total_consumption'!$A:$B,2,FALSE)</f>
        <v>861000000</v>
      </c>
    </row>
    <row r="81" spans="1:4" x14ac:dyDescent="0.4">
      <c r="A81">
        <v>79</v>
      </c>
      <c r="B81" s="1" t="s">
        <v>15</v>
      </c>
      <c r="C81" t="str">
        <f>VLOOKUP(B81,Sheet2!A:B,2,FALSE)</f>
        <v>Ammunition, arms, ordnance, and accessories manufacturing</v>
      </c>
      <c r="D81">
        <f>VLOOKUP(B81,'[1]2012_total_consumption'!$A:$B,2,FALSE)</f>
        <v>7498000000</v>
      </c>
    </row>
    <row r="82" spans="1:4" x14ac:dyDescent="0.4">
      <c r="A82">
        <v>80</v>
      </c>
      <c r="B82" s="1">
        <v>332999</v>
      </c>
      <c r="C82" t="str">
        <f>VLOOKUP(B82,Sheet2!A:B,2,FALSE)</f>
        <v>Other fabricated metal manufacturing</v>
      </c>
      <c r="D82">
        <f>VLOOKUP(B82,'[1]2012_total_consumption'!$A:$B,2,FALSE)</f>
        <v>3012000000</v>
      </c>
    </row>
    <row r="83" spans="1:4" x14ac:dyDescent="0.4">
      <c r="A83">
        <v>81</v>
      </c>
      <c r="B83" s="1">
        <v>333111</v>
      </c>
      <c r="C83" t="str">
        <f>VLOOKUP(B83,Sheet2!A:B,2,FALSE)</f>
        <v>Farm machinery and equipment manufacturing</v>
      </c>
      <c r="D83">
        <f>VLOOKUP(B83,'[1]2012_total_consumption'!$A:$B,2,FALSE)</f>
        <v>29538000000</v>
      </c>
    </row>
    <row r="84" spans="1:4" x14ac:dyDescent="0.4">
      <c r="A84">
        <v>82</v>
      </c>
      <c r="B84" s="1">
        <v>333112</v>
      </c>
      <c r="C84" t="str">
        <f>VLOOKUP(B84,Sheet2!A:B,2,FALSE)</f>
        <v>Lawn and garden equipment manufacturing</v>
      </c>
      <c r="D84">
        <f>VLOOKUP(B84,'[1]2012_total_consumption'!$A:$B,2,FALSE)</f>
        <v>5646000000</v>
      </c>
    </row>
    <row r="85" spans="1:4" x14ac:dyDescent="0.4">
      <c r="A85">
        <v>83</v>
      </c>
      <c r="B85" s="1">
        <v>333120</v>
      </c>
      <c r="C85" t="str">
        <f>VLOOKUP(B85,Sheet2!A:B,2,FALSE)</f>
        <v>Construction machinery manufacturing</v>
      </c>
      <c r="D85">
        <f>VLOOKUP(B85,'[1]2012_total_consumption'!$A:$B,2,FALSE)</f>
        <v>29365000000</v>
      </c>
    </row>
    <row r="86" spans="1:4" x14ac:dyDescent="0.4">
      <c r="A86">
        <v>84</v>
      </c>
      <c r="B86" s="1">
        <v>333130</v>
      </c>
      <c r="C86" t="str">
        <f>VLOOKUP(B86,Sheet2!A:B,2,FALSE)</f>
        <v>Mining and oil and gas field machinery manufacturing</v>
      </c>
      <c r="D86">
        <f>VLOOKUP(B86,'[1]2012_total_consumption'!$A:$B,2,FALSE)</f>
        <v>21119000000</v>
      </c>
    </row>
    <row r="87" spans="1:4" x14ac:dyDescent="0.4">
      <c r="A87">
        <v>85</v>
      </c>
      <c r="B87" s="1">
        <v>333242</v>
      </c>
      <c r="C87" t="str">
        <f>VLOOKUP(B87,Sheet2!A:B,2,FALSE)</f>
        <v>Semiconductor machinery manufacturing</v>
      </c>
      <c r="D87">
        <f>VLOOKUP(B87,'[1]2012_total_consumption'!$A:$B,2,FALSE)</f>
        <v>6362000000</v>
      </c>
    </row>
    <row r="88" spans="1:4" x14ac:dyDescent="0.4">
      <c r="A88">
        <v>86</v>
      </c>
      <c r="B88" s="1" t="s">
        <v>16</v>
      </c>
      <c r="C88" t="str">
        <f>VLOOKUP(B88,Sheet2!A:B,2,FALSE)</f>
        <v>Other industrial machinery manufacturing</v>
      </c>
      <c r="D88">
        <f>VLOOKUP(B88,'[1]2012_total_consumption'!$A:$B,2,FALSE)</f>
        <v>18476000000</v>
      </c>
    </row>
    <row r="89" spans="1:4" x14ac:dyDescent="0.4">
      <c r="A89">
        <v>87</v>
      </c>
      <c r="B89" s="1">
        <v>333314</v>
      </c>
      <c r="C89" t="str">
        <f>VLOOKUP(B89,Sheet2!A:B,2,FALSE)</f>
        <v>Optical instrument and lens manufacturing</v>
      </c>
      <c r="D89">
        <f>VLOOKUP(B89,'[1]2012_total_consumption'!$A:$B,2,FALSE)</f>
        <v>4294000000</v>
      </c>
    </row>
    <row r="90" spans="1:4" x14ac:dyDescent="0.4">
      <c r="A90">
        <v>88</v>
      </c>
      <c r="B90" s="1">
        <v>333316</v>
      </c>
      <c r="C90" t="str">
        <f>VLOOKUP(B90,Sheet2!A:B,2,FALSE)</f>
        <v>Photographic and photocopying equipment manufacturing</v>
      </c>
      <c r="D90">
        <f>VLOOKUP(B90,'[1]2012_total_consumption'!$A:$B,2,FALSE)</f>
        <v>1743000000</v>
      </c>
    </row>
    <row r="91" spans="1:4" x14ac:dyDescent="0.4">
      <c r="A91">
        <v>89</v>
      </c>
      <c r="B91" s="1">
        <v>333318</v>
      </c>
      <c r="C91" t="str">
        <f>VLOOKUP(B91,Sheet2!A:B,2,FALSE)</f>
        <v>Other commercial and service industry machinery manufacturing</v>
      </c>
      <c r="D91">
        <f>VLOOKUP(B91,'[1]2012_total_consumption'!$A:$B,2,FALSE)</f>
        <v>13852000000</v>
      </c>
    </row>
    <row r="92" spans="1:4" x14ac:dyDescent="0.4">
      <c r="A92">
        <v>90</v>
      </c>
      <c r="B92" s="1">
        <v>333414</v>
      </c>
      <c r="C92" t="str">
        <f>VLOOKUP(B92,Sheet2!A:B,2,FALSE)</f>
        <v>Heating equipment (except warm air furnaces) manufacturing</v>
      </c>
      <c r="D92">
        <f>VLOOKUP(B92,'[1]2012_total_consumption'!$A:$B,2,FALSE)</f>
        <v>1293000000</v>
      </c>
    </row>
    <row r="93" spans="1:4" x14ac:dyDescent="0.4">
      <c r="A93">
        <v>91</v>
      </c>
      <c r="B93" s="1">
        <v>333415</v>
      </c>
      <c r="C93" t="str">
        <f>VLOOKUP(B93,Sheet2!A:B,2,FALSE)</f>
        <v>Air conditioning, refrigeration, and warm air heating equipment manufacturing</v>
      </c>
      <c r="D93">
        <f>VLOOKUP(B93,'[1]2012_total_consumption'!$A:$B,2,FALSE)</f>
        <v>8565000000</v>
      </c>
    </row>
    <row r="94" spans="1:4" x14ac:dyDescent="0.4">
      <c r="A94">
        <v>92</v>
      </c>
      <c r="B94" s="1">
        <v>333413</v>
      </c>
      <c r="C94" t="str">
        <f>VLOOKUP(B94,Sheet2!A:B,2,FALSE)</f>
        <v>Industrial and commercial fan and blower and air purification equipment manufacturing</v>
      </c>
      <c r="D94">
        <f>VLOOKUP(B94,'[1]2012_total_consumption'!$A:$B,2,FALSE)</f>
        <v>2508000000</v>
      </c>
    </row>
    <row r="95" spans="1:4" x14ac:dyDescent="0.4">
      <c r="A95">
        <v>93</v>
      </c>
      <c r="B95" s="1">
        <v>333511</v>
      </c>
      <c r="C95" t="str">
        <f>VLOOKUP(B95,Sheet2!A:B,2,FALSE)</f>
        <v>Industrial mold manufacturing</v>
      </c>
      <c r="D95">
        <f>VLOOKUP(B95,'[1]2012_total_consumption'!$A:$B,2,FALSE)</f>
        <v>5846000000</v>
      </c>
    </row>
    <row r="96" spans="1:4" x14ac:dyDescent="0.4">
      <c r="A96">
        <v>94</v>
      </c>
      <c r="B96" s="1">
        <v>333514</v>
      </c>
      <c r="C96" t="str">
        <f>VLOOKUP(B96,Sheet2!A:B,2,FALSE)</f>
        <v>Special tool, die, jig, and fixture manufacturing</v>
      </c>
      <c r="D96">
        <f>VLOOKUP(B96,'[1]2012_total_consumption'!$A:$B,2,FALSE)</f>
        <v>7592000000</v>
      </c>
    </row>
    <row r="97" spans="1:4" x14ac:dyDescent="0.4">
      <c r="A97">
        <v>95</v>
      </c>
      <c r="B97" s="1">
        <v>333517</v>
      </c>
      <c r="C97" t="str">
        <f>VLOOKUP(B97,Sheet2!A:B,2,FALSE)</f>
        <v>Machine tool manufacturing</v>
      </c>
      <c r="D97">
        <f>VLOOKUP(B97,'[1]2012_total_consumption'!$A:$B,2,FALSE)</f>
        <v>10482000000</v>
      </c>
    </row>
    <row r="98" spans="1:4" x14ac:dyDescent="0.4">
      <c r="A98">
        <v>96</v>
      </c>
      <c r="B98" s="1" t="s">
        <v>17</v>
      </c>
      <c r="C98" t="str">
        <f>VLOOKUP(B98,Sheet2!A:B,2,FALSE)</f>
        <v>Cutting and machine tool accessory, rolling mill, and other metalworking machinery manufacturing</v>
      </c>
      <c r="D98">
        <f>VLOOKUP(B98,'[1]2012_total_consumption'!$A:$B,2,FALSE)</f>
        <v>2583000000</v>
      </c>
    </row>
    <row r="99" spans="1:4" x14ac:dyDescent="0.4">
      <c r="A99">
        <v>97</v>
      </c>
      <c r="B99" s="1">
        <v>333611</v>
      </c>
      <c r="C99" t="str">
        <f>VLOOKUP(B99,Sheet2!A:B,2,FALSE)</f>
        <v>Turbine and turbine generator set units manufacturing</v>
      </c>
      <c r="D99">
        <f>VLOOKUP(B99,'[1]2012_total_consumption'!$A:$B,2,FALSE)</f>
        <v>10509000000</v>
      </c>
    </row>
    <row r="100" spans="1:4" x14ac:dyDescent="0.4">
      <c r="A100">
        <v>98</v>
      </c>
      <c r="B100" s="1">
        <v>333612</v>
      </c>
      <c r="C100" t="str">
        <f>VLOOKUP(B100,Sheet2!A:B,2,FALSE)</f>
        <v>Speed changer, industrial high-speed drive, and gear manufacturing</v>
      </c>
      <c r="D100">
        <f>VLOOKUP(B100,'[1]2012_total_consumption'!$A:$B,2,FALSE)</f>
        <v>0</v>
      </c>
    </row>
    <row r="101" spans="1:4" x14ac:dyDescent="0.4">
      <c r="A101">
        <v>99</v>
      </c>
      <c r="B101" s="1">
        <v>333613</v>
      </c>
      <c r="C101" t="str">
        <f>VLOOKUP(B101,Sheet2!A:B,2,FALSE)</f>
        <v>Mechanical power transmission equipment manufacturing</v>
      </c>
      <c r="D101">
        <f>VLOOKUP(B101,'[1]2012_total_consumption'!$A:$B,2,FALSE)</f>
        <v>0</v>
      </c>
    </row>
    <row r="102" spans="1:4" x14ac:dyDescent="0.4">
      <c r="A102">
        <v>100</v>
      </c>
      <c r="B102" s="1">
        <v>333618</v>
      </c>
      <c r="C102" t="str">
        <f>VLOOKUP(B102,Sheet2!A:B,2,FALSE)</f>
        <v>Other engine equipment manufacturing</v>
      </c>
      <c r="D102">
        <f>VLOOKUP(B102,'[1]2012_total_consumption'!$A:$B,2,FALSE)</f>
        <v>3605000000</v>
      </c>
    </row>
    <row r="103" spans="1:4" x14ac:dyDescent="0.4">
      <c r="A103">
        <v>101</v>
      </c>
      <c r="B103" s="1">
        <v>333912</v>
      </c>
      <c r="C103" t="str">
        <f>VLOOKUP(B103,Sheet2!A:B,2,FALSE)</f>
        <v>Air and gas compressor manufacturing</v>
      </c>
      <c r="D103">
        <f>VLOOKUP(B103,'[1]2012_total_consumption'!$A:$B,2,FALSE)</f>
        <v>6144000000</v>
      </c>
    </row>
    <row r="104" spans="1:4" x14ac:dyDescent="0.4">
      <c r="A104">
        <v>102</v>
      </c>
      <c r="B104" s="1" t="s">
        <v>18</v>
      </c>
      <c r="C104" t="str">
        <f>VLOOKUP(B104,Sheet2!A:B,2,FALSE)</f>
        <v>Pump and pumping equipment manufacturing</v>
      </c>
      <c r="D104">
        <f>VLOOKUP(B104,'[1]2012_total_consumption'!$A:$B,2,FALSE)</f>
        <v>10710000000</v>
      </c>
    </row>
    <row r="105" spans="1:4" x14ac:dyDescent="0.4">
      <c r="A105">
        <v>103</v>
      </c>
      <c r="B105" s="1">
        <v>333920</v>
      </c>
      <c r="C105" t="str">
        <f>VLOOKUP(B105,Sheet2!A:B,2,FALSE)</f>
        <v>Material handling equipment manufacturing</v>
      </c>
      <c r="D105">
        <f>VLOOKUP(B105,'[1]2012_total_consumption'!$A:$B,2,FALSE)</f>
        <v>21365000000</v>
      </c>
    </row>
    <row r="106" spans="1:4" x14ac:dyDescent="0.4">
      <c r="A106">
        <v>104</v>
      </c>
      <c r="B106" s="1">
        <v>333991</v>
      </c>
      <c r="C106" t="str">
        <f>VLOOKUP(B106,Sheet2!A:B,2,FALSE)</f>
        <v>Power-driven handtool manufacturing</v>
      </c>
      <c r="D106">
        <f>VLOOKUP(B106,'[1]2012_total_consumption'!$A:$B,2,FALSE)</f>
        <v>5293000000</v>
      </c>
    </row>
    <row r="107" spans="1:4" x14ac:dyDescent="0.4">
      <c r="A107">
        <v>105</v>
      </c>
      <c r="B107" s="1">
        <v>333993</v>
      </c>
      <c r="C107" t="str">
        <f>VLOOKUP(B107,Sheet2!A:B,2,FALSE)</f>
        <v>Packaging machinery manufacturing</v>
      </c>
      <c r="D107">
        <f>VLOOKUP(B107,'[1]2012_total_consumption'!$A:$B,2,FALSE)</f>
        <v>4558000000</v>
      </c>
    </row>
    <row r="108" spans="1:4" x14ac:dyDescent="0.4">
      <c r="A108">
        <v>106</v>
      </c>
      <c r="B108" s="1">
        <v>333994</v>
      </c>
      <c r="C108" t="str">
        <f>VLOOKUP(B108,Sheet2!A:B,2,FALSE)</f>
        <v>Industrial process furnace and oven manufacturing</v>
      </c>
      <c r="D108">
        <f>VLOOKUP(B108,'[1]2012_total_consumption'!$A:$B,2,FALSE)</f>
        <v>1414000000</v>
      </c>
    </row>
    <row r="109" spans="1:4" x14ac:dyDescent="0.4">
      <c r="A109">
        <v>107</v>
      </c>
      <c r="B109" s="1" t="s">
        <v>19</v>
      </c>
      <c r="C109" t="str">
        <f>VLOOKUP(B109,Sheet2!A:B,2,FALSE)</f>
        <v>Other general purpose machinery manufacturing</v>
      </c>
      <c r="D109">
        <f>VLOOKUP(B109,'[1]2012_total_consumption'!$A:$B,2,FALSE)</f>
        <v>13449000000</v>
      </c>
    </row>
    <row r="110" spans="1:4" x14ac:dyDescent="0.4">
      <c r="A110">
        <v>108</v>
      </c>
      <c r="B110" s="1" t="s">
        <v>20</v>
      </c>
      <c r="C110" t="str">
        <f>VLOOKUP(B110,Sheet2!A:B,2,FALSE)</f>
        <v>Fluid power process machinery</v>
      </c>
      <c r="D110">
        <f>VLOOKUP(B110,'[1]2012_total_consumption'!$A:$B,2,FALSE)</f>
        <v>546000000</v>
      </c>
    </row>
    <row r="111" spans="1:4" x14ac:dyDescent="0.4">
      <c r="A111">
        <v>109</v>
      </c>
      <c r="B111" s="1">
        <v>334111</v>
      </c>
      <c r="C111" t="str">
        <f>VLOOKUP(B111,Sheet2!A:B,2,FALSE)</f>
        <v>Electronic computer manufacturing</v>
      </c>
      <c r="D111">
        <f>VLOOKUP(B111,'[1]2012_total_consumption'!$A:$B,2,FALSE)</f>
        <v>59244000000</v>
      </c>
    </row>
    <row r="112" spans="1:4" x14ac:dyDescent="0.4">
      <c r="A112">
        <v>110</v>
      </c>
      <c r="B112" s="1">
        <v>334112</v>
      </c>
      <c r="C112" t="str">
        <f>VLOOKUP(B112,Sheet2!A:B,2,FALSE)</f>
        <v>Computer storage device manufacturing</v>
      </c>
      <c r="D112">
        <f>VLOOKUP(B112,'[1]2012_total_consumption'!$A:$B,2,FALSE)</f>
        <v>12220000000</v>
      </c>
    </row>
    <row r="113" spans="1:4" x14ac:dyDescent="0.4">
      <c r="A113">
        <v>111</v>
      </c>
      <c r="B113" s="1">
        <v>334118</v>
      </c>
      <c r="C113" t="str">
        <f>VLOOKUP(B113,Sheet2!A:B,2,FALSE)</f>
        <v>Computer terminals and other computer peripheral equipment manufacturing</v>
      </c>
      <c r="D113">
        <f>VLOOKUP(B113,'[1]2012_total_consumption'!$A:$B,2,FALSE)</f>
        <v>24477000000</v>
      </c>
    </row>
    <row r="114" spans="1:4" x14ac:dyDescent="0.4">
      <c r="A114">
        <v>112</v>
      </c>
      <c r="B114" s="1">
        <v>334210</v>
      </c>
      <c r="C114" t="str">
        <f>VLOOKUP(B114,Sheet2!A:B,2,FALSE)</f>
        <v>Telephone apparatus manufacturing</v>
      </c>
      <c r="D114">
        <f>VLOOKUP(B114,'[1]2012_total_consumption'!$A:$B,2,FALSE)</f>
        <v>10674000000</v>
      </c>
    </row>
    <row r="115" spans="1:4" x14ac:dyDescent="0.4">
      <c r="A115">
        <v>113</v>
      </c>
      <c r="B115" s="1">
        <v>334220</v>
      </c>
      <c r="C115" t="str">
        <f>VLOOKUP(B115,Sheet2!A:B,2,FALSE)</f>
        <v>Broadcast and wireless communications equipment</v>
      </c>
      <c r="D115">
        <f>VLOOKUP(B115,'[1]2012_total_consumption'!$A:$B,2,FALSE)</f>
        <v>60806000000</v>
      </c>
    </row>
    <row r="116" spans="1:4" x14ac:dyDescent="0.4">
      <c r="A116">
        <v>114</v>
      </c>
      <c r="B116" s="1">
        <v>334290</v>
      </c>
      <c r="C116" t="str">
        <f>VLOOKUP(B116,Sheet2!A:B,2,FALSE)</f>
        <v>Other communications equipment manufacturing</v>
      </c>
      <c r="D116">
        <f>VLOOKUP(B116,'[1]2012_total_consumption'!$A:$B,2,FALSE)</f>
        <v>1083000000</v>
      </c>
    </row>
    <row r="117" spans="1:4" x14ac:dyDescent="0.4">
      <c r="A117">
        <v>115</v>
      </c>
      <c r="B117" s="1">
        <v>334413</v>
      </c>
      <c r="C117" t="str">
        <f>VLOOKUP(B117,Sheet2!A:B,2,FALSE)</f>
        <v>Semiconductor and related device manufacturing</v>
      </c>
      <c r="D117">
        <f>VLOOKUP(B117,'[1]2012_total_consumption'!$A:$B,2,FALSE)</f>
        <v>0</v>
      </c>
    </row>
    <row r="118" spans="1:4" x14ac:dyDescent="0.4">
      <c r="A118">
        <v>116</v>
      </c>
      <c r="B118" s="1">
        <v>334418</v>
      </c>
      <c r="C118" t="str">
        <f>VLOOKUP(B118,Sheet2!A:B,2,FALSE)</f>
        <v>Printed circuit assembly (electronic assembly) manufacturing</v>
      </c>
      <c r="D118">
        <f>VLOOKUP(B118,'[1]2012_total_consumption'!$A:$B,2,FALSE)</f>
        <v>199000000</v>
      </c>
    </row>
    <row r="119" spans="1:4" x14ac:dyDescent="0.4">
      <c r="A119">
        <v>117</v>
      </c>
      <c r="B119" s="1" t="s">
        <v>21</v>
      </c>
      <c r="C119" t="str">
        <f>VLOOKUP(B119,Sheet2!A:B,2,FALSE)</f>
        <v>Other electronic component manufacturing</v>
      </c>
      <c r="D119">
        <f>VLOOKUP(B119,'[1]2012_total_consumption'!$A:$B,2,FALSE)</f>
        <v>448000000</v>
      </c>
    </row>
    <row r="120" spans="1:4" x14ac:dyDescent="0.4">
      <c r="A120">
        <v>118</v>
      </c>
      <c r="B120" s="1">
        <v>334510</v>
      </c>
      <c r="C120" t="str">
        <f>VLOOKUP(B120,Sheet2!A:B,2,FALSE)</f>
        <v>Electromedical and electrotherapeutic apparatus manufacturing</v>
      </c>
      <c r="D120">
        <f>VLOOKUP(B120,'[1]2012_total_consumption'!$A:$B,2,FALSE)</f>
        <v>23427000000</v>
      </c>
    </row>
    <row r="121" spans="1:4" x14ac:dyDescent="0.4">
      <c r="A121">
        <v>119</v>
      </c>
      <c r="B121" s="1">
        <v>334511</v>
      </c>
      <c r="C121" t="str">
        <f>VLOOKUP(B121,Sheet2!A:B,2,FALSE)</f>
        <v>Search, detection, and navigation instruments manufacturing</v>
      </c>
      <c r="D121">
        <f>VLOOKUP(B121,'[1]2012_total_consumption'!$A:$B,2,FALSE)</f>
        <v>34257000000</v>
      </c>
    </row>
    <row r="122" spans="1:4" x14ac:dyDescent="0.4">
      <c r="A122">
        <v>120</v>
      </c>
      <c r="B122" s="1">
        <v>334512</v>
      </c>
      <c r="C122" t="str">
        <f>VLOOKUP(B122,Sheet2!A:B,2,FALSE)</f>
        <v>Automatic environmental control manufacturing</v>
      </c>
      <c r="D122">
        <f>VLOOKUP(B122,'[1]2012_total_consumption'!$A:$B,2,FALSE)</f>
        <v>0</v>
      </c>
    </row>
    <row r="123" spans="1:4" x14ac:dyDescent="0.4">
      <c r="A123">
        <v>121</v>
      </c>
      <c r="B123" s="1">
        <v>334513</v>
      </c>
      <c r="C123" t="str">
        <f>VLOOKUP(B123,Sheet2!A:B,2,FALSE)</f>
        <v>Industrial process variable instruments manufacturing</v>
      </c>
      <c r="D123">
        <f>VLOOKUP(B123,'[1]2012_total_consumption'!$A:$B,2,FALSE)</f>
        <v>6881000000</v>
      </c>
    </row>
    <row r="124" spans="1:4" x14ac:dyDescent="0.4">
      <c r="A124">
        <v>122</v>
      </c>
      <c r="B124" s="1">
        <v>334514</v>
      </c>
      <c r="C124" t="str">
        <f>VLOOKUP(B124,Sheet2!A:B,2,FALSE)</f>
        <v>Totalizing fluid meter and counting device manufacturing</v>
      </c>
      <c r="D124">
        <f>VLOOKUP(B124,'[1]2012_total_consumption'!$A:$B,2,FALSE)</f>
        <v>3036000000</v>
      </c>
    </row>
    <row r="125" spans="1:4" x14ac:dyDescent="0.4">
      <c r="A125">
        <v>123</v>
      </c>
      <c r="B125" s="1">
        <v>334515</v>
      </c>
      <c r="C125" t="str">
        <f>VLOOKUP(B125,Sheet2!A:B,2,FALSE)</f>
        <v>Electricity and signal testing instruments manufacturing</v>
      </c>
      <c r="D125">
        <f>VLOOKUP(B125,'[1]2012_total_consumption'!$A:$B,2,FALSE)</f>
        <v>6542000000</v>
      </c>
    </row>
    <row r="126" spans="1:4" x14ac:dyDescent="0.4">
      <c r="A126">
        <v>124</v>
      </c>
      <c r="B126" s="1">
        <v>334516</v>
      </c>
      <c r="C126" t="str">
        <f>VLOOKUP(B126,Sheet2!A:B,2,FALSE)</f>
        <v>Analytical laboratory instrument manufacturing</v>
      </c>
      <c r="D126">
        <f>VLOOKUP(B126,'[1]2012_total_consumption'!$A:$B,2,FALSE)</f>
        <v>9719000000</v>
      </c>
    </row>
    <row r="127" spans="1:4" x14ac:dyDescent="0.4">
      <c r="A127">
        <v>125</v>
      </c>
      <c r="B127" s="1">
        <v>334517</v>
      </c>
      <c r="C127" t="str">
        <f>VLOOKUP(B127,Sheet2!A:B,2,FALSE)</f>
        <v>Irradiation apparatus manufacturing</v>
      </c>
      <c r="D127">
        <f>VLOOKUP(B127,'[1]2012_total_consumption'!$A:$B,2,FALSE)</f>
        <v>7822000000</v>
      </c>
    </row>
    <row r="128" spans="1:4" x14ac:dyDescent="0.4">
      <c r="A128">
        <v>126</v>
      </c>
      <c r="B128" s="1" t="s">
        <v>22</v>
      </c>
      <c r="C128" t="str">
        <f>VLOOKUP(B128,Sheet2!A:B,2,FALSE)</f>
        <v>Watch, clock, and other measuring and controlling device manufacturing</v>
      </c>
      <c r="D128">
        <f>VLOOKUP(B128,'[1]2012_total_consumption'!$A:$B,2,FALSE)</f>
        <v>10544000000</v>
      </c>
    </row>
    <row r="129" spans="1:4" x14ac:dyDescent="0.4">
      <c r="A129">
        <v>127</v>
      </c>
      <c r="B129" s="1">
        <v>334300</v>
      </c>
      <c r="C129" t="str">
        <f>VLOOKUP(B129,Sheet2!A:B,2,FALSE)</f>
        <v>Audio and video equipment manufacturing</v>
      </c>
      <c r="D129">
        <f>VLOOKUP(B129,'[1]2012_total_consumption'!$A:$B,2,FALSE)</f>
        <v>35975000000</v>
      </c>
    </row>
    <row r="130" spans="1:4" x14ac:dyDescent="0.4">
      <c r="A130">
        <v>128</v>
      </c>
      <c r="B130" s="1">
        <v>334610</v>
      </c>
      <c r="C130" t="str">
        <f>VLOOKUP(B130,Sheet2!A:B,2,FALSE)</f>
        <v>Manufacturing and reproducing magnetic and optical media</v>
      </c>
      <c r="D130">
        <f>VLOOKUP(B130,'[1]2012_total_consumption'!$A:$B,2,FALSE)</f>
        <v>279000000</v>
      </c>
    </row>
    <row r="131" spans="1:4" x14ac:dyDescent="0.4">
      <c r="A131">
        <v>129</v>
      </c>
      <c r="B131" s="1">
        <v>335110</v>
      </c>
      <c r="C131" t="str">
        <f>VLOOKUP(B131,Sheet2!A:B,2,FALSE)</f>
        <v>Electric lamp bulb and part manufacturing</v>
      </c>
      <c r="D131">
        <f>VLOOKUP(B131,'[1]2012_total_consumption'!$A:$B,2,FALSE)</f>
        <v>1191000000</v>
      </c>
    </row>
    <row r="132" spans="1:4" x14ac:dyDescent="0.4">
      <c r="A132">
        <v>130</v>
      </c>
      <c r="B132" s="1">
        <v>335120</v>
      </c>
      <c r="C132" t="str">
        <f>VLOOKUP(B132,Sheet2!A:B,2,FALSE)</f>
        <v>Lighting fixture manufacturing</v>
      </c>
      <c r="D132">
        <f>VLOOKUP(B132,'[1]2012_total_consumption'!$A:$B,2,FALSE)</f>
        <v>3577000000</v>
      </c>
    </row>
    <row r="133" spans="1:4" x14ac:dyDescent="0.4">
      <c r="A133">
        <v>131</v>
      </c>
      <c r="B133" s="1">
        <v>335210</v>
      </c>
      <c r="C133" t="str">
        <f>VLOOKUP(B133,Sheet2!A:B,2,FALSE)</f>
        <v>Small electrical appliance manufacturing</v>
      </c>
      <c r="D133">
        <f>VLOOKUP(B133,'[1]2012_total_consumption'!$A:$B,2,FALSE)</f>
        <v>10043000000</v>
      </c>
    </row>
    <row r="134" spans="1:4" x14ac:dyDescent="0.4">
      <c r="A134">
        <v>132</v>
      </c>
      <c r="B134" s="1">
        <v>335221</v>
      </c>
      <c r="C134" t="str">
        <f>VLOOKUP(B134,Sheet2!A:B,2,FALSE)</f>
        <v>Household cooking appliance manufacturing</v>
      </c>
      <c r="D134">
        <f>VLOOKUP(B134,'[1]2012_total_consumption'!$A:$B,2,FALSE)</f>
        <v>7070000000</v>
      </c>
    </row>
    <row r="135" spans="1:4" x14ac:dyDescent="0.4">
      <c r="A135">
        <v>133</v>
      </c>
      <c r="B135" s="1">
        <v>335222</v>
      </c>
      <c r="C135" t="str">
        <f>VLOOKUP(B135,Sheet2!A:B,2,FALSE)</f>
        <v>Household refrigerator and home freezer manufacturing</v>
      </c>
      <c r="D135">
        <f>VLOOKUP(B135,'[1]2012_total_consumption'!$A:$B,2,FALSE)</f>
        <v>6798000000</v>
      </c>
    </row>
    <row r="136" spans="1:4" x14ac:dyDescent="0.4">
      <c r="A136">
        <v>134</v>
      </c>
      <c r="B136" s="1">
        <v>335224</v>
      </c>
      <c r="C136" t="str">
        <f>VLOOKUP(B136,Sheet2!A:B,2,FALSE)</f>
        <v>Household laundry equipment manufacturing</v>
      </c>
      <c r="D136">
        <f>VLOOKUP(B136,'[1]2012_total_consumption'!$A:$B,2,FALSE)</f>
        <v>4878000000</v>
      </c>
    </row>
    <row r="137" spans="1:4" x14ac:dyDescent="0.4">
      <c r="A137">
        <v>135</v>
      </c>
      <c r="B137" s="1">
        <v>335228</v>
      </c>
      <c r="C137" t="str">
        <f>VLOOKUP(B137,Sheet2!A:B,2,FALSE)</f>
        <v>Other major household appliance manufacturing</v>
      </c>
      <c r="D137">
        <f>VLOOKUP(B137,'[1]2012_total_consumption'!$A:$B,2,FALSE)</f>
        <v>2113000000</v>
      </c>
    </row>
    <row r="138" spans="1:4" x14ac:dyDescent="0.4">
      <c r="A138">
        <v>136</v>
      </c>
      <c r="B138" s="1">
        <v>335311</v>
      </c>
      <c r="C138" t="str">
        <f>VLOOKUP(B138,Sheet2!A:B,2,FALSE)</f>
        <v>Power, distribution, and specialty transformer manufacturing</v>
      </c>
      <c r="D138">
        <f>VLOOKUP(B138,'[1]2012_total_consumption'!$A:$B,2,FALSE)</f>
        <v>6110000000</v>
      </c>
    </row>
    <row r="139" spans="1:4" x14ac:dyDescent="0.4">
      <c r="A139">
        <v>137</v>
      </c>
      <c r="B139" s="1">
        <v>335312</v>
      </c>
      <c r="C139" t="str">
        <f>VLOOKUP(B139,Sheet2!A:B,2,FALSE)</f>
        <v>Motor and generator manufacturing</v>
      </c>
      <c r="D139">
        <f>VLOOKUP(B139,'[1]2012_total_consumption'!$A:$B,2,FALSE)</f>
        <v>3226000000</v>
      </c>
    </row>
    <row r="140" spans="1:4" x14ac:dyDescent="0.4">
      <c r="A140">
        <v>138</v>
      </c>
      <c r="B140" s="1">
        <v>335313</v>
      </c>
      <c r="C140" t="str">
        <f>VLOOKUP(B140,Sheet2!A:B,2,FALSE)</f>
        <v>Switchgear and switchboard apparatus manufacturing</v>
      </c>
      <c r="D140">
        <f>VLOOKUP(B140,'[1]2012_total_consumption'!$A:$B,2,FALSE)</f>
        <v>6213000000</v>
      </c>
    </row>
    <row r="141" spans="1:4" x14ac:dyDescent="0.4">
      <c r="A141">
        <v>139</v>
      </c>
      <c r="B141" s="1">
        <v>335314</v>
      </c>
      <c r="C141" t="str">
        <f>VLOOKUP(B141,Sheet2!A:B,2,FALSE)</f>
        <v>Relay and industrial control manufacturing</v>
      </c>
      <c r="D141">
        <f>VLOOKUP(B141,'[1]2012_total_consumption'!$A:$B,2,FALSE)</f>
        <v>1837000000</v>
      </c>
    </row>
    <row r="142" spans="1:4" x14ac:dyDescent="0.4">
      <c r="A142">
        <v>140</v>
      </c>
      <c r="B142" s="1">
        <v>335911</v>
      </c>
      <c r="C142" t="str">
        <f>VLOOKUP(B142,Sheet2!A:B,2,FALSE)</f>
        <v>Storage battery manufacturing</v>
      </c>
      <c r="D142">
        <f>VLOOKUP(B142,'[1]2012_total_consumption'!$A:$B,2,FALSE)</f>
        <v>3566000000</v>
      </c>
    </row>
    <row r="143" spans="1:4" x14ac:dyDescent="0.4">
      <c r="A143">
        <v>141</v>
      </c>
      <c r="B143" s="1">
        <v>335912</v>
      </c>
      <c r="C143" t="str">
        <f>VLOOKUP(B143,Sheet2!A:B,2,FALSE)</f>
        <v>Primary battery manufacturing</v>
      </c>
      <c r="D143">
        <f>VLOOKUP(B143,'[1]2012_total_consumption'!$A:$B,2,FALSE)</f>
        <v>4108000000</v>
      </c>
    </row>
    <row r="144" spans="1:4" x14ac:dyDescent="0.4">
      <c r="A144">
        <v>142</v>
      </c>
      <c r="B144" s="1">
        <v>335920</v>
      </c>
      <c r="C144" t="str">
        <f>VLOOKUP(B144,Sheet2!A:B,2,FALSE)</f>
        <v>Communication and energy wire and cable manufacturing</v>
      </c>
      <c r="D144">
        <f>VLOOKUP(B144,'[1]2012_total_consumption'!$A:$B,2,FALSE)</f>
        <v>384000000</v>
      </c>
    </row>
    <row r="145" spans="1:4" x14ac:dyDescent="0.4">
      <c r="A145">
        <v>143</v>
      </c>
      <c r="B145" s="1">
        <v>335930</v>
      </c>
      <c r="C145" t="str">
        <f>VLOOKUP(B145,Sheet2!A:B,2,FALSE)</f>
        <v>Wiring device manufacturing</v>
      </c>
      <c r="D145">
        <f>VLOOKUP(B145,'[1]2012_total_consumption'!$A:$B,2,FALSE)</f>
        <v>84000000</v>
      </c>
    </row>
    <row r="146" spans="1:4" x14ac:dyDescent="0.4">
      <c r="A146">
        <v>144</v>
      </c>
      <c r="B146" s="1">
        <v>335991</v>
      </c>
      <c r="C146" t="str">
        <f>VLOOKUP(B146,Sheet2!A:B,2,FALSE)</f>
        <v>Carbon and graphite product manufacturing</v>
      </c>
      <c r="D146">
        <f>VLOOKUP(B146,'[1]2012_total_consumption'!$A:$B,2,FALSE)</f>
        <v>0</v>
      </c>
    </row>
    <row r="147" spans="1:4" x14ac:dyDescent="0.4">
      <c r="A147">
        <v>145</v>
      </c>
      <c r="B147" s="1">
        <v>335999</v>
      </c>
      <c r="C147" t="str">
        <f>VLOOKUP(B147,Sheet2!A:B,2,FALSE)</f>
        <v>All other miscellaneous electrical equipment and component manufacturing</v>
      </c>
      <c r="D147">
        <f>VLOOKUP(B147,'[1]2012_total_consumption'!$A:$B,2,FALSE)</f>
        <v>8684000000</v>
      </c>
    </row>
    <row r="148" spans="1:4" x14ac:dyDescent="0.4">
      <c r="A148">
        <v>146</v>
      </c>
      <c r="B148" s="1">
        <v>336111</v>
      </c>
      <c r="C148" t="str">
        <f>VLOOKUP(B148,Sheet2!A:B,2,FALSE)</f>
        <v>Automobile manufacturing</v>
      </c>
      <c r="D148">
        <f>VLOOKUP(B148,'[1]2012_total_consumption'!$A:$B,2,FALSE)</f>
        <v>122265000000</v>
      </c>
    </row>
    <row r="149" spans="1:4" x14ac:dyDescent="0.4">
      <c r="A149">
        <v>147</v>
      </c>
      <c r="B149" s="1">
        <v>336112</v>
      </c>
      <c r="C149" t="str">
        <f>VLOOKUP(B149,Sheet2!A:B,2,FALSE)</f>
        <v>Light truck and utility vehicle manufacturing</v>
      </c>
      <c r="D149">
        <f>VLOOKUP(B149,'[1]2012_total_consumption'!$A:$B,2,FALSE)</f>
        <v>209716000000</v>
      </c>
    </row>
    <row r="150" spans="1:4" x14ac:dyDescent="0.4">
      <c r="A150">
        <v>148</v>
      </c>
      <c r="B150" s="1">
        <v>336120</v>
      </c>
      <c r="C150" t="str">
        <f>VLOOKUP(B150,Sheet2!A:B,2,FALSE)</f>
        <v>Heavy duty truck manufacturing</v>
      </c>
      <c r="D150">
        <f>VLOOKUP(B150,'[1]2012_total_consumption'!$A:$B,2,FALSE)</f>
        <v>31764000000</v>
      </c>
    </row>
    <row r="151" spans="1:4" x14ac:dyDescent="0.4">
      <c r="A151">
        <v>149</v>
      </c>
      <c r="B151" s="1">
        <v>336211</v>
      </c>
      <c r="C151" t="str">
        <f>VLOOKUP(B151,Sheet2!A:B,2,FALSE)</f>
        <v>Motor vehicle body manufacturing</v>
      </c>
      <c r="D151">
        <f>VLOOKUP(B151,'[1]2012_total_consumption'!$A:$B,2,FALSE)</f>
        <v>2456000000</v>
      </c>
    </row>
    <row r="152" spans="1:4" x14ac:dyDescent="0.4">
      <c r="A152">
        <v>150</v>
      </c>
      <c r="B152" s="1">
        <v>336212</v>
      </c>
      <c r="C152" t="str">
        <f>VLOOKUP(B152,Sheet2!A:B,2,FALSE)</f>
        <v>Truck trailer manufacturing</v>
      </c>
      <c r="D152">
        <f>VLOOKUP(B152,'[1]2012_total_consumption'!$A:$B,2,FALSE)</f>
        <v>7492000000</v>
      </c>
    </row>
    <row r="153" spans="1:4" x14ac:dyDescent="0.4">
      <c r="A153">
        <v>151</v>
      </c>
      <c r="B153" s="1">
        <v>336213</v>
      </c>
      <c r="C153" t="str">
        <f>VLOOKUP(B153,Sheet2!A:B,2,FALSE)</f>
        <v>Motor home manufacturing</v>
      </c>
      <c r="D153">
        <f>VLOOKUP(B153,'[1]2012_total_consumption'!$A:$B,2,FALSE)</f>
        <v>1953000000</v>
      </c>
    </row>
    <row r="154" spans="1:4" x14ac:dyDescent="0.4">
      <c r="A154">
        <v>152</v>
      </c>
      <c r="B154" s="1">
        <v>336214</v>
      </c>
      <c r="C154" t="str">
        <f>VLOOKUP(B154,Sheet2!A:B,2,FALSE)</f>
        <v>Travel trailer and camper manufacturing</v>
      </c>
      <c r="D154">
        <f>VLOOKUP(B154,'[1]2012_total_consumption'!$A:$B,2,FALSE)</f>
        <v>6545000000</v>
      </c>
    </row>
    <row r="155" spans="1:4" x14ac:dyDescent="0.4">
      <c r="A155">
        <v>153</v>
      </c>
      <c r="B155" s="1">
        <v>336310</v>
      </c>
      <c r="C155" t="str">
        <f>VLOOKUP(B155,Sheet2!A:B,2,FALSE)</f>
        <v>Motor vehicle gasoline engine and engine parts manufacturing</v>
      </c>
      <c r="D155">
        <f>VLOOKUP(B155,'[1]2012_total_consumption'!$A:$B,2,FALSE)</f>
        <v>1493000000</v>
      </c>
    </row>
    <row r="156" spans="1:4" x14ac:dyDescent="0.4">
      <c r="A156">
        <v>154</v>
      </c>
      <c r="B156" s="1">
        <v>336320</v>
      </c>
      <c r="C156" t="str">
        <f>VLOOKUP(B156,Sheet2!A:B,2,FALSE)</f>
        <v>Motor vehicle electrical and electronic equipment manufacturing</v>
      </c>
      <c r="D156">
        <f>VLOOKUP(B156,'[1]2012_total_consumption'!$A:$B,2,FALSE)</f>
        <v>3048000000</v>
      </c>
    </row>
    <row r="157" spans="1:4" x14ac:dyDescent="0.4">
      <c r="A157">
        <v>155</v>
      </c>
      <c r="B157" s="1">
        <v>336350</v>
      </c>
      <c r="C157" t="str">
        <f>VLOOKUP(B157,Sheet2!A:B,2,FALSE)</f>
        <v>Motor vehicle transmission and power train parts manufacturing</v>
      </c>
      <c r="D157">
        <f>VLOOKUP(B157,'[1]2012_total_consumption'!$A:$B,2,FALSE)</f>
        <v>1857000000</v>
      </c>
    </row>
    <row r="158" spans="1:4" x14ac:dyDescent="0.4">
      <c r="A158">
        <v>156</v>
      </c>
      <c r="B158" s="1">
        <v>336360</v>
      </c>
      <c r="C158" t="str">
        <f>VLOOKUP(B158,Sheet2!A:B,2,FALSE)</f>
        <v>Motor vehicle seating and interior trim manufacturing</v>
      </c>
      <c r="D158">
        <f>VLOOKUP(B158,'[1]2012_total_consumption'!$A:$B,2,FALSE)</f>
        <v>1906000000</v>
      </c>
    </row>
    <row r="159" spans="1:4" x14ac:dyDescent="0.4">
      <c r="A159">
        <v>157</v>
      </c>
      <c r="B159" s="1">
        <v>336370</v>
      </c>
      <c r="C159" t="str">
        <f>VLOOKUP(B159,Sheet2!A:B,2,FALSE)</f>
        <v>Motor vehicle metal stamping</v>
      </c>
      <c r="D159">
        <f>VLOOKUP(B159,'[1]2012_total_consumption'!$A:$B,2,FALSE)</f>
        <v>0</v>
      </c>
    </row>
    <row r="160" spans="1:4" x14ac:dyDescent="0.4">
      <c r="A160">
        <v>158</v>
      </c>
      <c r="B160" s="1">
        <v>336390</v>
      </c>
      <c r="C160" t="str">
        <f>VLOOKUP(B160,Sheet2!A:B,2,FALSE)</f>
        <v>Other Motor Vehicle Parts Manufacturing</v>
      </c>
      <c r="D160">
        <f>VLOOKUP(B160,'[1]2012_total_consumption'!$A:$B,2,FALSE)</f>
        <v>4642000000</v>
      </c>
    </row>
    <row r="161" spans="1:4" x14ac:dyDescent="0.4">
      <c r="A161">
        <v>159</v>
      </c>
      <c r="B161" s="1" t="s">
        <v>23</v>
      </c>
      <c r="C161" t="str">
        <f>VLOOKUP(B161,Sheet2!A:B,2,FALSE)</f>
        <v>Motor vehicle steering, suspension component (except spring), and brake systems manufacturing</v>
      </c>
      <c r="D161">
        <f>VLOOKUP(B161,'[1]2012_total_consumption'!$A:$B,2,FALSE)</f>
        <v>1188000000</v>
      </c>
    </row>
    <row r="162" spans="1:4" x14ac:dyDescent="0.4">
      <c r="A162">
        <v>160</v>
      </c>
      <c r="B162" s="1">
        <v>336411</v>
      </c>
      <c r="C162" t="str">
        <f>VLOOKUP(B162,Sheet2!A:B,2,FALSE)</f>
        <v>Aircraft manufacturing</v>
      </c>
      <c r="D162">
        <f>VLOOKUP(B162,'[1]2012_total_consumption'!$A:$B,2,FALSE)</f>
        <v>47070000000</v>
      </c>
    </row>
    <row r="163" spans="1:4" x14ac:dyDescent="0.4">
      <c r="A163">
        <v>161</v>
      </c>
      <c r="B163" s="1">
        <v>336412</v>
      </c>
      <c r="C163" t="str">
        <f>VLOOKUP(B163,Sheet2!A:B,2,FALSE)</f>
        <v>Aircraft engine and engine parts manufacturing</v>
      </c>
      <c r="D163">
        <f>VLOOKUP(B163,'[1]2012_total_consumption'!$A:$B,2,FALSE)</f>
        <v>1013000000</v>
      </c>
    </row>
    <row r="164" spans="1:4" x14ac:dyDescent="0.4">
      <c r="A164">
        <v>162</v>
      </c>
      <c r="B164" s="1">
        <v>336413</v>
      </c>
      <c r="C164" t="str">
        <f>VLOOKUP(B164,Sheet2!A:B,2,FALSE)</f>
        <v>Other aircraft parts and auxiliary equipment manufacturing</v>
      </c>
      <c r="D164">
        <f>VLOOKUP(B164,'[1]2012_total_consumption'!$A:$B,2,FALSE)</f>
        <v>0</v>
      </c>
    </row>
    <row r="165" spans="1:4" x14ac:dyDescent="0.4">
      <c r="A165">
        <v>163</v>
      </c>
      <c r="B165" s="1">
        <v>336414</v>
      </c>
      <c r="C165" t="str">
        <f>VLOOKUP(B165,Sheet2!A:B,2,FALSE)</f>
        <v>Guided missile and space vehicle manufacturing</v>
      </c>
      <c r="D165">
        <f>VLOOKUP(B165,'[1]2012_total_consumption'!$A:$B,2,FALSE)</f>
        <v>13101000000</v>
      </c>
    </row>
    <row r="166" spans="1:4" x14ac:dyDescent="0.4">
      <c r="A166">
        <v>164</v>
      </c>
      <c r="B166" s="1" t="s">
        <v>24</v>
      </c>
      <c r="C166" t="str">
        <f>VLOOKUP(B166,Sheet2!A:B,2,FALSE)</f>
        <v>Propulsion units and parts for space vehicles and guided missiles</v>
      </c>
      <c r="D166">
        <f>VLOOKUP(B166,'[1]2012_total_consumption'!$A:$B,2,FALSE)</f>
        <v>1149000000</v>
      </c>
    </row>
    <row r="167" spans="1:4" x14ac:dyDescent="0.4">
      <c r="A167">
        <v>165</v>
      </c>
      <c r="B167" s="1">
        <v>336500</v>
      </c>
      <c r="C167" t="str">
        <f>VLOOKUP(B167,Sheet2!A:B,2,FALSE)</f>
        <v>Railroad rolling stock manufacturing</v>
      </c>
      <c r="D167">
        <f>VLOOKUP(B167,'[1]2012_total_consumption'!$A:$B,2,FALSE)</f>
        <v>12103000000</v>
      </c>
    </row>
    <row r="168" spans="1:4" x14ac:dyDescent="0.4">
      <c r="A168">
        <v>166</v>
      </c>
      <c r="B168" s="1">
        <v>336611</v>
      </c>
      <c r="C168" t="str">
        <f>VLOOKUP(B168,Sheet2!A:B,2,FALSE)</f>
        <v>Ship building and repairing</v>
      </c>
      <c r="D168">
        <f>VLOOKUP(B168,'[1]2012_total_consumption'!$A:$B,2,FALSE)</f>
        <v>14088000000</v>
      </c>
    </row>
    <row r="169" spans="1:4" x14ac:dyDescent="0.4">
      <c r="A169">
        <v>167</v>
      </c>
      <c r="B169" s="1">
        <v>336612</v>
      </c>
      <c r="C169" t="str">
        <f>VLOOKUP(B169,Sheet2!A:B,2,FALSE)</f>
        <v>Boat building</v>
      </c>
      <c r="D169">
        <f>VLOOKUP(B169,'[1]2012_total_consumption'!$A:$B,2,FALSE)</f>
        <v>4755000000</v>
      </c>
    </row>
    <row r="170" spans="1:4" x14ac:dyDescent="0.4">
      <c r="A170">
        <v>168</v>
      </c>
      <c r="B170" s="1">
        <v>336991</v>
      </c>
      <c r="C170" t="str">
        <f>VLOOKUP(B170,Sheet2!A:B,2,FALSE)</f>
        <v>Motorcycle, bicycle, and parts manufacturing</v>
      </c>
      <c r="D170">
        <f>VLOOKUP(B170,'[1]2012_total_consumption'!$A:$B,2,FALSE)</f>
        <v>7876000000</v>
      </c>
    </row>
    <row r="171" spans="1:4" x14ac:dyDescent="0.4">
      <c r="A171">
        <v>169</v>
      </c>
      <c r="B171" s="1">
        <v>336992</v>
      </c>
      <c r="C171" t="str">
        <f>VLOOKUP(B171,Sheet2!A:B,2,FALSE)</f>
        <v>Military armored vehicle, tank, and tank component manufacturing</v>
      </c>
      <c r="D171">
        <f>VLOOKUP(B171,'[1]2012_total_consumption'!$A:$B,2,FALSE)</f>
        <v>4063000000</v>
      </c>
    </row>
    <row r="172" spans="1:4" x14ac:dyDescent="0.4">
      <c r="A172">
        <v>170</v>
      </c>
      <c r="B172" s="1">
        <v>336999</v>
      </c>
      <c r="C172" t="str">
        <f>VLOOKUP(B172,Sheet2!A:B,2,FALSE)</f>
        <v>All other transportation equipment manufacturing</v>
      </c>
      <c r="D172">
        <f>VLOOKUP(B172,'[1]2012_total_consumption'!$A:$B,2,FALSE)</f>
        <v>5214000000</v>
      </c>
    </row>
    <row r="173" spans="1:4" x14ac:dyDescent="0.4">
      <c r="A173">
        <v>171</v>
      </c>
      <c r="B173" s="1">
        <v>337110</v>
      </c>
      <c r="C173" t="str">
        <f>VLOOKUP(B173,Sheet2!A:B,2,FALSE)</f>
        <v>Wood kitchen cabinet and countertop manufacturing</v>
      </c>
      <c r="D173">
        <f>VLOOKUP(B173,'[1]2012_total_consumption'!$A:$B,2,FALSE)</f>
        <v>604000000</v>
      </c>
    </row>
    <row r="174" spans="1:4" x14ac:dyDescent="0.4">
      <c r="A174">
        <v>172</v>
      </c>
      <c r="B174" s="1">
        <v>337121</v>
      </c>
      <c r="C174" t="str">
        <f>VLOOKUP(B174,Sheet2!A:B,2,FALSE)</f>
        <v>Upholstered household furniture manufacturing</v>
      </c>
      <c r="D174">
        <f>VLOOKUP(B174,'[1]2012_total_consumption'!$A:$B,2,FALSE)</f>
        <v>11600000000</v>
      </c>
    </row>
    <row r="175" spans="1:4" x14ac:dyDescent="0.4">
      <c r="A175">
        <v>173</v>
      </c>
      <c r="B175" s="1">
        <v>337122</v>
      </c>
      <c r="C175" t="str">
        <f>VLOOKUP(B175,Sheet2!A:B,2,FALSE)</f>
        <v>Nonupholstered wood household furniture manufacturing</v>
      </c>
      <c r="D175">
        <f>VLOOKUP(B175,'[1]2012_total_consumption'!$A:$B,2,FALSE)</f>
        <v>12172000000</v>
      </c>
    </row>
    <row r="176" spans="1:4" x14ac:dyDescent="0.4">
      <c r="A176">
        <v>174</v>
      </c>
      <c r="B176" s="1">
        <v>337127</v>
      </c>
      <c r="C176" t="str">
        <f>VLOOKUP(B176,Sheet2!A:B,2,FALSE)</f>
        <v>Institutional furniture manufacturing</v>
      </c>
      <c r="D176">
        <f>VLOOKUP(B176,'[1]2012_total_consumption'!$A:$B,2,FALSE)</f>
        <v>8343000000</v>
      </c>
    </row>
    <row r="177" spans="1:4" x14ac:dyDescent="0.4">
      <c r="A177">
        <v>175</v>
      </c>
      <c r="B177" s="1" t="s">
        <v>25</v>
      </c>
      <c r="C177" t="str">
        <f>VLOOKUP(B177,Sheet2!A:B,2,FALSE)</f>
        <v>Other household nonupholstered furniture</v>
      </c>
      <c r="D177">
        <f>VLOOKUP(B177,'[1]2012_total_consumption'!$A:$B,2,FALSE)</f>
        <v>5406000000</v>
      </c>
    </row>
    <row r="178" spans="1:4" x14ac:dyDescent="0.4">
      <c r="A178">
        <v>176</v>
      </c>
      <c r="B178" s="1">
        <v>337215</v>
      </c>
      <c r="C178" t="str">
        <f>VLOOKUP(B178,Sheet2!A:B,2,FALSE)</f>
        <v>Showcase, partition, shelving, and locker manufacturing</v>
      </c>
      <c r="D178">
        <f>VLOOKUP(B178,'[1]2012_total_consumption'!$A:$B,2,FALSE)</f>
        <v>5864000000</v>
      </c>
    </row>
    <row r="179" spans="1:4" x14ac:dyDescent="0.4">
      <c r="A179">
        <v>177</v>
      </c>
      <c r="B179" s="1" t="s">
        <v>26</v>
      </c>
      <c r="C179" t="str">
        <f>VLOOKUP(B179,Sheet2!A:B,2,FALSE)</f>
        <v>Office furniture and custom architectural woodwork and millwork manufacturing</v>
      </c>
      <c r="D179">
        <f>VLOOKUP(B179,'[1]2012_total_consumption'!$A:$B,2,FALSE)</f>
        <v>10716000000</v>
      </c>
    </row>
    <row r="180" spans="1:4" x14ac:dyDescent="0.4">
      <c r="A180">
        <v>178</v>
      </c>
      <c r="B180" s="1">
        <v>337900</v>
      </c>
      <c r="C180" t="str">
        <f>VLOOKUP(B180,Sheet2!A:B,2,FALSE)</f>
        <v>Other furniture related product manufacturing</v>
      </c>
      <c r="D180">
        <f>VLOOKUP(B180,'[1]2012_total_consumption'!$A:$B,2,FALSE)</f>
        <v>10166000000</v>
      </c>
    </row>
    <row r="181" spans="1:4" x14ac:dyDescent="0.4">
      <c r="A181">
        <v>179</v>
      </c>
      <c r="B181" s="1">
        <v>339112</v>
      </c>
      <c r="C181" t="str">
        <f>VLOOKUP(B181,Sheet2!A:B,2,FALSE)</f>
        <v>Surgical and medical instrument manufacturing</v>
      </c>
      <c r="D181">
        <f>VLOOKUP(B181,'[1]2012_total_consumption'!$A:$B,2,FALSE)</f>
        <v>21294000000</v>
      </c>
    </row>
    <row r="182" spans="1:4" x14ac:dyDescent="0.4">
      <c r="A182">
        <v>180</v>
      </c>
      <c r="B182" s="1">
        <v>339113</v>
      </c>
      <c r="C182" t="str">
        <f>VLOOKUP(B182,Sheet2!A:B,2,FALSE)</f>
        <v>Surgical appliance and supplies manufacturing</v>
      </c>
      <c r="D182">
        <f>VLOOKUP(B182,'[1]2012_total_consumption'!$A:$B,2,FALSE)</f>
        <v>15748000000</v>
      </c>
    </row>
    <row r="183" spans="1:4" x14ac:dyDescent="0.4">
      <c r="A183">
        <v>181</v>
      </c>
      <c r="B183" s="1">
        <v>339114</v>
      </c>
      <c r="C183" t="str">
        <f>VLOOKUP(B183,Sheet2!A:B,2,FALSE)</f>
        <v>Dental equipment and supplies manufacturing</v>
      </c>
      <c r="D183">
        <f>VLOOKUP(B183,'[1]2012_total_consumption'!$A:$B,2,FALSE)</f>
        <v>1919000000</v>
      </c>
    </row>
    <row r="184" spans="1:4" x14ac:dyDescent="0.4">
      <c r="A184">
        <v>182</v>
      </c>
      <c r="B184" s="1">
        <v>339115</v>
      </c>
      <c r="C184" t="str">
        <f>VLOOKUP(B184,Sheet2!A:B,2,FALSE)</f>
        <v>Ophthalmic goods manufacturing</v>
      </c>
      <c r="D184">
        <f>VLOOKUP(B184,'[1]2012_total_consumption'!$A:$B,2,FALSE)</f>
        <v>9566000000</v>
      </c>
    </row>
    <row r="185" spans="1:4" x14ac:dyDescent="0.4">
      <c r="A185">
        <v>183</v>
      </c>
      <c r="B185" s="1">
        <v>339116</v>
      </c>
      <c r="C185" t="str">
        <f>VLOOKUP(B185,Sheet2!A:B,2,FALSE)</f>
        <v>Dental laboratories</v>
      </c>
      <c r="D185">
        <f>VLOOKUP(B185,'[1]2012_total_consumption'!$A:$B,2,FALSE)</f>
        <v>0</v>
      </c>
    </row>
    <row r="186" spans="1:4" x14ac:dyDescent="0.4">
      <c r="A186">
        <v>184</v>
      </c>
      <c r="B186" s="1">
        <v>339910</v>
      </c>
      <c r="C186" t="str">
        <f>VLOOKUP(B186,Sheet2!A:B,2,FALSE)</f>
        <v>Jewelry and silverware manufacturing</v>
      </c>
      <c r="D186">
        <f>VLOOKUP(B186,'[1]2012_total_consumption'!$A:$B,2,FALSE)</f>
        <v>16884000000</v>
      </c>
    </row>
    <row r="187" spans="1:4" x14ac:dyDescent="0.4">
      <c r="A187">
        <v>185</v>
      </c>
      <c r="B187" s="1">
        <v>339920</v>
      </c>
      <c r="C187" t="str">
        <f>VLOOKUP(B187,Sheet2!A:B,2,FALSE)</f>
        <v>Sporting and athletic goods manufacturing</v>
      </c>
      <c r="D187">
        <f>VLOOKUP(B187,'[1]2012_total_consumption'!$A:$B,2,FALSE)</f>
        <v>14152000000</v>
      </c>
    </row>
    <row r="188" spans="1:4" x14ac:dyDescent="0.4">
      <c r="A188">
        <v>186</v>
      </c>
      <c r="B188" s="1">
        <v>339930</v>
      </c>
      <c r="C188" t="str">
        <f>VLOOKUP(B188,Sheet2!A:B,2,FALSE)</f>
        <v>Doll, toy, and game manufacturing</v>
      </c>
      <c r="D188">
        <f>VLOOKUP(B188,'[1]2012_total_consumption'!$A:$B,2,FALSE)</f>
        <v>16652000000</v>
      </c>
    </row>
    <row r="189" spans="1:4" x14ac:dyDescent="0.4">
      <c r="A189">
        <v>187</v>
      </c>
      <c r="B189" s="1">
        <v>339940</v>
      </c>
      <c r="C189" t="str">
        <f>VLOOKUP(B189,Sheet2!A:B,2,FALSE)</f>
        <v>Office supplies (except paper) manufacturing</v>
      </c>
      <c r="D189">
        <f>VLOOKUP(B189,'[1]2012_total_consumption'!$A:$B,2,FALSE)</f>
        <v>2531000000</v>
      </c>
    </row>
    <row r="190" spans="1:4" x14ac:dyDescent="0.4">
      <c r="A190">
        <v>188</v>
      </c>
      <c r="B190" s="1">
        <v>339950</v>
      </c>
      <c r="C190" t="str">
        <f>VLOOKUP(B190,Sheet2!A:B,2,FALSE)</f>
        <v>Sign manufacturing</v>
      </c>
      <c r="D190">
        <f>VLOOKUP(B190,'[1]2012_total_consumption'!$A:$B,2,FALSE)</f>
        <v>7168000000</v>
      </c>
    </row>
    <row r="191" spans="1:4" x14ac:dyDescent="0.4">
      <c r="A191">
        <v>189</v>
      </c>
      <c r="B191" s="1">
        <v>339990</v>
      </c>
      <c r="C191" t="str">
        <f>VLOOKUP(B191,Sheet2!A:B,2,FALSE)</f>
        <v>All other miscellaneous manufacturing</v>
      </c>
      <c r="D191">
        <f>VLOOKUP(B191,'[1]2012_total_consumption'!$A:$B,2,FALSE)</f>
        <v>19218000000</v>
      </c>
    </row>
    <row r="192" spans="1:4" x14ac:dyDescent="0.4">
      <c r="A192">
        <v>190</v>
      </c>
      <c r="B192" s="1">
        <v>311111</v>
      </c>
      <c r="C192" t="str">
        <f>VLOOKUP(B192,Sheet2!A:B,2,FALSE)</f>
        <v>Dog and cat food manufacturing</v>
      </c>
      <c r="D192">
        <f>VLOOKUP(B192,'[1]2012_total_consumption'!$A:$B,2,FALSE)</f>
        <v>15110000000</v>
      </c>
    </row>
    <row r="193" spans="1:4" x14ac:dyDescent="0.4">
      <c r="A193">
        <v>191</v>
      </c>
      <c r="B193" s="1">
        <v>311119</v>
      </c>
      <c r="C193" t="str">
        <f>VLOOKUP(B193,Sheet2!A:B,2,FALSE)</f>
        <v>Other animal food manufacturing</v>
      </c>
      <c r="D193">
        <f>VLOOKUP(B193,'[1]2012_total_consumption'!$A:$B,2,FALSE)</f>
        <v>2374000000</v>
      </c>
    </row>
    <row r="194" spans="1:4" x14ac:dyDescent="0.4">
      <c r="A194">
        <v>192</v>
      </c>
      <c r="B194" s="1">
        <v>311210</v>
      </c>
      <c r="C194" t="str">
        <f>VLOOKUP(B194,Sheet2!A:B,2,FALSE)</f>
        <v>Flour milling and malt manufacturing</v>
      </c>
      <c r="D194">
        <f>VLOOKUP(B194,'[1]2012_total_consumption'!$A:$B,2,FALSE)</f>
        <v>4319000000</v>
      </c>
    </row>
    <row r="195" spans="1:4" x14ac:dyDescent="0.4">
      <c r="A195">
        <v>193</v>
      </c>
      <c r="B195" s="1">
        <v>311221</v>
      </c>
      <c r="C195" t="str">
        <f>VLOOKUP(B195,Sheet2!A:B,2,FALSE)</f>
        <v>Wet corn milling</v>
      </c>
      <c r="D195">
        <f>VLOOKUP(B195,'[1]2012_total_consumption'!$A:$B,2,FALSE)</f>
        <v>742000000</v>
      </c>
    </row>
    <row r="196" spans="1:4" x14ac:dyDescent="0.4">
      <c r="A196">
        <v>194</v>
      </c>
      <c r="B196" s="1">
        <v>311225</v>
      </c>
      <c r="C196" t="str">
        <f>VLOOKUP(B196,Sheet2!A:B,2,FALSE)</f>
        <v>Fats and oils refining and blending</v>
      </c>
      <c r="D196">
        <f>VLOOKUP(B196,'[1]2012_total_consumption'!$A:$B,2,FALSE)</f>
        <v>5445000000</v>
      </c>
    </row>
    <row r="197" spans="1:4" x14ac:dyDescent="0.4">
      <c r="A197">
        <v>195</v>
      </c>
      <c r="B197" s="1">
        <v>311224</v>
      </c>
      <c r="C197" t="str">
        <f>VLOOKUP(B197,Sheet2!A:B,2,FALSE)</f>
        <v>Soybean and other oilseed processing</v>
      </c>
      <c r="D197">
        <f>VLOOKUP(B197,'[1]2012_total_consumption'!$A:$B,2,FALSE)</f>
        <v>1512000000</v>
      </c>
    </row>
    <row r="198" spans="1:4" x14ac:dyDescent="0.4">
      <c r="A198">
        <v>196</v>
      </c>
      <c r="B198" s="1">
        <v>311230</v>
      </c>
      <c r="C198" t="str">
        <f>VLOOKUP(B198,Sheet2!A:B,2,FALSE)</f>
        <v>Breakfast cereal manufacturing</v>
      </c>
      <c r="D198">
        <f>VLOOKUP(B198,'[1]2012_total_consumption'!$A:$B,2,FALSE)</f>
        <v>9142000000</v>
      </c>
    </row>
    <row r="199" spans="1:4" x14ac:dyDescent="0.4">
      <c r="A199">
        <v>197</v>
      </c>
      <c r="B199" s="1">
        <v>311300</v>
      </c>
      <c r="C199" t="str">
        <f>VLOOKUP(B199,Sheet2!A:B,2,FALSE)</f>
        <v>Sugar and confectionery product manufacturing</v>
      </c>
      <c r="D199">
        <f>VLOOKUP(B199,'[1]2012_total_consumption'!$A:$B,2,FALSE)</f>
        <v>22885000000</v>
      </c>
    </row>
    <row r="200" spans="1:4" x14ac:dyDescent="0.4">
      <c r="A200">
        <v>198</v>
      </c>
      <c r="B200" s="1">
        <v>311410</v>
      </c>
      <c r="C200" t="str">
        <f>VLOOKUP(B200,Sheet2!A:B,2,FALSE)</f>
        <v>Frozen food manufacturing</v>
      </c>
      <c r="D200">
        <f>VLOOKUP(B200,'[1]2012_total_consumption'!$A:$B,2,FALSE)</f>
        <v>24738000000</v>
      </c>
    </row>
    <row r="201" spans="1:4" x14ac:dyDescent="0.4">
      <c r="A201">
        <v>199</v>
      </c>
      <c r="B201" s="1">
        <v>311420</v>
      </c>
      <c r="C201" t="str">
        <f>VLOOKUP(B201,Sheet2!A:B,2,FALSE)</f>
        <v>Fruit and vegetable canning, pickling, and drying</v>
      </c>
      <c r="D201">
        <f>VLOOKUP(B201,'[1]2012_total_consumption'!$A:$B,2,FALSE)</f>
        <v>26405000000</v>
      </c>
    </row>
    <row r="202" spans="1:4" x14ac:dyDescent="0.4">
      <c r="A202">
        <v>200</v>
      </c>
      <c r="B202" s="1">
        <v>311513</v>
      </c>
      <c r="C202" t="str">
        <f>VLOOKUP(B202,Sheet2!A:B,2,FALSE)</f>
        <v>Cheese manufacturing</v>
      </c>
      <c r="D202">
        <f>VLOOKUP(B202,'[1]2012_total_consumption'!$A:$B,2,FALSE)</f>
        <v>14265000000</v>
      </c>
    </row>
    <row r="203" spans="1:4" x14ac:dyDescent="0.4">
      <c r="A203">
        <v>201</v>
      </c>
      <c r="B203" s="1">
        <v>311514</v>
      </c>
      <c r="C203" t="str">
        <f>VLOOKUP(B203,Sheet2!A:B,2,FALSE)</f>
        <v>Dry, condensed, and evaporated dairy product manufacturing</v>
      </c>
      <c r="D203">
        <f>VLOOKUP(B203,'[1]2012_total_consumption'!$A:$B,2,FALSE)</f>
        <v>8290000000</v>
      </c>
    </row>
    <row r="204" spans="1:4" x14ac:dyDescent="0.4">
      <c r="A204">
        <v>202</v>
      </c>
      <c r="B204" s="1" t="s">
        <v>27</v>
      </c>
      <c r="C204" t="str">
        <f>VLOOKUP(B204,Sheet2!A:B,2,FALSE)</f>
        <v>Fluid milk and butter manufacturing</v>
      </c>
      <c r="D204">
        <f>VLOOKUP(B204,'[1]2012_total_consumption'!$A:$B,2,FALSE)</f>
        <v>23706000000</v>
      </c>
    </row>
    <row r="205" spans="1:4" x14ac:dyDescent="0.4">
      <c r="A205">
        <v>203</v>
      </c>
      <c r="B205" s="1">
        <v>311520</v>
      </c>
      <c r="C205" t="str">
        <f>VLOOKUP(B205,Sheet2!A:B,2,FALSE)</f>
        <v>Ice cream and frozen dessert manufacturing</v>
      </c>
      <c r="D205">
        <f>VLOOKUP(B205,'[1]2012_total_consumption'!$A:$B,2,FALSE)</f>
        <v>2020000000</v>
      </c>
    </row>
    <row r="206" spans="1:4" x14ac:dyDescent="0.4">
      <c r="A206">
        <v>204</v>
      </c>
      <c r="B206" s="1">
        <v>311615</v>
      </c>
      <c r="C206" t="str">
        <f>VLOOKUP(B206,Sheet2!A:B,2,FALSE)</f>
        <v>Poultry processing</v>
      </c>
      <c r="D206">
        <f>VLOOKUP(B206,'[1]2012_total_consumption'!$A:$B,2,FALSE)</f>
        <v>33414000000</v>
      </c>
    </row>
    <row r="207" spans="1:4" x14ac:dyDescent="0.4">
      <c r="A207">
        <v>205</v>
      </c>
      <c r="B207" s="1" t="s">
        <v>28</v>
      </c>
      <c r="C207" t="str">
        <f>VLOOKUP(B207,Sheet2!A:B,2,FALSE)</f>
        <v>Animal (except poultry) slaughtering, rendering, and processing</v>
      </c>
      <c r="D207">
        <f>VLOOKUP(B207,'[1]2012_total_consumption'!$A:$B,2,FALSE)</f>
        <v>67864000000</v>
      </c>
    </row>
    <row r="208" spans="1:4" x14ac:dyDescent="0.4">
      <c r="A208">
        <v>206</v>
      </c>
      <c r="B208" s="1">
        <v>311700</v>
      </c>
      <c r="C208" t="str">
        <f>VLOOKUP(B208,Sheet2!A:B,2,FALSE)</f>
        <v>Seafood product preparation and packaging</v>
      </c>
      <c r="D208">
        <f>VLOOKUP(B208,'[1]2012_total_consumption'!$A:$B,2,FALSE)</f>
        <v>5597000000</v>
      </c>
    </row>
    <row r="209" spans="1:4" x14ac:dyDescent="0.4">
      <c r="A209">
        <v>207</v>
      </c>
      <c r="B209" s="1">
        <v>311810</v>
      </c>
      <c r="C209" t="str">
        <f>VLOOKUP(B209,Sheet2!A:B,2,FALSE)</f>
        <v>Bread and bakery product manufacturing</v>
      </c>
      <c r="D209">
        <f>VLOOKUP(B209,'[1]2012_total_consumption'!$A:$B,2,FALSE)</f>
        <v>42122000000</v>
      </c>
    </row>
    <row r="210" spans="1:4" x14ac:dyDescent="0.4">
      <c r="A210">
        <v>208</v>
      </c>
      <c r="B210" s="1" t="s">
        <v>29</v>
      </c>
      <c r="C210" t="str">
        <f>VLOOKUP(B210,Sheet2!A:B,2,FALSE)</f>
        <v>Cookie, cracker, pasta, and tortilla manufacturing</v>
      </c>
      <c r="D210">
        <f>VLOOKUP(B210,'[1]2012_total_consumption'!$A:$B,2,FALSE)</f>
        <v>23664000000</v>
      </c>
    </row>
    <row r="211" spans="1:4" x14ac:dyDescent="0.4">
      <c r="A211">
        <v>209</v>
      </c>
      <c r="B211" s="1">
        <v>311910</v>
      </c>
      <c r="C211" t="str">
        <f>VLOOKUP(B211,Sheet2!A:B,2,FALSE)</f>
        <v>Snack food manufacturing</v>
      </c>
      <c r="D211">
        <f>VLOOKUP(B211,'[1]2012_total_consumption'!$A:$B,2,FALSE)</f>
        <v>26169000000</v>
      </c>
    </row>
    <row r="212" spans="1:4" x14ac:dyDescent="0.4">
      <c r="A212">
        <v>210</v>
      </c>
      <c r="B212" s="1">
        <v>311920</v>
      </c>
      <c r="C212" t="str">
        <f>VLOOKUP(B212,Sheet2!A:B,2,FALSE)</f>
        <v>Coffee and tea manufacturing</v>
      </c>
      <c r="D212">
        <f>VLOOKUP(B212,'[1]2012_total_consumption'!$A:$B,2,FALSE)</f>
        <v>6744000000</v>
      </c>
    </row>
    <row r="213" spans="1:4" x14ac:dyDescent="0.4">
      <c r="A213">
        <v>211</v>
      </c>
      <c r="B213" s="1">
        <v>311930</v>
      </c>
      <c r="C213" t="str">
        <f>VLOOKUP(B213,Sheet2!A:B,2,FALSE)</f>
        <v>Flavoring syrup and concentrate manufacturing</v>
      </c>
      <c r="D213">
        <f>VLOOKUP(B213,'[1]2012_total_consumption'!$A:$B,2,FALSE)</f>
        <v>289000000</v>
      </c>
    </row>
    <row r="214" spans="1:4" x14ac:dyDescent="0.4">
      <c r="A214">
        <v>212</v>
      </c>
      <c r="B214" s="1">
        <v>311940</v>
      </c>
      <c r="C214" t="str">
        <f>VLOOKUP(B214,Sheet2!A:B,2,FALSE)</f>
        <v>Seasoning and dressing manufacturing</v>
      </c>
      <c r="D214">
        <f>VLOOKUP(B214,'[1]2012_total_consumption'!$A:$B,2,FALSE)</f>
        <v>11382000000</v>
      </c>
    </row>
    <row r="215" spans="1:4" x14ac:dyDescent="0.4">
      <c r="A215">
        <v>213</v>
      </c>
      <c r="B215" s="1">
        <v>311990</v>
      </c>
      <c r="C215" t="str">
        <f>VLOOKUP(B215,Sheet2!A:B,2,FALSE)</f>
        <v>All other food manufacturing</v>
      </c>
      <c r="D215">
        <f>VLOOKUP(B215,'[1]2012_total_consumption'!$A:$B,2,FALSE)</f>
        <v>19658000000</v>
      </c>
    </row>
    <row r="216" spans="1:4" x14ac:dyDescent="0.4">
      <c r="A216">
        <v>214</v>
      </c>
      <c r="B216" s="1">
        <v>312110</v>
      </c>
      <c r="C216" t="str">
        <f>VLOOKUP(B216,Sheet2!A:B,2,FALSE)</f>
        <v>Soft drink and ice manufacturing</v>
      </c>
      <c r="D216">
        <f>VLOOKUP(B216,'[1]2012_total_consumption'!$A:$B,2,FALSE)</f>
        <v>41042000000</v>
      </c>
    </row>
    <row r="217" spans="1:4" x14ac:dyDescent="0.4">
      <c r="A217">
        <v>215</v>
      </c>
      <c r="B217" s="1">
        <v>312120</v>
      </c>
      <c r="C217" t="str">
        <f>VLOOKUP(B217,Sheet2!A:B,2,FALSE)</f>
        <v>Breweries</v>
      </c>
      <c r="D217">
        <f>VLOOKUP(B217,'[1]2012_total_consumption'!$A:$B,2,FALSE)</f>
        <v>26577000000</v>
      </c>
    </row>
    <row r="218" spans="1:4" x14ac:dyDescent="0.4">
      <c r="A218">
        <v>216</v>
      </c>
      <c r="B218" s="1">
        <v>312130</v>
      </c>
      <c r="C218" t="str">
        <f>VLOOKUP(B218,Sheet2!A:B,2,FALSE)</f>
        <v>Wineries</v>
      </c>
      <c r="D218">
        <f>VLOOKUP(B218,'[1]2012_total_consumption'!$A:$B,2,FALSE)</f>
        <v>16041000000</v>
      </c>
    </row>
    <row r="219" spans="1:4" x14ac:dyDescent="0.4">
      <c r="A219">
        <v>217</v>
      </c>
      <c r="B219" s="1">
        <v>312140</v>
      </c>
      <c r="C219" t="str">
        <f>VLOOKUP(B219,Sheet2!A:B,2,FALSE)</f>
        <v>Distilleries</v>
      </c>
      <c r="D219">
        <f>VLOOKUP(B219,'[1]2012_total_consumption'!$A:$B,2,FALSE)</f>
        <v>12127000000</v>
      </c>
    </row>
    <row r="220" spans="1:4" x14ac:dyDescent="0.4">
      <c r="A220">
        <v>218</v>
      </c>
      <c r="B220" s="1">
        <v>312200</v>
      </c>
      <c r="C220" t="str">
        <f>VLOOKUP(B220,Sheet2!A:B,2,FALSE)</f>
        <v>Tobacco product manufacturing</v>
      </c>
      <c r="D220">
        <f>VLOOKUP(B220,'[1]2012_total_consumption'!$A:$B,2,FALSE)</f>
        <v>53436000000</v>
      </c>
    </row>
    <row r="221" spans="1:4" x14ac:dyDescent="0.4">
      <c r="A221">
        <v>219</v>
      </c>
      <c r="B221" s="1">
        <v>313100</v>
      </c>
      <c r="C221" t="str">
        <f>VLOOKUP(B221,Sheet2!A:B,2,FALSE)</f>
        <v>Fiber, yarn, and thread mills</v>
      </c>
      <c r="D221">
        <f>VLOOKUP(B221,'[1]2012_total_consumption'!$A:$B,2,FALSE)</f>
        <v>108000000</v>
      </c>
    </row>
    <row r="222" spans="1:4" x14ac:dyDescent="0.4">
      <c r="A222">
        <v>220</v>
      </c>
      <c r="B222" s="1">
        <v>313200</v>
      </c>
      <c r="C222" t="str">
        <f>VLOOKUP(B222,Sheet2!A:B,2,FALSE)</f>
        <v>Fabric mills</v>
      </c>
      <c r="D222">
        <f>VLOOKUP(B222,'[1]2012_total_consumption'!$A:$B,2,FALSE)</f>
        <v>1248000000</v>
      </c>
    </row>
    <row r="223" spans="1:4" x14ac:dyDescent="0.4">
      <c r="A223">
        <v>221</v>
      </c>
      <c r="B223" s="1">
        <v>313300</v>
      </c>
      <c r="C223" t="str">
        <f>VLOOKUP(B223,Sheet2!A:B,2,FALSE)</f>
        <v>Textile and fabric finishing and fabric coating mills</v>
      </c>
      <c r="D223">
        <f>VLOOKUP(B223,'[1]2012_total_consumption'!$A:$B,2,FALSE)</f>
        <v>342000000</v>
      </c>
    </row>
    <row r="224" spans="1:4" x14ac:dyDescent="0.4">
      <c r="A224">
        <v>222</v>
      </c>
      <c r="B224" s="1">
        <v>314110</v>
      </c>
      <c r="C224" t="str">
        <f>VLOOKUP(B224,Sheet2!A:B,2,FALSE)</f>
        <v>Carpet and rug mills</v>
      </c>
      <c r="D224">
        <f>VLOOKUP(B224,'[1]2012_total_consumption'!$A:$B,2,FALSE)</f>
        <v>7268000000</v>
      </c>
    </row>
    <row r="225" spans="1:4" x14ac:dyDescent="0.4">
      <c r="A225">
        <v>223</v>
      </c>
      <c r="B225" s="1">
        <v>314120</v>
      </c>
      <c r="C225" t="str">
        <f>VLOOKUP(B225,Sheet2!A:B,2,FALSE)</f>
        <v>Curtain and linen mills</v>
      </c>
      <c r="D225">
        <f>VLOOKUP(B225,'[1]2012_total_consumption'!$A:$B,2,FALSE)</f>
        <v>8202000000</v>
      </c>
    </row>
    <row r="226" spans="1:4" x14ac:dyDescent="0.4">
      <c r="A226">
        <v>224</v>
      </c>
      <c r="B226" s="1">
        <v>314900</v>
      </c>
      <c r="C226" t="str">
        <f>VLOOKUP(B226,Sheet2!A:B,2,FALSE)</f>
        <v>Other textile product mills</v>
      </c>
      <c r="D226">
        <f>VLOOKUP(B226,'[1]2012_total_consumption'!$A:$B,2,FALSE)</f>
        <v>3906000000</v>
      </c>
    </row>
    <row r="227" spans="1:4" x14ac:dyDescent="0.4">
      <c r="A227">
        <v>225</v>
      </c>
      <c r="B227" s="1">
        <v>315000</v>
      </c>
      <c r="C227" t="str">
        <f>VLOOKUP(B227,Sheet2!A:B,2,FALSE)</f>
        <v>Apparel manufacturing</v>
      </c>
      <c r="D227">
        <f>VLOOKUP(B227,'[1]2012_total_consumption'!$A:$B,2,FALSE)</f>
        <v>98037000000</v>
      </c>
    </row>
    <row r="228" spans="1:4" x14ac:dyDescent="0.4">
      <c r="A228">
        <v>226</v>
      </c>
      <c r="B228" s="1">
        <v>316000</v>
      </c>
      <c r="C228" t="str">
        <f>VLOOKUP(B228,Sheet2!A:B,2,FALSE)</f>
        <v>Leather and allied product manufacturing</v>
      </c>
      <c r="D228">
        <f>VLOOKUP(B228,'[1]2012_total_consumption'!$A:$B,2,FALSE)</f>
        <v>41018000000</v>
      </c>
    </row>
    <row r="229" spans="1:4" x14ac:dyDescent="0.4">
      <c r="A229">
        <v>227</v>
      </c>
      <c r="B229" s="1">
        <v>322110</v>
      </c>
      <c r="C229" t="str">
        <f>VLOOKUP(B229,Sheet2!A:B,2,FALSE)</f>
        <v>Pulp mills</v>
      </c>
      <c r="D229">
        <f>VLOOKUP(B229,'[1]2012_total_consumption'!$A:$B,2,FALSE)</f>
        <v>0</v>
      </c>
    </row>
    <row r="230" spans="1:4" x14ac:dyDescent="0.4">
      <c r="A230">
        <v>228</v>
      </c>
      <c r="B230" s="1">
        <v>322120</v>
      </c>
      <c r="C230" t="str">
        <f>VLOOKUP(B230,Sheet2!A:B,2,FALSE)</f>
        <v>Paper mills</v>
      </c>
      <c r="D230">
        <f>VLOOKUP(B230,'[1]2012_total_consumption'!$A:$B,2,FALSE)</f>
        <v>12082000000</v>
      </c>
    </row>
    <row r="231" spans="1:4" x14ac:dyDescent="0.4">
      <c r="A231">
        <v>229</v>
      </c>
      <c r="B231" s="1">
        <v>322130</v>
      </c>
      <c r="C231" t="str">
        <f>VLOOKUP(B231,Sheet2!A:B,2,FALSE)</f>
        <v>Paperboard mills</v>
      </c>
      <c r="D231">
        <f>VLOOKUP(B231,'[1]2012_total_consumption'!$A:$B,2,FALSE)</f>
        <v>0</v>
      </c>
    </row>
    <row r="232" spans="1:4" x14ac:dyDescent="0.4">
      <c r="A232">
        <v>230</v>
      </c>
      <c r="B232" s="1">
        <v>322210</v>
      </c>
      <c r="C232" t="str">
        <f>VLOOKUP(B232,Sheet2!A:B,2,FALSE)</f>
        <v>Paperboard container manufacturing</v>
      </c>
      <c r="D232">
        <f>VLOOKUP(B232,'[1]2012_total_consumption'!$A:$B,2,FALSE)</f>
        <v>835000000</v>
      </c>
    </row>
    <row r="233" spans="1:4" x14ac:dyDescent="0.4">
      <c r="A233">
        <v>231</v>
      </c>
      <c r="B233" s="1">
        <v>322220</v>
      </c>
      <c r="C233" t="str">
        <f>VLOOKUP(B233,Sheet2!A:B,2,FALSE)</f>
        <v>Paper Bag and Coated and Treated Paper Manufacturing</v>
      </c>
      <c r="D233">
        <f>VLOOKUP(B233,'[1]2012_total_consumption'!$A:$B,2,FALSE)</f>
        <v>1868000000</v>
      </c>
    </row>
    <row r="234" spans="1:4" x14ac:dyDescent="0.4">
      <c r="A234">
        <v>232</v>
      </c>
      <c r="B234" s="1">
        <v>322230</v>
      </c>
      <c r="C234" t="str">
        <f>VLOOKUP(B234,Sheet2!A:B,2,FALSE)</f>
        <v>Stationery product manufacturing</v>
      </c>
      <c r="D234">
        <f>VLOOKUP(B234,'[1]2012_total_consumption'!$A:$B,2,FALSE)</f>
        <v>640000000</v>
      </c>
    </row>
    <row r="235" spans="1:4" x14ac:dyDescent="0.4">
      <c r="A235">
        <v>233</v>
      </c>
      <c r="B235" s="1">
        <v>322291</v>
      </c>
      <c r="C235" t="str">
        <f>VLOOKUP(B235,Sheet2!A:B,2,FALSE)</f>
        <v>Sanitary paper product manufacturing</v>
      </c>
      <c r="D235">
        <f>VLOOKUP(B235,'[1]2012_total_consumption'!$A:$B,2,FALSE)</f>
        <v>5817000000</v>
      </c>
    </row>
    <row r="236" spans="1:4" x14ac:dyDescent="0.4">
      <c r="A236">
        <v>234</v>
      </c>
      <c r="B236" s="1">
        <v>322299</v>
      </c>
      <c r="C236" t="str">
        <f>VLOOKUP(B236,Sheet2!A:B,2,FALSE)</f>
        <v>All other converted paper product manufacturing</v>
      </c>
      <c r="D236">
        <f>VLOOKUP(B236,'[1]2012_total_consumption'!$A:$B,2,FALSE)</f>
        <v>844000000</v>
      </c>
    </row>
    <row r="237" spans="1:4" x14ac:dyDescent="0.4">
      <c r="A237">
        <v>235</v>
      </c>
      <c r="B237" s="1">
        <v>323110</v>
      </c>
      <c r="C237" t="str">
        <f>VLOOKUP(B237,Sheet2!A:B,2,FALSE)</f>
        <v>Printing</v>
      </c>
      <c r="D237">
        <f>VLOOKUP(B237,'[1]2012_total_consumption'!$A:$B,2,FALSE)</f>
        <v>5340000000</v>
      </c>
    </row>
    <row r="238" spans="1:4" x14ac:dyDescent="0.4">
      <c r="A238">
        <v>236</v>
      </c>
      <c r="B238" s="1">
        <v>323120</v>
      </c>
      <c r="C238" t="str">
        <f>VLOOKUP(B238,Sheet2!A:B,2,FALSE)</f>
        <v>Support activities for printing</v>
      </c>
      <c r="D238">
        <f>VLOOKUP(B238,'[1]2012_total_consumption'!$A:$B,2,FALSE)</f>
        <v>0</v>
      </c>
    </row>
    <row r="239" spans="1:4" x14ac:dyDescent="0.4">
      <c r="A239">
        <v>237</v>
      </c>
      <c r="B239" s="1">
        <v>324110</v>
      </c>
      <c r="C239" t="str">
        <f>VLOOKUP(B239,Sheet2!A:B,2,FALSE)</f>
        <v>Petroleum refineries</v>
      </c>
      <c r="D239">
        <f>VLOOKUP(B239,'[1]2012_total_consumption'!$A:$B,2,FALSE)</f>
        <v>279662000000</v>
      </c>
    </row>
    <row r="240" spans="1:4" x14ac:dyDescent="0.4">
      <c r="A240">
        <v>238</v>
      </c>
      <c r="B240" s="1">
        <v>324121</v>
      </c>
      <c r="C240" t="str">
        <f>VLOOKUP(B240,Sheet2!A:B,2,FALSE)</f>
        <v>Asphalt paving mixture and block manufacturing</v>
      </c>
      <c r="D240">
        <f>VLOOKUP(B240,'[1]2012_total_consumption'!$A:$B,2,FALSE)</f>
        <v>0</v>
      </c>
    </row>
    <row r="241" spans="1:4" x14ac:dyDescent="0.4">
      <c r="A241">
        <v>239</v>
      </c>
      <c r="B241" s="1">
        <v>324122</v>
      </c>
      <c r="C241" t="str">
        <f>VLOOKUP(B241,Sheet2!A:B,2,FALSE)</f>
        <v>Asphalt shingle and coating materials manufacturing</v>
      </c>
      <c r="D241">
        <f>VLOOKUP(B241,'[1]2012_total_consumption'!$A:$B,2,FALSE)</f>
        <v>0</v>
      </c>
    </row>
    <row r="242" spans="1:4" x14ac:dyDescent="0.4">
      <c r="A242">
        <v>240</v>
      </c>
      <c r="B242" s="1">
        <v>324190</v>
      </c>
      <c r="C242" t="str">
        <f>VLOOKUP(B242,Sheet2!A:B,2,FALSE)</f>
        <v>Other petroleum and coal products manufacturing</v>
      </c>
      <c r="D242">
        <f>VLOOKUP(B242,'[1]2012_total_consumption'!$A:$B,2,FALSE)</f>
        <v>7386000000</v>
      </c>
    </row>
    <row r="243" spans="1:4" x14ac:dyDescent="0.4">
      <c r="A243">
        <v>241</v>
      </c>
      <c r="B243" s="1">
        <v>325110</v>
      </c>
      <c r="C243" t="str">
        <f>VLOOKUP(B243,Sheet2!A:B,2,FALSE)</f>
        <v>Petrochemical manufacturing</v>
      </c>
      <c r="D243">
        <f>VLOOKUP(B243,'[1]2012_total_consumption'!$A:$B,2,FALSE)</f>
        <v>0</v>
      </c>
    </row>
    <row r="244" spans="1:4" x14ac:dyDescent="0.4">
      <c r="A244">
        <v>242</v>
      </c>
      <c r="B244" s="1">
        <v>325120</v>
      </c>
      <c r="C244" t="str">
        <f>VLOOKUP(B244,Sheet2!A:B,2,FALSE)</f>
        <v>Industrial gas manufacturing</v>
      </c>
      <c r="D244">
        <f>VLOOKUP(B244,'[1]2012_total_consumption'!$A:$B,2,FALSE)</f>
        <v>40000000</v>
      </c>
    </row>
    <row r="245" spans="1:4" x14ac:dyDescent="0.4">
      <c r="A245">
        <v>243</v>
      </c>
      <c r="B245" s="1">
        <v>325130</v>
      </c>
      <c r="C245" t="str">
        <f>VLOOKUP(B245,Sheet2!A:B,2,FALSE)</f>
        <v>Synthetic dye and pigment manufacturing</v>
      </c>
      <c r="D245">
        <f>VLOOKUP(B245,'[1]2012_total_consumption'!$A:$B,2,FALSE)</f>
        <v>0</v>
      </c>
    </row>
    <row r="246" spans="1:4" x14ac:dyDescent="0.4">
      <c r="A246">
        <v>244</v>
      </c>
      <c r="B246" s="1">
        <v>325180</v>
      </c>
      <c r="C246" t="str">
        <f>VLOOKUP(B246,Sheet2!A:B,2,FALSE)</f>
        <v>Other Basic Inorganic Chemical Manufacturing</v>
      </c>
      <c r="D246">
        <f>VLOOKUP(B246,'[1]2012_total_consumption'!$A:$B,2,FALSE)</f>
        <v>3202000000</v>
      </c>
    </row>
    <row r="247" spans="1:4" x14ac:dyDescent="0.4">
      <c r="A247">
        <v>245</v>
      </c>
      <c r="B247" s="1">
        <v>325190</v>
      </c>
      <c r="C247" t="str">
        <f>VLOOKUP(B247,Sheet2!A:B,2,FALSE)</f>
        <v>Other basic organic chemical manufacturing</v>
      </c>
      <c r="D247">
        <f>VLOOKUP(B247,'[1]2012_total_consumption'!$A:$B,2,FALSE)</f>
        <v>946000000</v>
      </c>
    </row>
    <row r="248" spans="1:4" x14ac:dyDescent="0.4">
      <c r="A248">
        <v>246</v>
      </c>
      <c r="B248" s="1">
        <v>325211</v>
      </c>
      <c r="C248" t="str">
        <f>VLOOKUP(B248,Sheet2!A:B,2,FALSE)</f>
        <v>Plastics material and resin manufacturing</v>
      </c>
      <c r="D248">
        <f>VLOOKUP(B248,'[1]2012_total_consumption'!$A:$B,2,FALSE)</f>
        <v>0</v>
      </c>
    </row>
    <row r="249" spans="1:4" x14ac:dyDescent="0.4">
      <c r="A249">
        <v>247</v>
      </c>
      <c r="B249" s="1" t="s">
        <v>30</v>
      </c>
      <c r="C249" t="str">
        <f>VLOOKUP(B249,Sheet2!A:B,2,FALSE)</f>
        <v>Synthetic rubber and artificial and synthetic fibers and filaments manufacturing</v>
      </c>
      <c r="D249">
        <f>VLOOKUP(B249,'[1]2012_total_consumption'!$A:$B,2,FALSE)</f>
        <v>0</v>
      </c>
    </row>
    <row r="250" spans="1:4" x14ac:dyDescent="0.4">
      <c r="A250">
        <v>248</v>
      </c>
      <c r="B250" s="1">
        <v>325411</v>
      </c>
      <c r="C250" t="str">
        <f>VLOOKUP(B250,Sheet2!A:B,2,FALSE)</f>
        <v>Medicinal and botanical manufacturing</v>
      </c>
      <c r="D250">
        <f>VLOOKUP(B250,'[1]2012_total_consumption'!$A:$B,2,FALSE)</f>
        <v>0</v>
      </c>
    </row>
    <row r="251" spans="1:4" x14ac:dyDescent="0.4">
      <c r="A251">
        <v>249</v>
      </c>
      <c r="B251" s="1">
        <v>325412</v>
      </c>
      <c r="C251" t="str">
        <f>VLOOKUP(B251,Sheet2!A:B,2,FALSE)</f>
        <v>Pharmaceutical preparation manufacturing</v>
      </c>
      <c r="D251">
        <f>VLOOKUP(B251,'[1]2012_total_consumption'!$A:$B,2,FALSE)</f>
        <v>171153000000</v>
      </c>
    </row>
    <row r="252" spans="1:4" x14ac:dyDescent="0.4">
      <c r="A252">
        <v>250</v>
      </c>
      <c r="B252" s="1">
        <v>325413</v>
      </c>
      <c r="C252" t="str">
        <f>VLOOKUP(B252,Sheet2!A:B,2,FALSE)</f>
        <v>In-vitro diagnostic substance manufacturing</v>
      </c>
      <c r="D252">
        <f>VLOOKUP(B252,'[1]2012_total_consumption'!$A:$B,2,FALSE)</f>
        <v>0</v>
      </c>
    </row>
    <row r="253" spans="1:4" x14ac:dyDescent="0.4">
      <c r="A253">
        <v>251</v>
      </c>
      <c r="B253" s="1">
        <v>325414</v>
      </c>
      <c r="C253" t="str">
        <f>VLOOKUP(B253,Sheet2!A:B,2,FALSE)</f>
        <v>Biological product (except diagnostic) manufacturing</v>
      </c>
      <c r="D253">
        <f>VLOOKUP(B253,'[1]2012_total_consumption'!$A:$B,2,FALSE)</f>
        <v>0</v>
      </c>
    </row>
    <row r="254" spans="1:4" x14ac:dyDescent="0.4">
      <c r="A254">
        <v>252</v>
      </c>
      <c r="B254" s="1">
        <v>325310</v>
      </c>
      <c r="C254" t="str">
        <f>VLOOKUP(B254,Sheet2!A:B,2,FALSE)</f>
        <v>Fertilizer manufacturing</v>
      </c>
      <c r="D254">
        <f>VLOOKUP(B254,'[1]2012_total_consumption'!$A:$B,2,FALSE)</f>
        <v>373000000</v>
      </c>
    </row>
    <row r="255" spans="1:4" x14ac:dyDescent="0.4">
      <c r="A255">
        <v>253</v>
      </c>
      <c r="B255" s="1">
        <v>325320</v>
      </c>
      <c r="C255" t="str">
        <f>VLOOKUP(B255,Sheet2!A:B,2,FALSE)</f>
        <v>Pesticide and other agricultural chemical manufacturing</v>
      </c>
      <c r="D255">
        <f>VLOOKUP(B255,'[1]2012_total_consumption'!$A:$B,2,FALSE)</f>
        <v>1994000000</v>
      </c>
    </row>
    <row r="256" spans="1:4" x14ac:dyDescent="0.4">
      <c r="A256">
        <v>254</v>
      </c>
      <c r="B256" s="1">
        <v>325510</v>
      </c>
      <c r="C256" t="str">
        <f>VLOOKUP(B256,Sheet2!A:B,2,FALSE)</f>
        <v>Paint and coating manufacturing</v>
      </c>
      <c r="D256">
        <f>VLOOKUP(B256,'[1]2012_total_consumption'!$A:$B,2,FALSE)</f>
        <v>1545000000</v>
      </c>
    </row>
    <row r="257" spans="1:4" x14ac:dyDescent="0.4">
      <c r="A257">
        <v>255</v>
      </c>
      <c r="B257" s="1">
        <v>325520</v>
      </c>
      <c r="C257" t="str">
        <f>VLOOKUP(B257,Sheet2!A:B,2,FALSE)</f>
        <v>Adhesive manufacturing</v>
      </c>
      <c r="D257">
        <f>VLOOKUP(B257,'[1]2012_total_consumption'!$A:$B,2,FALSE)</f>
        <v>1103000000</v>
      </c>
    </row>
    <row r="258" spans="1:4" x14ac:dyDescent="0.4">
      <c r="A258">
        <v>256</v>
      </c>
      <c r="B258" s="1">
        <v>325610</v>
      </c>
      <c r="C258" t="str">
        <f>VLOOKUP(B258,Sheet2!A:B,2,FALSE)</f>
        <v>Soap and cleaning compound manufacturing</v>
      </c>
      <c r="D258">
        <f>VLOOKUP(B258,'[1]2012_total_consumption'!$A:$B,2,FALSE)</f>
        <v>19969000000</v>
      </c>
    </row>
    <row r="259" spans="1:4" x14ac:dyDescent="0.4">
      <c r="A259">
        <v>257</v>
      </c>
      <c r="B259" s="1">
        <v>325620</v>
      </c>
      <c r="C259" t="str">
        <f>VLOOKUP(B259,Sheet2!A:B,2,FALSE)</f>
        <v>Toilet preparation manufacturing</v>
      </c>
      <c r="D259">
        <f>VLOOKUP(B259,'[1]2012_total_consumption'!$A:$B,2,FALSE)</f>
        <v>28683000000</v>
      </c>
    </row>
    <row r="260" spans="1:4" x14ac:dyDescent="0.4">
      <c r="A260">
        <v>258</v>
      </c>
      <c r="B260" s="1">
        <v>325910</v>
      </c>
      <c r="C260" t="str">
        <f>VLOOKUP(B260,Sheet2!A:B,2,FALSE)</f>
        <v>Printing ink manufacturing</v>
      </c>
      <c r="D260">
        <f>VLOOKUP(B260,'[1]2012_total_consumption'!$A:$B,2,FALSE)</f>
        <v>0</v>
      </c>
    </row>
    <row r="261" spans="1:4" x14ac:dyDescent="0.4">
      <c r="A261">
        <v>259</v>
      </c>
      <c r="B261" s="1" t="s">
        <v>31</v>
      </c>
      <c r="C261" t="str">
        <f>VLOOKUP(B261,Sheet2!A:B,2,FALSE)</f>
        <v>All other chemical product and preparation manufacturing</v>
      </c>
      <c r="D261">
        <f>VLOOKUP(B261,'[1]2012_total_consumption'!$A:$B,2,FALSE)</f>
        <v>1830000000</v>
      </c>
    </row>
    <row r="262" spans="1:4" x14ac:dyDescent="0.4">
      <c r="A262">
        <v>260</v>
      </c>
      <c r="B262" s="1">
        <v>326110</v>
      </c>
      <c r="C262" t="str">
        <f>VLOOKUP(B262,Sheet2!A:B,2,FALSE)</f>
        <v>Plastics packaging materials and unlaminated film and sheet manufacturing</v>
      </c>
      <c r="D262">
        <f>VLOOKUP(B262,'[1]2012_total_consumption'!$A:$B,2,FALSE)</f>
        <v>2770000000</v>
      </c>
    </row>
    <row r="263" spans="1:4" x14ac:dyDescent="0.4">
      <c r="A263">
        <v>261</v>
      </c>
      <c r="B263" s="1">
        <v>326120</v>
      </c>
      <c r="C263" t="str">
        <f>VLOOKUP(B263,Sheet2!A:B,2,FALSE)</f>
        <v>Plastics pipe, pipe fitting, and unlaminated profile shape manufacturing</v>
      </c>
      <c r="D263">
        <f>VLOOKUP(B263,'[1]2012_total_consumption'!$A:$B,2,FALSE)</f>
        <v>0</v>
      </c>
    </row>
    <row r="264" spans="1:4" x14ac:dyDescent="0.4">
      <c r="A264">
        <v>262</v>
      </c>
      <c r="B264" s="1">
        <v>326130</v>
      </c>
      <c r="C264" t="str">
        <f>VLOOKUP(B264,Sheet2!A:B,2,FALSE)</f>
        <v>Laminated plastics plate, sheet (except packaging), and shape manufacturing</v>
      </c>
      <c r="D264">
        <f>VLOOKUP(B264,'[1]2012_total_consumption'!$A:$B,2,FALSE)</f>
        <v>0</v>
      </c>
    </row>
    <row r="265" spans="1:4" x14ac:dyDescent="0.4">
      <c r="A265">
        <v>263</v>
      </c>
      <c r="B265" s="1">
        <v>326140</v>
      </c>
      <c r="C265" t="str">
        <f>VLOOKUP(B265,Sheet2!A:B,2,FALSE)</f>
        <v>Polystyrene foam product manufacturing</v>
      </c>
      <c r="D265">
        <f>VLOOKUP(B265,'[1]2012_total_consumption'!$A:$B,2,FALSE)</f>
        <v>545000000</v>
      </c>
    </row>
    <row r="266" spans="1:4" x14ac:dyDescent="0.4">
      <c r="A266">
        <v>264</v>
      </c>
      <c r="B266" s="1">
        <v>326150</v>
      </c>
      <c r="C266" t="str">
        <f>VLOOKUP(B266,Sheet2!A:B,2,FALSE)</f>
        <v>Urethane and other foam product (except polystyrene) manufacturing</v>
      </c>
      <c r="D266">
        <f>VLOOKUP(B266,'[1]2012_total_consumption'!$A:$B,2,FALSE)</f>
        <v>573000000</v>
      </c>
    </row>
    <row r="267" spans="1:4" x14ac:dyDescent="0.4">
      <c r="A267">
        <v>265</v>
      </c>
      <c r="B267" s="1">
        <v>326160</v>
      </c>
      <c r="C267" t="str">
        <f>VLOOKUP(B267,Sheet2!A:B,2,FALSE)</f>
        <v>Plastics bottle manufacturing</v>
      </c>
      <c r="D267">
        <f>VLOOKUP(B267,'[1]2012_total_consumption'!$A:$B,2,FALSE)</f>
        <v>0</v>
      </c>
    </row>
    <row r="268" spans="1:4" x14ac:dyDescent="0.4">
      <c r="A268">
        <v>266</v>
      </c>
      <c r="B268" s="1">
        <v>326190</v>
      </c>
      <c r="C268" t="str">
        <f>VLOOKUP(B268,Sheet2!A:B,2,FALSE)</f>
        <v>Other plastics product manufacturing</v>
      </c>
      <c r="D268">
        <f>VLOOKUP(B268,'[1]2012_total_consumption'!$A:$B,2,FALSE)</f>
        <v>11489000000</v>
      </c>
    </row>
    <row r="269" spans="1:4" x14ac:dyDescent="0.4">
      <c r="A269">
        <v>267</v>
      </c>
      <c r="B269" s="1">
        <v>326210</v>
      </c>
      <c r="C269" t="str">
        <f>VLOOKUP(B269,Sheet2!A:B,2,FALSE)</f>
        <v>Tire manufacturing</v>
      </c>
      <c r="D269">
        <f>VLOOKUP(B269,'[1]2012_total_consumption'!$A:$B,2,FALSE)</f>
        <v>13174000000</v>
      </c>
    </row>
    <row r="270" spans="1:4" x14ac:dyDescent="0.4">
      <c r="A270">
        <v>268</v>
      </c>
      <c r="B270" s="1">
        <v>326220</v>
      </c>
      <c r="C270" t="str">
        <f>VLOOKUP(B270,Sheet2!A:B,2,FALSE)</f>
        <v>Rubber and plastics hoses and belting manufacturing</v>
      </c>
      <c r="D270">
        <f>VLOOKUP(B270,'[1]2012_total_consumption'!$A:$B,2,FALSE)</f>
        <v>436000000</v>
      </c>
    </row>
    <row r="271" spans="1:4" x14ac:dyDescent="0.4">
      <c r="A271">
        <v>269</v>
      </c>
      <c r="B271" s="1">
        <v>326290</v>
      </c>
      <c r="C271" t="str">
        <f>VLOOKUP(B271,Sheet2!A:B,2,FALSE)</f>
        <v>Other rubber product manufacturing</v>
      </c>
      <c r="D271">
        <f>VLOOKUP(B271,'[1]2012_total_consumption'!$A:$B,2,FALSE)</f>
        <v>1337000000</v>
      </c>
    </row>
    <row r="272" spans="1:4" x14ac:dyDescent="0.4">
      <c r="A272">
        <v>270</v>
      </c>
      <c r="B272" s="1">
        <v>423100</v>
      </c>
      <c r="C272" t="str">
        <f>VLOOKUP(B272,Sheet2!A:B,2,FALSE)</f>
        <v>Motor vehicle and motor vehicle parts and supplies</v>
      </c>
      <c r="D272">
        <f>VLOOKUP(B272,'[1]2012_total_consumption'!$A:$B,2,FALSE)</f>
        <v>47254000000</v>
      </c>
    </row>
    <row r="273" spans="1:4" x14ac:dyDescent="0.4">
      <c r="A273">
        <v>271</v>
      </c>
      <c r="B273" s="1">
        <v>423400</v>
      </c>
      <c r="C273" t="str">
        <f>VLOOKUP(B273,Sheet2!A:B,2,FALSE)</f>
        <v>Professional and commercial equipment and supplies</v>
      </c>
      <c r="D273">
        <f>VLOOKUP(B273,'[1]2012_total_consumption'!$A:$B,2,FALSE)</f>
        <v>105015000000</v>
      </c>
    </row>
    <row r="274" spans="1:4" x14ac:dyDescent="0.4">
      <c r="A274">
        <v>272</v>
      </c>
      <c r="B274" s="1">
        <v>423600</v>
      </c>
      <c r="C274" t="str">
        <f>VLOOKUP(B274,Sheet2!A:B,2,FALSE)</f>
        <v xml:space="preserve">Household appliances and electrical and electronic goods </v>
      </c>
      <c r="D274">
        <f>VLOOKUP(B274,'[1]2012_total_consumption'!$A:$B,2,FALSE)</f>
        <v>63074000000</v>
      </c>
    </row>
    <row r="275" spans="1:4" x14ac:dyDescent="0.4">
      <c r="A275">
        <v>273</v>
      </c>
      <c r="B275" s="1">
        <v>423800</v>
      </c>
      <c r="C275" t="str">
        <f>VLOOKUP(B275,Sheet2!A:B,2,FALSE)</f>
        <v>Machinery, equipment, and supplies</v>
      </c>
      <c r="D275">
        <f>VLOOKUP(B275,'[1]2012_total_consumption'!$A:$B,2,FALSE)</f>
        <v>64204000000</v>
      </c>
    </row>
    <row r="276" spans="1:4" x14ac:dyDescent="0.4">
      <c r="A276">
        <v>274</v>
      </c>
      <c r="B276" s="1" t="s">
        <v>32</v>
      </c>
      <c r="C276" t="str">
        <f>VLOOKUP(B276,Sheet2!A:B,2,FALSE)</f>
        <v>Other durable goods merchant wholesalers</v>
      </c>
      <c r="D276">
        <f>VLOOKUP(B276,'[1]2012_total_consumption'!$A:$B,2,FALSE)</f>
        <v>66241000000</v>
      </c>
    </row>
    <row r="277" spans="1:4" x14ac:dyDescent="0.4">
      <c r="A277">
        <v>275</v>
      </c>
      <c r="B277" s="1">
        <v>424200</v>
      </c>
      <c r="C277" t="str">
        <f>VLOOKUP(B277,Sheet2!A:B,2,FALSE)</f>
        <v>Drugs and druggists’ sundries</v>
      </c>
      <c r="D277">
        <f>VLOOKUP(B277,'[1]2012_total_consumption'!$A:$B,2,FALSE)</f>
        <v>78684000000</v>
      </c>
    </row>
    <row r="278" spans="1:4" x14ac:dyDescent="0.4">
      <c r="A278">
        <v>276</v>
      </c>
      <c r="B278" s="1">
        <v>424400</v>
      </c>
      <c r="C278" t="str">
        <f>VLOOKUP(B278,Sheet2!A:B,2,FALSE)</f>
        <v xml:space="preserve">Grocery and related product wholesalers </v>
      </c>
      <c r="D278">
        <f>VLOOKUP(B278,'[1]2012_total_consumption'!$A:$B,2,FALSE)</f>
        <v>66224000000</v>
      </c>
    </row>
    <row r="279" spans="1:4" x14ac:dyDescent="0.4">
      <c r="A279">
        <v>277</v>
      </c>
      <c r="B279" s="1">
        <v>424700</v>
      </c>
      <c r="C279" t="str">
        <f>VLOOKUP(B279,Sheet2!A:B,2,FALSE)</f>
        <v>Petroleum and petroleum products</v>
      </c>
      <c r="D279">
        <f>VLOOKUP(B279,'[1]2012_total_consumption'!$A:$B,2,FALSE)</f>
        <v>64113000000</v>
      </c>
    </row>
    <row r="280" spans="1:4" x14ac:dyDescent="0.4">
      <c r="A280">
        <v>278</v>
      </c>
      <c r="B280" s="1" t="s">
        <v>33</v>
      </c>
      <c r="C280" t="str">
        <f>VLOOKUP(B280,Sheet2!A:B,2,FALSE)</f>
        <v>Other nondurable goods merchant wholesalers</v>
      </c>
      <c r="D280">
        <f>VLOOKUP(B280,'[1]2012_total_consumption'!$A:$B,2,FALSE)</f>
        <v>129231000000</v>
      </c>
    </row>
    <row r="281" spans="1:4" x14ac:dyDescent="0.4">
      <c r="A281">
        <v>279</v>
      </c>
      <c r="B281" s="1">
        <v>425000</v>
      </c>
      <c r="C281" t="str">
        <f>VLOOKUP(B281,Sheet2!A:B,2,FALSE)</f>
        <v>Wholesale electronic markets and agents and brokers</v>
      </c>
      <c r="D281">
        <f>VLOOKUP(B281,'[1]2012_total_consumption'!$A:$B,2,FALSE)</f>
        <v>16256000000</v>
      </c>
    </row>
    <row r="282" spans="1:4" x14ac:dyDescent="0.4">
      <c r="A282">
        <v>280</v>
      </c>
      <c r="B282" s="1" t="s">
        <v>34</v>
      </c>
      <c r="C282" t="str">
        <f>VLOOKUP(B282,Sheet2!A:B,2,FALSE)</f>
        <v>Customs duties</v>
      </c>
      <c r="D282">
        <f>VLOOKUP(B282,'[1]2012_total_consumption'!$A:$B,2,FALSE)</f>
        <v>0</v>
      </c>
    </row>
    <row r="283" spans="1:4" x14ac:dyDescent="0.4">
      <c r="A283">
        <v>281</v>
      </c>
      <c r="B283" s="1">
        <v>441000</v>
      </c>
      <c r="C283" t="str">
        <f>VLOOKUP(B283,Sheet2!A:B,2,FALSE)</f>
        <v>Motor vehicle and parts dealers</v>
      </c>
      <c r="D283">
        <f>VLOOKUP(B283,'[1]2012_total_consumption'!$A:$B,2,FALSE)</f>
        <v>138820000000</v>
      </c>
    </row>
    <row r="284" spans="1:4" x14ac:dyDescent="0.4">
      <c r="A284">
        <v>282</v>
      </c>
      <c r="B284" s="1">
        <v>445000</v>
      </c>
      <c r="C284" t="str">
        <f>VLOOKUP(B284,Sheet2!A:B,2,FALSE)</f>
        <v>Food and beverage stores</v>
      </c>
      <c r="D284">
        <f>VLOOKUP(B284,'[1]2012_total_consumption'!$A:$B,2,FALSE)</f>
        <v>186954000000</v>
      </c>
    </row>
    <row r="285" spans="1:4" x14ac:dyDescent="0.4">
      <c r="A285">
        <v>283</v>
      </c>
      <c r="B285" s="1">
        <v>452000</v>
      </c>
      <c r="C285" t="str">
        <f>VLOOKUP(B285,Sheet2!A:B,2,FALSE)</f>
        <v>General merchandise stores</v>
      </c>
      <c r="D285">
        <f>VLOOKUP(B285,'[1]2012_total_consumption'!$A:$B,2,FALSE)</f>
        <v>191841000000</v>
      </c>
    </row>
    <row r="286" spans="1:4" x14ac:dyDescent="0.4">
      <c r="A286">
        <v>284</v>
      </c>
      <c r="B286" s="1">
        <v>444000</v>
      </c>
      <c r="C286" t="str">
        <f>VLOOKUP(B286,Sheet2!A:B,2,FALSE)</f>
        <v>Building material and garden equipment and supplies dealers</v>
      </c>
      <c r="D286">
        <f>VLOOKUP(B286,'[1]2012_total_consumption'!$A:$B,2,FALSE)</f>
        <v>42784000000</v>
      </c>
    </row>
    <row r="287" spans="1:4" x14ac:dyDescent="0.4">
      <c r="A287">
        <v>285</v>
      </c>
      <c r="B287" s="1">
        <v>446000</v>
      </c>
      <c r="C287" t="str">
        <f>VLOOKUP(B287,Sheet2!A:B,2,FALSE)</f>
        <v>Health and personal care stores</v>
      </c>
      <c r="D287">
        <f>VLOOKUP(B287,'[1]2012_total_consumption'!$A:$B,2,FALSE)</f>
        <v>95517000000</v>
      </c>
    </row>
    <row r="288" spans="1:4" x14ac:dyDescent="0.4">
      <c r="A288">
        <v>286</v>
      </c>
      <c r="B288" s="1">
        <v>447000</v>
      </c>
      <c r="C288" t="str">
        <f>VLOOKUP(B288,Sheet2!A:B,2,FALSE)</f>
        <v>Gasoline stations</v>
      </c>
      <c r="D288">
        <f>VLOOKUP(B288,'[1]2012_total_consumption'!$A:$B,2,FALSE)</f>
        <v>58165000000</v>
      </c>
    </row>
    <row r="289" spans="1:4" x14ac:dyDescent="0.4">
      <c r="A289">
        <v>287</v>
      </c>
      <c r="B289" s="1">
        <v>448000</v>
      </c>
      <c r="C289" t="str">
        <f>VLOOKUP(B289,Sheet2!A:B,2,FALSE)</f>
        <v>Clothing and clothing accessories stores</v>
      </c>
      <c r="D289">
        <f>VLOOKUP(B289,'[1]2012_total_consumption'!$A:$B,2,FALSE)</f>
        <v>121927000000</v>
      </c>
    </row>
    <row r="290" spans="1:4" x14ac:dyDescent="0.4">
      <c r="A290">
        <v>288</v>
      </c>
      <c r="B290" s="1">
        <v>454000</v>
      </c>
      <c r="C290" t="str">
        <f>VLOOKUP(B290,Sheet2!A:B,2,FALSE)</f>
        <v>Nonstore retailers</v>
      </c>
      <c r="D290">
        <f>VLOOKUP(B290,'[1]2012_total_consumption'!$A:$B,2,FALSE)</f>
        <v>149643000000</v>
      </c>
    </row>
    <row r="291" spans="1:4" x14ac:dyDescent="0.4">
      <c r="A291">
        <v>289</v>
      </c>
      <c r="B291" s="1" t="s">
        <v>35</v>
      </c>
      <c r="C291" t="str">
        <f>VLOOKUP(B291,Sheet2!A:B,2,FALSE)</f>
        <v>All other retail</v>
      </c>
      <c r="D291">
        <f>VLOOKUP(B291,'[1]2012_total_consumption'!$A:$B,2,FALSE)</f>
        <v>177863000000</v>
      </c>
    </row>
    <row r="292" spans="1:4" x14ac:dyDescent="0.4">
      <c r="A292">
        <v>290</v>
      </c>
      <c r="B292" s="1">
        <v>481000</v>
      </c>
      <c r="C292" t="str">
        <f>VLOOKUP(B292,Sheet2!A:B,2,FALSE)</f>
        <v>Air transportation</v>
      </c>
      <c r="D292">
        <f>VLOOKUP(B292,'[1]2012_total_consumption'!$A:$B,2,FALSE)</f>
        <v>107094000000</v>
      </c>
    </row>
    <row r="293" spans="1:4" x14ac:dyDescent="0.4">
      <c r="A293">
        <v>291</v>
      </c>
      <c r="B293" s="1">
        <v>482000</v>
      </c>
      <c r="C293" t="str">
        <f>VLOOKUP(B293,Sheet2!A:B,2,FALSE)</f>
        <v>Rail transportation</v>
      </c>
      <c r="D293">
        <f>VLOOKUP(B293,'[1]2012_total_consumption'!$A:$B,2,FALSE)</f>
        <v>10672000000</v>
      </c>
    </row>
    <row r="294" spans="1:4" x14ac:dyDescent="0.4">
      <c r="A294">
        <v>292</v>
      </c>
      <c r="B294" s="1">
        <v>483000</v>
      </c>
      <c r="C294" t="str">
        <f>VLOOKUP(B294,Sheet2!A:B,2,FALSE)</f>
        <v>Water transportation</v>
      </c>
      <c r="D294">
        <f>VLOOKUP(B294,'[1]2012_total_consumption'!$A:$B,2,FALSE)</f>
        <v>17732000000</v>
      </c>
    </row>
    <row r="295" spans="1:4" x14ac:dyDescent="0.4">
      <c r="A295">
        <v>293</v>
      </c>
      <c r="B295" s="1">
        <v>484000</v>
      </c>
      <c r="C295" t="str">
        <f>VLOOKUP(B295,Sheet2!A:B,2,FALSE)</f>
        <v>Truck transportation</v>
      </c>
      <c r="D295">
        <f>VLOOKUP(B295,'[1]2012_total_consumption'!$A:$B,2,FALSE)</f>
        <v>98406000000</v>
      </c>
    </row>
    <row r="296" spans="1:4" x14ac:dyDescent="0.4">
      <c r="A296">
        <v>294</v>
      </c>
      <c r="B296" s="1">
        <v>485000</v>
      </c>
      <c r="C296" t="str">
        <f>VLOOKUP(B296,Sheet2!A:B,2,FALSE)</f>
        <v>Transit and ground passenger transportation</v>
      </c>
      <c r="D296">
        <f>VLOOKUP(B296,'[1]2012_total_consumption'!$A:$B,2,FALSE)</f>
        <v>33220000000</v>
      </c>
    </row>
    <row r="297" spans="1:4" x14ac:dyDescent="0.4">
      <c r="A297">
        <v>295</v>
      </c>
      <c r="B297" s="1">
        <v>486000</v>
      </c>
      <c r="C297" t="str">
        <f>VLOOKUP(B297,Sheet2!A:B,2,FALSE)</f>
        <v>Pipeline transportation</v>
      </c>
      <c r="D297">
        <f>VLOOKUP(B297,'[1]2012_total_consumption'!$A:$B,2,FALSE)</f>
        <v>2079000000</v>
      </c>
    </row>
    <row r="298" spans="1:4" x14ac:dyDescent="0.4">
      <c r="A298">
        <v>296</v>
      </c>
      <c r="B298" s="1" t="s">
        <v>36</v>
      </c>
      <c r="C298" t="str">
        <f>VLOOKUP(B298,Sheet2!A:B,2,FALSE)</f>
        <v>Scenic and sightseeing transportation and support activities for transportation</v>
      </c>
      <c r="D298">
        <f>VLOOKUP(B298,'[1]2012_total_consumption'!$A:$B,2,FALSE)</f>
        <v>13189000000</v>
      </c>
    </row>
    <row r="299" spans="1:4" x14ac:dyDescent="0.4">
      <c r="A299">
        <v>297</v>
      </c>
      <c r="B299" s="1">
        <v>492000</v>
      </c>
      <c r="C299" t="str">
        <f>VLOOKUP(B299,Sheet2!A:B,2,FALSE)</f>
        <v>Couriers and messengers</v>
      </c>
      <c r="D299">
        <f>VLOOKUP(B299,'[1]2012_total_consumption'!$A:$B,2,FALSE)</f>
        <v>4880000000</v>
      </c>
    </row>
    <row r="300" spans="1:4" x14ac:dyDescent="0.4">
      <c r="A300">
        <v>298</v>
      </c>
      <c r="B300" s="1">
        <v>493000</v>
      </c>
      <c r="C300" t="str">
        <f>VLOOKUP(B300,Sheet2!A:B,2,FALSE)</f>
        <v>Warehousing and storage</v>
      </c>
      <c r="D300">
        <f>VLOOKUP(B300,'[1]2012_total_consumption'!$A:$B,2,FALSE)</f>
        <v>164000000</v>
      </c>
    </row>
    <row r="301" spans="1:4" x14ac:dyDescent="0.4">
      <c r="A301">
        <v>299</v>
      </c>
      <c r="B301" s="1">
        <v>511110</v>
      </c>
      <c r="C301" t="str">
        <f>VLOOKUP(B301,Sheet2!A:B,2,FALSE)</f>
        <v>Newspaper publishers</v>
      </c>
      <c r="D301">
        <f>VLOOKUP(B301,'[1]2012_total_consumption'!$A:$B,2,FALSE)</f>
        <v>7864000000</v>
      </c>
    </row>
    <row r="302" spans="1:4" x14ac:dyDescent="0.4">
      <c r="A302">
        <v>300</v>
      </c>
      <c r="B302" s="1">
        <v>511120</v>
      </c>
      <c r="C302" t="str">
        <f>VLOOKUP(B302,Sheet2!A:B,2,FALSE)</f>
        <v>Periodical Publishers</v>
      </c>
      <c r="D302">
        <f>VLOOKUP(B302,'[1]2012_total_consumption'!$A:$B,2,FALSE)</f>
        <v>7554000000</v>
      </c>
    </row>
    <row r="303" spans="1:4" x14ac:dyDescent="0.4">
      <c r="A303">
        <v>301</v>
      </c>
      <c r="B303" s="1">
        <v>511130</v>
      </c>
      <c r="C303" t="str">
        <f>VLOOKUP(B303,Sheet2!A:B,2,FALSE)</f>
        <v>Book publishers</v>
      </c>
      <c r="D303">
        <f>VLOOKUP(B303,'[1]2012_total_consumption'!$A:$B,2,FALSE)</f>
        <v>21193000000</v>
      </c>
    </row>
    <row r="304" spans="1:4" x14ac:dyDescent="0.4">
      <c r="A304">
        <v>302</v>
      </c>
      <c r="B304" s="1" t="s">
        <v>37</v>
      </c>
      <c r="C304" t="str">
        <f>VLOOKUP(B304,Sheet2!A:B,2,FALSE)</f>
        <v>Directory, mailing list, and other publishers</v>
      </c>
      <c r="D304">
        <f>VLOOKUP(B304,'[1]2012_total_consumption'!$A:$B,2,FALSE)</f>
        <v>6976000000</v>
      </c>
    </row>
    <row r="305" spans="1:4" x14ac:dyDescent="0.4">
      <c r="A305">
        <v>303</v>
      </c>
      <c r="B305" s="1">
        <v>511200</v>
      </c>
      <c r="C305" t="str">
        <f>VLOOKUP(B305,Sheet2!A:B,2,FALSE)</f>
        <v>Software publishers</v>
      </c>
      <c r="D305">
        <f>VLOOKUP(B305,'[1]2012_total_consumption'!$A:$B,2,FALSE)</f>
        <v>96526000000</v>
      </c>
    </row>
    <row r="306" spans="1:4" x14ac:dyDescent="0.4">
      <c r="A306">
        <v>304</v>
      </c>
      <c r="B306" s="1">
        <v>512100</v>
      </c>
      <c r="C306" t="str">
        <f>VLOOKUP(B306,Sheet2!A:B,2,FALSE)</f>
        <v>Motion picture and video industries</v>
      </c>
      <c r="D306">
        <f>VLOOKUP(B306,'[1]2012_total_consumption'!$A:$B,2,FALSE)</f>
        <v>48787000000</v>
      </c>
    </row>
    <row r="307" spans="1:4" x14ac:dyDescent="0.4">
      <c r="A307">
        <v>305</v>
      </c>
      <c r="B307" s="1">
        <v>512200</v>
      </c>
      <c r="C307" t="str">
        <f>VLOOKUP(B307,Sheet2!A:B,2,FALSE)</f>
        <v>Sound recording industries</v>
      </c>
      <c r="D307">
        <f>VLOOKUP(B307,'[1]2012_total_consumption'!$A:$B,2,FALSE)</f>
        <v>8068000000</v>
      </c>
    </row>
    <row r="308" spans="1:4" x14ac:dyDescent="0.4">
      <c r="A308">
        <v>306</v>
      </c>
      <c r="B308" s="1">
        <v>515100</v>
      </c>
      <c r="C308" t="str">
        <f>VLOOKUP(B308,Sheet2!A:B,2,FALSE)</f>
        <v>Radio and television broadcasting</v>
      </c>
      <c r="D308">
        <f>VLOOKUP(B308,'[1]2012_total_consumption'!$A:$B,2,FALSE)</f>
        <v>16652000000</v>
      </c>
    </row>
    <row r="309" spans="1:4" x14ac:dyDescent="0.4">
      <c r="A309">
        <v>307</v>
      </c>
      <c r="B309" s="1">
        <v>515200</v>
      </c>
      <c r="C309" t="str">
        <f>VLOOKUP(B309,Sheet2!A:B,2,FALSE)</f>
        <v>Cable and other subscription programming</v>
      </c>
      <c r="D309">
        <f>VLOOKUP(B309,'[1]2012_total_consumption'!$A:$B,2,FALSE)</f>
        <v>13153000000</v>
      </c>
    </row>
    <row r="310" spans="1:4" x14ac:dyDescent="0.4">
      <c r="A310">
        <v>308</v>
      </c>
      <c r="B310" s="1">
        <v>517110</v>
      </c>
      <c r="C310" t="str">
        <f>VLOOKUP(B310,Sheet2!A:B,2,FALSE)</f>
        <v>Wired telecommunications carriers</v>
      </c>
      <c r="D310">
        <f>VLOOKUP(B310,'[1]2012_total_consumption'!$A:$B,2,FALSE)</f>
        <v>181470000000</v>
      </c>
    </row>
    <row r="311" spans="1:4" x14ac:dyDescent="0.4">
      <c r="A311">
        <v>309</v>
      </c>
      <c r="B311" s="1">
        <v>517210</v>
      </c>
      <c r="C311" t="str">
        <f>VLOOKUP(B311,Sheet2!A:B,2,FALSE)</f>
        <v>Wireless telecommunications carriers (except satellite)</v>
      </c>
      <c r="D311">
        <f>VLOOKUP(B311,'[1]2012_total_consumption'!$A:$B,2,FALSE)</f>
        <v>104817000000</v>
      </c>
    </row>
    <row r="312" spans="1:4" x14ac:dyDescent="0.4">
      <c r="A312">
        <v>310</v>
      </c>
      <c r="B312" s="1" t="s">
        <v>38</v>
      </c>
      <c r="C312" t="str">
        <f>VLOOKUP(B312,Sheet2!A:B,2,FALSE)</f>
        <v>Satellite, telecommunications resellers, and all other telecommunications</v>
      </c>
      <c r="D312">
        <f>VLOOKUP(B312,'[1]2012_total_consumption'!$A:$B,2,FALSE)</f>
        <v>7180000000</v>
      </c>
    </row>
    <row r="313" spans="1:4" x14ac:dyDescent="0.4">
      <c r="A313">
        <v>311</v>
      </c>
      <c r="B313" s="1">
        <v>518200</v>
      </c>
      <c r="C313" t="str">
        <f>VLOOKUP(B313,Sheet2!A:B,2,FALSE)</f>
        <v>Data processing, hosting, and related services</v>
      </c>
      <c r="D313">
        <f>VLOOKUP(B313,'[1]2012_total_consumption'!$A:$B,2,FALSE)</f>
        <v>33377000000</v>
      </c>
    </row>
    <row r="314" spans="1:4" x14ac:dyDescent="0.4">
      <c r="A314">
        <v>312</v>
      </c>
      <c r="B314" s="1">
        <v>519130</v>
      </c>
      <c r="C314" t="str">
        <f>VLOOKUP(B314,Sheet2!A:B,2,FALSE)</f>
        <v>Internet publishing and broadcasting and Web search portals</v>
      </c>
      <c r="D314">
        <f>VLOOKUP(B314,'[1]2012_total_consumption'!$A:$B,2,FALSE)</f>
        <v>11206000000</v>
      </c>
    </row>
    <row r="315" spans="1:4" x14ac:dyDescent="0.4">
      <c r="A315">
        <v>313</v>
      </c>
      <c r="B315" s="1" t="s">
        <v>39</v>
      </c>
      <c r="C315" t="str">
        <f>VLOOKUP(B315,Sheet2!A:B,2,FALSE)</f>
        <v>News syndicates, libraries, archives and all other information services</v>
      </c>
      <c r="D315">
        <f>VLOOKUP(B315,'[1]2012_total_consumption'!$A:$B,2,FALSE)</f>
        <v>4357000000</v>
      </c>
    </row>
    <row r="316" spans="1:4" x14ac:dyDescent="0.4">
      <c r="A316">
        <v>314</v>
      </c>
      <c r="B316" s="1" t="s">
        <v>40</v>
      </c>
      <c r="C316" t="str">
        <f>VLOOKUP(B316,Sheet2!A:B,2,FALSE)</f>
        <v>Nondepository credit intermediation and related activities</v>
      </c>
      <c r="D316">
        <f>VLOOKUP(B316,'[1]2012_total_consumption'!$A:$B,2,FALSE)</f>
        <v>33909000000</v>
      </c>
    </row>
    <row r="317" spans="1:4" x14ac:dyDescent="0.4">
      <c r="A317">
        <v>315</v>
      </c>
      <c r="B317" s="1" t="s">
        <v>41</v>
      </c>
      <c r="C317" t="str">
        <f>VLOOKUP(B317,Sheet2!A:B,2,FALSE)</f>
        <v>Monetary authorities and depository credit intermediation</v>
      </c>
      <c r="D317">
        <f>VLOOKUP(B317,'[1]2012_total_consumption'!$A:$B,2,FALSE)</f>
        <v>154915000000</v>
      </c>
    </row>
    <row r="318" spans="1:4" x14ac:dyDescent="0.4">
      <c r="A318">
        <v>316</v>
      </c>
      <c r="B318" s="1">
        <v>523900</v>
      </c>
      <c r="C318" t="str">
        <f>VLOOKUP(B318,Sheet2!A:B,2,FALSE)</f>
        <v>Other financial investment activities</v>
      </c>
      <c r="D318">
        <f>VLOOKUP(B318,'[1]2012_total_consumption'!$A:$B,2,FALSE)</f>
        <v>174241000000</v>
      </c>
    </row>
    <row r="319" spans="1:4" x14ac:dyDescent="0.4">
      <c r="A319">
        <v>317</v>
      </c>
      <c r="B319" s="1" t="s">
        <v>42</v>
      </c>
      <c r="C319" t="str">
        <f>VLOOKUP(B319,Sheet2!A:B,2,FALSE)</f>
        <v>Securities and commodity contracts intermediation and brokerage</v>
      </c>
      <c r="D319">
        <f>VLOOKUP(B319,'[1]2012_total_consumption'!$A:$B,2,FALSE)</f>
        <v>31727000000</v>
      </c>
    </row>
    <row r="320" spans="1:4" x14ac:dyDescent="0.4">
      <c r="A320">
        <v>318</v>
      </c>
      <c r="B320" s="1">
        <v>524113</v>
      </c>
      <c r="C320" t="str">
        <f>VLOOKUP(B320,Sheet2!A:B,2,FALSE)</f>
        <v>Direct life insurance carriers</v>
      </c>
      <c r="D320">
        <f>VLOOKUP(B320,'[1]2012_total_consumption'!$A:$B,2,FALSE)</f>
        <v>79206000000</v>
      </c>
    </row>
    <row r="321" spans="1:4" x14ac:dyDescent="0.4">
      <c r="A321">
        <v>319</v>
      </c>
      <c r="B321" s="1" t="s">
        <v>43</v>
      </c>
      <c r="C321" t="str">
        <f>VLOOKUP(B321,Sheet2!A:B,2,FALSE)</f>
        <v>Insurance carriers, except direct life</v>
      </c>
      <c r="D321">
        <f>VLOOKUP(B321,'[1]2012_total_consumption'!$A:$B,2,FALSE)</f>
        <v>223048000000</v>
      </c>
    </row>
    <row r="322" spans="1:4" x14ac:dyDescent="0.4">
      <c r="A322">
        <v>320</v>
      </c>
      <c r="B322" s="1">
        <v>524200</v>
      </c>
      <c r="C322" t="str">
        <f>VLOOKUP(B322,Sheet2!A:B,2,FALSE)</f>
        <v>Insurance agencies, brokerages, and related activities</v>
      </c>
      <c r="D322">
        <f>VLOOKUP(B322,'[1]2012_total_consumption'!$A:$B,2,FALSE)</f>
        <v>0</v>
      </c>
    </row>
    <row r="323" spans="1:4" x14ac:dyDescent="0.4">
      <c r="A323">
        <v>321</v>
      </c>
      <c r="B323" s="1">
        <v>525000</v>
      </c>
      <c r="C323" t="str">
        <f>VLOOKUP(B323,Sheet2!A:B,2,FALSE)</f>
        <v>Funds, trusts, and other financial vehicles</v>
      </c>
      <c r="D323">
        <f>VLOOKUP(B323,'[1]2012_total_consumption'!$A:$B,2,FALSE)</f>
        <v>128515000000</v>
      </c>
    </row>
    <row r="324" spans="1:4" x14ac:dyDescent="0.4">
      <c r="A324">
        <v>322</v>
      </c>
      <c r="B324" s="1" t="s">
        <v>44</v>
      </c>
      <c r="C324" t="str">
        <f>VLOOKUP(B324,Sheet2!A:B,2,FALSE)</f>
        <v>Owner-occupied housing</v>
      </c>
      <c r="D324">
        <f>VLOOKUP(B324,'[1]2012_total_consumption'!$A:$B,2,FALSE)</f>
        <v>1276281000000</v>
      </c>
    </row>
    <row r="325" spans="1:4" x14ac:dyDescent="0.4">
      <c r="A325">
        <v>323</v>
      </c>
      <c r="B325" s="1" t="s">
        <v>45</v>
      </c>
      <c r="C325" t="str">
        <f>VLOOKUP(B325,Sheet2!A:B,2,FALSE)</f>
        <v>Tenant-occupied housing</v>
      </c>
      <c r="D325">
        <f>VLOOKUP(B325,'[1]2012_total_consumption'!$A:$B,2,FALSE)</f>
        <v>425960000000</v>
      </c>
    </row>
    <row r="326" spans="1:4" x14ac:dyDescent="0.4">
      <c r="A326">
        <v>324</v>
      </c>
      <c r="B326" s="1" t="s">
        <v>46</v>
      </c>
      <c r="C326" t="str">
        <f>VLOOKUP(B326,Sheet2!A:B,2,FALSE)</f>
        <v>Other real estate</v>
      </c>
      <c r="D326">
        <f>VLOOKUP(B326,'[1]2012_total_consumption'!$A:$B,2,FALSE)</f>
        <v>102218000000</v>
      </c>
    </row>
    <row r="327" spans="1:4" x14ac:dyDescent="0.4">
      <c r="A327">
        <v>325</v>
      </c>
      <c r="B327" s="1">
        <v>532100</v>
      </c>
      <c r="C327" t="str">
        <f>VLOOKUP(B327,Sheet2!A:B,2,FALSE)</f>
        <v>Automotive equipment rental and leasing</v>
      </c>
      <c r="D327">
        <f>VLOOKUP(B327,'[1]2012_total_consumption'!$A:$B,2,FALSE)</f>
        <v>50332000000</v>
      </c>
    </row>
    <row r="328" spans="1:4" x14ac:dyDescent="0.4">
      <c r="A328">
        <v>326</v>
      </c>
      <c r="B328" s="1">
        <v>532400</v>
      </c>
      <c r="C328" t="str">
        <f>VLOOKUP(B328,Sheet2!A:B,2,FALSE)</f>
        <v>Commercial and industrial machinery and equipment rental and leasing</v>
      </c>
      <c r="D328">
        <f>VLOOKUP(B328,'[1]2012_total_consumption'!$A:$B,2,FALSE)</f>
        <v>511000000</v>
      </c>
    </row>
    <row r="329" spans="1:4" x14ac:dyDescent="0.4">
      <c r="A329">
        <v>327</v>
      </c>
      <c r="B329" s="1" t="s">
        <v>47</v>
      </c>
      <c r="C329" t="str">
        <f>VLOOKUP(B329,Sheet2!A:B,2,FALSE)</f>
        <v>General and consumer goods rental</v>
      </c>
      <c r="D329">
        <f>VLOOKUP(B329,'[1]2012_total_consumption'!$A:$B,2,FALSE)</f>
        <v>20037000000</v>
      </c>
    </row>
    <row r="330" spans="1:4" x14ac:dyDescent="0.4">
      <c r="A330">
        <v>328</v>
      </c>
      <c r="B330" s="1">
        <v>533000</v>
      </c>
      <c r="C330" t="str">
        <f>VLOOKUP(B330,Sheet2!A:B,2,FALSE)</f>
        <v>Lessors of nonfinancial intangible assets</v>
      </c>
      <c r="D330">
        <f>VLOOKUP(B330,'[1]2012_total_consumption'!$A:$B,2,FALSE)</f>
        <v>0</v>
      </c>
    </row>
    <row r="331" spans="1:4" x14ac:dyDescent="0.4">
      <c r="A331">
        <v>329</v>
      </c>
      <c r="B331" s="1">
        <v>541100</v>
      </c>
      <c r="C331" t="str">
        <f>VLOOKUP(B331,Sheet2!A:B,2,FALSE)</f>
        <v>Legal services</v>
      </c>
      <c r="D331">
        <f>VLOOKUP(B331,'[1]2012_total_consumption'!$A:$B,2,FALSE)</f>
        <v>105289000000</v>
      </c>
    </row>
    <row r="332" spans="1:4" x14ac:dyDescent="0.4">
      <c r="A332">
        <v>330</v>
      </c>
      <c r="B332" s="1">
        <v>541511</v>
      </c>
      <c r="C332" t="str">
        <f>VLOOKUP(B332,Sheet2!A:B,2,FALSE)</f>
        <v>Custom computer programming services</v>
      </c>
      <c r="D332">
        <f>VLOOKUP(B332,'[1]2012_total_consumption'!$A:$B,2,FALSE)</f>
        <v>201509000000</v>
      </c>
    </row>
    <row r="333" spans="1:4" x14ac:dyDescent="0.4">
      <c r="A333">
        <v>331</v>
      </c>
      <c r="B333" s="1">
        <v>541512</v>
      </c>
      <c r="C333" t="str">
        <f>VLOOKUP(B333,Sheet2!A:B,2,FALSE)</f>
        <v>Computer systems design services</v>
      </c>
      <c r="D333">
        <f>VLOOKUP(B333,'[1]2012_total_consumption'!$A:$B,2,FALSE)</f>
        <v>21917000000</v>
      </c>
    </row>
    <row r="334" spans="1:4" x14ac:dyDescent="0.4">
      <c r="A334">
        <v>332</v>
      </c>
      <c r="B334" s="1" t="s">
        <v>48</v>
      </c>
      <c r="C334" t="str">
        <f>VLOOKUP(B334,Sheet2!A:B,2,FALSE)</f>
        <v>Other computer related services, including facilities management</v>
      </c>
      <c r="D334">
        <f>VLOOKUP(B334,'[1]2012_total_consumption'!$A:$B,2,FALSE)</f>
        <v>0</v>
      </c>
    </row>
    <row r="335" spans="1:4" x14ac:dyDescent="0.4">
      <c r="A335">
        <v>333</v>
      </c>
      <c r="B335" s="1">
        <v>541200</v>
      </c>
      <c r="C335" t="str">
        <f>VLOOKUP(B335,Sheet2!A:B,2,FALSE)</f>
        <v>Accounting, tax preparation, bookkeeping, and payroll services</v>
      </c>
      <c r="D335">
        <f>VLOOKUP(B335,'[1]2012_total_consumption'!$A:$B,2,FALSE)</f>
        <v>15271000000</v>
      </c>
    </row>
    <row r="336" spans="1:4" x14ac:dyDescent="0.4">
      <c r="A336">
        <v>334</v>
      </c>
      <c r="B336" s="1">
        <v>541300</v>
      </c>
      <c r="C336" t="str">
        <f>VLOOKUP(B336,Sheet2!A:B,2,FALSE)</f>
        <v>Architectural, engineering, and related services</v>
      </c>
      <c r="D336">
        <f>VLOOKUP(B336,'[1]2012_total_consumption'!$A:$B,2,FALSE)</f>
        <v>43449000000</v>
      </c>
    </row>
    <row r="337" spans="1:4" x14ac:dyDescent="0.4">
      <c r="A337">
        <v>335</v>
      </c>
      <c r="B337" s="1">
        <v>541610</v>
      </c>
      <c r="C337" t="str">
        <f>VLOOKUP(B337,Sheet2!A:B,2,FALSE)</f>
        <v>Management consulting services</v>
      </c>
      <c r="D337">
        <f>VLOOKUP(B337,'[1]2012_total_consumption'!$A:$B,2,FALSE)</f>
        <v>0</v>
      </c>
    </row>
    <row r="338" spans="1:4" x14ac:dyDescent="0.4">
      <c r="A338">
        <v>336</v>
      </c>
      <c r="B338" s="1" t="s">
        <v>49</v>
      </c>
      <c r="C338" t="str">
        <f>VLOOKUP(B338,Sheet2!A:B,2,FALSE)</f>
        <v>Environmental and other technical consulting services</v>
      </c>
      <c r="D338">
        <f>VLOOKUP(B338,'[1]2012_total_consumption'!$A:$B,2,FALSE)</f>
        <v>0</v>
      </c>
    </row>
    <row r="339" spans="1:4" x14ac:dyDescent="0.4">
      <c r="A339">
        <v>337</v>
      </c>
      <c r="B339" s="1">
        <v>541700</v>
      </c>
      <c r="C339" t="str">
        <f>VLOOKUP(B339,Sheet2!A:B,2,FALSE)</f>
        <v>Scientific research and development services</v>
      </c>
      <c r="D339">
        <f>VLOOKUP(B339,'[1]2012_total_consumption'!$A:$B,2,FALSE)</f>
        <v>466569000000</v>
      </c>
    </row>
    <row r="340" spans="1:4" x14ac:dyDescent="0.4">
      <c r="A340">
        <v>338</v>
      </c>
      <c r="B340" s="1">
        <v>541800</v>
      </c>
      <c r="C340" t="str">
        <f>VLOOKUP(B340,Sheet2!A:B,2,FALSE)</f>
        <v>Advertising, public relations, and related services</v>
      </c>
      <c r="D340">
        <f>VLOOKUP(B340,'[1]2012_total_consumption'!$A:$B,2,FALSE)</f>
        <v>1524000000</v>
      </c>
    </row>
    <row r="341" spans="1:4" x14ac:dyDescent="0.4">
      <c r="A341">
        <v>339</v>
      </c>
      <c r="B341" s="1">
        <v>541400</v>
      </c>
      <c r="C341" t="str">
        <f>VLOOKUP(B341,Sheet2!A:B,2,FALSE)</f>
        <v>Specialized design services</v>
      </c>
      <c r="D341">
        <f>VLOOKUP(B341,'[1]2012_total_consumption'!$A:$B,2,FALSE)</f>
        <v>3797000000</v>
      </c>
    </row>
    <row r="342" spans="1:4" x14ac:dyDescent="0.4">
      <c r="A342">
        <v>340</v>
      </c>
      <c r="B342" s="1">
        <v>541920</v>
      </c>
      <c r="C342" t="str">
        <f>VLOOKUP(B342,Sheet2!A:B,2,FALSE)</f>
        <v>Photographic services</v>
      </c>
      <c r="D342">
        <f>VLOOKUP(B342,'[1]2012_total_consumption'!$A:$B,2,FALSE)</f>
        <v>7618000000</v>
      </c>
    </row>
    <row r="343" spans="1:4" x14ac:dyDescent="0.4">
      <c r="A343">
        <v>341</v>
      </c>
      <c r="B343" s="1">
        <v>541940</v>
      </c>
      <c r="C343" t="str">
        <f>VLOOKUP(B343,Sheet2!A:B,2,FALSE)</f>
        <v>Veterinary services</v>
      </c>
      <c r="D343">
        <f>VLOOKUP(B343,'[1]2012_total_consumption'!$A:$B,2,FALSE)</f>
        <v>22482000000</v>
      </c>
    </row>
    <row r="344" spans="1:4" x14ac:dyDescent="0.4">
      <c r="A344">
        <v>342</v>
      </c>
      <c r="B344" s="1" t="s">
        <v>50</v>
      </c>
      <c r="C344" t="str">
        <f>VLOOKUP(B344,Sheet2!A:B,2,FALSE)</f>
        <v xml:space="preserve">All other miscellaneous professional, scientific, and technical services </v>
      </c>
      <c r="D344">
        <f>VLOOKUP(B344,'[1]2012_total_consumption'!$A:$B,2,FALSE)</f>
        <v>0</v>
      </c>
    </row>
    <row r="345" spans="1:4" x14ac:dyDescent="0.4">
      <c r="A345">
        <v>343</v>
      </c>
      <c r="B345" s="1">
        <v>550000</v>
      </c>
      <c r="C345" t="str">
        <f>VLOOKUP(B345,Sheet2!A:B,2,FALSE)</f>
        <v>Management of companies and enterprises</v>
      </c>
      <c r="D345">
        <f>VLOOKUP(B345,'[1]2012_total_consumption'!$A:$B,2,FALSE)</f>
        <v>0</v>
      </c>
    </row>
    <row r="346" spans="1:4" x14ac:dyDescent="0.4">
      <c r="A346">
        <v>344</v>
      </c>
      <c r="B346" s="1">
        <v>561300</v>
      </c>
      <c r="C346" t="str">
        <f>VLOOKUP(B346,Sheet2!A:B,2,FALSE)</f>
        <v>Employment services</v>
      </c>
      <c r="D346">
        <f>VLOOKUP(B346,'[1]2012_total_consumption'!$A:$B,2,FALSE)</f>
        <v>1058000000</v>
      </c>
    </row>
    <row r="347" spans="1:4" x14ac:dyDescent="0.4">
      <c r="A347">
        <v>345</v>
      </c>
      <c r="B347" s="1">
        <v>561700</v>
      </c>
      <c r="C347" t="str">
        <f>VLOOKUP(B347,Sheet2!A:B,2,FALSE)</f>
        <v>Services to buildings and dwellings</v>
      </c>
      <c r="D347">
        <f>VLOOKUP(B347,'[1]2012_total_consumption'!$A:$B,2,FALSE)</f>
        <v>14733000000</v>
      </c>
    </row>
    <row r="348" spans="1:4" x14ac:dyDescent="0.4">
      <c r="A348">
        <v>346</v>
      </c>
      <c r="B348" s="1">
        <v>561100</v>
      </c>
      <c r="C348" t="str">
        <f>VLOOKUP(B348,Sheet2!A:B,2,FALSE)</f>
        <v>Office administrative services</v>
      </c>
      <c r="D348">
        <f>VLOOKUP(B348,'[1]2012_total_consumption'!$A:$B,2,FALSE)</f>
        <v>0</v>
      </c>
    </row>
    <row r="349" spans="1:4" x14ac:dyDescent="0.4">
      <c r="A349">
        <v>347</v>
      </c>
      <c r="B349" s="1">
        <v>561200</v>
      </c>
      <c r="C349" t="str">
        <f>VLOOKUP(B349,Sheet2!A:B,2,FALSE)</f>
        <v>Facilities support services</v>
      </c>
      <c r="D349">
        <f>VLOOKUP(B349,'[1]2012_total_consumption'!$A:$B,2,FALSE)</f>
        <v>0</v>
      </c>
    </row>
    <row r="350" spans="1:4" x14ac:dyDescent="0.4">
      <c r="A350">
        <v>348</v>
      </c>
      <c r="B350" s="1">
        <v>561400</v>
      </c>
      <c r="C350" t="str">
        <f>VLOOKUP(B350,Sheet2!A:B,2,FALSE)</f>
        <v>Business support services</v>
      </c>
      <c r="D350">
        <f>VLOOKUP(B350,'[1]2012_total_consumption'!$A:$B,2,FALSE)</f>
        <v>4034000000</v>
      </c>
    </row>
    <row r="351" spans="1:4" x14ac:dyDescent="0.4">
      <c r="A351">
        <v>349</v>
      </c>
      <c r="B351" s="1">
        <v>561500</v>
      </c>
      <c r="C351" t="str">
        <f>VLOOKUP(B351,Sheet2!A:B,2,FALSE)</f>
        <v>Travel arrangement and reservation services</v>
      </c>
      <c r="D351">
        <f>VLOOKUP(B351,'[1]2012_total_consumption'!$A:$B,2,FALSE)</f>
        <v>15863000000</v>
      </c>
    </row>
    <row r="352" spans="1:4" x14ac:dyDescent="0.4">
      <c r="A352">
        <v>350</v>
      </c>
      <c r="B352" s="1">
        <v>561600</v>
      </c>
      <c r="C352" t="str">
        <f>VLOOKUP(B352,Sheet2!A:B,2,FALSE)</f>
        <v>Investigation and security services</v>
      </c>
      <c r="D352">
        <f>VLOOKUP(B352,'[1]2012_total_consumption'!$A:$B,2,FALSE)</f>
        <v>9167000000</v>
      </c>
    </row>
    <row r="353" spans="1:4" x14ac:dyDescent="0.4">
      <c r="A353">
        <v>351</v>
      </c>
      <c r="B353" s="1">
        <v>561900</v>
      </c>
      <c r="C353" t="str">
        <f>VLOOKUP(B353,Sheet2!A:B,2,FALSE)</f>
        <v>Other support services</v>
      </c>
      <c r="D353">
        <f>VLOOKUP(B353,'[1]2012_total_consumption'!$A:$B,2,FALSE)</f>
        <v>3146000000</v>
      </c>
    </row>
    <row r="354" spans="1:4" x14ac:dyDescent="0.4">
      <c r="A354">
        <v>352</v>
      </c>
      <c r="B354" s="1">
        <v>562111</v>
      </c>
      <c r="C354" t="s">
        <v>524</v>
      </c>
      <c r="D354">
        <f>VLOOKUP(B354,'[1]2012_total_consumption'!$A:$B,2,FALSE)</f>
        <v>17194210000</v>
      </c>
    </row>
    <row r="355" spans="1:4" x14ac:dyDescent="0.4">
      <c r="A355">
        <v>353</v>
      </c>
      <c r="B355" s="1" t="s">
        <v>51</v>
      </c>
      <c r="C355" t="s">
        <v>525</v>
      </c>
      <c r="D355">
        <f>VLOOKUP(B355,'[1]2012_total_consumption'!$A:$B,2,FALSE)</f>
        <v>189906200</v>
      </c>
    </row>
    <row r="356" spans="1:4" x14ac:dyDescent="0.4">
      <c r="A356">
        <v>354</v>
      </c>
      <c r="B356" s="1">
        <v>562212</v>
      </c>
      <c r="C356" t="s">
        <v>526</v>
      </c>
      <c r="D356">
        <f>VLOOKUP(B356,'[1]2012_total_consumption'!$A:$B,2,FALSE)</f>
        <v>2302671000</v>
      </c>
    </row>
    <row r="357" spans="1:4" x14ac:dyDescent="0.4">
      <c r="A357">
        <v>355</v>
      </c>
      <c r="B357" s="1">
        <v>562213</v>
      </c>
      <c r="C357" t="s">
        <v>527</v>
      </c>
      <c r="D357">
        <f>VLOOKUP(B357,'[1]2012_total_consumption'!$A:$B,2,FALSE)</f>
        <v>33361900</v>
      </c>
    </row>
    <row r="358" spans="1:4" x14ac:dyDescent="0.4">
      <c r="A358">
        <v>356</v>
      </c>
      <c r="B358" s="1">
        <v>562910</v>
      </c>
      <c r="C358" t="s">
        <v>528</v>
      </c>
      <c r="D358">
        <f>VLOOKUP(B358,'[1]2012_total_consumption'!$A:$B,2,FALSE)</f>
        <v>1098843000</v>
      </c>
    </row>
    <row r="359" spans="1:4" x14ac:dyDescent="0.4">
      <c r="A359">
        <v>357</v>
      </c>
      <c r="B359" s="1">
        <v>562920</v>
      </c>
      <c r="C359" t="s">
        <v>529</v>
      </c>
      <c r="D359">
        <f>VLOOKUP(B359,'[1]2012_total_consumption'!$A:$B,2,FALSE)</f>
        <v>739561000</v>
      </c>
    </row>
    <row r="360" spans="1:4" x14ac:dyDescent="0.4">
      <c r="A360">
        <v>358</v>
      </c>
      <c r="B360" s="1" t="s">
        <v>52</v>
      </c>
      <c r="C360" t="s">
        <v>530</v>
      </c>
      <c r="D360">
        <f>VLOOKUP(B360,'[1]2012_total_consumption'!$A:$B,2,FALSE)</f>
        <v>1766081000</v>
      </c>
    </row>
    <row r="361" spans="1:4" x14ac:dyDescent="0.4">
      <c r="A361">
        <v>359</v>
      </c>
      <c r="B361" s="1">
        <v>611100</v>
      </c>
      <c r="C361" t="str">
        <f>VLOOKUP(B361,Sheet2!A:B,2,FALSE)</f>
        <v>Elementary and secondary schools</v>
      </c>
      <c r="D361">
        <f>VLOOKUP(B361,'[1]2012_total_consumption'!$A:$B,2,FALSE)</f>
        <v>41383000000</v>
      </c>
    </row>
    <row r="362" spans="1:4" x14ac:dyDescent="0.4">
      <c r="A362">
        <v>360</v>
      </c>
      <c r="B362" s="1" t="s">
        <v>53</v>
      </c>
      <c r="C362" t="str">
        <f>VLOOKUP(B362,Sheet2!A:B,2,FALSE)</f>
        <v>Junior colleges, colleges, universities, and professional schools</v>
      </c>
      <c r="D362">
        <f>VLOOKUP(B362,'[1]2012_total_consumption'!$A:$B,2,FALSE)</f>
        <v>203771000000</v>
      </c>
    </row>
    <row r="363" spans="1:4" x14ac:dyDescent="0.4">
      <c r="A363">
        <v>361</v>
      </c>
      <c r="B363" s="1" t="s">
        <v>54</v>
      </c>
      <c r="C363" t="str">
        <f>VLOOKUP(B363,Sheet2!A:B,2,FALSE)</f>
        <v>Other educational services</v>
      </c>
      <c r="D363">
        <f>VLOOKUP(B363,'[1]2012_total_consumption'!$A:$B,2,FALSE)</f>
        <v>55103000000</v>
      </c>
    </row>
    <row r="364" spans="1:4" x14ac:dyDescent="0.4">
      <c r="A364">
        <v>362</v>
      </c>
      <c r="B364" s="1">
        <v>621100</v>
      </c>
      <c r="C364" t="str">
        <f>VLOOKUP(B364,Sheet2!A:B,2,FALSE)</f>
        <v>Offices of physicians</v>
      </c>
      <c r="D364">
        <f>VLOOKUP(B364,'[1]2012_total_consumption'!$A:$B,2,FALSE)</f>
        <v>414465000000</v>
      </c>
    </row>
    <row r="365" spans="1:4" x14ac:dyDescent="0.4">
      <c r="A365">
        <v>363</v>
      </c>
      <c r="B365" s="1">
        <v>621200</v>
      </c>
      <c r="C365" t="str">
        <f>VLOOKUP(B365,Sheet2!A:B,2,FALSE)</f>
        <v>Offices of dentists</v>
      </c>
      <c r="D365">
        <f>VLOOKUP(B365,'[1]2012_total_consumption'!$A:$B,2,FALSE)</f>
        <v>107155000000</v>
      </c>
    </row>
    <row r="366" spans="1:4" x14ac:dyDescent="0.4">
      <c r="A366">
        <v>364</v>
      </c>
      <c r="B366" s="1">
        <v>621300</v>
      </c>
      <c r="C366" t="str">
        <f>VLOOKUP(B366,Sheet2!A:B,2,FALSE)</f>
        <v>Offices of other health practitioners</v>
      </c>
      <c r="D366">
        <f>VLOOKUP(B366,'[1]2012_total_consumption'!$A:$B,2,FALSE)</f>
        <v>80036000000</v>
      </c>
    </row>
    <row r="367" spans="1:4" x14ac:dyDescent="0.4">
      <c r="A367">
        <v>365</v>
      </c>
      <c r="B367" s="1">
        <v>621400</v>
      </c>
      <c r="C367" t="str">
        <f>VLOOKUP(B367,Sheet2!A:B,2,FALSE)</f>
        <v>Outpatient care centers</v>
      </c>
      <c r="D367">
        <f>VLOOKUP(B367,'[1]2012_total_consumption'!$A:$B,2,FALSE)</f>
        <v>101753000000</v>
      </c>
    </row>
    <row r="368" spans="1:4" x14ac:dyDescent="0.4">
      <c r="A368">
        <v>366</v>
      </c>
      <c r="B368" s="1">
        <v>621500</v>
      </c>
      <c r="C368" t="str">
        <f>VLOOKUP(B368,Sheet2!A:B,2,FALSE)</f>
        <v>Medical and diagnostic laboratories</v>
      </c>
      <c r="D368">
        <f>VLOOKUP(B368,'[1]2012_total_consumption'!$A:$B,2,FALSE)</f>
        <v>34977000000</v>
      </c>
    </row>
    <row r="369" spans="1:4" x14ac:dyDescent="0.4">
      <c r="A369">
        <v>367</v>
      </c>
      <c r="B369" s="1">
        <v>621600</v>
      </c>
      <c r="C369" t="str">
        <f>VLOOKUP(B369,Sheet2!A:B,2,FALSE)</f>
        <v>Home health care services</v>
      </c>
      <c r="D369">
        <f>VLOOKUP(B369,'[1]2012_total_consumption'!$A:$B,2,FALSE)</f>
        <v>87311000000</v>
      </c>
    </row>
    <row r="370" spans="1:4" x14ac:dyDescent="0.4">
      <c r="A370">
        <v>368</v>
      </c>
      <c r="B370" s="1">
        <v>621900</v>
      </c>
      <c r="C370" t="str">
        <f>VLOOKUP(B370,Sheet2!A:B,2,FALSE)</f>
        <v>Other ambulatory health care services</v>
      </c>
      <c r="D370">
        <f>VLOOKUP(B370,'[1]2012_total_consumption'!$A:$B,2,FALSE)</f>
        <v>22480000000</v>
      </c>
    </row>
    <row r="371" spans="1:4" x14ac:dyDescent="0.4">
      <c r="A371">
        <v>369</v>
      </c>
      <c r="B371" s="1">
        <v>622000</v>
      </c>
      <c r="C371" t="str">
        <f>VLOOKUP(B371,Sheet2!A:B,2,FALSE)</f>
        <v>Hospitals</v>
      </c>
      <c r="D371">
        <f>VLOOKUP(B371,'[1]2012_total_consumption'!$A:$B,2,FALSE)</f>
        <v>853565000000</v>
      </c>
    </row>
    <row r="372" spans="1:4" x14ac:dyDescent="0.4">
      <c r="A372">
        <v>370</v>
      </c>
      <c r="B372" s="1" t="s">
        <v>55</v>
      </c>
      <c r="C372" t="str">
        <f>VLOOKUP(B372,Sheet2!A:B,2,FALSE)</f>
        <v>Nursing and community care facilities</v>
      </c>
      <c r="D372">
        <f>VLOOKUP(B372,'[1]2012_total_consumption'!$A:$B,2,FALSE)</f>
        <v>166284000000</v>
      </c>
    </row>
    <row r="373" spans="1:4" x14ac:dyDescent="0.4">
      <c r="A373">
        <v>371</v>
      </c>
      <c r="B373" s="1" t="s">
        <v>56</v>
      </c>
      <c r="C373" t="str">
        <f>VLOOKUP(B373,Sheet2!A:B,2,FALSE)</f>
        <v>Residential mental health, substance abuse, and other residential care facilities</v>
      </c>
      <c r="D373">
        <f>VLOOKUP(B373,'[1]2012_total_consumption'!$A:$B,2,FALSE)</f>
        <v>40587000000</v>
      </c>
    </row>
    <row r="374" spans="1:4" x14ac:dyDescent="0.4">
      <c r="A374">
        <v>372</v>
      </c>
      <c r="B374" s="1">
        <v>624100</v>
      </c>
      <c r="C374" t="str">
        <f>VLOOKUP(B374,Sheet2!A:B,2,FALSE)</f>
        <v>Individual and family services</v>
      </c>
      <c r="D374">
        <f>VLOOKUP(B374,'[1]2012_total_consumption'!$A:$B,2,FALSE)</f>
        <v>80482000000</v>
      </c>
    </row>
    <row r="375" spans="1:4" x14ac:dyDescent="0.4">
      <c r="A375">
        <v>373</v>
      </c>
      <c r="B375" s="1">
        <v>624400</v>
      </c>
      <c r="C375" t="str">
        <f>VLOOKUP(B375,Sheet2!A:B,2,FALSE)</f>
        <v>Child day care services</v>
      </c>
      <c r="D375">
        <f>VLOOKUP(B375,'[1]2012_total_consumption'!$A:$B,2,FALSE)</f>
        <v>46979000000</v>
      </c>
    </row>
    <row r="376" spans="1:4" x14ac:dyDescent="0.4">
      <c r="A376">
        <v>374</v>
      </c>
      <c r="B376" s="1" t="s">
        <v>57</v>
      </c>
      <c r="C376" t="str">
        <f>VLOOKUP(B376,Sheet2!A:B,2,FALSE)</f>
        <v>Community food, housing, and other relief services, including rehabilitation services</v>
      </c>
      <c r="D376">
        <f>VLOOKUP(B376,'[1]2012_total_consumption'!$A:$B,2,FALSE)</f>
        <v>43641000000</v>
      </c>
    </row>
    <row r="377" spans="1:4" x14ac:dyDescent="0.4">
      <c r="A377">
        <v>375</v>
      </c>
      <c r="B377" s="1">
        <v>711100</v>
      </c>
      <c r="C377" t="str">
        <f>VLOOKUP(B377,Sheet2!A:B,2,FALSE)</f>
        <v>Performing arts companies</v>
      </c>
      <c r="D377">
        <f>VLOOKUP(B377,'[1]2012_total_consumption'!$A:$B,2,FALSE)</f>
        <v>23703000000</v>
      </c>
    </row>
    <row r="378" spans="1:4" x14ac:dyDescent="0.4">
      <c r="A378">
        <v>376</v>
      </c>
      <c r="B378" s="1">
        <v>711200</v>
      </c>
      <c r="C378" t="str">
        <f>VLOOKUP(B378,Sheet2!A:B,2,FALSE)</f>
        <v>Spectator sports</v>
      </c>
      <c r="D378">
        <f>VLOOKUP(B378,'[1]2012_total_consumption'!$A:$B,2,FALSE)</f>
        <v>15853000000</v>
      </c>
    </row>
    <row r="379" spans="1:4" x14ac:dyDescent="0.4">
      <c r="A379">
        <v>377</v>
      </c>
      <c r="B379" s="1">
        <v>711500</v>
      </c>
      <c r="C379" t="str">
        <f>VLOOKUP(B379,Sheet2!A:B,2,FALSE)</f>
        <v>Independent artists, writers, and performers</v>
      </c>
      <c r="D379">
        <f>VLOOKUP(B379,'[1]2012_total_consumption'!$A:$B,2,FALSE)</f>
        <v>628000000</v>
      </c>
    </row>
    <row r="380" spans="1:4" x14ac:dyDescent="0.4">
      <c r="A380">
        <v>378</v>
      </c>
      <c r="B380" s="1" t="s">
        <v>58</v>
      </c>
      <c r="C380" t="str">
        <f>VLOOKUP(B380,Sheet2!A:B,2,FALSE)</f>
        <v>Promoters of performing arts and sports and agents for public figures</v>
      </c>
      <c r="D380">
        <f>VLOOKUP(B380,'[1]2012_total_consumption'!$A:$B,2,FALSE)</f>
        <v>11322000000</v>
      </c>
    </row>
    <row r="381" spans="1:4" x14ac:dyDescent="0.4">
      <c r="A381">
        <v>379</v>
      </c>
      <c r="B381" s="1">
        <v>712000</v>
      </c>
      <c r="C381" t="str">
        <f>VLOOKUP(B381,Sheet2!A:B,2,FALSE)</f>
        <v>Museums, historical sites, zoos, and parks</v>
      </c>
      <c r="D381">
        <f>VLOOKUP(B381,'[1]2012_total_consumption'!$A:$B,2,FALSE)</f>
        <v>14429000000</v>
      </c>
    </row>
    <row r="382" spans="1:4" x14ac:dyDescent="0.4">
      <c r="A382">
        <v>380</v>
      </c>
      <c r="B382" s="1">
        <v>713100</v>
      </c>
      <c r="C382" t="str">
        <f>VLOOKUP(B382,Sheet2!A:B,2,FALSE)</f>
        <v>Amusement parks and arcades</v>
      </c>
      <c r="D382">
        <f>VLOOKUP(B382,'[1]2012_total_consumption'!$A:$B,2,FALSE)</f>
        <v>11847000000</v>
      </c>
    </row>
    <row r="383" spans="1:4" x14ac:dyDescent="0.4">
      <c r="A383">
        <v>381</v>
      </c>
      <c r="B383" s="1">
        <v>713200</v>
      </c>
      <c r="C383" t="str">
        <f>VLOOKUP(B383,Sheet2!A:B,2,FALSE)</f>
        <v>Gambling industries (except casino hotels)</v>
      </c>
      <c r="D383">
        <f>VLOOKUP(B383,'[1]2012_total_consumption'!$A:$B,2,FALSE)</f>
        <v>89840000000</v>
      </c>
    </row>
    <row r="384" spans="1:4" x14ac:dyDescent="0.4">
      <c r="A384">
        <v>382</v>
      </c>
      <c r="B384" s="1">
        <v>713900</v>
      </c>
      <c r="C384" t="str">
        <f>VLOOKUP(B384,Sheet2!A:B,2,FALSE)</f>
        <v>Other amusement and recreation industries</v>
      </c>
      <c r="D384">
        <f>VLOOKUP(B384,'[1]2012_total_consumption'!$A:$B,2,FALSE)</f>
        <v>61115000000</v>
      </c>
    </row>
    <row r="385" spans="1:4" x14ac:dyDescent="0.4">
      <c r="A385">
        <v>383</v>
      </c>
      <c r="B385" s="1">
        <v>721000</v>
      </c>
      <c r="C385" t="str">
        <f>VLOOKUP(B385,Sheet2!A:B,2,FALSE)</f>
        <v>Accommodation</v>
      </c>
      <c r="D385">
        <f>VLOOKUP(B385,'[1]2012_total_consumption'!$A:$B,2,FALSE)</f>
        <v>123944000000</v>
      </c>
    </row>
    <row r="386" spans="1:4" x14ac:dyDescent="0.4">
      <c r="A386">
        <v>384</v>
      </c>
      <c r="B386" s="1">
        <v>722110</v>
      </c>
      <c r="C386" t="str">
        <f>VLOOKUP(B386,Sheet2!A:B,2,FALSE)</f>
        <v>Full-service restaurants</v>
      </c>
      <c r="D386">
        <f>VLOOKUP(B386,'[1]2012_total_consumption'!$A:$B,2,FALSE)</f>
        <v>213581000000</v>
      </c>
    </row>
    <row r="387" spans="1:4" x14ac:dyDescent="0.4">
      <c r="A387">
        <v>385</v>
      </c>
      <c r="B387" s="1">
        <v>722211</v>
      </c>
      <c r="C387" t="str">
        <f>VLOOKUP(B387,Sheet2!A:B,2,FALSE)</f>
        <v>Limited-service restaurants</v>
      </c>
      <c r="D387">
        <f>VLOOKUP(B387,'[1]2012_total_consumption'!$A:$B,2,FALSE)</f>
        <v>272236000000</v>
      </c>
    </row>
    <row r="388" spans="1:4" x14ac:dyDescent="0.4">
      <c r="A388">
        <v>386</v>
      </c>
      <c r="B388" s="1" t="s">
        <v>59</v>
      </c>
      <c r="C388" t="str">
        <f>VLOOKUP(B388,Sheet2!A:B,2,FALSE)</f>
        <v>All other food and drinking places</v>
      </c>
      <c r="D388">
        <f>VLOOKUP(B388,'[1]2012_total_consumption'!$A:$B,2,FALSE)</f>
        <v>84785000000</v>
      </c>
    </row>
    <row r="389" spans="1:4" x14ac:dyDescent="0.4">
      <c r="A389">
        <v>387</v>
      </c>
      <c r="B389" s="1">
        <v>811100</v>
      </c>
      <c r="C389" t="str">
        <f>VLOOKUP(B389,Sheet2!A:B,2,FALSE)</f>
        <v>Automotive repair and maintenance</v>
      </c>
      <c r="D389">
        <f>VLOOKUP(B389,'[1]2012_total_consumption'!$A:$B,2,FALSE)</f>
        <v>138057000000</v>
      </c>
    </row>
    <row r="390" spans="1:4" x14ac:dyDescent="0.4">
      <c r="A390">
        <v>388</v>
      </c>
      <c r="B390" s="1">
        <v>811200</v>
      </c>
      <c r="C390" t="str">
        <f>VLOOKUP(B390,Sheet2!A:B,2,FALSE)</f>
        <v>Electronic and precision equipment repair and maintenance</v>
      </c>
      <c r="D390">
        <f>VLOOKUP(B390,'[1]2012_total_consumption'!$A:$B,2,FALSE)</f>
        <v>4928000000</v>
      </c>
    </row>
    <row r="391" spans="1:4" x14ac:dyDescent="0.4">
      <c r="A391">
        <v>389</v>
      </c>
      <c r="B391" s="1">
        <v>811300</v>
      </c>
      <c r="C391" t="str">
        <f>VLOOKUP(B391,Sheet2!A:B,2,FALSE)</f>
        <v>Commercial and industrial machinery and equipment repair and maintenance</v>
      </c>
      <c r="D391">
        <f>VLOOKUP(B391,'[1]2012_total_consumption'!$A:$B,2,FALSE)</f>
        <v>0</v>
      </c>
    </row>
    <row r="392" spans="1:4" x14ac:dyDescent="0.4">
      <c r="A392">
        <v>390</v>
      </c>
      <c r="B392" s="1">
        <v>811400</v>
      </c>
      <c r="C392" t="str">
        <f>VLOOKUP(B392,Sheet2!A:B,2,FALSE)</f>
        <v>Personal and household goods repair and maintenance</v>
      </c>
      <c r="D392">
        <f>VLOOKUP(B392,'[1]2012_total_consumption'!$A:$B,2,FALSE)</f>
        <v>17545000000</v>
      </c>
    </row>
    <row r="393" spans="1:4" x14ac:dyDescent="0.4">
      <c r="A393">
        <v>391</v>
      </c>
      <c r="B393" s="1">
        <v>812100</v>
      </c>
      <c r="C393" t="str">
        <f>VLOOKUP(B393,Sheet2!A:B,2,FALSE)</f>
        <v>Personal care services</v>
      </c>
      <c r="D393">
        <f>VLOOKUP(B393,'[1]2012_total_consumption'!$A:$B,2,FALSE)</f>
        <v>67356000000</v>
      </c>
    </row>
    <row r="394" spans="1:4" x14ac:dyDescent="0.4">
      <c r="A394">
        <v>392</v>
      </c>
      <c r="B394" s="1">
        <v>812200</v>
      </c>
      <c r="C394" t="str">
        <f>VLOOKUP(B394,Sheet2!A:B,2,FALSE)</f>
        <v>Death care services</v>
      </c>
      <c r="D394">
        <f>VLOOKUP(B394,'[1]2012_total_consumption'!$A:$B,2,FALSE)</f>
        <v>19219000000</v>
      </c>
    </row>
    <row r="395" spans="1:4" x14ac:dyDescent="0.4">
      <c r="A395">
        <v>393</v>
      </c>
      <c r="B395" s="1">
        <v>812300</v>
      </c>
      <c r="C395" t="str">
        <f>VLOOKUP(B395,Sheet2!A:B,2,FALSE)</f>
        <v>Dry-cleaning and laundry services</v>
      </c>
      <c r="D395">
        <f>VLOOKUP(B395,'[1]2012_total_consumption'!$A:$B,2,FALSE)</f>
        <v>11887000000</v>
      </c>
    </row>
    <row r="396" spans="1:4" x14ac:dyDescent="0.4">
      <c r="A396">
        <v>394</v>
      </c>
      <c r="B396" s="1">
        <v>812900</v>
      </c>
      <c r="C396" t="str">
        <f>VLOOKUP(B396,Sheet2!A:B,2,FALSE)</f>
        <v>Other personal services</v>
      </c>
      <c r="D396">
        <f>VLOOKUP(B396,'[1]2012_total_consumption'!$A:$B,2,FALSE)</f>
        <v>55872000000</v>
      </c>
    </row>
    <row r="397" spans="1:4" x14ac:dyDescent="0.4">
      <c r="A397">
        <v>395</v>
      </c>
      <c r="B397" s="1">
        <v>813100</v>
      </c>
      <c r="C397" t="str">
        <f>VLOOKUP(B397,Sheet2!A:B,2,FALSE)</f>
        <v>Religious organizations</v>
      </c>
      <c r="D397">
        <f>VLOOKUP(B397,'[1]2012_total_consumption'!$A:$B,2,FALSE)</f>
        <v>82389000000</v>
      </c>
    </row>
    <row r="398" spans="1:4" x14ac:dyDescent="0.4">
      <c r="A398">
        <v>396</v>
      </c>
      <c r="B398" s="1" t="s">
        <v>60</v>
      </c>
      <c r="C398" t="str">
        <f>VLOOKUP(B398,Sheet2!A:B,2,FALSE)</f>
        <v>Grantmaking, giving, and social advocacy organizations</v>
      </c>
      <c r="D398">
        <f>VLOOKUP(B398,'[1]2012_total_consumption'!$A:$B,2,FALSE)</f>
        <v>43601000000</v>
      </c>
    </row>
    <row r="399" spans="1:4" x14ac:dyDescent="0.4">
      <c r="A399">
        <v>397</v>
      </c>
      <c r="B399" s="1" t="s">
        <v>61</v>
      </c>
      <c r="C399" t="str">
        <f>VLOOKUP(B399,Sheet2!A:B,2,FALSE)</f>
        <v>Civic, social, professional, and similar organizations</v>
      </c>
      <c r="D399">
        <f>VLOOKUP(B399,'[1]2012_total_consumption'!$A:$B,2,FALSE)</f>
        <v>55260000000</v>
      </c>
    </row>
    <row r="400" spans="1:4" x14ac:dyDescent="0.4">
      <c r="A400">
        <v>398</v>
      </c>
      <c r="B400" s="1">
        <v>814000</v>
      </c>
      <c r="C400" t="str">
        <f>VLOOKUP(B400,Sheet2!A:B,2,FALSE)</f>
        <v>Private households</v>
      </c>
      <c r="D400">
        <f>VLOOKUP(B400,'[1]2012_total_consumption'!$A:$B,2,FALSE)</f>
        <v>17330000000</v>
      </c>
    </row>
    <row r="401" spans="1:4" x14ac:dyDescent="0.4">
      <c r="A401">
        <v>399</v>
      </c>
      <c r="B401" s="1" t="s">
        <v>62</v>
      </c>
      <c r="C401" t="str">
        <f>VLOOKUP(B401,Sheet2!A:B,2,FALSE)</f>
        <v>Federal general government (defense)</v>
      </c>
      <c r="D401">
        <f>VLOOKUP(B401,'[1]2012_total_consumption'!$A:$B,2,FALSE)</f>
        <v>650338000000</v>
      </c>
    </row>
    <row r="402" spans="1:4" x14ac:dyDescent="0.4">
      <c r="A402">
        <v>400</v>
      </c>
      <c r="B402" s="1" t="s">
        <v>63</v>
      </c>
      <c r="C402" t="str">
        <f>VLOOKUP(B402,Sheet2!A:B,2,FALSE)</f>
        <v>Federal general government (nondefense)</v>
      </c>
      <c r="D402">
        <f>VLOOKUP(B402,'[1]2012_total_consumption'!$A:$B,2,FALSE)</f>
        <v>348913000000</v>
      </c>
    </row>
    <row r="403" spans="1:4" x14ac:dyDescent="0.4">
      <c r="A403">
        <v>401</v>
      </c>
      <c r="B403" s="1">
        <v>491000</v>
      </c>
      <c r="C403" t="str">
        <f>VLOOKUP(B403,Sheet2!A:B,2,FALSE)</f>
        <v>Postal service</v>
      </c>
      <c r="D403">
        <f>VLOOKUP(B403,'[1]2012_total_consumption'!$A:$B,2,FALSE)</f>
        <v>7595000000</v>
      </c>
    </row>
    <row r="404" spans="1:4" x14ac:dyDescent="0.4">
      <c r="A404">
        <v>402</v>
      </c>
      <c r="B404" s="1" t="s">
        <v>64</v>
      </c>
      <c r="C404" t="str">
        <f>VLOOKUP(B404,Sheet2!A:B,2,FALSE)</f>
        <v>Other federal government enterprises</v>
      </c>
      <c r="D404">
        <f>VLOOKUP(B404,'[1]2012_total_consumption'!$A:$B,2,FALSE)</f>
        <v>0</v>
      </c>
    </row>
    <row r="405" spans="1:4" x14ac:dyDescent="0.4">
      <c r="A405">
        <v>403</v>
      </c>
      <c r="B405" s="1" t="s">
        <v>65</v>
      </c>
      <c r="C405" t="str">
        <f>VLOOKUP(B405,Sheet2!A:B,2,FALSE)</f>
        <v>Other state and local government enterprises</v>
      </c>
      <c r="D405">
        <f>VLOOKUP(B405,'[1]2012_total_consumption'!$A:$B,2,FALSE)</f>
        <v>58679000000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B67B-6E33-4118-B11C-B2C20C48BB63}">
  <dimension ref="A1:AO408"/>
  <sheetViews>
    <sheetView workbookViewId="0">
      <selection activeCell="J19" sqref="J19"/>
    </sheetView>
  </sheetViews>
  <sheetFormatPr defaultRowHeight="13.9" x14ac:dyDescent="0.4"/>
  <sheetData>
    <row r="1" spans="1:41" x14ac:dyDescent="0.4">
      <c r="A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</row>
    <row r="2" spans="1:41" x14ac:dyDescent="0.4">
      <c r="A2" t="s">
        <v>68</v>
      </c>
      <c r="B2" t="s">
        <v>67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A2" t="s">
        <v>93</v>
      </c>
      <c r="AB2" t="s">
        <v>94</v>
      </c>
      <c r="AC2" t="s">
        <v>95</v>
      </c>
      <c r="AD2" t="s">
        <v>96</v>
      </c>
      <c r="AE2" t="s">
        <v>97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 t="s">
        <v>103</v>
      </c>
      <c r="AL2" t="s">
        <v>104</v>
      </c>
      <c r="AM2" t="s">
        <v>105</v>
      </c>
      <c r="AN2" t="s">
        <v>106</v>
      </c>
      <c r="AO2" t="s">
        <v>107</v>
      </c>
    </row>
    <row r="3" spans="1:41" x14ac:dyDescent="0.4">
      <c r="A3" t="s">
        <v>109</v>
      </c>
      <c r="B3" t="s">
        <v>108</v>
      </c>
      <c r="C3">
        <v>111110</v>
      </c>
      <c r="D3">
        <v>111120</v>
      </c>
      <c r="E3">
        <v>111130</v>
      </c>
      <c r="F3">
        <v>111140</v>
      </c>
      <c r="G3">
        <v>111150</v>
      </c>
      <c r="H3">
        <v>111160</v>
      </c>
      <c r="I3">
        <v>111191</v>
      </c>
      <c r="J3">
        <v>111199</v>
      </c>
      <c r="K3">
        <v>111211</v>
      </c>
      <c r="L3">
        <v>111219</v>
      </c>
      <c r="M3">
        <v>111310</v>
      </c>
      <c r="N3">
        <v>111320</v>
      </c>
      <c r="O3">
        <v>111331</v>
      </c>
      <c r="P3">
        <v>111332</v>
      </c>
      <c r="Q3">
        <v>111333</v>
      </c>
      <c r="R3">
        <v>111334</v>
      </c>
      <c r="S3">
        <v>111335</v>
      </c>
      <c r="T3">
        <v>111336</v>
      </c>
      <c r="U3">
        <v>111339</v>
      </c>
      <c r="V3">
        <v>111411</v>
      </c>
      <c r="W3">
        <v>111419</v>
      </c>
      <c r="X3">
        <v>111421</v>
      </c>
      <c r="Y3">
        <v>111422</v>
      </c>
      <c r="Z3">
        <v>111910</v>
      </c>
      <c r="AA3">
        <v>111920</v>
      </c>
      <c r="AB3">
        <v>111930</v>
      </c>
      <c r="AC3">
        <v>111940</v>
      </c>
      <c r="AD3">
        <v>111991</v>
      </c>
      <c r="AE3">
        <v>111992</v>
      </c>
      <c r="AF3">
        <v>111998</v>
      </c>
      <c r="AG3">
        <v>112111</v>
      </c>
      <c r="AH3">
        <v>112112</v>
      </c>
      <c r="AI3">
        <v>112120</v>
      </c>
      <c r="AJ3">
        <v>112130</v>
      </c>
      <c r="AK3">
        <v>112210</v>
      </c>
      <c r="AL3">
        <v>112310</v>
      </c>
      <c r="AM3">
        <v>112320</v>
      </c>
      <c r="AN3">
        <v>112330</v>
      </c>
      <c r="AO3">
        <v>112340</v>
      </c>
    </row>
    <row r="4" spans="1:41" x14ac:dyDescent="0.4">
      <c r="A4" t="s">
        <v>0</v>
      </c>
      <c r="B4" t="s">
        <v>110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4">
      <c r="A5" t="s">
        <v>1</v>
      </c>
      <c r="B5" t="s">
        <v>111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4">
      <c r="A6">
        <v>111200</v>
      </c>
      <c r="B6" t="s">
        <v>112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4">
      <c r="A7">
        <v>111300</v>
      </c>
      <c r="B7" t="s">
        <v>113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4">
      <c r="A8">
        <v>111400</v>
      </c>
      <c r="B8" t="s">
        <v>114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4">
      <c r="A9">
        <v>111900</v>
      </c>
      <c r="B9" t="s">
        <v>115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4">
      <c r="A10">
        <v>112120</v>
      </c>
      <c r="B10" t="s">
        <v>116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4">
      <c r="A11" t="s">
        <v>2</v>
      </c>
      <c r="B11" t="s">
        <v>117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4">
      <c r="A12">
        <v>112300</v>
      </c>
      <c r="B12" t="s">
        <v>118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</row>
    <row r="13" spans="1:41" x14ac:dyDescent="0.4">
      <c r="A13" t="s">
        <v>3</v>
      </c>
      <c r="B13" t="s">
        <v>119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</row>
    <row r="14" spans="1:41" x14ac:dyDescent="0.4">
      <c r="A14">
        <v>113000</v>
      </c>
      <c r="B14" t="s">
        <v>120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4">
      <c r="A15">
        <v>114000</v>
      </c>
      <c r="B15" t="s">
        <v>121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4">
      <c r="A16">
        <v>115000</v>
      </c>
      <c r="B16" t="s">
        <v>122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4">
      <c r="A17">
        <v>211000</v>
      </c>
      <c r="B17" t="s">
        <v>123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4">
      <c r="A18">
        <v>212100</v>
      </c>
      <c r="B18" t="s">
        <v>124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4">
      <c r="A19">
        <v>212230</v>
      </c>
      <c r="B19" t="s">
        <v>125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4">
      <c r="A20" t="s">
        <v>4</v>
      </c>
      <c r="B20" t="s">
        <v>126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4">
      <c r="A21">
        <v>212310</v>
      </c>
      <c r="B21" t="s">
        <v>127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4">
      <c r="A22" t="s">
        <v>5</v>
      </c>
      <c r="B22" t="s">
        <v>128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4">
      <c r="A23">
        <v>213111</v>
      </c>
      <c r="B23" t="s">
        <v>129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4">
      <c r="A24" t="s">
        <v>6</v>
      </c>
      <c r="B24" t="s">
        <v>130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4">
      <c r="A25">
        <v>221100</v>
      </c>
      <c r="B25" t="s">
        <v>131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4">
      <c r="A26">
        <v>221200</v>
      </c>
      <c r="B26" t="s">
        <v>132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4">
      <c r="A27">
        <v>221300</v>
      </c>
      <c r="B27" t="s">
        <v>133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4">
      <c r="A28">
        <v>233210</v>
      </c>
      <c r="B28" t="s">
        <v>134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4">
      <c r="A29">
        <v>233262</v>
      </c>
      <c r="B29" t="s">
        <v>135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4">
      <c r="A30">
        <v>230301</v>
      </c>
      <c r="B30" t="s">
        <v>136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4">
      <c r="A31">
        <v>230302</v>
      </c>
      <c r="B31" t="s">
        <v>137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4">
      <c r="A32" t="s">
        <v>7</v>
      </c>
      <c r="B32" t="s">
        <v>138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4">
      <c r="A33">
        <v>233412</v>
      </c>
      <c r="B33" t="s">
        <v>139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4">
      <c r="A34" t="s">
        <v>8</v>
      </c>
      <c r="B34" t="s">
        <v>140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4">
      <c r="A35">
        <v>233230</v>
      </c>
      <c r="B35" t="s">
        <v>141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4">
      <c r="A36" t="s">
        <v>9</v>
      </c>
      <c r="B36" t="s">
        <v>142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4">
      <c r="A37">
        <v>233240</v>
      </c>
      <c r="B37" t="s">
        <v>143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4">
      <c r="A38">
        <v>233411</v>
      </c>
      <c r="B38" t="s">
        <v>144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4">
      <c r="A39" t="s">
        <v>10</v>
      </c>
      <c r="B39" t="s">
        <v>145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4">
      <c r="A40">
        <v>321100</v>
      </c>
      <c r="B40" t="s">
        <v>146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4">
      <c r="A41">
        <v>321200</v>
      </c>
      <c r="B41" t="s">
        <v>147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4">
      <c r="A42">
        <v>321910</v>
      </c>
      <c r="B42" t="s">
        <v>148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4">
      <c r="A43" t="s">
        <v>11</v>
      </c>
      <c r="B43" t="s">
        <v>149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4">
      <c r="A44">
        <v>327100</v>
      </c>
      <c r="B44" t="s">
        <v>150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4">
      <c r="A45">
        <v>327200</v>
      </c>
      <c r="B45" t="s">
        <v>151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4">
      <c r="A46">
        <v>327310</v>
      </c>
      <c r="B46" t="s">
        <v>152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4">
      <c r="A47">
        <v>327320</v>
      </c>
      <c r="B47" t="s">
        <v>153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4">
      <c r="A48">
        <v>327330</v>
      </c>
      <c r="B48" t="s">
        <v>154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4">
      <c r="A49">
        <v>327390</v>
      </c>
      <c r="B49" t="s">
        <v>155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4">
      <c r="A50">
        <v>327400</v>
      </c>
      <c r="B50" t="s">
        <v>156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4">
      <c r="A51">
        <v>327910</v>
      </c>
      <c r="B51" t="s">
        <v>157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4">
      <c r="A52">
        <v>327991</v>
      </c>
      <c r="B52" t="s">
        <v>158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</row>
    <row r="53" spans="1:41" x14ac:dyDescent="0.4">
      <c r="A53">
        <v>327992</v>
      </c>
      <c r="B53" t="s">
        <v>159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4">
      <c r="A54">
        <v>327993</v>
      </c>
      <c r="B54" t="s">
        <v>160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4">
      <c r="A55">
        <v>327999</v>
      </c>
      <c r="B55" t="s">
        <v>161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4">
      <c r="A56">
        <v>331110</v>
      </c>
      <c r="B56" t="s">
        <v>162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4">
      <c r="A57">
        <v>331200</v>
      </c>
      <c r="B57" t="s">
        <v>163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4">
      <c r="A58">
        <v>331313</v>
      </c>
      <c r="B58" t="s">
        <v>164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4">
      <c r="A59" t="s">
        <v>12</v>
      </c>
      <c r="B59" t="s">
        <v>165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4">
      <c r="A60">
        <v>331410</v>
      </c>
      <c r="B60" t="s">
        <v>166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4">
      <c r="A61">
        <v>331420</v>
      </c>
      <c r="B61" t="s">
        <v>167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4">
      <c r="A62">
        <v>331490</v>
      </c>
      <c r="B62" t="s">
        <v>168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4">
      <c r="A63">
        <v>331510</v>
      </c>
      <c r="B63" t="s">
        <v>169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4">
      <c r="A64">
        <v>331520</v>
      </c>
      <c r="B64" t="s">
        <v>170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4">
      <c r="A65">
        <v>332114</v>
      </c>
      <c r="B65" t="s">
        <v>171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4">
      <c r="A66" t="s">
        <v>13</v>
      </c>
      <c r="B66" t="s">
        <v>172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4">
      <c r="A67">
        <v>332119</v>
      </c>
      <c r="B67" t="s">
        <v>173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4">
      <c r="A68">
        <v>332200</v>
      </c>
      <c r="B68" t="s">
        <v>174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</row>
    <row r="69" spans="1:41" x14ac:dyDescent="0.4">
      <c r="A69">
        <v>332310</v>
      </c>
      <c r="B69" t="s">
        <v>175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4">
      <c r="A70">
        <v>332320</v>
      </c>
      <c r="B70" t="s">
        <v>176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</row>
    <row r="71" spans="1:41" x14ac:dyDescent="0.4">
      <c r="A71">
        <v>332410</v>
      </c>
      <c r="B71" t="s">
        <v>177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</row>
    <row r="72" spans="1:41" x14ac:dyDescent="0.4">
      <c r="A72">
        <v>332420</v>
      </c>
      <c r="B72" t="s">
        <v>178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  <row r="73" spans="1:41" x14ac:dyDescent="0.4">
      <c r="A73">
        <v>332430</v>
      </c>
      <c r="B73" t="s">
        <v>179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4">
      <c r="A74">
        <v>332500</v>
      </c>
      <c r="B74" t="s">
        <v>180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4">
      <c r="A75">
        <v>332600</v>
      </c>
      <c r="B75" t="s">
        <v>181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4">
      <c r="A76">
        <v>332710</v>
      </c>
      <c r="B76" t="s">
        <v>182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4">
      <c r="A77">
        <v>332720</v>
      </c>
      <c r="B77" t="s">
        <v>183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4">
      <c r="A78">
        <v>332800</v>
      </c>
      <c r="B78" t="s">
        <v>184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4">
      <c r="A79">
        <v>332913</v>
      </c>
      <c r="B79" t="s">
        <v>185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4">
      <c r="A80" t="s">
        <v>14</v>
      </c>
      <c r="B80" t="s">
        <v>186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4">
      <c r="A81">
        <v>332991</v>
      </c>
      <c r="B81" t="s">
        <v>187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</row>
    <row r="82" spans="1:41" x14ac:dyDescent="0.4">
      <c r="A82">
        <v>332996</v>
      </c>
      <c r="B82" t="s">
        <v>188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</row>
    <row r="83" spans="1:41" x14ac:dyDescent="0.4">
      <c r="A83" t="s">
        <v>15</v>
      </c>
      <c r="B83" t="s">
        <v>189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</row>
    <row r="84" spans="1:41" x14ac:dyDescent="0.4">
      <c r="A84">
        <v>332999</v>
      </c>
      <c r="B84" t="s">
        <v>190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</row>
    <row r="85" spans="1:41" x14ac:dyDescent="0.4">
      <c r="A85">
        <v>333111</v>
      </c>
      <c r="B85" t="s">
        <v>191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</row>
    <row r="86" spans="1:41" x14ac:dyDescent="0.4">
      <c r="A86">
        <v>333112</v>
      </c>
      <c r="B86" t="s">
        <v>192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</row>
    <row r="87" spans="1:41" x14ac:dyDescent="0.4">
      <c r="A87">
        <v>333120</v>
      </c>
      <c r="B87" t="s">
        <v>193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</row>
    <row r="88" spans="1:41" x14ac:dyDescent="0.4">
      <c r="A88">
        <v>333130</v>
      </c>
      <c r="B88" t="s">
        <v>194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4">
      <c r="A89">
        <v>333242</v>
      </c>
      <c r="B89" t="s">
        <v>195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</row>
    <row r="90" spans="1:41" x14ac:dyDescent="0.4">
      <c r="A90" t="s">
        <v>16</v>
      </c>
      <c r="B90" t="s">
        <v>196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</row>
    <row r="91" spans="1:41" x14ac:dyDescent="0.4">
      <c r="A91">
        <v>333314</v>
      </c>
      <c r="B91" t="s">
        <v>197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</row>
    <row r="92" spans="1:41" x14ac:dyDescent="0.4">
      <c r="A92">
        <v>333316</v>
      </c>
      <c r="B92" t="s">
        <v>198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</row>
    <row r="93" spans="1:41" x14ac:dyDescent="0.4">
      <c r="A93">
        <v>333318</v>
      </c>
      <c r="B93" t="s">
        <v>199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</row>
    <row r="94" spans="1:41" x14ac:dyDescent="0.4">
      <c r="A94">
        <v>333414</v>
      </c>
      <c r="B94" t="s">
        <v>200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</row>
    <row r="95" spans="1:41" x14ac:dyDescent="0.4">
      <c r="A95">
        <v>333415</v>
      </c>
      <c r="B95" t="s">
        <v>201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</row>
    <row r="96" spans="1:41" x14ac:dyDescent="0.4">
      <c r="A96">
        <v>333413</v>
      </c>
      <c r="B96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</row>
    <row r="97" spans="1:41" x14ac:dyDescent="0.4">
      <c r="A97">
        <v>333511</v>
      </c>
      <c r="B97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</row>
    <row r="98" spans="1:41" x14ac:dyDescent="0.4">
      <c r="A98">
        <v>333514</v>
      </c>
      <c r="B98" t="s">
        <v>204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</row>
    <row r="99" spans="1:41" x14ac:dyDescent="0.4">
      <c r="A99">
        <v>333517</v>
      </c>
      <c r="B99" t="s">
        <v>205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</row>
    <row r="100" spans="1:41" x14ac:dyDescent="0.4">
      <c r="A100" t="s">
        <v>17</v>
      </c>
      <c r="B100" t="s">
        <v>206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</row>
    <row r="101" spans="1:41" x14ac:dyDescent="0.4">
      <c r="A101">
        <v>333611</v>
      </c>
      <c r="B101" t="s">
        <v>207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</row>
    <row r="102" spans="1:41" x14ac:dyDescent="0.4">
      <c r="A102">
        <v>333612</v>
      </c>
      <c r="B102" t="s">
        <v>208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</row>
    <row r="103" spans="1:41" x14ac:dyDescent="0.4">
      <c r="A103">
        <v>333613</v>
      </c>
      <c r="B103" t="s">
        <v>209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</row>
    <row r="104" spans="1:41" x14ac:dyDescent="0.4">
      <c r="A104">
        <v>333618</v>
      </c>
      <c r="B104" t="s">
        <v>210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</row>
    <row r="105" spans="1:41" x14ac:dyDescent="0.4">
      <c r="A105">
        <v>333912</v>
      </c>
      <c r="B105" t="s">
        <v>211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</row>
    <row r="106" spans="1:41" x14ac:dyDescent="0.4">
      <c r="A106" t="s">
        <v>18</v>
      </c>
      <c r="B106" t="s">
        <v>212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</row>
    <row r="107" spans="1:41" x14ac:dyDescent="0.4">
      <c r="A107">
        <v>333920</v>
      </c>
      <c r="B107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</row>
    <row r="108" spans="1:41" x14ac:dyDescent="0.4">
      <c r="A108">
        <v>333991</v>
      </c>
      <c r="B108" t="s">
        <v>214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</row>
    <row r="109" spans="1:41" x14ac:dyDescent="0.4">
      <c r="A109">
        <v>333993</v>
      </c>
      <c r="B109" t="s">
        <v>215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</row>
    <row r="110" spans="1:41" x14ac:dyDescent="0.4">
      <c r="A110">
        <v>333994</v>
      </c>
      <c r="B110" t="s">
        <v>216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</row>
    <row r="111" spans="1:41" x14ac:dyDescent="0.4">
      <c r="A111" t="s">
        <v>19</v>
      </c>
      <c r="B111" t="s">
        <v>217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4">
      <c r="A112" t="s">
        <v>20</v>
      </c>
      <c r="B112" t="s">
        <v>218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</row>
    <row r="113" spans="1:41" x14ac:dyDescent="0.4">
      <c r="A113">
        <v>334111</v>
      </c>
      <c r="B113" t="s">
        <v>219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</row>
    <row r="114" spans="1:41" x14ac:dyDescent="0.4">
      <c r="A114">
        <v>334112</v>
      </c>
      <c r="B114" t="s">
        <v>220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</row>
    <row r="115" spans="1:41" x14ac:dyDescent="0.4">
      <c r="A115">
        <v>334118</v>
      </c>
      <c r="B115" t="s">
        <v>221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</row>
    <row r="116" spans="1:41" x14ac:dyDescent="0.4">
      <c r="A116">
        <v>334210</v>
      </c>
      <c r="B116" t="s">
        <v>222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</row>
    <row r="117" spans="1:41" x14ac:dyDescent="0.4">
      <c r="A117">
        <v>334220</v>
      </c>
      <c r="B117" t="s">
        <v>223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</row>
    <row r="118" spans="1:41" x14ac:dyDescent="0.4">
      <c r="A118">
        <v>334290</v>
      </c>
      <c r="B118" t="s">
        <v>224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</row>
    <row r="119" spans="1:41" x14ac:dyDescent="0.4">
      <c r="A119">
        <v>334413</v>
      </c>
      <c r="B119" t="s">
        <v>225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</row>
    <row r="120" spans="1:41" x14ac:dyDescent="0.4">
      <c r="A120">
        <v>334418</v>
      </c>
      <c r="B120" t="s">
        <v>226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</row>
    <row r="121" spans="1:41" x14ac:dyDescent="0.4">
      <c r="A121" t="s">
        <v>21</v>
      </c>
      <c r="B121" t="s">
        <v>227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</row>
    <row r="122" spans="1:41" x14ac:dyDescent="0.4">
      <c r="A122">
        <v>334510</v>
      </c>
      <c r="B122" t="s">
        <v>228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</row>
    <row r="123" spans="1:41" x14ac:dyDescent="0.4">
      <c r="A123">
        <v>334511</v>
      </c>
      <c r="B123" t="s">
        <v>229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</row>
    <row r="124" spans="1:41" x14ac:dyDescent="0.4">
      <c r="A124">
        <v>334512</v>
      </c>
      <c r="B124" t="s">
        <v>230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</row>
    <row r="125" spans="1:41" x14ac:dyDescent="0.4">
      <c r="A125">
        <v>334513</v>
      </c>
      <c r="B125" t="s">
        <v>231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</row>
    <row r="126" spans="1:41" x14ac:dyDescent="0.4">
      <c r="A126">
        <v>334514</v>
      </c>
      <c r="B126" t="s">
        <v>232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</row>
    <row r="127" spans="1:41" x14ac:dyDescent="0.4">
      <c r="A127">
        <v>334515</v>
      </c>
      <c r="B127" t="s">
        <v>233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</row>
    <row r="128" spans="1:41" x14ac:dyDescent="0.4">
      <c r="A128">
        <v>334516</v>
      </c>
      <c r="B128" t="s">
        <v>234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</row>
    <row r="129" spans="1:41" x14ac:dyDescent="0.4">
      <c r="A129">
        <v>334517</v>
      </c>
      <c r="B129" t="s">
        <v>235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</row>
    <row r="130" spans="1:41" x14ac:dyDescent="0.4">
      <c r="A130" t="s">
        <v>22</v>
      </c>
      <c r="B130" t="s">
        <v>236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</row>
    <row r="131" spans="1:41" x14ac:dyDescent="0.4">
      <c r="A131">
        <v>334300</v>
      </c>
      <c r="B131" t="s">
        <v>237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</row>
    <row r="132" spans="1:41" x14ac:dyDescent="0.4">
      <c r="A132">
        <v>334610</v>
      </c>
      <c r="B132" t="s">
        <v>238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</row>
    <row r="133" spans="1:41" x14ac:dyDescent="0.4">
      <c r="A133">
        <v>335110</v>
      </c>
      <c r="B133" t="s">
        <v>239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</row>
    <row r="134" spans="1:41" x14ac:dyDescent="0.4">
      <c r="A134">
        <v>335120</v>
      </c>
      <c r="B134" t="s">
        <v>240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</row>
    <row r="135" spans="1:41" x14ac:dyDescent="0.4">
      <c r="A135">
        <v>335210</v>
      </c>
      <c r="B135" t="s">
        <v>241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</row>
    <row r="136" spans="1:41" x14ac:dyDescent="0.4">
      <c r="A136">
        <v>335221</v>
      </c>
      <c r="B136" t="s">
        <v>242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</row>
    <row r="137" spans="1:41" x14ac:dyDescent="0.4">
      <c r="A137">
        <v>335222</v>
      </c>
      <c r="B137" t="s">
        <v>243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</row>
    <row r="138" spans="1:41" x14ac:dyDescent="0.4">
      <c r="A138">
        <v>335224</v>
      </c>
      <c r="B138" t="s">
        <v>244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</row>
    <row r="139" spans="1:41" x14ac:dyDescent="0.4">
      <c r="A139">
        <v>335228</v>
      </c>
      <c r="B139" t="s">
        <v>245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</row>
    <row r="140" spans="1:41" x14ac:dyDescent="0.4">
      <c r="A140">
        <v>335311</v>
      </c>
      <c r="B140" t="s">
        <v>246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</row>
    <row r="141" spans="1:41" x14ac:dyDescent="0.4">
      <c r="A141">
        <v>335312</v>
      </c>
      <c r="B141" t="s">
        <v>247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</row>
    <row r="142" spans="1:41" x14ac:dyDescent="0.4">
      <c r="A142">
        <v>335313</v>
      </c>
      <c r="B142" t="s">
        <v>248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</row>
    <row r="143" spans="1:41" x14ac:dyDescent="0.4">
      <c r="A143">
        <v>335314</v>
      </c>
      <c r="B143" t="s">
        <v>249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</row>
    <row r="144" spans="1:41" x14ac:dyDescent="0.4">
      <c r="A144">
        <v>335911</v>
      </c>
      <c r="B144" t="s">
        <v>250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</row>
    <row r="145" spans="1:41" x14ac:dyDescent="0.4">
      <c r="A145">
        <v>335912</v>
      </c>
      <c r="B145" t="s">
        <v>251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</row>
    <row r="146" spans="1:41" x14ac:dyDescent="0.4">
      <c r="A146">
        <v>335920</v>
      </c>
      <c r="B146" t="s">
        <v>252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</row>
    <row r="147" spans="1:41" x14ac:dyDescent="0.4">
      <c r="A147">
        <v>335930</v>
      </c>
      <c r="B147" t="s">
        <v>253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</row>
    <row r="148" spans="1:41" x14ac:dyDescent="0.4">
      <c r="A148">
        <v>335991</v>
      </c>
      <c r="B148" t="s">
        <v>254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</row>
    <row r="149" spans="1:41" x14ac:dyDescent="0.4">
      <c r="A149">
        <v>335999</v>
      </c>
      <c r="B149" t="s">
        <v>255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</row>
    <row r="150" spans="1:41" x14ac:dyDescent="0.4">
      <c r="A150">
        <v>336111</v>
      </c>
      <c r="B150" t="s">
        <v>256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</row>
    <row r="151" spans="1:41" x14ac:dyDescent="0.4">
      <c r="A151">
        <v>336112</v>
      </c>
      <c r="B151" t="s">
        <v>257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</row>
    <row r="152" spans="1:41" x14ac:dyDescent="0.4">
      <c r="A152">
        <v>336120</v>
      </c>
      <c r="B152" t="s">
        <v>258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</row>
    <row r="153" spans="1:41" x14ac:dyDescent="0.4">
      <c r="A153">
        <v>336211</v>
      </c>
      <c r="B153" t="s">
        <v>259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</row>
    <row r="154" spans="1:41" x14ac:dyDescent="0.4">
      <c r="A154">
        <v>336212</v>
      </c>
      <c r="B154" t="s">
        <v>260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</row>
    <row r="155" spans="1:41" x14ac:dyDescent="0.4">
      <c r="A155">
        <v>336213</v>
      </c>
      <c r="B155" t="s">
        <v>261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</row>
    <row r="156" spans="1:41" x14ac:dyDescent="0.4">
      <c r="A156">
        <v>336214</v>
      </c>
      <c r="B156" t="s">
        <v>262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</row>
    <row r="157" spans="1:41" x14ac:dyDescent="0.4">
      <c r="A157">
        <v>336310</v>
      </c>
      <c r="B157" t="s">
        <v>263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</row>
    <row r="158" spans="1:41" x14ac:dyDescent="0.4">
      <c r="A158">
        <v>336320</v>
      </c>
      <c r="B158" t="s">
        <v>264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</row>
    <row r="159" spans="1:41" x14ac:dyDescent="0.4">
      <c r="A159">
        <v>336350</v>
      </c>
      <c r="B159" t="s">
        <v>265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</row>
    <row r="160" spans="1:41" x14ac:dyDescent="0.4">
      <c r="A160">
        <v>336360</v>
      </c>
      <c r="B160" t="s">
        <v>266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</row>
    <row r="161" spans="1:41" x14ac:dyDescent="0.4">
      <c r="A161">
        <v>336370</v>
      </c>
      <c r="B161" t="s">
        <v>267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</row>
    <row r="162" spans="1:41" x14ac:dyDescent="0.4">
      <c r="A162">
        <v>336390</v>
      </c>
      <c r="B162" t="s">
        <v>268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</row>
    <row r="163" spans="1:41" x14ac:dyDescent="0.4">
      <c r="A163" t="s">
        <v>23</v>
      </c>
      <c r="B163" t="s">
        <v>269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</row>
    <row r="164" spans="1:41" x14ac:dyDescent="0.4">
      <c r="A164">
        <v>336411</v>
      </c>
      <c r="B164" t="s">
        <v>270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</row>
    <row r="165" spans="1:41" x14ac:dyDescent="0.4">
      <c r="A165">
        <v>336412</v>
      </c>
      <c r="B165" t="s">
        <v>271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</row>
    <row r="166" spans="1:41" x14ac:dyDescent="0.4">
      <c r="A166">
        <v>336413</v>
      </c>
      <c r="B166" t="s">
        <v>272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</row>
    <row r="167" spans="1:41" x14ac:dyDescent="0.4">
      <c r="A167">
        <v>336414</v>
      </c>
      <c r="B167" t="s">
        <v>273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</row>
    <row r="168" spans="1:41" x14ac:dyDescent="0.4">
      <c r="A168" t="s">
        <v>24</v>
      </c>
      <c r="B168" t="s">
        <v>274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</row>
    <row r="169" spans="1:41" x14ac:dyDescent="0.4">
      <c r="A169">
        <v>336500</v>
      </c>
      <c r="B169" t="s">
        <v>275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</row>
    <row r="170" spans="1:41" x14ac:dyDescent="0.4">
      <c r="A170">
        <v>336611</v>
      </c>
      <c r="B170" t="s">
        <v>276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</row>
    <row r="171" spans="1:41" x14ac:dyDescent="0.4">
      <c r="A171">
        <v>336612</v>
      </c>
      <c r="B171" t="s">
        <v>277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</row>
    <row r="172" spans="1:41" x14ac:dyDescent="0.4">
      <c r="A172">
        <v>336991</v>
      </c>
      <c r="B172" t="s">
        <v>278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</row>
    <row r="173" spans="1:41" x14ac:dyDescent="0.4">
      <c r="A173">
        <v>336992</v>
      </c>
      <c r="B173" t="s">
        <v>279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</row>
    <row r="174" spans="1:41" x14ac:dyDescent="0.4">
      <c r="A174">
        <v>336999</v>
      </c>
      <c r="B174" t="s">
        <v>280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</row>
    <row r="175" spans="1:41" x14ac:dyDescent="0.4">
      <c r="A175">
        <v>337110</v>
      </c>
      <c r="B175" t="s">
        <v>281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</row>
    <row r="176" spans="1:41" x14ac:dyDescent="0.4">
      <c r="A176">
        <v>337121</v>
      </c>
      <c r="B176" t="s">
        <v>282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</row>
    <row r="177" spans="1:41" x14ac:dyDescent="0.4">
      <c r="A177">
        <v>337122</v>
      </c>
      <c r="B177" t="s">
        <v>283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</row>
    <row r="178" spans="1:41" x14ac:dyDescent="0.4">
      <c r="A178">
        <v>337127</v>
      </c>
      <c r="B178" t="s">
        <v>284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</row>
    <row r="179" spans="1:41" x14ac:dyDescent="0.4">
      <c r="A179" t="s">
        <v>25</v>
      </c>
      <c r="B179" t="s">
        <v>285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</row>
    <row r="180" spans="1:41" x14ac:dyDescent="0.4">
      <c r="A180">
        <v>337215</v>
      </c>
      <c r="B180" t="s">
        <v>286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</row>
    <row r="181" spans="1:41" x14ac:dyDescent="0.4">
      <c r="A181" t="s">
        <v>26</v>
      </c>
      <c r="B181" t="s">
        <v>287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</row>
    <row r="182" spans="1:41" x14ac:dyDescent="0.4">
      <c r="A182">
        <v>337900</v>
      </c>
      <c r="B182" t="s">
        <v>288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</row>
    <row r="183" spans="1:41" x14ac:dyDescent="0.4">
      <c r="A183">
        <v>339112</v>
      </c>
      <c r="B183" t="s">
        <v>289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</row>
    <row r="184" spans="1:41" x14ac:dyDescent="0.4">
      <c r="A184">
        <v>339113</v>
      </c>
      <c r="B184" t="s">
        <v>290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</row>
    <row r="185" spans="1:41" x14ac:dyDescent="0.4">
      <c r="A185">
        <v>339114</v>
      </c>
      <c r="B185" t="s">
        <v>291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</row>
    <row r="186" spans="1:41" x14ac:dyDescent="0.4">
      <c r="A186">
        <v>339115</v>
      </c>
      <c r="B186" t="s">
        <v>292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</row>
    <row r="187" spans="1:41" x14ac:dyDescent="0.4">
      <c r="A187">
        <v>339116</v>
      </c>
      <c r="B187" t="s">
        <v>293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</row>
    <row r="188" spans="1:41" x14ac:dyDescent="0.4">
      <c r="A188">
        <v>339910</v>
      </c>
      <c r="B188" t="s">
        <v>294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</row>
    <row r="189" spans="1:41" x14ac:dyDescent="0.4">
      <c r="A189">
        <v>339920</v>
      </c>
      <c r="B189" t="s">
        <v>295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</row>
    <row r="190" spans="1:41" x14ac:dyDescent="0.4">
      <c r="A190">
        <v>339930</v>
      </c>
      <c r="B190" t="s">
        <v>296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</row>
    <row r="191" spans="1:41" x14ac:dyDescent="0.4">
      <c r="A191">
        <v>339940</v>
      </c>
      <c r="B191" t="s">
        <v>297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</row>
    <row r="192" spans="1:41" x14ac:dyDescent="0.4">
      <c r="A192">
        <v>339950</v>
      </c>
      <c r="B192" t="s">
        <v>298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</row>
    <row r="193" spans="1:41" x14ac:dyDescent="0.4">
      <c r="A193">
        <v>339990</v>
      </c>
      <c r="B193" t="s">
        <v>299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</row>
    <row r="194" spans="1:41" x14ac:dyDescent="0.4">
      <c r="A194">
        <v>311111</v>
      </c>
      <c r="B194" t="s">
        <v>300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</row>
    <row r="195" spans="1:41" x14ac:dyDescent="0.4">
      <c r="A195">
        <v>311119</v>
      </c>
      <c r="B195" t="s">
        <v>301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</row>
    <row r="196" spans="1:41" x14ac:dyDescent="0.4">
      <c r="A196">
        <v>311210</v>
      </c>
      <c r="B196" t="s">
        <v>302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</row>
    <row r="197" spans="1:41" x14ac:dyDescent="0.4">
      <c r="A197">
        <v>311221</v>
      </c>
      <c r="B197" t="s">
        <v>303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</row>
    <row r="198" spans="1:41" x14ac:dyDescent="0.4">
      <c r="A198">
        <v>311225</v>
      </c>
      <c r="B198" t="s">
        <v>304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4">
      <c r="A199">
        <v>311224</v>
      </c>
      <c r="B199" t="s">
        <v>305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</row>
    <row r="200" spans="1:41" x14ac:dyDescent="0.4">
      <c r="A200">
        <v>311230</v>
      </c>
      <c r="B200" t="s">
        <v>306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</row>
    <row r="201" spans="1:41" x14ac:dyDescent="0.4">
      <c r="A201">
        <v>311300</v>
      </c>
      <c r="B201" t="s">
        <v>307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</row>
    <row r="202" spans="1:41" x14ac:dyDescent="0.4">
      <c r="A202">
        <v>311410</v>
      </c>
      <c r="B202" t="s">
        <v>308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</row>
    <row r="203" spans="1:41" x14ac:dyDescent="0.4">
      <c r="A203">
        <v>311420</v>
      </c>
      <c r="B203" t="s">
        <v>309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</row>
    <row r="204" spans="1:41" x14ac:dyDescent="0.4">
      <c r="A204">
        <v>311513</v>
      </c>
      <c r="B204" t="s">
        <v>310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</row>
    <row r="205" spans="1:41" x14ac:dyDescent="0.4">
      <c r="A205">
        <v>311514</v>
      </c>
      <c r="B205" t="s">
        <v>311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</row>
    <row r="206" spans="1:41" x14ac:dyDescent="0.4">
      <c r="A206" t="s">
        <v>27</v>
      </c>
      <c r="B206" t="s">
        <v>312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</row>
    <row r="207" spans="1:41" x14ac:dyDescent="0.4">
      <c r="A207">
        <v>311520</v>
      </c>
      <c r="B207" t="s">
        <v>313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</row>
    <row r="208" spans="1:41" x14ac:dyDescent="0.4">
      <c r="A208">
        <v>311615</v>
      </c>
      <c r="B208" t="s">
        <v>314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</row>
    <row r="209" spans="1:41" x14ac:dyDescent="0.4">
      <c r="A209" t="s">
        <v>28</v>
      </c>
      <c r="B209" t="s">
        <v>315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</row>
    <row r="210" spans="1:41" x14ac:dyDescent="0.4">
      <c r="A210">
        <v>311700</v>
      </c>
      <c r="B210" t="s">
        <v>316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</row>
    <row r="211" spans="1:41" x14ac:dyDescent="0.4">
      <c r="A211">
        <v>311810</v>
      </c>
      <c r="B211" t="s">
        <v>317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</row>
    <row r="212" spans="1:41" x14ac:dyDescent="0.4">
      <c r="A212" t="s">
        <v>29</v>
      </c>
      <c r="B212" t="s">
        <v>318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</row>
    <row r="213" spans="1:41" x14ac:dyDescent="0.4">
      <c r="A213">
        <v>311910</v>
      </c>
      <c r="B213" t="s">
        <v>319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</row>
    <row r="214" spans="1:41" x14ac:dyDescent="0.4">
      <c r="A214">
        <v>311920</v>
      </c>
      <c r="B214" t="s">
        <v>320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</row>
    <row r="215" spans="1:41" x14ac:dyDescent="0.4">
      <c r="A215">
        <v>311930</v>
      </c>
      <c r="B215" t="s">
        <v>321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</row>
    <row r="216" spans="1:41" x14ac:dyDescent="0.4">
      <c r="A216">
        <v>311940</v>
      </c>
      <c r="B216" t="s">
        <v>322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</row>
    <row r="217" spans="1:41" x14ac:dyDescent="0.4">
      <c r="A217">
        <v>311990</v>
      </c>
      <c r="B217" t="s">
        <v>323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</row>
    <row r="218" spans="1:41" x14ac:dyDescent="0.4">
      <c r="A218">
        <v>312110</v>
      </c>
      <c r="B218" t="s">
        <v>324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</row>
    <row r="219" spans="1:41" x14ac:dyDescent="0.4">
      <c r="A219">
        <v>312120</v>
      </c>
      <c r="B219" t="s">
        <v>325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</row>
    <row r="220" spans="1:41" x14ac:dyDescent="0.4">
      <c r="A220">
        <v>312130</v>
      </c>
      <c r="B220" t="s">
        <v>326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</row>
    <row r="221" spans="1:41" x14ac:dyDescent="0.4">
      <c r="A221">
        <v>312140</v>
      </c>
      <c r="B221" t="s">
        <v>327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</row>
    <row r="222" spans="1:41" x14ac:dyDescent="0.4">
      <c r="A222">
        <v>312200</v>
      </c>
      <c r="B222" t="s">
        <v>328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</row>
    <row r="223" spans="1:41" x14ac:dyDescent="0.4">
      <c r="A223">
        <v>313100</v>
      </c>
      <c r="B223" t="s">
        <v>329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</row>
    <row r="224" spans="1:41" x14ac:dyDescent="0.4">
      <c r="A224">
        <v>313200</v>
      </c>
      <c r="B224" t="s">
        <v>330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</row>
    <row r="225" spans="1:41" x14ac:dyDescent="0.4">
      <c r="A225">
        <v>313300</v>
      </c>
      <c r="B225" t="s">
        <v>331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</row>
    <row r="226" spans="1:41" x14ac:dyDescent="0.4">
      <c r="A226">
        <v>314110</v>
      </c>
      <c r="B226" t="s">
        <v>332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</row>
    <row r="227" spans="1:41" x14ac:dyDescent="0.4">
      <c r="A227">
        <v>314120</v>
      </c>
      <c r="B227" t="s">
        <v>333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</row>
    <row r="228" spans="1:41" x14ac:dyDescent="0.4">
      <c r="A228">
        <v>314900</v>
      </c>
      <c r="B228" t="s">
        <v>334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</row>
    <row r="229" spans="1:41" x14ac:dyDescent="0.4">
      <c r="A229">
        <v>315000</v>
      </c>
      <c r="B229" t="s">
        <v>335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</row>
    <row r="230" spans="1:41" x14ac:dyDescent="0.4">
      <c r="A230">
        <v>316000</v>
      </c>
      <c r="B230" t="s">
        <v>336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</row>
    <row r="231" spans="1:41" x14ac:dyDescent="0.4">
      <c r="A231">
        <v>322110</v>
      </c>
      <c r="B231" t="s">
        <v>337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</row>
    <row r="232" spans="1:41" x14ac:dyDescent="0.4">
      <c r="A232">
        <v>322120</v>
      </c>
      <c r="B232" t="s">
        <v>338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</row>
    <row r="233" spans="1:41" x14ac:dyDescent="0.4">
      <c r="A233">
        <v>322130</v>
      </c>
      <c r="B233" t="s">
        <v>339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</row>
    <row r="234" spans="1:41" x14ac:dyDescent="0.4">
      <c r="A234">
        <v>322210</v>
      </c>
      <c r="B234" t="s">
        <v>340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4">
      <c r="A235">
        <v>322220</v>
      </c>
      <c r="B235" t="s">
        <v>341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</row>
    <row r="236" spans="1:41" x14ac:dyDescent="0.4">
      <c r="A236">
        <v>322230</v>
      </c>
      <c r="B236" t="s">
        <v>342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</row>
    <row r="237" spans="1:41" x14ac:dyDescent="0.4">
      <c r="A237">
        <v>322291</v>
      </c>
      <c r="B237" t="s">
        <v>343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</row>
    <row r="238" spans="1:41" x14ac:dyDescent="0.4">
      <c r="A238">
        <v>322299</v>
      </c>
      <c r="B238" t="s">
        <v>344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</row>
    <row r="239" spans="1:41" x14ac:dyDescent="0.4">
      <c r="A239">
        <v>323110</v>
      </c>
      <c r="B239" t="s">
        <v>345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</row>
    <row r="240" spans="1:41" x14ac:dyDescent="0.4">
      <c r="A240">
        <v>323120</v>
      </c>
      <c r="B240" t="s">
        <v>346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</row>
    <row r="241" spans="1:41" x14ac:dyDescent="0.4">
      <c r="A241">
        <v>324110</v>
      </c>
      <c r="B241" t="s">
        <v>347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41" x14ac:dyDescent="0.4">
      <c r="A242">
        <v>324121</v>
      </c>
      <c r="B242" t="s">
        <v>348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</row>
    <row r="243" spans="1:41" x14ac:dyDescent="0.4">
      <c r="A243">
        <v>324122</v>
      </c>
      <c r="B243" t="s">
        <v>349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</row>
    <row r="244" spans="1:41" x14ac:dyDescent="0.4">
      <c r="A244">
        <v>324190</v>
      </c>
      <c r="B244" t="s">
        <v>350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</row>
    <row r="245" spans="1:41" x14ac:dyDescent="0.4">
      <c r="A245">
        <v>325110</v>
      </c>
      <c r="B245" t="s">
        <v>351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</row>
    <row r="246" spans="1:41" x14ac:dyDescent="0.4">
      <c r="A246">
        <v>325120</v>
      </c>
      <c r="B246" t="s">
        <v>352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</row>
    <row r="247" spans="1:41" x14ac:dyDescent="0.4">
      <c r="A247">
        <v>325130</v>
      </c>
      <c r="B247" t="s">
        <v>353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</row>
    <row r="248" spans="1:41" x14ac:dyDescent="0.4">
      <c r="A248">
        <v>325180</v>
      </c>
      <c r="B248" t="s">
        <v>354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</row>
    <row r="249" spans="1:41" x14ac:dyDescent="0.4">
      <c r="A249">
        <v>325190</v>
      </c>
      <c r="B249" t="s">
        <v>355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</row>
    <row r="250" spans="1:41" x14ac:dyDescent="0.4">
      <c r="A250">
        <v>325211</v>
      </c>
      <c r="B250" t="s">
        <v>356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</row>
    <row r="251" spans="1:41" x14ac:dyDescent="0.4">
      <c r="A251" t="s">
        <v>30</v>
      </c>
      <c r="B251" t="s">
        <v>357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</row>
    <row r="252" spans="1:41" x14ac:dyDescent="0.4">
      <c r="A252">
        <v>325411</v>
      </c>
      <c r="B252" t="s">
        <v>358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</row>
    <row r="253" spans="1:41" x14ac:dyDescent="0.4">
      <c r="A253">
        <v>325412</v>
      </c>
      <c r="B253" t="s">
        <v>359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</row>
    <row r="254" spans="1:41" x14ac:dyDescent="0.4">
      <c r="A254">
        <v>325413</v>
      </c>
      <c r="B254" t="s">
        <v>360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</row>
    <row r="255" spans="1:41" x14ac:dyDescent="0.4">
      <c r="A255">
        <v>325414</v>
      </c>
      <c r="B255" t="s">
        <v>361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</row>
    <row r="256" spans="1:41" x14ac:dyDescent="0.4">
      <c r="A256">
        <v>325310</v>
      </c>
      <c r="B256" t="s">
        <v>362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</row>
    <row r="257" spans="1:41" x14ac:dyDescent="0.4">
      <c r="A257">
        <v>325320</v>
      </c>
      <c r="B257" t="s">
        <v>363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</row>
    <row r="258" spans="1:41" x14ac:dyDescent="0.4">
      <c r="A258">
        <v>325510</v>
      </c>
      <c r="B258" t="s">
        <v>364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</row>
    <row r="259" spans="1:41" x14ac:dyDescent="0.4">
      <c r="A259">
        <v>325520</v>
      </c>
      <c r="B259" t="s">
        <v>365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</row>
    <row r="260" spans="1:41" x14ac:dyDescent="0.4">
      <c r="A260">
        <v>325610</v>
      </c>
      <c r="B260" t="s">
        <v>366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</row>
    <row r="261" spans="1:41" x14ac:dyDescent="0.4">
      <c r="A261">
        <v>325620</v>
      </c>
      <c r="B261" t="s">
        <v>367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</row>
    <row r="262" spans="1:41" x14ac:dyDescent="0.4">
      <c r="A262">
        <v>325910</v>
      </c>
      <c r="B262" t="s">
        <v>368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</row>
    <row r="263" spans="1:41" x14ac:dyDescent="0.4">
      <c r="A263" t="s">
        <v>31</v>
      </c>
      <c r="B263" t="s">
        <v>369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</row>
    <row r="264" spans="1:41" x14ac:dyDescent="0.4">
      <c r="A264">
        <v>326110</v>
      </c>
      <c r="B264" t="s">
        <v>370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</row>
    <row r="265" spans="1:41" x14ac:dyDescent="0.4">
      <c r="A265">
        <v>326120</v>
      </c>
      <c r="B265" t="s">
        <v>371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</row>
    <row r="266" spans="1:41" x14ac:dyDescent="0.4">
      <c r="A266">
        <v>326130</v>
      </c>
      <c r="B266" t="s">
        <v>372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</row>
    <row r="267" spans="1:41" x14ac:dyDescent="0.4">
      <c r="A267">
        <v>326140</v>
      </c>
      <c r="B267" t="s">
        <v>373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4">
      <c r="A268">
        <v>326150</v>
      </c>
      <c r="B268" t="s">
        <v>374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</row>
    <row r="269" spans="1:41" x14ac:dyDescent="0.4">
      <c r="A269">
        <v>326160</v>
      </c>
      <c r="B269" t="s">
        <v>375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</row>
    <row r="270" spans="1:41" x14ac:dyDescent="0.4">
      <c r="A270">
        <v>326190</v>
      </c>
      <c r="B270" t="s">
        <v>376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</row>
    <row r="271" spans="1:41" x14ac:dyDescent="0.4">
      <c r="A271">
        <v>326210</v>
      </c>
      <c r="B271" t="s">
        <v>377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</row>
    <row r="272" spans="1:41" x14ac:dyDescent="0.4">
      <c r="A272">
        <v>326220</v>
      </c>
      <c r="B272" t="s">
        <v>378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</row>
    <row r="273" spans="1:41" x14ac:dyDescent="0.4">
      <c r="A273">
        <v>326290</v>
      </c>
      <c r="B273" t="s">
        <v>379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</row>
    <row r="274" spans="1:41" x14ac:dyDescent="0.4">
      <c r="A274">
        <v>423100</v>
      </c>
      <c r="B274" t="s">
        <v>380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</row>
    <row r="275" spans="1:41" x14ac:dyDescent="0.4">
      <c r="A275">
        <v>423400</v>
      </c>
      <c r="B275" t="s">
        <v>381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</row>
    <row r="276" spans="1:41" x14ac:dyDescent="0.4">
      <c r="A276">
        <v>423600</v>
      </c>
      <c r="B276" t="s">
        <v>382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</row>
    <row r="277" spans="1:41" x14ac:dyDescent="0.4">
      <c r="A277">
        <v>423800</v>
      </c>
      <c r="B277" t="s">
        <v>383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</row>
    <row r="278" spans="1:41" x14ac:dyDescent="0.4">
      <c r="A278" t="s">
        <v>32</v>
      </c>
      <c r="B278" t="s">
        <v>384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</row>
    <row r="279" spans="1:41" x14ac:dyDescent="0.4">
      <c r="A279">
        <v>424200</v>
      </c>
      <c r="B279" t="s">
        <v>385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</row>
    <row r="280" spans="1:41" x14ac:dyDescent="0.4">
      <c r="A280">
        <v>424400</v>
      </c>
      <c r="B280" t="s">
        <v>386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</row>
    <row r="281" spans="1:41" x14ac:dyDescent="0.4">
      <c r="A281">
        <v>424700</v>
      </c>
      <c r="B281" t="s">
        <v>387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</row>
    <row r="282" spans="1:41" x14ac:dyDescent="0.4">
      <c r="A282" t="s">
        <v>33</v>
      </c>
      <c r="B282" t="s">
        <v>388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</row>
    <row r="283" spans="1:41" x14ac:dyDescent="0.4">
      <c r="A283">
        <v>425000</v>
      </c>
      <c r="B283" t="s">
        <v>389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</row>
    <row r="284" spans="1:41" x14ac:dyDescent="0.4">
      <c r="A284" t="s">
        <v>34</v>
      </c>
      <c r="B284" t="s">
        <v>390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</row>
    <row r="285" spans="1:41" x14ac:dyDescent="0.4">
      <c r="A285">
        <v>441000</v>
      </c>
      <c r="B285" t="s">
        <v>391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</row>
    <row r="286" spans="1:41" x14ac:dyDescent="0.4">
      <c r="A286">
        <v>445000</v>
      </c>
      <c r="B286" t="s">
        <v>392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</row>
    <row r="287" spans="1:41" x14ac:dyDescent="0.4">
      <c r="A287">
        <v>452000</v>
      </c>
      <c r="B287" t="s">
        <v>393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</row>
    <row r="288" spans="1:41" x14ac:dyDescent="0.4">
      <c r="A288">
        <v>444000</v>
      </c>
      <c r="B288" t="s">
        <v>394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</row>
    <row r="289" spans="1:41" x14ac:dyDescent="0.4">
      <c r="A289">
        <v>446000</v>
      </c>
      <c r="B289" t="s">
        <v>395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</row>
    <row r="290" spans="1:41" x14ac:dyDescent="0.4">
      <c r="A290">
        <v>447000</v>
      </c>
      <c r="B290" t="s">
        <v>396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</row>
    <row r="291" spans="1:41" x14ac:dyDescent="0.4">
      <c r="A291">
        <v>448000</v>
      </c>
      <c r="B291" t="s">
        <v>397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</row>
    <row r="292" spans="1:41" x14ac:dyDescent="0.4">
      <c r="A292">
        <v>454000</v>
      </c>
      <c r="B292" t="s">
        <v>398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</row>
    <row r="293" spans="1:41" x14ac:dyDescent="0.4">
      <c r="A293" t="s">
        <v>35</v>
      </c>
      <c r="B293" t="s">
        <v>399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</row>
    <row r="294" spans="1:41" x14ac:dyDescent="0.4">
      <c r="A294">
        <v>481000</v>
      </c>
      <c r="B294" t="s">
        <v>400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</row>
    <row r="295" spans="1:41" x14ac:dyDescent="0.4">
      <c r="A295">
        <v>482000</v>
      </c>
      <c r="B295" t="s">
        <v>401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</row>
    <row r="296" spans="1:41" x14ac:dyDescent="0.4">
      <c r="A296">
        <v>483000</v>
      </c>
      <c r="B296" t="s">
        <v>402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</row>
    <row r="297" spans="1:41" x14ac:dyDescent="0.4">
      <c r="A297">
        <v>484000</v>
      </c>
      <c r="B297" t="s">
        <v>403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</row>
    <row r="298" spans="1:41" x14ac:dyDescent="0.4">
      <c r="A298">
        <v>485000</v>
      </c>
      <c r="B298" t="s">
        <v>404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</row>
    <row r="299" spans="1:41" x14ac:dyDescent="0.4">
      <c r="A299">
        <v>486000</v>
      </c>
      <c r="B299" t="s">
        <v>405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</row>
    <row r="300" spans="1:41" x14ac:dyDescent="0.4">
      <c r="A300" t="s">
        <v>36</v>
      </c>
      <c r="B300" t="s">
        <v>406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</row>
    <row r="301" spans="1:41" x14ac:dyDescent="0.4">
      <c r="A301">
        <v>492000</v>
      </c>
      <c r="B301" t="s">
        <v>407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</row>
    <row r="302" spans="1:41" x14ac:dyDescent="0.4">
      <c r="A302">
        <v>493000</v>
      </c>
      <c r="B302" t="s">
        <v>408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</row>
    <row r="303" spans="1:41" x14ac:dyDescent="0.4">
      <c r="A303">
        <v>511110</v>
      </c>
      <c r="B303" t="s">
        <v>409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4">
      <c r="A304">
        <v>511120</v>
      </c>
      <c r="B304" t="s">
        <v>410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</row>
    <row r="305" spans="1:41" x14ac:dyDescent="0.4">
      <c r="A305">
        <v>511130</v>
      </c>
      <c r="B305" t="s">
        <v>411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</row>
    <row r="306" spans="1:41" x14ac:dyDescent="0.4">
      <c r="A306" t="s">
        <v>37</v>
      </c>
      <c r="B306" t="s">
        <v>412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</row>
    <row r="307" spans="1:41" x14ac:dyDescent="0.4">
      <c r="A307">
        <v>511200</v>
      </c>
      <c r="B307" t="s">
        <v>413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</row>
    <row r="308" spans="1:41" x14ac:dyDescent="0.4">
      <c r="A308">
        <v>512100</v>
      </c>
      <c r="B308" t="s">
        <v>414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</row>
    <row r="309" spans="1:41" x14ac:dyDescent="0.4">
      <c r="A309">
        <v>512200</v>
      </c>
      <c r="B309" t="s">
        <v>415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</row>
    <row r="310" spans="1:41" x14ac:dyDescent="0.4">
      <c r="A310">
        <v>515100</v>
      </c>
      <c r="B310" t="s">
        <v>416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</row>
    <row r="311" spans="1:41" x14ac:dyDescent="0.4">
      <c r="A311">
        <v>515200</v>
      </c>
      <c r="B311" t="s">
        <v>417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</row>
    <row r="312" spans="1:41" x14ac:dyDescent="0.4">
      <c r="A312">
        <v>517110</v>
      </c>
      <c r="B312" t="s">
        <v>418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</row>
    <row r="313" spans="1:41" x14ac:dyDescent="0.4">
      <c r="A313">
        <v>517210</v>
      </c>
      <c r="B313" t="s">
        <v>419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</row>
    <row r="314" spans="1:41" x14ac:dyDescent="0.4">
      <c r="A314" t="s">
        <v>38</v>
      </c>
      <c r="B314" t="s">
        <v>420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</row>
    <row r="315" spans="1:41" x14ac:dyDescent="0.4">
      <c r="A315">
        <v>518200</v>
      </c>
      <c r="B315" t="s">
        <v>421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</row>
    <row r="316" spans="1:41" x14ac:dyDescent="0.4">
      <c r="A316">
        <v>519130</v>
      </c>
      <c r="B316" t="s">
        <v>422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</row>
    <row r="317" spans="1:41" x14ac:dyDescent="0.4">
      <c r="A317" t="s">
        <v>39</v>
      </c>
      <c r="B317" t="s">
        <v>423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</row>
    <row r="318" spans="1:41" x14ac:dyDescent="0.4">
      <c r="A318" t="s">
        <v>40</v>
      </c>
      <c r="B318" t="s">
        <v>424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</row>
    <row r="319" spans="1:41" x14ac:dyDescent="0.4">
      <c r="A319" t="s">
        <v>41</v>
      </c>
      <c r="B319" t="s">
        <v>425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</row>
    <row r="320" spans="1:41" x14ac:dyDescent="0.4">
      <c r="A320">
        <v>523900</v>
      </c>
      <c r="B320" t="s">
        <v>426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</row>
    <row r="321" spans="1:41" x14ac:dyDescent="0.4">
      <c r="A321" t="s">
        <v>42</v>
      </c>
      <c r="B321" t="s">
        <v>427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</row>
    <row r="322" spans="1:41" x14ac:dyDescent="0.4">
      <c r="A322">
        <v>524113</v>
      </c>
      <c r="B322" t="s">
        <v>428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</row>
    <row r="323" spans="1:41" x14ac:dyDescent="0.4">
      <c r="A323" t="s">
        <v>43</v>
      </c>
      <c r="B323" t="s">
        <v>429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</row>
    <row r="324" spans="1:41" x14ac:dyDescent="0.4">
      <c r="A324">
        <v>524200</v>
      </c>
      <c r="B324" t="s">
        <v>430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</row>
    <row r="325" spans="1:41" x14ac:dyDescent="0.4">
      <c r="A325">
        <v>525000</v>
      </c>
      <c r="B325" t="s">
        <v>431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</row>
    <row r="326" spans="1:41" x14ac:dyDescent="0.4">
      <c r="A326" t="s">
        <v>44</v>
      </c>
      <c r="B326" t="s">
        <v>432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</row>
    <row r="327" spans="1:41" x14ac:dyDescent="0.4">
      <c r="A327" t="s">
        <v>45</v>
      </c>
      <c r="B327" t="s">
        <v>433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</row>
    <row r="328" spans="1:41" x14ac:dyDescent="0.4">
      <c r="A328" t="s">
        <v>46</v>
      </c>
      <c r="B328" t="s">
        <v>434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</row>
    <row r="329" spans="1:41" x14ac:dyDescent="0.4">
      <c r="A329">
        <v>532100</v>
      </c>
      <c r="B329" t="s">
        <v>435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</row>
    <row r="330" spans="1:41" x14ac:dyDescent="0.4">
      <c r="A330">
        <v>532400</v>
      </c>
      <c r="B330" t="s">
        <v>436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</row>
    <row r="331" spans="1:41" x14ac:dyDescent="0.4">
      <c r="A331" t="s">
        <v>47</v>
      </c>
      <c r="B331" t="s">
        <v>437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</row>
    <row r="332" spans="1:41" x14ac:dyDescent="0.4">
      <c r="A332">
        <v>533000</v>
      </c>
      <c r="B332" t="s">
        <v>438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</row>
    <row r="333" spans="1:41" x14ac:dyDescent="0.4">
      <c r="A333">
        <v>541100</v>
      </c>
      <c r="B333" t="s">
        <v>439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</row>
    <row r="334" spans="1:41" x14ac:dyDescent="0.4">
      <c r="A334">
        <v>541511</v>
      </c>
      <c r="B334" t="s">
        <v>440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</row>
    <row r="335" spans="1:41" x14ac:dyDescent="0.4">
      <c r="A335">
        <v>541512</v>
      </c>
      <c r="B335" t="s">
        <v>441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</row>
    <row r="336" spans="1:41" x14ac:dyDescent="0.4">
      <c r="A336" t="s">
        <v>48</v>
      </c>
      <c r="B336" t="s">
        <v>442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</row>
    <row r="337" spans="1:41" x14ac:dyDescent="0.4">
      <c r="A337">
        <v>541200</v>
      </c>
      <c r="B337" t="s">
        <v>443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</row>
    <row r="338" spans="1:41" x14ac:dyDescent="0.4">
      <c r="A338">
        <v>541300</v>
      </c>
      <c r="B338" t="s">
        <v>444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</row>
    <row r="339" spans="1:41" x14ac:dyDescent="0.4">
      <c r="A339">
        <v>541610</v>
      </c>
      <c r="B339" t="s">
        <v>445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</row>
    <row r="340" spans="1:41" x14ac:dyDescent="0.4">
      <c r="A340" t="s">
        <v>49</v>
      </c>
      <c r="B340" t="s">
        <v>446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</row>
    <row r="341" spans="1:41" x14ac:dyDescent="0.4">
      <c r="A341">
        <v>541700</v>
      </c>
      <c r="B341" t="s">
        <v>447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</row>
    <row r="342" spans="1:41" x14ac:dyDescent="0.4">
      <c r="A342">
        <v>541800</v>
      </c>
      <c r="B342" t="s">
        <v>448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</row>
    <row r="343" spans="1:41" x14ac:dyDescent="0.4">
      <c r="A343">
        <v>541400</v>
      </c>
      <c r="B343" t="s">
        <v>449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</row>
    <row r="344" spans="1:41" x14ac:dyDescent="0.4">
      <c r="A344">
        <v>541920</v>
      </c>
      <c r="B344" t="s">
        <v>450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</row>
    <row r="345" spans="1:41" x14ac:dyDescent="0.4">
      <c r="A345">
        <v>541940</v>
      </c>
      <c r="B345" t="s">
        <v>451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</row>
    <row r="346" spans="1:41" x14ac:dyDescent="0.4">
      <c r="A346" t="s">
        <v>50</v>
      </c>
      <c r="B346" t="s">
        <v>452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</row>
    <row r="347" spans="1:41" x14ac:dyDescent="0.4">
      <c r="A347">
        <v>550000</v>
      </c>
      <c r="B347" t="s">
        <v>453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</row>
    <row r="348" spans="1:41" x14ac:dyDescent="0.4">
      <c r="A348">
        <v>561300</v>
      </c>
      <c r="B348" t="s">
        <v>454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</row>
    <row r="349" spans="1:41" x14ac:dyDescent="0.4">
      <c r="A349">
        <v>561700</v>
      </c>
      <c r="B349" t="s">
        <v>455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4">
      <c r="A350">
        <v>561100</v>
      </c>
      <c r="B350" t="s">
        <v>456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</row>
    <row r="351" spans="1:41" x14ac:dyDescent="0.4">
      <c r="A351">
        <v>561200</v>
      </c>
      <c r="B351" t="s">
        <v>457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</row>
    <row r="352" spans="1:41" x14ac:dyDescent="0.4">
      <c r="A352">
        <v>561400</v>
      </c>
      <c r="B352" t="s">
        <v>458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</row>
    <row r="353" spans="1:41" x14ac:dyDescent="0.4">
      <c r="A353">
        <v>561500</v>
      </c>
      <c r="B353" t="s">
        <v>459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</row>
    <row r="354" spans="1:41" x14ac:dyDescent="0.4">
      <c r="A354">
        <v>561600</v>
      </c>
      <c r="B354" t="s">
        <v>460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4">
      <c r="A355">
        <v>561900</v>
      </c>
      <c r="B355" t="s">
        <v>461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</row>
    <row r="356" spans="1:41" x14ac:dyDescent="0.4">
      <c r="A356">
        <v>562000</v>
      </c>
      <c r="B356" t="s">
        <v>462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</row>
    <row r="357" spans="1:41" x14ac:dyDescent="0.4">
      <c r="A357">
        <v>611100</v>
      </c>
      <c r="B357" t="s">
        <v>463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</row>
    <row r="358" spans="1:41" x14ac:dyDescent="0.4">
      <c r="A358" t="s">
        <v>53</v>
      </c>
      <c r="B358" t="s">
        <v>464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</row>
    <row r="359" spans="1:41" x14ac:dyDescent="0.4">
      <c r="A359" t="s">
        <v>54</v>
      </c>
      <c r="B359" t="s">
        <v>465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</row>
    <row r="360" spans="1:41" x14ac:dyDescent="0.4">
      <c r="A360">
        <v>621100</v>
      </c>
      <c r="B360" t="s">
        <v>466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</row>
    <row r="361" spans="1:41" x14ac:dyDescent="0.4">
      <c r="A361">
        <v>621200</v>
      </c>
      <c r="B361" t="s">
        <v>467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</row>
    <row r="362" spans="1:41" x14ac:dyDescent="0.4">
      <c r="A362">
        <v>621300</v>
      </c>
      <c r="B362" t="s">
        <v>468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</row>
    <row r="363" spans="1:41" x14ac:dyDescent="0.4">
      <c r="A363">
        <v>621400</v>
      </c>
      <c r="B363" t="s">
        <v>469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</row>
    <row r="364" spans="1:41" x14ac:dyDescent="0.4">
      <c r="A364">
        <v>621500</v>
      </c>
      <c r="B364" t="s">
        <v>470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</row>
    <row r="365" spans="1:41" x14ac:dyDescent="0.4">
      <c r="A365">
        <v>621600</v>
      </c>
      <c r="B365" t="s">
        <v>471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</row>
    <row r="366" spans="1:41" x14ac:dyDescent="0.4">
      <c r="A366">
        <v>621900</v>
      </c>
      <c r="B366" t="s">
        <v>472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</row>
    <row r="367" spans="1:41" x14ac:dyDescent="0.4">
      <c r="A367">
        <v>622000</v>
      </c>
      <c r="B367" t="s">
        <v>473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</row>
    <row r="368" spans="1:41" x14ac:dyDescent="0.4">
      <c r="A368" t="s">
        <v>55</v>
      </c>
      <c r="B368" t="s">
        <v>474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</row>
    <row r="369" spans="1:41" x14ac:dyDescent="0.4">
      <c r="A369" t="s">
        <v>56</v>
      </c>
      <c r="B369" t="s">
        <v>475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</row>
    <row r="370" spans="1:41" x14ac:dyDescent="0.4">
      <c r="A370">
        <v>624100</v>
      </c>
      <c r="B370" t="s">
        <v>476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</row>
    <row r="371" spans="1:41" x14ac:dyDescent="0.4">
      <c r="A371">
        <v>624400</v>
      </c>
      <c r="B371" t="s">
        <v>477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</row>
    <row r="372" spans="1:41" x14ac:dyDescent="0.4">
      <c r="A372" t="s">
        <v>57</v>
      </c>
      <c r="B372" t="s">
        <v>478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</row>
    <row r="373" spans="1:41" x14ac:dyDescent="0.4">
      <c r="A373">
        <v>711100</v>
      </c>
      <c r="B373" t="s">
        <v>479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</row>
    <row r="374" spans="1:41" x14ac:dyDescent="0.4">
      <c r="A374">
        <v>711200</v>
      </c>
      <c r="B374" t="s">
        <v>480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</row>
    <row r="375" spans="1:41" x14ac:dyDescent="0.4">
      <c r="A375">
        <v>711500</v>
      </c>
      <c r="B375" t="s">
        <v>481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</row>
    <row r="376" spans="1:41" x14ac:dyDescent="0.4">
      <c r="A376" t="s">
        <v>58</v>
      </c>
      <c r="B376" t="s">
        <v>482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</row>
    <row r="377" spans="1:41" x14ac:dyDescent="0.4">
      <c r="A377">
        <v>712000</v>
      </c>
      <c r="B377" t="s">
        <v>483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</row>
    <row r="378" spans="1:41" x14ac:dyDescent="0.4">
      <c r="A378">
        <v>713100</v>
      </c>
      <c r="B378" t="s">
        <v>484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</row>
    <row r="379" spans="1:41" x14ac:dyDescent="0.4">
      <c r="A379">
        <v>713200</v>
      </c>
      <c r="B379" t="s">
        <v>485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</row>
    <row r="380" spans="1:41" x14ac:dyDescent="0.4">
      <c r="A380">
        <v>713900</v>
      </c>
      <c r="B380" t="s">
        <v>486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</row>
    <row r="381" spans="1:41" x14ac:dyDescent="0.4">
      <c r="A381">
        <v>721000</v>
      </c>
      <c r="B381" t="s">
        <v>487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</row>
    <row r="382" spans="1:41" x14ac:dyDescent="0.4">
      <c r="A382">
        <v>722110</v>
      </c>
      <c r="B382" t="s">
        <v>488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</row>
    <row r="383" spans="1:41" x14ac:dyDescent="0.4">
      <c r="A383">
        <v>722211</v>
      </c>
      <c r="B383" t="s">
        <v>489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</row>
    <row r="384" spans="1:41" x14ac:dyDescent="0.4">
      <c r="A384" t="s">
        <v>59</v>
      </c>
      <c r="B384" t="s">
        <v>490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</row>
    <row r="385" spans="1:41" x14ac:dyDescent="0.4">
      <c r="A385">
        <v>811100</v>
      </c>
      <c r="B385" t="s">
        <v>491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</row>
    <row r="386" spans="1:41" x14ac:dyDescent="0.4">
      <c r="A386">
        <v>811200</v>
      </c>
      <c r="B386" t="s">
        <v>492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</row>
    <row r="387" spans="1:41" x14ac:dyDescent="0.4">
      <c r="A387">
        <v>811300</v>
      </c>
      <c r="B387" t="s">
        <v>493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</row>
    <row r="388" spans="1:41" x14ac:dyDescent="0.4">
      <c r="A388">
        <v>811400</v>
      </c>
      <c r="B388" t="s">
        <v>494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</row>
    <row r="389" spans="1:41" x14ac:dyDescent="0.4">
      <c r="A389">
        <v>812100</v>
      </c>
      <c r="B389" t="s">
        <v>495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</row>
    <row r="390" spans="1:41" x14ac:dyDescent="0.4">
      <c r="A390">
        <v>812200</v>
      </c>
      <c r="B390" t="s">
        <v>496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</row>
    <row r="391" spans="1:41" x14ac:dyDescent="0.4">
      <c r="A391">
        <v>812300</v>
      </c>
      <c r="B391" t="s">
        <v>497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</row>
    <row r="392" spans="1:41" x14ac:dyDescent="0.4">
      <c r="A392">
        <v>812900</v>
      </c>
      <c r="B392" t="s">
        <v>498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</row>
    <row r="393" spans="1:41" x14ac:dyDescent="0.4">
      <c r="A393">
        <v>813100</v>
      </c>
      <c r="B393" t="s">
        <v>499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</row>
    <row r="394" spans="1:41" x14ac:dyDescent="0.4">
      <c r="A394" t="s">
        <v>60</v>
      </c>
      <c r="B394" t="s">
        <v>500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</row>
    <row r="395" spans="1:41" x14ac:dyDescent="0.4">
      <c r="A395" t="s">
        <v>61</v>
      </c>
      <c r="B395" t="s">
        <v>501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</row>
    <row r="396" spans="1:41" x14ac:dyDescent="0.4">
      <c r="A396">
        <v>814000</v>
      </c>
      <c r="B396" t="s">
        <v>502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</row>
    <row r="397" spans="1:41" x14ac:dyDescent="0.4">
      <c r="A397" t="s">
        <v>62</v>
      </c>
      <c r="B397" t="s">
        <v>503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</row>
    <row r="398" spans="1:41" x14ac:dyDescent="0.4">
      <c r="A398" t="s">
        <v>63</v>
      </c>
      <c r="B398" t="s">
        <v>504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</row>
    <row r="399" spans="1:41" x14ac:dyDescent="0.4">
      <c r="A399">
        <v>491000</v>
      </c>
      <c r="B399" t="s">
        <v>505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</row>
    <row r="400" spans="1:41" x14ac:dyDescent="0.4">
      <c r="A400" t="s">
        <v>64</v>
      </c>
      <c r="B400" t="s">
        <v>506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</row>
    <row r="401" spans="1:41" x14ac:dyDescent="0.4">
      <c r="A401" t="s">
        <v>508</v>
      </c>
      <c r="B401" t="s">
        <v>507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</row>
    <row r="402" spans="1:41" x14ac:dyDescent="0.4">
      <c r="A402" t="s">
        <v>510</v>
      </c>
      <c r="B402" t="s">
        <v>509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</row>
    <row r="403" spans="1:41" x14ac:dyDescent="0.4">
      <c r="A403" t="s">
        <v>512</v>
      </c>
      <c r="B403" t="s">
        <v>511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</row>
    <row r="404" spans="1:41" x14ac:dyDescent="0.4">
      <c r="A404" t="s">
        <v>65</v>
      </c>
      <c r="B404" t="s">
        <v>513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</row>
    <row r="405" spans="1:41" x14ac:dyDescent="0.4">
      <c r="A405" t="s">
        <v>515</v>
      </c>
      <c r="B405" t="s">
        <v>514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</row>
    <row r="406" spans="1:41" x14ac:dyDescent="0.4">
      <c r="A406" t="s">
        <v>517</v>
      </c>
      <c r="B406" t="s">
        <v>516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</row>
    <row r="407" spans="1:41" x14ac:dyDescent="0.4">
      <c r="A407" t="s">
        <v>518</v>
      </c>
      <c r="B407" t="s">
        <v>66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</row>
    <row r="408" spans="1:41" x14ac:dyDescent="0.4">
      <c r="A408" t="s">
        <v>520</v>
      </c>
      <c r="B408" t="s">
        <v>519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chair</vt:lpstr>
      <vt:lpstr>America_demand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2015-06-05T18:19:34Z</dcterms:created>
  <dcterms:modified xsi:type="dcterms:W3CDTF">2022-06-15T18:53:20Z</dcterms:modified>
</cp:coreProperties>
</file>