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niver\table-aware-processing\test_data\"/>
    </mc:Choice>
  </mc:AlternateContent>
  <xr:revisionPtr revIDLastSave="0" documentId="13_ncr:1_{E377A229-9C23-4D81-AA10-20FDADF5B73F}" xr6:coauthVersionLast="36" xr6:coauthVersionMax="47" xr10:uidLastSave="{00000000-0000-0000-0000-000000000000}"/>
  <bookViews>
    <workbookView xWindow="0" yWindow="780" windowWidth="34200" windowHeight="19944" xr2:uid="{00000000-000D-0000-FFFF-FFFF00000000}"/>
  </bookViews>
  <sheets>
    <sheet name="АС для организатора" sheetId="1" r:id="rId1"/>
  </sheets>
  <definedNames>
    <definedName name="Excel_BuiltIn__FilterDatabase" localSheetId="0">'АС для организатора'!$A$28:$K$30</definedName>
    <definedName name="_xlnm.Print_Area" localSheetId="0">'АС для организатора'!$A$1:$K$66,'АС для организатора'!$L$1:$AC$63,'АС для организатора'!$AD$1:$AU$63</definedName>
  </definedNames>
  <calcPr calcId="191029"/>
</workbook>
</file>

<file path=xl/calcChain.xml><?xml version="1.0" encoding="utf-8"?>
<calcChain xmlns="http://schemas.openxmlformats.org/spreadsheetml/2006/main">
  <c r="AS33" i="1" l="1"/>
  <c r="AA33" i="1"/>
  <c r="AS32" i="1"/>
  <c r="AA32" i="1"/>
</calcChain>
</file>

<file path=xl/sharedStrings.xml><?xml version="1.0" encoding="utf-8"?>
<sst xmlns="http://schemas.openxmlformats.org/spreadsheetml/2006/main" count="272" uniqueCount="160">
  <si>
    <t>Аналитическая справка по</t>
  </si>
  <si>
    <t>тест ответов АЗ АП024823, Заявка №8056</t>
  </si>
  <si>
    <t>Заказчик</t>
  </si>
  <si>
    <t>ООО "МИГ СКОЛКОВО"</t>
  </si>
  <si>
    <t>ИНН/КПП Заказчика</t>
  </si>
  <si>
    <t>9709059191/770901001</t>
  </si>
  <si>
    <t>Группа МТР</t>
  </si>
  <si>
    <t>IT оборудование</t>
  </si>
  <si>
    <t>Победителем признан поставщик</t>
  </si>
  <si>
    <t>АО "АВТОПАРК № 7 СПЕЦТРАНС", АО "ОЗНА-Измерительные системы"</t>
  </si>
  <si>
    <t>Подготовил</t>
  </si>
  <si>
    <t>Петров Николай Олеговна</t>
  </si>
  <si>
    <t>Направление ЦЗС</t>
  </si>
  <si>
    <t>Департамент по строительству</t>
  </si>
  <si>
    <t>Наименование контрагента:</t>
  </si>
  <si>
    <t>АО "АВТОПАРК № 7 СПЕЦТРАНС"</t>
  </si>
  <si>
    <t>Город:</t>
  </si>
  <si>
    <t>Дорог</t>
  </si>
  <si>
    <t xml:space="preserve">Принадлежность поставщика </t>
  </si>
  <si>
    <t>Производитель</t>
  </si>
  <si>
    <t>ИНН:</t>
  </si>
  <si>
    <t>КПП:</t>
  </si>
  <si>
    <t>TIN (для нерезидентов):</t>
  </si>
  <si>
    <t>Срок действия ТКП, дата</t>
  </si>
  <si>
    <t>28.12.2024</t>
  </si>
  <si>
    <t>ФИО контактного лица</t>
  </si>
  <si>
    <t>фио</t>
  </si>
  <si>
    <t>Телефон контактного лица</t>
  </si>
  <si>
    <t>телефон</t>
  </si>
  <si>
    <t>E-mail контактного лица</t>
  </si>
  <si>
    <t>почта</t>
  </si>
  <si>
    <t>Источник получения предложения</t>
  </si>
  <si>
    <t>Добавлено вручную</t>
  </si>
  <si>
    <t>Находится в состоянии банкротства</t>
  </si>
  <si>
    <t>Нет</t>
  </si>
  <si>
    <t>Находится в реестре недобросовестных поставщиков</t>
  </si>
  <si>
    <t>Кредитный лимит</t>
  </si>
  <si>
    <t>Потребность Заказчика</t>
  </si>
  <si>
    <t>Рекомендация к допуску: рекомендован</t>
  </si>
  <si>
    <t>№ п/п</t>
  </si>
  <si>
    <t>Заявка</t>
  </si>
  <si>
    <t>Позиция</t>
  </si>
  <si>
    <t>Объект</t>
  </si>
  <si>
    <t>Наименование МТР</t>
  </si>
  <si>
    <t>Нормативный документ
ГОСТ/ТУ</t>
  </si>
  <si>
    <t>Доп. требования</t>
  </si>
  <si>
    <t>Требуемый срок поставки</t>
  </si>
  <si>
    <t>Базис поставки</t>
  </si>
  <si>
    <t>Кол-во</t>
  </si>
  <si>
    <t>Ед.изм.</t>
  </si>
  <si>
    <t>Наименование</t>
  </si>
  <si>
    <t>Нормативный документ ГОСТ/ТУ</t>
  </si>
  <si>
    <t>Выполнение доп.требований/доп.данные</t>
  </si>
  <si>
    <t>Предприятие изготовитель</t>
  </si>
  <si>
    <t>Срок поставки от даты подписания спецификации с двух сторон, в календарных днях</t>
  </si>
  <si>
    <t>Цена без НДС</t>
  </si>
  <si>
    <t>Ставка НДС (поставщик)</t>
  </si>
  <si>
    <t>Сумма без НДС</t>
  </si>
  <si>
    <t>Сумма с НДС</t>
  </si>
  <si>
    <t>Цена без НДС с надбавками</t>
  </si>
  <si>
    <t>Ставка НДС (заказчик)</t>
  </si>
  <si>
    <t>Цена с НДС с надбавками</t>
  </si>
  <si>
    <t>Сумма без НДС, с надбавками</t>
  </si>
  <si>
    <t>Сумма с НДС, с надбавками</t>
  </si>
  <si>
    <t>Валюта</t>
  </si>
  <si>
    <t>Значение валюты</t>
  </si>
  <si>
    <t>Ярославль</t>
  </si>
  <si>
    <t>Позиция 9 (Инспекционный контроль.,Контроль поставки.)</t>
  </si>
  <si>
    <t>Гост отст тест 123213</t>
  </si>
  <si>
    <t>Примечания комментарии тест</t>
  </si>
  <si>
    <t>12 дней c момента заключения договора</t>
  </si>
  <si>
    <t>Москккква</t>
  </si>
  <si>
    <t>2,000</t>
  </si>
  <si>
    <t>ШТ</t>
  </si>
  <si>
    <t>ТУ №56</t>
  </si>
  <si>
    <t>Принимаем только 5 тысячные купюры</t>
  </si>
  <si>
    <t>Завод</t>
  </si>
  <si>
    <t>5,000</t>
  </si>
  <si>
    <t>-</t>
  </si>
  <si>
    <t>RUB</t>
  </si>
  <si>
    <t>Позиция 10 (Инспекционный контроль.,Контроль поставки.)</t>
  </si>
  <si>
    <t>21.12.2024 - 24.12.2024</t>
  </si>
  <si>
    <t>7,000</t>
  </si>
  <si>
    <t>Позиция 11 (Инспекционный контроль.,Контроль поставки.)</t>
  </si>
  <si>
    <t>22.12.2024 - 25.12.2024</t>
  </si>
  <si>
    <t>ТУ №57</t>
  </si>
  <si>
    <t>Итого (стоимость продукции, без учета НДС):</t>
  </si>
  <si>
    <t>Итого (стоимость продукции, с учетом НДС):</t>
  </si>
  <si>
    <t>Требования Заказчика</t>
  </si>
  <si>
    <t>Предложение претендента (все поля обязательны к заполнению)</t>
  </si>
  <si>
    <t>москва</t>
  </si>
  <si>
    <t>Питер</t>
  </si>
  <si>
    <t>Вид поставки</t>
  </si>
  <si>
    <t>Автотранспорт, Ж/Д транспорт, Авиатранспорт, Контейнерная перевозка, Водный транспорт, На усмотрение поставщика, Иное</t>
  </si>
  <si>
    <t>На усмотрение поставщика</t>
  </si>
  <si>
    <t>Срок поставки:</t>
  </si>
  <si>
    <t>От даты подписания спецификации с двух сторон, в календарных днях</t>
  </si>
  <si>
    <t>Дополнительные требования:</t>
  </si>
  <si>
    <t>Комментарии (доп.условия) указываются поставщиком при необходимости</t>
  </si>
  <si>
    <t xml:space="preserve">Принимаем только 5 тысячные купюры
</t>
  </si>
  <si>
    <t xml:space="preserve">Гарантийные сроки </t>
  </si>
  <si>
    <t>указать гарантийные сроки  с момента в ввода в эксплуатацию  и с момента поставки в месяцах</t>
  </si>
  <si>
    <t>12, 60</t>
  </si>
  <si>
    <t>Условия оплаты за товар:</t>
  </si>
  <si>
    <t xml:space="preserve">100% по факту поставки в течение 30 календарных дней с момента получения товара Покупателем </t>
  </si>
  <si>
    <t>50% предоплата, 50% после поставки</t>
  </si>
  <si>
    <t>Условия оплаты за работы:</t>
  </si>
  <si>
    <t>Заказчик не позднее 30 календарных дней выплачивает Исполнителю сумму, указанную в соответствующем УПД, выставленном Исполнителем</t>
  </si>
  <si>
    <t>100% предоплата за доставку в размере 10% от суммы договора</t>
  </si>
  <si>
    <t>Процент аванса (при наличии)</t>
  </si>
  <si>
    <t>Указать процент аванса</t>
  </si>
  <si>
    <t>Технические требования:</t>
  </si>
  <si>
    <t>Согласно техническому заданию/ГОСТ+ дополнительные требования (при наличии)</t>
  </si>
  <si>
    <t>Инспекционный контроль</t>
  </si>
  <si>
    <t>Подтвердить возможность проведения инспекционного контроля на производственной площадке</t>
  </si>
  <si>
    <t>ШМР</t>
  </si>
  <si>
    <t>Подтвердить возможность проведения ШМР</t>
  </si>
  <si>
    <t>ПНР</t>
  </si>
  <si>
    <t>Подтвердить возможность проведения ПНР</t>
  </si>
  <si>
    <t>РКД</t>
  </si>
  <si>
    <t>Требуется согласование РКД</t>
  </si>
  <si>
    <t>Толеранс</t>
  </si>
  <si>
    <t>Указать</t>
  </si>
  <si>
    <t>Делимость лота</t>
  </si>
  <si>
    <t>Лот делимый, ПОДТВЕРДИТЬ возможность частичного акцепта</t>
  </si>
  <si>
    <t>Да</t>
  </si>
  <si>
    <t>Минимальная сумма поставки</t>
  </si>
  <si>
    <t xml:space="preserve">Указать минимальную сумму к поставке </t>
  </si>
  <si>
    <t>Требования к МТР (доп.)</t>
  </si>
  <si>
    <t>Товар должен быть новым, не бывшим в эксплуатации, выпущенным не ранее 2-го полугодия 2021г.</t>
  </si>
  <si>
    <t>Новый товар, произведен в 2022 году</t>
  </si>
  <si>
    <t>Договор поставки</t>
  </si>
  <si>
    <t>ПРЕДОСТАВИТЬ согласие с формой договора заказчика</t>
  </si>
  <si>
    <t>Передача УПД через ЭДО (Приложение  № 3 к Договору поставки)</t>
  </si>
  <si>
    <t xml:space="preserve">ПОДТВЕРДИТЬ согласие передачи УПД через ЭДО </t>
  </si>
  <si>
    <t>Идентификаторы предложений: c299d7a7-f3c1-4213-a94e-7543067fad65, 976a9746-a5d5-471c-982e-736650af9e6b, 7c8922a1-3d4d-47d4-86ad-4291953e628e</t>
  </si>
  <si>
    <t>_____________________________________________</t>
  </si>
  <si>
    <t>подпись и М.П.</t>
  </si>
  <si>
    <t>АО "ОЗНА-Измерительные системы"</t>
  </si>
  <si>
    <t>Дилер</t>
  </si>
  <si>
    <t>0265037983</t>
  </si>
  <si>
    <t>026501001</t>
  </si>
  <si>
    <t>27.12.2024</t>
  </si>
  <si>
    <t>Получено с ЭТП ГПБ</t>
  </si>
  <si>
    <t>Позиция 9</t>
  </si>
  <si>
    <t>гост</t>
  </si>
  <si>
    <t>доп условия</t>
  </si>
  <si>
    <t>завод</t>
  </si>
  <si>
    <t>Позиция 10</t>
  </si>
  <si>
    <t>Позиция 11</t>
  </si>
  <si>
    <t>Базис</t>
  </si>
  <si>
    <t>Ж/Д транспорт</t>
  </si>
  <si>
    <t xml:space="preserve">доп условия
</t>
  </si>
  <si>
    <t>гарантия</t>
  </si>
  <si>
    <t>условия оплаты за товар</t>
  </si>
  <si>
    <t>усл оплаты за работу</t>
  </si>
  <si>
    <t>тех требования гост</t>
  </si>
  <si>
    <t>5000 штук</t>
  </si>
  <si>
    <t>новый( требования к мтр)</t>
  </si>
  <si>
    <t>Идентификаторы предложений: 1fd3e6fc-c76d-4df1-a3c5-83d0400f0553, a2982a1f-575f-48bd-a503-9a3a18937bbd, 904936aa-10f1-4751-8889-e14c9a7dbc61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</si>
</sst>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-"/>
  </numFmts>
  <fonts count="12" x14ac:knownFonts="1">
    <font>
      <sz val="11"/>
      <color rgb="FF000000"/>
      <name val="Calibri"/>
      <scheme val="minor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b/>
      <sz val="15"/>
      <color rgb="FF000000"/>
      <name val="Arial"/>
      <family val="2"/>
    </font>
    <font>
      <sz val="10"/>
      <color rgb="FF000000"/>
      <name val="Arial"/>
      <family val="2"/>
    </font>
    <font>
      <b/>
      <sz val="13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0"/>
      <color rgb="FFFF0000"/>
      <name val="Arial"/>
      <family val="2"/>
    </font>
    <font>
      <sz val="15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000000"/>
      </patternFill>
    </fill>
  </fills>
  <borders count="2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7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164" fontId="7" fillId="0" borderId="5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164" fontId="7" fillId="4" borderId="5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/>
    </xf>
    <xf numFmtId="0" fontId="10" fillId="0" borderId="7" xfId="0" applyFont="1" applyBorder="1" applyAlignment="1">
      <alignment horizontal="right" vertical="center"/>
    </xf>
    <xf numFmtId="0" fontId="11" fillId="0" borderId="15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/>
    </xf>
    <xf numFmtId="0" fontId="10" fillId="0" borderId="7" xfId="0" applyFont="1" applyBorder="1" applyAlignment="1">
      <alignment horizontal="right" vertical="center" wrapText="1"/>
    </xf>
    <xf numFmtId="0" fontId="11" fillId="0" borderId="13" xfId="0" applyFont="1" applyBorder="1" applyAlignment="1">
      <alignment vertical="center"/>
    </xf>
    <xf numFmtId="0" fontId="11" fillId="0" borderId="10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10" fillId="0" borderId="10" xfId="0" applyFont="1" applyBorder="1" applyAlignment="1">
      <alignment horizontal="left" vertical="center" wrapText="1"/>
    </xf>
    <xf numFmtId="0" fontId="10" fillId="3" borderId="7" xfId="0" applyFont="1" applyFill="1" applyBorder="1" applyAlignment="1">
      <alignment horizontal="right" vertical="center" wrapText="1"/>
    </xf>
    <xf numFmtId="0" fontId="9" fillId="0" borderId="3" xfId="0" applyFont="1" applyBorder="1" applyAlignment="1">
      <alignment horizontal="left" vertical="center"/>
    </xf>
    <xf numFmtId="0" fontId="0" fillId="0" borderId="3" xfId="0" applyBorder="1"/>
    <xf numFmtId="0" fontId="10" fillId="0" borderId="18" xfId="0" applyFont="1" applyBorder="1" applyAlignment="1">
      <alignment horizontal="right" vertical="center"/>
    </xf>
    <xf numFmtId="0" fontId="11" fillId="0" borderId="23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10" fillId="0" borderId="19" xfId="0" applyFont="1" applyBorder="1" applyAlignment="1">
      <alignment horizontal="right" vertical="center"/>
    </xf>
    <xf numFmtId="0" fontId="11" fillId="0" borderId="24" xfId="0" applyFont="1" applyBorder="1" applyAlignment="1">
      <alignment vertical="center"/>
    </xf>
    <xf numFmtId="0" fontId="11" fillId="0" borderId="21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left" wrapText="1"/>
    </xf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0" fillId="0" borderId="12" xfId="0" applyFont="1" applyBorder="1" applyAlignment="1">
      <alignment horizontal="center" vertical="center"/>
    </xf>
    <xf numFmtId="0" fontId="10" fillId="0" borderId="8" xfId="0" applyFont="1" applyBorder="1" applyAlignment="1">
      <alignment horizontal="right" vertical="center" wrapText="1"/>
    </xf>
    <xf numFmtId="0" fontId="11" fillId="0" borderId="16" xfId="0" applyFont="1" applyBorder="1" applyAlignment="1">
      <alignment vertical="center"/>
    </xf>
    <xf numFmtId="0" fontId="11" fillId="0" borderId="11" xfId="0" applyFont="1" applyBorder="1" applyAlignment="1">
      <alignment horizontal="left" vertical="center" wrapText="1"/>
    </xf>
    <xf numFmtId="0" fontId="11" fillId="0" borderId="17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F1007"/>
  <sheetViews>
    <sheetView tabSelected="1" zoomScale="40" zoomScaleNormal="40" workbookViewId="0">
      <selection activeCell="L71" sqref="L71"/>
    </sheetView>
  </sheetViews>
  <sheetFormatPr defaultColWidth="14.44140625" defaultRowHeight="15" customHeight="1" x14ac:dyDescent="0.3"/>
  <cols>
    <col min="1" max="1" width="6.44140625" customWidth="1"/>
    <col min="2" max="2" width="10.44140625" customWidth="1"/>
    <col min="3" max="3" width="11" customWidth="1"/>
    <col min="4" max="4" width="26.33203125" customWidth="1"/>
    <col min="5" max="5" width="54.33203125" customWidth="1"/>
    <col min="6" max="6" width="23" customWidth="1"/>
    <col min="7" max="7" width="22.33203125" customWidth="1"/>
    <col min="8" max="8" width="25.109375" customWidth="1"/>
    <col min="9" max="9" width="37.44140625" customWidth="1"/>
    <col min="10" max="10" width="10.6640625" customWidth="1"/>
    <col min="11" max="11" width="9.77734375" customWidth="1"/>
    <col min="12" max="12" width="50" customWidth="1"/>
    <col min="13" max="13" width="25" customWidth="1"/>
    <col min="14" max="15" width="20" customWidth="1"/>
    <col min="16" max="16" width="30" customWidth="1"/>
    <col min="17" max="17" width="15" customWidth="1"/>
    <col min="18" max="18" width="10" customWidth="1"/>
    <col min="19" max="20" width="15" customWidth="1"/>
    <col min="21" max="23" width="20" customWidth="1"/>
    <col min="24" max="24" width="15" customWidth="1"/>
    <col min="25" max="27" width="20" customWidth="1"/>
    <col min="28" max="28" width="10" customWidth="1"/>
    <col min="29" max="29" width="15" customWidth="1"/>
    <col min="30" max="30" width="50" customWidth="1"/>
    <col min="31" max="31" width="25" customWidth="1"/>
    <col min="32" max="33" width="20" customWidth="1"/>
    <col min="34" max="34" width="30" customWidth="1"/>
    <col min="35" max="35" width="15" customWidth="1"/>
    <col min="36" max="36" width="10" customWidth="1"/>
    <col min="37" max="38" width="15" customWidth="1"/>
    <col min="39" max="41" width="20" customWidth="1"/>
    <col min="42" max="42" width="15" customWidth="1"/>
    <col min="43" max="45" width="20" customWidth="1"/>
    <col min="46" max="46" width="10" customWidth="1"/>
    <col min="47" max="47" width="15" customWidth="1"/>
    <col min="48" max="62" width="8" customWidth="1"/>
  </cols>
  <sheetData>
    <row r="1" spans="1:84" ht="20.25" customHeight="1" x14ac:dyDescent="0.35">
      <c r="A1" s="1"/>
      <c r="B1" s="2"/>
      <c r="C1" s="3"/>
      <c r="D1" s="3"/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spans="1:84" ht="20.25" customHeight="1" x14ac:dyDescent="0.3">
      <c r="A2" s="1"/>
      <c r="B2" s="2"/>
      <c r="C2" s="2"/>
      <c r="D2" s="55" t="s">
        <v>0</v>
      </c>
      <c r="E2" s="51"/>
      <c r="F2" s="50" t="s">
        <v>1</v>
      </c>
      <c r="G2" s="51"/>
      <c r="H2" s="51"/>
      <c r="I2" s="51"/>
      <c r="J2" s="51"/>
      <c r="K2" s="51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3" spans="1:84" ht="20.25" customHeight="1" x14ac:dyDescent="0.3">
      <c r="A3" s="1"/>
      <c r="B3" s="2"/>
      <c r="C3" s="2"/>
      <c r="D3" s="55" t="s">
        <v>2</v>
      </c>
      <c r="E3" s="51"/>
      <c r="F3" s="50" t="s">
        <v>3</v>
      </c>
      <c r="G3" s="51"/>
      <c r="H3" s="51"/>
      <c r="I3" s="51"/>
      <c r="J3" s="51"/>
      <c r="K3" s="51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</row>
    <row r="4" spans="1:84" ht="20.25" customHeight="1" x14ac:dyDescent="0.3">
      <c r="A4" s="1"/>
      <c r="B4" s="2"/>
      <c r="C4" s="2"/>
      <c r="D4" s="55" t="s">
        <v>4</v>
      </c>
      <c r="E4" s="51"/>
      <c r="F4" s="50" t="s">
        <v>5</v>
      </c>
      <c r="G4" s="51"/>
      <c r="H4" s="51"/>
      <c r="I4" s="51"/>
      <c r="J4" s="51"/>
      <c r="K4" s="51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</row>
    <row r="5" spans="1:84" ht="20.25" customHeight="1" x14ac:dyDescent="0.3">
      <c r="A5" s="4"/>
      <c r="B5" s="5"/>
      <c r="C5" s="2"/>
      <c r="D5" s="55" t="s">
        <v>6</v>
      </c>
      <c r="E5" s="51"/>
      <c r="F5" s="50" t="s">
        <v>7</v>
      </c>
      <c r="G5" s="51"/>
      <c r="H5" s="51"/>
      <c r="I5" s="51"/>
      <c r="J5" s="51"/>
      <c r="K5" s="51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</row>
    <row r="6" spans="1:84" ht="20.25" customHeight="1" x14ac:dyDescent="0.3">
      <c r="A6" s="4"/>
      <c r="B6" s="5"/>
      <c r="C6" s="2"/>
      <c r="D6" s="55" t="s">
        <v>8</v>
      </c>
      <c r="E6" s="51"/>
      <c r="F6" s="50" t="s">
        <v>9</v>
      </c>
      <c r="G6" s="51"/>
      <c r="H6" s="51"/>
      <c r="I6" s="51"/>
      <c r="J6" s="51"/>
      <c r="K6" s="51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</row>
    <row r="7" spans="1:84" ht="20.25" customHeight="1" x14ac:dyDescent="0.3">
      <c r="A7" s="4"/>
      <c r="B7" s="5"/>
      <c r="C7" s="2"/>
      <c r="D7" s="55" t="s">
        <v>10</v>
      </c>
      <c r="E7" s="51"/>
      <c r="F7" s="50" t="s">
        <v>11</v>
      </c>
      <c r="G7" s="51"/>
      <c r="H7" s="51"/>
      <c r="I7" s="51"/>
      <c r="J7" s="51"/>
      <c r="K7" s="51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</row>
    <row r="8" spans="1:84" ht="20.25" customHeight="1" x14ac:dyDescent="0.3">
      <c r="A8" s="4"/>
      <c r="B8" s="5"/>
      <c r="C8" s="2"/>
      <c r="D8" s="55" t="s">
        <v>12</v>
      </c>
      <c r="E8" s="51"/>
      <c r="F8" s="50" t="s">
        <v>13</v>
      </c>
      <c r="G8" s="51"/>
      <c r="H8" s="51"/>
      <c r="I8" s="51"/>
      <c r="J8" s="51"/>
      <c r="K8" s="51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</row>
    <row r="9" spans="1:84" ht="42" customHeight="1" x14ac:dyDescent="0.35">
      <c r="A9" s="6"/>
      <c r="B9" s="7"/>
      <c r="C9" s="8"/>
      <c r="D9" s="7"/>
      <c r="E9" s="7"/>
      <c r="F9" s="9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</row>
    <row r="10" spans="1:84" ht="24" customHeight="1" x14ac:dyDescent="0.3">
      <c r="A10" s="52" t="s">
        <v>14</v>
      </c>
      <c r="B10" s="53"/>
      <c r="C10" s="53"/>
      <c r="D10" s="53"/>
      <c r="E10" s="53"/>
      <c r="F10" s="53"/>
      <c r="G10" s="53"/>
      <c r="H10" s="53"/>
      <c r="I10" s="53"/>
      <c r="J10" s="53"/>
      <c r="K10" s="54"/>
      <c r="L10" s="72" t="s">
        <v>15</v>
      </c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72" t="s">
        <v>138</v>
      </c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</row>
    <row r="11" spans="1:84" ht="24" customHeight="1" x14ac:dyDescent="0.3">
      <c r="A11" s="56" t="s">
        <v>16</v>
      </c>
      <c r="B11" s="57"/>
      <c r="C11" s="57"/>
      <c r="D11" s="57"/>
      <c r="E11" s="57"/>
      <c r="F11" s="57"/>
      <c r="G11" s="57"/>
      <c r="H11" s="57"/>
      <c r="I11" s="57"/>
      <c r="J11" s="57"/>
      <c r="K11" s="58"/>
      <c r="L11" s="70" t="s">
        <v>17</v>
      </c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70" t="s">
        <v>17</v>
      </c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</row>
    <row r="12" spans="1:84" ht="24" customHeight="1" x14ac:dyDescent="0.3">
      <c r="A12" s="56" t="s">
        <v>18</v>
      </c>
      <c r="B12" s="57"/>
      <c r="C12" s="57"/>
      <c r="D12" s="57"/>
      <c r="E12" s="57"/>
      <c r="F12" s="57"/>
      <c r="G12" s="57"/>
      <c r="H12" s="57"/>
      <c r="I12" s="57"/>
      <c r="J12" s="57"/>
      <c r="K12" s="58"/>
      <c r="L12" s="70" t="s">
        <v>19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70" t="s">
        <v>139</v>
      </c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</row>
    <row r="13" spans="1:84" ht="24" customHeight="1" x14ac:dyDescent="0.3">
      <c r="A13" s="56" t="s">
        <v>20</v>
      </c>
      <c r="B13" s="57"/>
      <c r="C13" s="57"/>
      <c r="D13" s="57"/>
      <c r="E13" s="57"/>
      <c r="F13" s="57"/>
      <c r="G13" s="57"/>
      <c r="H13" s="57"/>
      <c r="I13" s="57"/>
      <c r="J13" s="57"/>
      <c r="K13" s="58"/>
      <c r="L13" s="70">
        <v>7830001814</v>
      </c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70" t="s">
        <v>140</v>
      </c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</row>
    <row r="14" spans="1:84" ht="24" customHeight="1" x14ac:dyDescent="0.3">
      <c r="A14" s="56" t="s">
        <v>21</v>
      </c>
      <c r="B14" s="57"/>
      <c r="C14" s="57"/>
      <c r="D14" s="57"/>
      <c r="E14" s="57"/>
      <c r="F14" s="57"/>
      <c r="G14" s="57"/>
      <c r="H14" s="57"/>
      <c r="I14" s="57"/>
      <c r="J14" s="57"/>
      <c r="K14" s="58"/>
      <c r="L14" s="70">
        <v>780601001</v>
      </c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70" t="s">
        <v>141</v>
      </c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</row>
    <row r="15" spans="1:84" ht="24" customHeight="1" x14ac:dyDescent="0.3">
      <c r="A15" s="56" t="s">
        <v>22</v>
      </c>
      <c r="B15" s="57"/>
      <c r="C15" s="57"/>
      <c r="D15" s="57"/>
      <c r="E15" s="57"/>
      <c r="F15" s="57"/>
      <c r="G15" s="57"/>
      <c r="H15" s="57"/>
      <c r="I15" s="57"/>
      <c r="J15" s="57"/>
      <c r="K15" s="58"/>
      <c r="L15" s="70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70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</row>
    <row r="16" spans="1:84" ht="24" customHeight="1" x14ac:dyDescent="0.3">
      <c r="A16" s="56" t="s">
        <v>23</v>
      </c>
      <c r="B16" s="57"/>
      <c r="C16" s="57"/>
      <c r="D16" s="57"/>
      <c r="E16" s="57"/>
      <c r="F16" s="57"/>
      <c r="G16" s="57"/>
      <c r="H16" s="57"/>
      <c r="I16" s="57"/>
      <c r="J16" s="57"/>
      <c r="K16" s="58"/>
      <c r="L16" s="70" t="s">
        <v>24</v>
      </c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70" t="s">
        <v>142</v>
      </c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</row>
    <row r="17" spans="1:84" ht="24" customHeight="1" x14ac:dyDescent="0.3">
      <c r="A17" s="33" t="s">
        <v>25</v>
      </c>
      <c r="B17" s="34"/>
      <c r="C17" s="34"/>
      <c r="D17" s="34"/>
      <c r="E17" s="34"/>
      <c r="F17" s="34"/>
      <c r="G17" s="34"/>
      <c r="H17" s="34"/>
      <c r="I17" s="34"/>
      <c r="J17" s="34"/>
      <c r="K17" s="35"/>
      <c r="L17" s="71" t="s">
        <v>26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71" t="s">
        <v>26</v>
      </c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</row>
    <row r="18" spans="1:84" ht="24" customHeight="1" x14ac:dyDescent="0.3">
      <c r="A18" s="33" t="s">
        <v>27</v>
      </c>
      <c r="B18" s="34"/>
      <c r="C18" s="34"/>
      <c r="D18" s="34"/>
      <c r="E18" s="34"/>
      <c r="F18" s="34"/>
      <c r="G18" s="34"/>
      <c r="H18" s="34"/>
      <c r="I18" s="34"/>
      <c r="J18" s="34"/>
      <c r="K18" s="35"/>
      <c r="L18" s="71" t="s">
        <v>28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71" t="s">
        <v>28</v>
      </c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</row>
    <row r="19" spans="1:84" ht="24" customHeight="1" x14ac:dyDescent="0.3">
      <c r="A19" s="33" t="s">
        <v>29</v>
      </c>
      <c r="B19" s="34"/>
      <c r="C19" s="34"/>
      <c r="D19" s="34"/>
      <c r="E19" s="34"/>
      <c r="F19" s="34"/>
      <c r="G19" s="34"/>
      <c r="H19" s="34"/>
      <c r="I19" s="34"/>
      <c r="J19" s="34"/>
      <c r="K19" s="35"/>
      <c r="L19" s="71" t="s">
        <v>30</v>
      </c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71" t="s">
        <v>30</v>
      </c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</row>
    <row r="20" spans="1:84" ht="24" customHeight="1" x14ac:dyDescent="0.3">
      <c r="A20" s="33" t="s">
        <v>31</v>
      </c>
      <c r="B20" s="34"/>
      <c r="C20" s="34"/>
      <c r="D20" s="34"/>
      <c r="E20" s="34"/>
      <c r="F20" s="34"/>
      <c r="G20" s="34"/>
      <c r="H20" s="34"/>
      <c r="I20" s="34"/>
      <c r="J20" s="34"/>
      <c r="K20" s="35"/>
      <c r="L20" s="71" t="s">
        <v>32</v>
      </c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71" t="s">
        <v>143</v>
      </c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</row>
    <row r="21" spans="1:84" ht="24" customHeight="1" x14ac:dyDescent="0.3">
      <c r="A21" s="33" t="s">
        <v>33</v>
      </c>
      <c r="B21" s="34"/>
      <c r="C21" s="34"/>
      <c r="D21" s="34"/>
      <c r="E21" s="34"/>
      <c r="F21" s="34"/>
      <c r="G21" s="34"/>
      <c r="H21" s="34"/>
      <c r="I21" s="34"/>
      <c r="J21" s="34"/>
      <c r="K21" s="35"/>
      <c r="L21" s="71" t="s">
        <v>34</v>
      </c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71" t="s">
        <v>34</v>
      </c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</row>
    <row r="22" spans="1:84" ht="24" customHeight="1" x14ac:dyDescent="0.3">
      <c r="A22" s="33" t="s">
        <v>35</v>
      </c>
      <c r="B22" s="34"/>
      <c r="C22" s="34"/>
      <c r="D22" s="34"/>
      <c r="E22" s="34"/>
      <c r="F22" s="34"/>
      <c r="G22" s="34"/>
      <c r="H22" s="34"/>
      <c r="I22" s="34"/>
      <c r="J22" s="34"/>
      <c r="K22" s="35"/>
      <c r="L22" s="71" t="s">
        <v>34</v>
      </c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71" t="s">
        <v>34</v>
      </c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</row>
    <row r="23" spans="1:84" ht="22.5" customHeight="1" x14ac:dyDescent="0.3">
      <c r="A23" s="33" t="s">
        <v>36</v>
      </c>
      <c r="B23" s="34"/>
      <c r="C23" s="34"/>
      <c r="D23" s="34"/>
      <c r="E23" s="34"/>
      <c r="F23" s="34"/>
      <c r="G23" s="34"/>
      <c r="H23" s="34"/>
      <c r="I23" s="34"/>
      <c r="J23" s="34"/>
      <c r="K23" s="35"/>
      <c r="L23" s="71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71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</row>
    <row r="24" spans="1:84" ht="21" customHeight="1" x14ac:dyDescent="0.3">
      <c r="A24" s="36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</row>
    <row r="25" spans="1:84" ht="21" customHeight="1" x14ac:dyDescent="0.3">
      <c r="A25" s="38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62" t="s">
        <v>15</v>
      </c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62" t="s">
        <v>138</v>
      </c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</row>
    <row r="26" spans="1:84" ht="28.5" customHeight="1" x14ac:dyDescent="0.3">
      <c r="A26" s="40" t="s">
        <v>37</v>
      </c>
      <c r="B26" s="39"/>
      <c r="C26" s="39"/>
      <c r="D26" s="39"/>
      <c r="E26" s="39"/>
      <c r="F26" s="39"/>
      <c r="G26" s="39"/>
      <c r="H26" s="39"/>
      <c r="I26" s="39"/>
      <c r="J26" s="39"/>
      <c r="K26" s="41"/>
      <c r="L26" s="63" t="s">
        <v>38</v>
      </c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63" t="s">
        <v>38</v>
      </c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</row>
    <row r="27" spans="1:84" ht="78" customHeight="1" x14ac:dyDescent="0.3">
      <c r="A27" s="31" t="s">
        <v>39</v>
      </c>
      <c r="B27" s="31" t="s">
        <v>40</v>
      </c>
      <c r="C27" s="31" t="s">
        <v>41</v>
      </c>
      <c r="D27" s="31" t="s">
        <v>42</v>
      </c>
      <c r="E27" s="31" t="s">
        <v>43</v>
      </c>
      <c r="F27" s="31" t="s">
        <v>44</v>
      </c>
      <c r="G27" s="31" t="s">
        <v>45</v>
      </c>
      <c r="H27" s="31" t="s">
        <v>46</v>
      </c>
      <c r="I27" s="31" t="s">
        <v>47</v>
      </c>
      <c r="J27" s="31" t="s">
        <v>48</v>
      </c>
      <c r="K27" s="31" t="s">
        <v>49</v>
      </c>
      <c r="L27" s="31" t="s">
        <v>50</v>
      </c>
      <c r="M27" s="31" t="s">
        <v>51</v>
      </c>
      <c r="N27" s="31" t="s">
        <v>52</v>
      </c>
      <c r="O27" s="31" t="s">
        <v>53</v>
      </c>
      <c r="P27" s="31" t="s">
        <v>54</v>
      </c>
      <c r="Q27" s="31" t="s">
        <v>48</v>
      </c>
      <c r="R27" s="31" t="s">
        <v>49</v>
      </c>
      <c r="S27" s="31" t="s">
        <v>55</v>
      </c>
      <c r="T27" s="31" t="s">
        <v>56</v>
      </c>
      <c r="U27" s="31" t="s">
        <v>57</v>
      </c>
      <c r="V27" s="31" t="s">
        <v>58</v>
      </c>
      <c r="W27" s="31" t="s">
        <v>59</v>
      </c>
      <c r="X27" s="31" t="s">
        <v>60</v>
      </c>
      <c r="Y27" s="31" t="s">
        <v>61</v>
      </c>
      <c r="Z27" s="31" t="s">
        <v>62</v>
      </c>
      <c r="AA27" s="31" t="s">
        <v>63</v>
      </c>
      <c r="AB27" s="31" t="s">
        <v>64</v>
      </c>
      <c r="AC27" s="31" t="s">
        <v>65</v>
      </c>
      <c r="AD27" s="75" t="s">
        <v>50</v>
      </c>
      <c r="AE27" s="75" t="s">
        <v>51</v>
      </c>
      <c r="AF27" s="75" t="s">
        <v>52</v>
      </c>
      <c r="AG27" s="75" t="s">
        <v>53</v>
      </c>
      <c r="AH27" s="75" t="s">
        <v>54</v>
      </c>
      <c r="AI27" s="75" t="s">
        <v>48</v>
      </c>
      <c r="AJ27" s="75" t="s">
        <v>49</v>
      </c>
      <c r="AK27" s="75" t="s">
        <v>55</v>
      </c>
      <c r="AL27" s="75" t="s">
        <v>56</v>
      </c>
      <c r="AM27" s="75" t="s">
        <v>57</v>
      </c>
      <c r="AN27" s="75" t="s">
        <v>58</v>
      </c>
      <c r="AO27" s="75" t="s">
        <v>59</v>
      </c>
      <c r="AP27" s="75" t="s">
        <v>60</v>
      </c>
      <c r="AQ27" s="75" t="s">
        <v>61</v>
      </c>
      <c r="AR27" s="75" t="s">
        <v>62</v>
      </c>
      <c r="AS27" s="75" t="s">
        <v>63</v>
      </c>
      <c r="AT27" s="75" t="s">
        <v>64</v>
      </c>
      <c r="AU27" s="75" t="s">
        <v>65</v>
      </c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</row>
    <row r="28" spans="1:84" ht="33.75" customHeight="1" x14ac:dyDescent="0.3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</row>
    <row r="29" spans="1:84" ht="52.05" customHeight="1" x14ac:dyDescent="0.3">
      <c r="A29" s="20">
        <v>1</v>
      </c>
      <c r="B29" s="20">
        <v>8056</v>
      </c>
      <c r="C29" s="20">
        <v>1</v>
      </c>
      <c r="D29" s="20" t="s">
        <v>66</v>
      </c>
      <c r="E29" s="20" t="s">
        <v>67</v>
      </c>
      <c r="F29" s="20" t="s">
        <v>68</v>
      </c>
      <c r="G29" s="20" t="s">
        <v>69</v>
      </c>
      <c r="H29" s="20" t="s">
        <v>70</v>
      </c>
      <c r="I29" s="20" t="s">
        <v>71</v>
      </c>
      <c r="J29" s="21" t="s">
        <v>72</v>
      </c>
      <c r="K29" s="20" t="s">
        <v>73</v>
      </c>
      <c r="L29" s="20" t="s">
        <v>144</v>
      </c>
      <c r="M29" s="20" t="s">
        <v>74</v>
      </c>
      <c r="N29" s="20" t="s">
        <v>75</v>
      </c>
      <c r="O29" s="20" t="s">
        <v>76</v>
      </c>
      <c r="P29" s="20">
        <v>140</v>
      </c>
      <c r="Q29" s="30" t="s">
        <v>77</v>
      </c>
      <c r="R29" s="20" t="s">
        <v>73</v>
      </c>
      <c r="S29" s="22">
        <v>100000</v>
      </c>
      <c r="T29" s="22">
        <v>20</v>
      </c>
      <c r="U29" s="22">
        <v>500000</v>
      </c>
      <c r="V29" s="22">
        <v>600000</v>
      </c>
      <c r="W29" s="22" t="s">
        <v>78</v>
      </c>
      <c r="X29" s="22"/>
      <c r="Y29" s="22" t="s">
        <v>78</v>
      </c>
      <c r="Z29" s="22" t="s">
        <v>78</v>
      </c>
      <c r="AA29" s="22" t="s">
        <v>78</v>
      </c>
      <c r="AB29" s="20" t="s">
        <v>79</v>
      </c>
      <c r="AC29" s="20">
        <v>1</v>
      </c>
      <c r="AD29" s="20" t="s">
        <v>144</v>
      </c>
      <c r="AE29" s="20" t="s">
        <v>145</v>
      </c>
      <c r="AF29" s="20" t="s">
        <v>146</v>
      </c>
      <c r="AG29" s="20" t="s">
        <v>147</v>
      </c>
      <c r="AH29" s="20">
        <v>1</v>
      </c>
      <c r="AI29" s="30" t="s">
        <v>72</v>
      </c>
      <c r="AJ29" s="20" t="s">
        <v>73</v>
      </c>
      <c r="AK29" s="29">
        <v>111</v>
      </c>
      <c r="AL29" s="22">
        <v>20</v>
      </c>
      <c r="AM29" s="22">
        <v>222</v>
      </c>
      <c r="AN29" s="22">
        <v>266.39999999999998</v>
      </c>
      <c r="AO29" s="22" t="s">
        <v>78</v>
      </c>
      <c r="AP29" s="22"/>
      <c r="AQ29" s="22" t="s">
        <v>78</v>
      </c>
      <c r="AR29" s="22" t="s">
        <v>78</v>
      </c>
      <c r="AS29" s="22" t="s">
        <v>78</v>
      </c>
      <c r="AT29" s="20" t="s">
        <v>79</v>
      </c>
      <c r="AU29" s="20">
        <v>1</v>
      </c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</row>
    <row r="30" spans="1:84" ht="52.05" customHeight="1" x14ac:dyDescent="0.3">
      <c r="A30" s="20">
        <v>2</v>
      </c>
      <c r="B30" s="20">
        <v>8056</v>
      </c>
      <c r="C30" s="20">
        <v>2</v>
      </c>
      <c r="D30" s="20" t="s">
        <v>66</v>
      </c>
      <c r="E30" s="20" t="s">
        <v>80</v>
      </c>
      <c r="F30" s="20" t="s">
        <v>68</v>
      </c>
      <c r="G30" s="20" t="s">
        <v>69</v>
      </c>
      <c r="H30" s="20" t="s">
        <v>81</v>
      </c>
      <c r="I30" s="20" t="s">
        <v>71</v>
      </c>
      <c r="J30" s="21" t="s">
        <v>72</v>
      </c>
      <c r="K30" s="20" t="s">
        <v>73</v>
      </c>
      <c r="L30" s="20" t="s">
        <v>148</v>
      </c>
      <c r="M30" s="20" t="s">
        <v>74</v>
      </c>
      <c r="N30" s="20" t="s">
        <v>75</v>
      </c>
      <c r="O30" s="20" t="s">
        <v>76</v>
      </c>
      <c r="P30" s="20">
        <v>140</v>
      </c>
      <c r="Q30" s="30" t="s">
        <v>82</v>
      </c>
      <c r="R30" s="20" t="s">
        <v>73</v>
      </c>
      <c r="S30" s="22">
        <v>200000</v>
      </c>
      <c r="T30" s="22">
        <v>20</v>
      </c>
      <c r="U30" s="22">
        <v>1400000</v>
      </c>
      <c r="V30" s="22">
        <v>1680000</v>
      </c>
      <c r="W30" s="22" t="s">
        <v>78</v>
      </c>
      <c r="X30" s="22"/>
      <c r="Y30" s="22" t="s">
        <v>78</v>
      </c>
      <c r="Z30" s="22" t="s">
        <v>78</v>
      </c>
      <c r="AA30" s="22" t="s">
        <v>78</v>
      </c>
      <c r="AB30" s="20" t="s">
        <v>79</v>
      </c>
      <c r="AC30" s="20">
        <v>1</v>
      </c>
      <c r="AD30" s="20" t="s">
        <v>148</v>
      </c>
      <c r="AE30" s="20" t="s">
        <v>145</v>
      </c>
      <c r="AF30" s="20" t="s">
        <v>146</v>
      </c>
      <c r="AG30" s="20" t="s">
        <v>147</v>
      </c>
      <c r="AH30" s="20">
        <v>2</v>
      </c>
      <c r="AI30" s="30" t="s">
        <v>72</v>
      </c>
      <c r="AJ30" s="20" t="s">
        <v>73</v>
      </c>
      <c r="AK30" s="29">
        <v>222</v>
      </c>
      <c r="AL30" s="22">
        <v>20</v>
      </c>
      <c r="AM30" s="22">
        <v>444</v>
      </c>
      <c r="AN30" s="22">
        <v>532.79999999999995</v>
      </c>
      <c r="AO30" s="22" t="s">
        <v>78</v>
      </c>
      <c r="AP30" s="22"/>
      <c r="AQ30" s="22" t="s">
        <v>78</v>
      </c>
      <c r="AR30" s="22" t="s">
        <v>78</v>
      </c>
      <c r="AS30" s="22" t="s">
        <v>78</v>
      </c>
      <c r="AT30" s="20" t="s">
        <v>79</v>
      </c>
      <c r="AU30" s="20">
        <v>1</v>
      </c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</row>
    <row r="31" spans="1:84" ht="52.05" customHeight="1" x14ac:dyDescent="0.3">
      <c r="A31" s="20">
        <v>3</v>
      </c>
      <c r="B31" s="20">
        <v>8056</v>
      </c>
      <c r="C31" s="20">
        <v>3</v>
      </c>
      <c r="D31" s="20" t="s">
        <v>66</v>
      </c>
      <c r="E31" s="20" t="s">
        <v>83</v>
      </c>
      <c r="F31" s="20" t="s">
        <v>68</v>
      </c>
      <c r="G31" s="20" t="s">
        <v>69</v>
      </c>
      <c r="H31" s="20" t="s">
        <v>84</v>
      </c>
      <c r="I31" s="20" t="s">
        <v>71</v>
      </c>
      <c r="J31" s="21" t="s">
        <v>72</v>
      </c>
      <c r="K31" s="20" t="s">
        <v>73</v>
      </c>
      <c r="L31" s="20" t="s">
        <v>149</v>
      </c>
      <c r="M31" s="20" t="s">
        <v>85</v>
      </c>
      <c r="N31" s="20" t="s">
        <v>75</v>
      </c>
      <c r="O31" s="20" t="s">
        <v>76</v>
      </c>
      <c r="P31" s="20">
        <v>140</v>
      </c>
      <c r="Q31" s="30" t="s">
        <v>82</v>
      </c>
      <c r="R31" s="20" t="s">
        <v>73</v>
      </c>
      <c r="S31" s="22">
        <v>200000</v>
      </c>
      <c r="T31" s="22">
        <v>20</v>
      </c>
      <c r="U31" s="22">
        <v>1400000</v>
      </c>
      <c r="V31" s="22">
        <v>1680000</v>
      </c>
      <c r="W31" s="22" t="s">
        <v>78</v>
      </c>
      <c r="X31" s="22"/>
      <c r="Y31" s="22" t="s">
        <v>78</v>
      </c>
      <c r="Z31" s="22" t="s">
        <v>78</v>
      </c>
      <c r="AA31" s="22" t="s">
        <v>78</v>
      </c>
      <c r="AB31" s="20" t="s">
        <v>79</v>
      </c>
      <c r="AC31" s="20">
        <v>1</v>
      </c>
      <c r="AD31" s="20" t="s">
        <v>149</v>
      </c>
      <c r="AE31" s="20" t="s">
        <v>145</v>
      </c>
      <c r="AF31" s="20" t="s">
        <v>146</v>
      </c>
      <c r="AG31" s="20" t="s">
        <v>147</v>
      </c>
      <c r="AH31" s="20">
        <v>3</v>
      </c>
      <c r="AI31" s="30" t="s">
        <v>72</v>
      </c>
      <c r="AJ31" s="20" t="s">
        <v>73</v>
      </c>
      <c r="AK31" s="29">
        <v>333</v>
      </c>
      <c r="AL31" s="22">
        <v>20</v>
      </c>
      <c r="AM31" s="22">
        <v>666</v>
      </c>
      <c r="AN31" s="22">
        <v>799.2</v>
      </c>
      <c r="AO31" s="22" t="s">
        <v>78</v>
      </c>
      <c r="AP31" s="22"/>
      <c r="AQ31" s="22" t="s">
        <v>78</v>
      </c>
      <c r="AR31" s="22" t="s">
        <v>78</v>
      </c>
      <c r="AS31" s="22" t="s">
        <v>78</v>
      </c>
      <c r="AT31" s="20" t="s">
        <v>79</v>
      </c>
      <c r="AU31" s="20">
        <v>1</v>
      </c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</row>
    <row r="32" spans="1:84" ht="15" customHeight="1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64" t="s">
        <v>86</v>
      </c>
      <c r="X32" s="64"/>
      <c r="Y32" s="64"/>
      <c r="Z32" s="64"/>
      <c r="AA32" s="18">
        <f>SUM(U29:U31)</f>
        <v>3300000</v>
      </c>
      <c r="AB32" s="19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64" t="s">
        <v>86</v>
      </c>
      <c r="AP32" s="64"/>
      <c r="AQ32" s="64"/>
      <c r="AR32" s="64"/>
      <c r="AS32" s="18">
        <f>SUM(AM29:AM31)</f>
        <v>1332</v>
      </c>
      <c r="AT32" s="19"/>
      <c r="AU32" s="11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</row>
    <row r="33" spans="1:84" ht="15" customHeight="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64" t="s">
        <v>87</v>
      </c>
      <c r="X33" s="64"/>
      <c r="Y33" s="64"/>
      <c r="Z33" s="64"/>
      <c r="AA33" s="18">
        <f>SUM(V29:V31)</f>
        <v>3960000</v>
      </c>
      <c r="AB33" s="19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64" t="s">
        <v>87</v>
      </c>
      <c r="AP33" s="64"/>
      <c r="AQ33" s="64"/>
      <c r="AR33" s="64"/>
      <c r="AS33" s="18">
        <f>SUM(AN29:AN31)</f>
        <v>1598.4</v>
      </c>
      <c r="AT33" s="19"/>
      <c r="AU33" s="11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</row>
    <row r="34" spans="1:84" ht="15" customHeight="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</row>
    <row r="35" spans="1:84" ht="15" customHeight="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84" ht="15" customHeight="1" x14ac:dyDescent="0.3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</row>
    <row r="37" spans="1:84" ht="15" customHeight="1" x14ac:dyDescent="0.3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</row>
    <row r="38" spans="1:84" ht="15" customHeight="1" x14ac:dyDescent="0.3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</row>
    <row r="39" spans="1:84" ht="15" customHeight="1" x14ac:dyDescent="0.3">
      <c r="A39" s="24"/>
      <c r="B39" s="26"/>
      <c r="C39" s="26"/>
      <c r="D39" s="45" t="s">
        <v>88</v>
      </c>
      <c r="E39" s="46"/>
      <c r="F39" s="46"/>
      <c r="G39" s="46"/>
      <c r="H39" s="46"/>
      <c r="I39" s="46"/>
      <c r="J39" s="46"/>
      <c r="K39" s="47"/>
      <c r="L39" s="65" t="s">
        <v>89</v>
      </c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65" t="s">
        <v>89</v>
      </c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</row>
    <row r="40" spans="1:84" ht="34.5" customHeight="1" x14ac:dyDescent="0.3">
      <c r="A40" s="42" t="s">
        <v>47</v>
      </c>
      <c r="B40" s="34"/>
      <c r="C40" s="34"/>
      <c r="D40" s="34"/>
      <c r="E40" s="43"/>
      <c r="F40" s="48" t="s">
        <v>90</v>
      </c>
      <c r="G40" s="34"/>
      <c r="H40" s="34"/>
      <c r="I40" s="34"/>
      <c r="J40" s="34"/>
      <c r="K40" s="43"/>
      <c r="L40" s="43" t="s">
        <v>91</v>
      </c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 t="s">
        <v>150</v>
      </c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</row>
    <row r="41" spans="1:84" ht="34.5" customHeight="1" x14ac:dyDescent="0.3">
      <c r="A41" s="49" t="s">
        <v>92</v>
      </c>
      <c r="B41" s="34"/>
      <c r="C41" s="34"/>
      <c r="D41" s="34"/>
      <c r="E41" s="43"/>
      <c r="F41" s="48" t="s">
        <v>93</v>
      </c>
      <c r="G41" s="34"/>
      <c r="H41" s="34"/>
      <c r="I41" s="34"/>
      <c r="J41" s="34"/>
      <c r="K41" s="43"/>
      <c r="L41" s="43" t="s">
        <v>94</v>
      </c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 t="s">
        <v>151</v>
      </c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</row>
    <row r="42" spans="1:84" ht="42" customHeight="1" x14ac:dyDescent="0.3">
      <c r="A42" s="42" t="s">
        <v>95</v>
      </c>
      <c r="B42" s="34"/>
      <c r="C42" s="34"/>
      <c r="D42" s="34"/>
      <c r="E42" s="43"/>
      <c r="F42" s="44" t="s">
        <v>96</v>
      </c>
      <c r="G42" s="34"/>
      <c r="H42" s="34"/>
      <c r="I42" s="34"/>
      <c r="J42" s="34"/>
      <c r="K42" s="43"/>
      <c r="L42" s="73">
        <v>500</v>
      </c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73">
        <v>12</v>
      </c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</row>
    <row r="43" spans="1:84" ht="50.25" customHeight="1" x14ac:dyDescent="0.3">
      <c r="A43" s="42" t="s">
        <v>97</v>
      </c>
      <c r="B43" s="34"/>
      <c r="C43" s="34"/>
      <c r="D43" s="34"/>
      <c r="E43" s="43"/>
      <c r="F43" s="44" t="s">
        <v>98</v>
      </c>
      <c r="G43" s="34"/>
      <c r="H43" s="34"/>
      <c r="I43" s="34"/>
      <c r="J43" s="34"/>
      <c r="K43" s="43"/>
      <c r="L43" s="43" t="s">
        <v>99</v>
      </c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 t="s">
        <v>152</v>
      </c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</row>
    <row r="44" spans="1:84" ht="32.25" customHeight="1" x14ac:dyDescent="0.3">
      <c r="A44" s="42" t="s">
        <v>100</v>
      </c>
      <c r="B44" s="34"/>
      <c r="C44" s="34"/>
      <c r="D44" s="34"/>
      <c r="E44" s="43"/>
      <c r="F44" s="44" t="s">
        <v>101</v>
      </c>
      <c r="G44" s="34"/>
      <c r="H44" s="34"/>
      <c r="I44" s="34"/>
      <c r="J44" s="34"/>
      <c r="K44" s="43"/>
      <c r="L44" s="73" t="s">
        <v>102</v>
      </c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73" t="s">
        <v>153</v>
      </c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</row>
    <row r="45" spans="1:84" ht="43.5" customHeight="1" x14ac:dyDescent="0.3">
      <c r="A45" s="42" t="s">
        <v>103</v>
      </c>
      <c r="B45" s="34"/>
      <c r="C45" s="34"/>
      <c r="D45" s="34"/>
      <c r="E45" s="43"/>
      <c r="F45" s="48" t="s">
        <v>104</v>
      </c>
      <c r="G45" s="34"/>
      <c r="H45" s="34"/>
      <c r="I45" s="34"/>
      <c r="J45" s="34"/>
      <c r="K45" s="43"/>
      <c r="L45" s="73" t="s">
        <v>105</v>
      </c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73" t="s">
        <v>154</v>
      </c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</row>
    <row r="46" spans="1:84" ht="32.25" customHeight="1" x14ac:dyDescent="0.3">
      <c r="A46" s="42" t="s">
        <v>106</v>
      </c>
      <c r="B46" s="34"/>
      <c r="C46" s="34"/>
      <c r="D46" s="34"/>
      <c r="E46" s="43"/>
      <c r="F46" s="48" t="s">
        <v>107</v>
      </c>
      <c r="G46" s="34"/>
      <c r="H46" s="34"/>
      <c r="I46" s="34"/>
      <c r="J46" s="34"/>
      <c r="K46" s="43"/>
      <c r="L46" s="73" t="s">
        <v>108</v>
      </c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73" t="s">
        <v>155</v>
      </c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</row>
    <row r="47" spans="1:84" ht="32.25" customHeight="1" x14ac:dyDescent="0.3">
      <c r="A47" s="49" t="s">
        <v>109</v>
      </c>
      <c r="B47" s="34"/>
      <c r="C47" s="34"/>
      <c r="D47" s="34"/>
      <c r="E47" s="43"/>
      <c r="F47" s="48" t="s">
        <v>110</v>
      </c>
      <c r="G47" s="34"/>
      <c r="H47" s="34"/>
      <c r="I47" s="34"/>
      <c r="J47" s="34"/>
      <c r="K47" s="43"/>
      <c r="L47" s="73">
        <v>50</v>
      </c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73">
        <v>0</v>
      </c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</row>
    <row r="48" spans="1:84" ht="32.25" customHeight="1" x14ac:dyDescent="0.3">
      <c r="A48" s="42" t="s">
        <v>111</v>
      </c>
      <c r="B48" s="34"/>
      <c r="C48" s="34"/>
      <c r="D48" s="34"/>
      <c r="E48" s="43"/>
      <c r="F48" s="44" t="s">
        <v>112</v>
      </c>
      <c r="G48" s="34"/>
      <c r="H48" s="34"/>
      <c r="I48" s="34"/>
      <c r="J48" s="34"/>
      <c r="K48" s="43"/>
      <c r="L48" s="43" t="s">
        <v>74</v>
      </c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 t="s">
        <v>156</v>
      </c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</row>
    <row r="49" spans="1:84" ht="32.25" customHeight="1" x14ac:dyDescent="0.3">
      <c r="A49" s="42" t="s">
        <v>113</v>
      </c>
      <c r="B49" s="34"/>
      <c r="C49" s="34"/>
      <c r="D49" s="34"/>
      <c r="E49" s="43"/>
      <c r="F49" s="44" t="s">
        <v>114</v>
      </c>
      <c r="G49" s="34"/>
      <c r="H49" s="34"/>
      <c r="I49" s="34"/>
      <c r="J49" s="34"/>
      <c r="K49" s="43"/>
      <c r="L49" s="43" t="s">
        <v>34</v>
      </c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 t="s">
        <v>125</v>
      </c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</row>
    <row r="50" spans="1:84" ht="32.25" customHeight="1" x14ac:dyDescent="0.3">
      <c r="A50" s="42" t="s">
        <v>115</v>
      </c>
      <c r="B50" s="34"/>
      <c r="C50" s="34"/>
      <c r="D50" s="34"/>
      <c r="E50" s="43"/>
      <c r="F50" s="44" t="s">
        <v>116</v>
      </c>
      <c r="G50" s="34"/>
      <c r="H50" s="34"/>
      <c r="I50" s="34"/>
      <c r="J50" s="34"/>
      <c r="K50" s="43"/>
      <c r="L50" s="43" t="s">
        <v>34</v>
      </c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 t="s">
        <v>125</v>
      </c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</row>
    <row r="51" spans="1:84" ht="32.25" customHeight="1" x14ac:dyDescent="0.3">
      <c r="A51" s="42" t="s">
        <v>117</v>
      </c>
      <c r="B51" s="34"/>
      <c r="C51" s="34"/>
      <c r="D51" s="34"/>
      <c r="E51" s="43"/>
      <c r="F51" s="44" t="s">
        <v>118</v>
      </c>
      <c r="G51" s="34"/>
      <c r="H51" s="34"/>
      <c r="I51" s="34"/>
      <c r="J51" s="34"/>
      <c r="K51" s="43"/>
      <c r="L51" s="43" t="s">
        <v>34</v>
      </c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 t="s">
        <v>125</v>
      </c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</row>
    <row r="52" spans="1:84" ht="32.25" customHeight="1" x14ac:dyDescent="0.3">
      <c r="A52" s="42" t="s">
        <v>119</v>
      </c>
      <c r="B52" s="34"/>
      <c r="C52" s="34"/>
      <c r="D52" s="34"/>
      <c r="E52" s="43"/>
      <c r="F52" s="44" t="s">
        <v>120</v>
      </c>
      <c r="G52" s="34"/>
      <c r="H52" s="34"/>
      <c r="I52" s="34"/>
      <c r="J52" s="34"/>
      <c r="K52" s="43"/>
      <c r="L52" s="43" t="s">
        <v>34</v>
      </c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 t="s">
        <v>125</v>
      </c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</row>
    <row r="53" spans="1:84" ht="32.25" customHeight="1" x14ac:dyDescent="0.3">
      <c r="A53" s="42" t="s">
        <v>121</v>
      </c>
      <c r="B53" s="34"/>
      <c r="C53" s="34"/>
      <c r="D53" s="34"/>
      <c r="E53" s="43"/>
      <c r="F53" s="48" t="s">
        <v>122</v>
      </c>
      <c r="G53" s="34"/>
      <c r="H53" s="34"/>
      <c r="I53" s="34"/>
      <c r="J53" s="34"/>
      <c r="K53" s="43"/>
      <c r="L53" s="73">
        <v>20</v>
      </c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73">
        <v>10</v>
      </c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</row>
    <row r="54" spans="1:84" ht="32.25" customHeight="1" x14ac:dyDescent="0.3">
      <c r="A54" s="42" t="s">
        <v>123</v>
      </c>
      <c r="B54" s="34"/>
      <c r="C54" s="34"/>
      <c r="D54" s="34"/>
      <c r="E54" s="43"/>
      <c r="F54" s="44" t="s">
        <v>124</v>
      </c>
      <c r="G54" s="34"/>
      <c r="H54" s="34"/>
      <c r="I54" s="34"/>
      <c r="J54" s="34"/>
      <c r="K54" s="43"/>
      <c r="L54" s="43" t="s">
        <v>125</v>
      </c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 t="s">
        <v>125</v>
      </c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</row>
    <row r="55" spans="1:84" ht="32.25" customHeight="1" x14ac:dyDescent="0.3">
      <c r="A55" s="42" t="s">
        <v>126</v>
      </c>
      <c r="B55" s="34"/>
      <c r="C55" s="34"/>
      <c r="D55" s="34"/>
      <c r="E55" s="43"/>
      <c r="F55" s="44" t="s">
        <v>127</v>
      </c>
      <c r="G55" s="34"/>
      <c r="H55" s="34"/>
      <c r="I55" s="34"/>
      <c r="J55" s="34"/>
      <c r="K55" s="43"/>
      <c r="L55" s="73">
        <v>5000000</v>
      </c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73" t="s">
        <v>157</v>
      </c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</row>
    <row r="56" spans="1:84" ht="32.25" customHeight="1" x14ac:dyDescent="0.3">
      <c r="A56" s="42" t="s">
        <v>128</v>
      </c>
      <c r="B56" s="34"/>
      <c r="C56" s="34"/>
      <c r="D56" s="34"/>
      <c r="E56" s="43"/>
      <c r="F56" s="44" t="s">
        <v>129</v>
      </c>
      <c r="G56" s="34"/>
      <c r="H56" s="34"/>
      <c r="I56" s="34"/>
      <c r="J56" s="34"/>
      <c r="K56" s="43"/>
      <c r="L56" s="43" t="s">
        <v>130</v>
      </c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 t="s">
        <v>158</v>
      </c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</row>
    <row r="57" spans="1:84" ht="32.25" customHeight="1" x14ac:dyDescent="0.3">
      <c r="A57" s="42" t="s">
        <v>131</v>
      </c>
      <c r="B57" s="34"/>
      <c r="C57" s="34"/>
      <c r="D57" s="34"/>
      <c r="E57" s="43"/>
      <c r="F57" s="44" t="s">
        <v>132</v>
      </c>
      <c r="G57" s="34"/>
      <c r="H57" s="34"/>
      <c r="I57" s="34"/>
      <c r="J57" s="34"/>
      <c r="K57" s="43"/>
      <c r="L57" s="43" t="s">
        <v>34</v>
      </c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 t="s">
        <v>34</v>
      </c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</row>
    <row r="58" spans="1:84" ht="32.25" customHeight="1" x14ac:dyDescent="0.3">
      <c r="A58" s="66" t="s">
        <v>133</v>
      </c>
      <c r="B58" s="67"/>
      <c r="C58" s="67"/>
      <c r="D58" s="67"/>
      <c r="E58" s="67"/>
      <c r="F58" s="68" t="s">
        <v>134</v>
      </c>
      <c r="G58" s="67"/>
      <c r="H58" s="67"/>
      <c r="I58" s="67"/>
      <c r="J58" s="67"/>
      <c r="K58" s="69"/>
      <c r="L58" s="69" t="s">
        <v>125</v>
      </c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 t="s">
        <v>125</v>
      </c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</row>
    <row r="59" spans="1:84" ht="32.25" customHeight="1" x14ac:dyDescent="0.3">
      <c r="A59" s="25"/>
      <c r="B59" s="25"/>
      <c r="C59" s="25"/>
      <c r="D59" s="25"/>
      <c r="E59" s="27"/>
      <c r="F59" s="27"/>
      <c r="G59" s="27"/>
      <c r="H59" s="28"/>
      <c r="I59" s="28"/>
      <c r="J59" s="25"/>
      <c r="K59" s="25"/>
      <c r="L59" s="74" t="s">
        <v>135</v>
      </c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74" t="s">
        <v>159</v>
      </c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</row>
    <row r="60" spans="1:84" ht="32.25" customHeight="1" x14ac:dyDescent="0.3">
      <c r="A60" s="25"/>
      <c r="B60" s="25"/>
      <c r="C60" s="25"/>
      <c r="D60" s="25"/>
      <c r="E60" s="59" t="s">
        <v>136</v>
      </c>
      <c r="F60" s="37"/>
      <c r="G60" s="37"/>
      <c r="H60" s="37"/>
      <c r="I60" s="37"/>
      <c r="J60" s="37"/>
      <c r="K60" s="37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</row>
    <row r="61" spans="1:84" ht="32.25" customHeight="1" x14ac:dyDescent="0.3">
      <c r="A61" s="25"/>
      <c r="B61" s="25"/>
      <c r="C61" s="25"/>
      <c r="D61" s="25"/>
      <c r="E61" s="59" t="s">
        <v>137</v>
      </c>
      <c r="F61" s="37"/>
      <c r="G61" s="37"/>
      <c r="H61" s="37"/>
      <c r="I61" s="37"/>
      <c r="J61" s="37"/>
      <c r="K61" s="37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</row>
    <row r="62" spans="1:84" ht="32.25" customHeight="1" x14ac:dyDescent="0.3">
      <c r="A62" s="25"/>
      <c r="B62" s="25"/>
      <c r="C62" s="25"/>
      <c r="D62" s="25"/>
      <c r="E62" s="27"/>
      <c r="F62" s="27"/>
      <c r="G62" s="27"/>
      <c r="I62" s="28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</row>
    <row r="63" spans="1:84" ht="15.75" customHeight="1" x14ac:dyDescent="0.3">
      <c r="A63" s="12"/>
      <c r="B63" s="12"/>
      <c r="C63" s="12"/>
      <c r="D63" s="12"/>
      <c r="E63" s="13"/>
      <c r="F63" s="13"/>
      <c r="G63" s="13"/>
      <c r="H63" s="14"/>
      <c r="I63" s="14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 spans="1:84" ht="15.75" customHeight="1" x14ac:dyDescent="0.3">
      <c r="A64" s="12"/>
      <c r="B64" s="12"/>
      <c r="C64" s="12"/>
      <c r="D64" s="12"/>
      <c r="E64" s="15"/>
      <c r="F64" s="15"/>
      <c r="G64" s="15"/>
      <c r="H64" s="16"/>
      <c r="I64" s="16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</row>
    <row r="65" spans="1:62" ht="15.75" customHeight="1" x14ac:dyDescent="0.3">
      <c r="A65" s="12"/>
      <c r="B65" s="12"/>
      <c r="C65" s="12"/>
      <c r="D65" s="12"/>
      <c r="E65" s="60"/>
      <c r="F65" s="61"/>
      <c r="G65" s="61"/>
      <c r="H65" s="61"/>
      <c r="I65" s="61"/>
      <c r="J65" s="61"/>
      <c r="K65" s="61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</row>
    <row r="66" spans="1:62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</row>
    <row r="67" spans="1:62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8" spans="1:62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</row>
    <row r="69" spans="1:62" ht="13.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</row>
    <row r="70" spans="1:62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</row>
    <row r="71" spans="1:62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</row>
    <row r="72" spans="1:62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8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</row>
    <row r="73" spans="1:62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</row>
    <row r="74" spans="1:62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</row>
    <row r="75" spans="1:62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</row>
    <row r="76" spans="1:62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</row>
    <row r="77" spans="1:62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</row>
    <row r="78" spans="1:62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</row>
    <row r="79" spans="1:62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</row>
    <row r="80" spans="1:62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</row>
    <row r="81" spans="1:62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</row>
    <row r="82" spans="1:62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</row>
    <row r="83" spans="1:62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</row>
    <row r="84" spans="1:62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</row>
    <row r="85" spans="1:62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</row>
    <row r="86" spans="1:62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</row>
    <row r="87" spans="1:62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</row>
    <row r="88" spans="1:62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</row>
    <row r="89" spans="1:62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</row>
    <row r="90" spans="1:62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</row>
    <row r="91" spans="1:62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</row>
    <row r="92" spans="1:62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</row>
    <row r="93" spans="1:62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</row>
    <row r="94" spans="1:62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</row>
    <row r="95" spans="1:62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</row>
    <row r="96" spans="1:62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</row>
    <row r="97" spans="1:62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</row>
    <row r="98" spans="1:62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</row>
    <row r="99" spans="1:62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</row>
    <row r="100" spans="1:62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</row>
    <row r="101" spans="1:62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</row>
    <row r="102" spans="1:62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</row>
    <row r="103" spans="1:62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</row>
    <row r="104" spans="1:62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</row>
    <row r="105" spans="1:62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</row>
    <row r="106" spans="1:62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</row>
    <row r="107" spans="1:62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</row>
    <row r="108" spans="1:62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</row>
    <row r="109" spans="1:62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</row>
    <row r="110" spans="1:62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</row>
    <row r="111" spans="1:62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</row>
    <row r="112" spans="1:62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</row>
    <row r="113" spans="1:62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</row>
    <row r="114" spans="1:62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</row>
    <row r="115" spans="1:62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</row>
    <row r="116" spans="1:62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</row>
    <row r="117" spans="1:62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</row>
    <row r="118" spans="1:62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</row>
    <row r="119" spans="1:62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</row>
    <row r="120" spans="1:62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</row>
    <row r="121" spans="1:62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</row>
    <row r="122" spans="1:62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</row>
    <row r="123" spans="1:62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</row>
    <row r="124" spans="1:62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</row>
    <row r="125" spans="1:62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</row>
    <row r="126" spans="1:62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</row>
    <row r="127" spans="1:62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</row>
    <row r="128" spans="1:62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</row>
    <row r="129" spans="1:62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</row>
    <row r="130" spans="1:62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</row>
    <row r="131" spans="1:62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</row>
    <row r="132" spans="1:62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</row>
    <row r="133" spans="1:62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</row>
    <row r="134" spans="1:62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</row>
    <row r="135" spans="1:62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</row>
    <row r="136" spans="1:62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</row>
    <row r="137" spans="1:62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</row>
    <row r="138" spans="1:62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</row>
    <row r="139" spans="1:62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</row>
    <row r="140" spans="1:62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</row>
    <row r="141" spans="1:62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</row>
    <row r="142" spans="1:62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</row>
    <row r="143" spans="1:62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</row>
    <row r="144" spans="1:62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</row>
    <row r="145" spans="1:62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</row>
    <row r="146" spans="1:62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</row>
    <row r="147" spans="1:62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</row>
    <row r="148" spans="1:62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</row>
    <row r="149" spans="1:62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</row>
    <row r="150" spans="1:62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</row>
    <row r="151" spans="1:62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</row>
    <row r="152" spans="1:62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</row>
    <row r="153" spans="1:62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</row>
    <row r="154" spans="1:62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</row>
    <row r="155" spans="1:62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</row>
    <row r="156" spans="1:62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</row>
    <row r="157" spans="1:62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</row>
    <row r="158" spans="1:62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</row>
    <row r="159" spans="1:62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</row>
    <row r="160" spans="1:62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</row>
    <row r="161" spans="1:62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</row>
    <row r="162" spans="1:62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</row>
    <row r="163" spans="1:62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</row>
    <row r="164" spans="1:62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</row>
    <row r="165" spans="1:62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</row>
    <row r="166" spans="1:62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</row>
    <row r="167" spans="1:62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</row>
    <row r="168" spans="1:62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</row>
    <row r="169" spans="1:62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</row>
    <row r="170" spans="1:62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</row>
    <row r="171" spans="1:62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</row>
    <row r="172" spans="1:62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</row>
    <row r="173" spans="1:62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</row>
    <row r="174" spans="1:62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</row>
    <row r="175" spans="1:62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</row>
    <row r="176" spans="1:62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</row>
    <row r="177" spans="1:62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</row>
    <row r="178" spans="1:62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</row>
    <row r="179" spans="1:62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</row>
    <row r="180" spans="1:62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</row>
    <row r="181" spans="1:62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</row>
    <row r="182" spans="1:62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</row>
    <row r="183" spans="1:62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</row>
    <row r="184" spans="1:62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</row>
    <row r="185" spans="1:62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</row>
    <row r="186" spans="1:62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</row>
    <row r="187" spans="1:62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</row>
    <row r="188" spans="1:62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</row>
    <row r="189" spans="1:62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</row>
    <row r="190" spans="1:62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</row>
    <row r="191" spans="1:62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</row>
    <row r="192" spans="1:62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</row>
    <row r="193" spans="1:62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spans="1:62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</row>
    <row r="195" spans="1:62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</row>
    <row r="196" spans="1:62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</row>
    <row r="197" spans="1:62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</row>
    <row r="198" spans="1:62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</row>
    <row r="199" spans="1:62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</row>
    <row r="200" spans="1:62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</row>
    <row r="201" spans="1:62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</row>
    <row r="202" spans="1:62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</row>
    <row r="203" spans="1:62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</row>
    <row r="204" spans="1:62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</row>
    <row r="205" spans="1:62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</row>
    <row r="206" spans="1:62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</row>
    <row r="207" spans="1:62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</row>
    <row r="208" spans="1:6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</row>
    <row r="209" spans="1:62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</row>
    <row r="210" spans="1:62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</row>
    <row r="211" spans="1:62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</row>
    <row r="212" spans="1:62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</row>
    <row r="213" spans="1:62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</row>
    <row r="214" spans="1:62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</row>
    <row r="215" spans="1:62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</row>
    <row r="216" spans="1:62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</row>
    <row r="217" spans="1:62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</row>
    <row r="218" spans="1:62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</row>
    <row r="219" spans="1:62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</row>
    <row r="220" spans="1:62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</row>
    <row r="221" spans="1:62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</row>
    <row r="222" spans="1:62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</row>
    <row r="223" spans="1:62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</row>
    <row r="224" spans="1:62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</row>
    <row r="225" spans="1:62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</row>
    <row r="226" spans="1:62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</row>
    <row r="227" spans="1:62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</row>
    <row r="228" spans="1:62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</row>
    <row r="229" spans="1:62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</row>
    <row r="230" spans="1:62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</row>
    <row r="231" spans="1:62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</row>
    <row r="232" spans="1:62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</row>
    <row r="233" spans="1:62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</row>
    <row r="234" spans="1:62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</row>
    <row r="235" spans="1:62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</row>
    <row r="236" spans="1:62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</row>
    <row r="237" spans="1:62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</row>
    <row r="238" spans="1:62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</row>
    <row r="239" spans="1:62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</row>
    <row r="240" spans="1:62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</row>
    <row r="241" spans="1:62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</row>
    <row r="242" spans="1:62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</row>
    <row r="243" spans="1:62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</row>
    <row r="244" spans="1:62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</row>
    <row r="245" spans="1:62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</row>
    <row r="246" spans="1:62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</row>
    <row r="247" spans="1:62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</row>
    <row r="248" spans="1:62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</row>
    <row r="249" spans="1:62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</row>
    <row r="250" spans="1:62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</row>
    <row r="251" spans="1:62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</row>
    <row r="252" spans="1:62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</row>
    <row r="253" spans="1:62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</row>
    <row r="254" spans="1:62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</row>
    <row r="255" spans="1:62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</row>
    <row r="256" spans="1:62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</row>
    <row r="257" spans="1:62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</row>
    <row r="258" spans="1:62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</row>
    <row r="259" spans="1:62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</row>
    <row r="260" spans="1:62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</row>
    <row r="261" spans="1:62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</row>
    <row r="262" spans="1:62" ht="15.75" customHeight="1" x14ac:dyDescent="0.3"/>
    <row r="263" spans="1:62" ht="15.75" customHeight="1" x14ac:dyDescent="0.3"/>
    <row r="264" spans="1:62" ht="15.75" customHeight="1" x14ac:dyDescent="0.3"/>
    <row r="265" spans="1:62" ht="15.75" customHeight="1" x14ac:dyDescent="0.3"/>
    <row r="266" spans="1:62" ht="15.75" customHeight="1" x14ac:dyDescent="0.3"/>
    <row r="267" spans="1:62" ht="15.75" customHeight="1" x14ac:dyDescent="0.3"/>
    <row r="268" spans="1:62" ht="15.75" customHeight="1" x14ac:dyDescent="0.3"/>
    <row r="269" spans="1:62" ht="15.75" customHeight="1" x14ac:dyDescent="0.3"/>
    <row r="270" spans="1:62" ht="15.75" customHeight="1" x14ac:dyDescent="0.3"/>
    <row r="271" spans="1:62" ht="15.75" customHeight="1" x14ac:dyDescent="0.3"/>
    <row r="272" spans="1:6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</sheetData>
  <mergeCells count="198">
    <mergeCell ref="AD57:AU57"/>
    <mergeCell ref="AD58:AU58"/>
    <mergeCell ref="AD59:AU59"/>
    <mergeCell ref="AD52:AU52"/>
    <mergeCell ref="AD53:AU53"/>
    <mergeCell ref="AD54:AU54"/>
    <mergeCell ref="AD55:AU55"/>
    <mergeCell ref="AD56:AU56"/>
    <mergeCell ref="AD47:AU47"/>
    <mergeCell ref="AD48:AU48"/>
    <mergeCell ref="AD49:AU49"/>
    <mergeCell ref="AD50:AU50"/>
    <mergeCell ref="AD51:AU51"/>
    <mergeCell ref="AD42:AU42"/>
    <mergeCell ref="AD43:AU43"/>
    <mergeCell ref="AD44:AU44"/>
    <mergeCell ref="AD45:AU45"/>
    <mergeCell ref="AD46:AU46"/>
    <mergeCell ref="AD20:AU20"/>
    <mergeCell ref="AD21:AU21"/>
    <mergeCell ref="AD22:AU22"/>
    <mergeCell ref="AD23:AU23"/>
    <mergeCell ref="AD27:AD28"/>
    <mergeCell ref="AE27:AE28"/>
    <mergeCell ref="AF27:AF28"/>
    <mergeCell ref="AG27:AG28"/>
    <mergeCell ref="AH27:AH28"/>
    <mergeCell ref="AI27:AI28"/>
    <mergeCell ref="AJ27:AJ28"/>
    <mergeCell ref="AK27:AK28"/>
    <mergeCell ref="AL27:AL28"/>
    <mergeCell ref="AM27:AM28"/>
    <mergeCell ref="AN27:AN28"/>
    <mergeCell ref="AO27:AO28"/>
    <mergeCell ref="AD15:AU15"/>
    <mergeCell ref="AD16:AU16"/>
    <mergeCell ref="AD17:AU17"/>
    <mergeCell ref="AD18:AU18"/>
    <mergeCell ref="AD19:AU19"/>
    <mergeCell ref="AD10:AU10"/>
    <mergeCell ref="AD11:AU11"/>
    <mergeCell ref="AD12:AU12"/>
    <mergeCell ref="AD13:AU13"/>
    <mergeCell ref="AD14:AU14"/>
    <mergeCell ref="L57:AC57"/>
    <mergeCell ref="L58:AC58"/>
    <mergeCell ref="L59:AC59"/>
    <mergeCell ref="AD25:AU25"/>
    <mergeCell ref="AD26:AU26"/>
    <mergeCell ref="AP27:AP28"/>
    <mergeCell ref="AQ27:AQ28"/>
    <mergeCell ref="AR27:AR28"/>
    <mergeCell ref="AS27:AS28"/>
    <mergeCell ref="AT27:AT28"/>
    <mergeCell ref="AU27:AU28"/>
    <mergeCell ref="AO32:AR32"/>
    <mergeCell ref="AO33:AR33"/>
    <mergeCell ref="AD39:AU39"/>
    <mergeCell ref="AD40:AU40"/>
    <mergeCell ref="AD41:AU41"/>
    <mergeCell ref="L52:AC52"/>
    <mergeCell ref="L53:AC53"/>
    <mergeCell ref="L54:AC54"/>
    <mergeCell ref="L55:AC55"/>
    <mergeCell ref="L56:AC56"/>
    <mergeCell ref="L47:AC47"/>
    <mergeCell ref="L48:AC48"/>
    <mergeCell ref="L49:AC49"/>
    <mergeCell ref="L51:AC51"/>
    <mergeCell ref="L42:AC42"/>
    <mergeCell ref="L43:AC43"/>
    <mergeCell ref="L44:AC44"/>
    <mergeCell ref="L45:AC45"/>
    <mergeCell ref="L46:AC46"/>
    <mergeCell ref="L20:AC20"/>
    <mergeCell ref="L21:AC21"/>
    <mergeCell ref="L22:AC22"/>
    <mergeCell ref="L23:AC23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V27:V28"/>
    <mergeCell ref="W27:W28"/>
    <mergeCell ref="L15:AC15"/>
    <mergeCell ref="L16:AC16"/>
    <mergeCell ref="L17:AC17"/>
    <mergeCell ref="L18:AC18"/>
    <mergeCell ref="L19:AC19"/>
    <mergeCell ref="L10:AC10"/>
    <mergeCell ref="L11:AC11"/>
    <mergeCell ref="L12:AC12"/>
    <mergeCell ref="L13:AC13"/>
    <mergeCell ref="L14:AC14"/>
    <mergeCell ref="E61:K61"/>
    <mergeCell ref="E65:K65"/>
    <mergeCell ref="L25:AC25"/>
    <mergeCell ref="L26:AC26"/>
    <mergeCell ref="X27:X28"/>
    <mergeCell ref="Y27:Y28"/>
    <mergeCell ref="Z27:Z28"/>
    <mergeCell ref="AA27:AA28"/>
    <mergeCell ref="AB27:AB28"/>
    <mergeCell ref="AC27:AC28"/>
    <mergeCell ref="W32:Z32"/>
    <mergeCell ref="W33:Z33"/>
    <mergeCell ref="L39:AC39"/>
    <mergeCell ref="L40:AC40"/>
    <mergeCell ref="L41:AC41"/>
    <mergeCell ref="A57:E57"/>
    <mergeCell ref="F57:K57"/>
    <mergeCell ref="A58:E58"/>
    <mergeCell ref="F58:K58"/>
    <mergeCell ref="E60:K60"/>
    <mergeCell ref="A54:E54"/>
    <mergeCell ref="F54:K54"/>
    <mergeCell ref="A55:E55"/>
    <mergeCell ref="L50:AC50"/>
    <mergeCell ref="A16:K16"/>
    <mergeCell ref="A17:K17"/>
    <mergeCell ref="A18:K18"/>
    <mergeCell ref="A19:K19"/>
    <mergeCell ref="A20:K20"/>
    <mergeCell ref="A11:K11"/>
    <mergeCell ref="A12:K12"/>
    <mergeCell ref="A13:K13"/>
    <mergeCell ref="A14:K14"/>
    <mergeCell ref="A15:K15"/>
    <mergeCell ref="F5:K5"/>
    <mergeCell ref="F6:K6"/>
    <mergeCell ref="F7:K7"/>
    <mergeCell ref="F8:K8"/>
    <mergeCell ref="A10:K10"/>
    <mergeCell ref="F2:K2"/>
    <mergeCell ref="D3:E3"/>
    <mergeCell ref="F3:K3"/>
    <mergeCell ref="D4:E4"/>
    <mergeCell ref="F4:K4"/>
    <mergeCell ref="D5:E5"/>
    <mergeCell ref="D6:E6"/>
    <mergeCell ref="D7:E7"/>
    <mergeCell ref="D8:E8"/>
    <mergeCell ref="D2:E2"/>
    <mergeCell ref="F55:K55"/>
    <mergeCell ref="A56:E56"/>
    <mergeCell ref="F56:K56"/>
    <mergeCell ref="A51:E51"/>
    <mergeCell ref="F51:K51"/>
    <mergeCell ref="F52:K52"/>
    <mergeCell ref="A52:E52"/>
    <mergeCell ref="A53:E53"/>
    <mergeCell ref="F53:K53"/>
    <mergeCell ref="A48:E48"/>
    <mergeCell ref="F48:K48"/>
    <mergeCell ref="A49:E49"/>
    <mergeCell ref="F49:K49"/>
    <mergeCell ref="A50:E50"/>
    <mergeCell ref="F50:K50"/>
    <mergeCell ref="F45:K45"/>
    <mergeCell ref="A45:E45"/>
    <mergeCell ref="A46:E46"/>
    <mergeCell ref="F46:K46"/>
    <mergeCell ref="A47:E47"/>
    <mergeCell ref="F47:K47"/>
    <mergeCell ref="A42:E42"/>
    <mergeCell ref="F42:K42"/>
    <mergeCell ref="A43:E43"/>
    <mergeCell ref="F43:K43"/>
    <mergeCell ref="A44:E44"/>
    <mergeCell ref="F44:K44"/>
    <mergeCell ref="D39:K39"/>
    <mergeCell ref="A40:E40"/>
    <mergeCell ref="F40:K40"/>
    <mergeCell ref="A41:E41"/>
    <mergeCell ref="F41:K41"/>
    <mergeCell ref="H27:H28"/>
    <mergeCell ref="I27:I28"/>
    <mergeCell ref="J27:J28"/>
    <mergeCell ref="K27:K28"/>
    <mergeCell ref="A21:K21"/>
    <mergeCell ref="A22:K22"/>
    <mergeCell ref="A23:K23"/>
    <mergeCell ref="A24:K24"/>
    <mergeCell ref="A25:K25"/>
    <mergeCell ref="A26:K26"/>
    <mergeCell ref="A27:A28"/>
    <mergeCell ref="F27:F28"/>
    <mergeCell ref="G27:G28"/>
    <mergeCell ref="B27:B28"/>
    <mergeCell ref="C27:C28"/>
    <mergeCell ref="D27:D28"/>
    <mergeCell ref="E27:E2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АС для организатора</vt:lpstr>
      <vt:lpstr>'АС для организатора'!Excel_BuiltIn__FilterDatabase</vt:lpstr>
      <vt:lpstr>'АС для организатора'!Область_печати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evgen</cp:lastModifiedBy>
  <dcterms:created xsi:type="dcterms:W3CDTF">2024-12-20T11:29:19Z</dcterms:created>
  <dcterms:modified xsi:type="dcterms:W3CDTF">2026-04-24T21:03:53Z</dcterms:modified>
  <cp:category/>
</cp:coreProperties>
</file>