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zhen/Desktop/project/"/>
    </mc:Choice>
  </mc:AlternateContent>
  <xr:revisionPtr revIDLastSave="0" documentId="13_ncr:1_{B1338E87-7902-7445-A683-6996C7AD79B6}" xr6:coauthVersionLast="47" xr6:coauthVersionMax="47" xr10:uidLastSave="{00000000-0000-0000-0000-000000000000}"/>
  <bookViews>
    <workbookView xWindow="0" yWindow="500" windowWidth="28800" windowHeight="15940" xr2:uid="{2B8B9B57-214E-2640-BA6F-047965E53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9" i="1" l="1"/>
</calcChain>
</file>

<file path=xl/sharedStrings.xml><?xml version="1.0" encoding="utf-8"?>
<sst xmlns="http://schemas.openxmlformats.org/spreadsheetml/2006/main" count="122" uniqueCount="44">
  <si>
    <t>Stocks</t>
    <phoneticPr fontId="2" type="noConversion"/>
  </si>
  <si>
    <t>CSCO</t>
    <phoneticPr fontId="2" type="noConversion"/>
  </si>
  <si>
    <t>QCOM</t>
    <phoneticPr fontId="2" type="noConversion"/>
  </si>
  <si>
    <t>AMAT</t>
    <phoneticPr fontId="2" type="noConversion"/>
  </si>
  <si>
    <t>LRCX</t>
    <phoneticPr fontId="2" type="noConversion"/>
  </si>
  <si>
    <t>KLAC</t>
    <phoneticPr fontId="2" type="noConversion"/>
  </si>
  <si>
    <t>LMT</t>
    <phoneticPr fontId="2" type="noConversion"/>
  </si>
  <si>
    <t>BETA</t>
    <phoneticPr fontId="2" type="noConversion"/>
  </si>
  <si>
    <t>TSLA</t>
    <phoneticPr fontId="2" type="noConversion"/>
  </si>
  <si>
    <t>AAPL</t>
    <phoneticPr fontId="2" type="noConversion"/>
  </si>
  <si>
    <t>CI</t>
    <phoneticPr fontId="2" type="noConversion"/>
  </si>
  <si>
    <t>REGN</t>
    <phoneticPr fontId="2" type="noConversion"/>
  </si>
  <si>
    <t>PFE</t>
    <phoneticPr fontId="2" type="noConversion"/>
  </si>
  <si>
    <t>BX</t>
    <phoneticPr fontId="2" type="noConversion"/>
  </si>
  <si>
    <t>HII</t>
    <phoneticPr fontId="2" type="noConversion"/>
  </si>
  <si>
    <t>NVDA</t>
    <phoneticPr fontId="2" type="noConversion"/>
  </si>
  <si>
    <t>SQ</t>
    <phoneticPr fontId="2" type="noConversion"/>
  </si>
  <si>
    <t>AMCR</t>
    <phoneticPr fontId="2" type="noConversion"/>
  </si>
  <si>
    <t>MS</t>
    <phoneticPr fontId="2" type="noConversion"/>
  </si>
  <si>
    <t>ROE</t>
    <phoneticPr fontId="2" type="noConversion"/>
  </si>
  <si>
    <t>P/E</t>
    <phoneticPr fontId="2" type="noConversion"/>
  </si>
  <si>
    <t>QEG</t>
    <phoneticPr fontId="2" type="noConversion"/>
  </si>
  <si>
    <t>TADY</t>
    <phoneticPr fontId="2" type="noConversion"/>
  </si>
  <si>
    <t>PEG</t>
    <phoneticPr fontId="2" type="noConversion"/>
  </si>
  <si>
    <t>ROE(%)</t>
    <phoneticPr fontId="2" type="noConversion"/>
  </si>
  <si>
    <t>QEG(%)</t>
    <phoneticPr fontId="2" type="noConversion"/>
  </si>
  <si>
    <t>TADY(%)</t>
    <phoneticPr fontId="2" type="noConversion"/>
  </si>
  <si>
    <t>.</t>
    <phoneticPr fontId="2" type="noConversion"/>
  </si>
  <si>
    <t>N/A</t>
    <phoneticPr fontId="2" type="noConversion"/>
  </si>
  <si>
    <t>Metric</t>
    <phoneticPr fontId="2" type="noConversion"/>
  </si>
  <si>
    <t>Market portfolio</t>
  </si>
  <si>
    <t>Start balance</t>
    <phoneticPr fontId="2" type="noConversion"/>
  </si>
  <si>
    <t>End balance</t>
    <phoneticPr fontId="2" type="noConversion"/>
  </si>
  <si>
    <t>Annualized Return</t>
    <phoneticPr fontId="2" type="noConversion"/>
  </si>
  <si>
    <t>Expected Return</t>
    <phoneticPr fontId="2" type="noConversion"/>
  </si>
  <si>
    <t>Standard deviation</t>
    <phoneticPr fontId="2" type="noConversion"/>
  </si>
  <si>
    <t>Best year</t>
    <phoneticPr fontId="2" type="noConversion"/>
  </si>
  <si>
    <t>Worst year</t>
    <phoneticPr fontId="2" type="noConversion"/>
  </si>
  <si>
    <t>£10,000</t>
    <phoneticPr fontId="2" type="noConversion"/>
  </si>
  <si>
    <t>£47,243</t>
    <phoneticPr fontId="2" type="noConversion"/>
  </si>
  <si>
    <t>£16,848</t>
    <phoneticPr fontId="2" type="noConversion"/>
  </si>
  <si>
    <t>This portfolio</t>
    <phoneticPr fontId="2" type="noConversion"/>
  </si>
  <si>
    <t>Expected return</t>
    <phoneticPr fontId="2" type="noConversion"/>
  </si>
  <si>
    <t>Weights(%)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</si>
</sst>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24" fontId="1" fillId="3" borderId="0" xfId="2" applyNumberFormat="1" applyBorder="1" applyAlignment="1">
      <alignment horizontal="center" vertical="center"/>
    </xf>
    <xf numFmtId="10" fontId="1" fillId="3" borderId="0" xfId="2" applyNumberFormat="1" applyBorder="1" applyAlignment="1">
      <alignment horizontal="center" vertical="center"/>
    </xf>
    <xf numFmtId="10" fontId="1" fillId="3" borderId="7" xfId="2" applyNumberFormat="1" applyBorder="1" applyAlignment="1">
      <alignment horizontal="center" vertical="center"/>
    </xf>
    <xf numFmtId="0" fontId="3" fillId="2" borderId="1" xfId="1" applyFont="1" applyBorder="1" applyAlignment="1">
      <alignment horizontal="left" vertical="top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3" borderId="4" xfId="2" applyFont="1" applyBorder="1" applyAlignment="1">
      <alignment horizontal="left" vertical="top"/>
    </xf>
    <xf numFmtId="0" fontId="3" fillId="3" borderId="0" xfId="2" applyFont="1" applyBorder="1" applyAlignment="1">
      <alignment horizontal="center" vertical="center"/>
    </xf>
    <xf numFmtId="0" fontId="3" fillId="3" borderId="6" xfId="2" applyFont="1" applyBorder="1" applyAlignment="1">
      <alignment horizontal="left" vertical="top"/>
    </xf>
    <xf numFmtId="0" fontId="3" fillId="3" borderId="7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20% - 着色 4" xfId="1" builtinId="42"/>
    <cellStyle name="20% - 着色 5" xfId="2" builtinId="4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F3C6-4185-5F4E-8048-71B7751E1CDC}">
  <dimension ref="D1:N88"/>
  <sheetViews>
    <sheetView showGridLines="0" tabSelected="1" topLeftCell="C78" zoomScale="185" workbookViewId="0">
      <selection activeCell="C80" sqref="C80"/>
    </sheetView>
  </sheetViews>
  <sheetFormatPr baseColWidth="10" defaultRowHeight="16"/>
  <cols>
    <col min="6" max="6" width="10.83203125" customWidth="1"/>
  </cols>
  <sheetData>
    <row r="1" spans="5:11" s="1" customFormat="1"/>
    <row r="2" spans="5:11" s="2" customFormat="1"/>
    <row r="3" spans="5:11" s="1" customFormat="1"/>
    <row r="4" spans="5:11" s="2" customFormat="1"/>
    <row r="5" spans="5:11" s="1" customFormat="1"/>
    <row r="6" spans="5:11" s="2" customFormat="1"/>
    <row r="11" spans="5:11" ht="17" thickBot="1"/>
    <row r="12" spans="5:11">
      <c r="E12" s="11" t="s">
        <v>0</v>
      </c>
      <c r="F12" s="3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4" t="s">
        <v>6</v>
      </c>
    </row>
    <row r="13" spans="5:11" ht="17" thickBot="1">
      <c r="E13" s="12" t="s">
        <v>7</v>
      </c>
      <c r="F13" s="9">
        <v>0.98</v>
      </c>
      <c r="G13" s="9">
        <v>1.26</v>
      </c>
      <c r="H13" s="9">
        <v>1.41</v>
      </c>
      <c r="I13" s="9">
        <v>1.25</v>
      </c>
      <c r="J13" s="9">
        <v>1.23</v>
      </c>
      <c r="K13" s="10">
        <v>0.85</v>
      </c>
    </row>
    <row r="14" spans="5:11">
      <c r="E14" s="11" t="s">
        <v>0</v>
      </c>
      <c r="F14" s="3" t="s">
        <v>8</v>
      </c>
      <c r="G14" s="3" t="s">
        <v>9</v>
      </c>
      <c r="H14" s="3" t="s">
        <v>10</v>
      </c>
      <c r="I14" s="3" t="s">
        <v>11</v>
      </c>
      <c r="J14" s="3" t="s">
        <v>12</v>
      </c>
      <c r="K14" s="4" t="s">
        <v>13</v>
      </c>
    </row>
    <row r="15" spans="5:11" ht="17" thickBot="1">
      <c r="E15" s="12" t="s">
        <v>7</v>
      </c>
      <c r="F15" s="9">
        <v>2.0099999999999998</v>
      </c>
      <c r="G15" s="9">
        <v>1.19</v>
      </c>
      <c r="H15" s="9">
        <v>0.88</v>
      </c>
      <c r="I15" s="9">
        <v>0.19</v>
      </c>
      <c r="J15" s="9">
        <v>0.68</v>
      </c>
      <c r="K15" s="10">
        <v>1.3</v>
      </c>
    </row>
    <row r="16" spans="5:11">
      <c r="E16" s="13" t="s">
        <v>0</v>
      </c>
      <c r="F16" s="7" t="s">
        <v>14</v>
      </c>
      <c r="G16" s="7" t="s">
        <v>15</v>
      </c>
      <c r="H16" s="7" t="s">
        <v>16</v>
      </c>
      <c r="I16" s="7" t="s">
        <v>17</v>
      </c>
      <c r="J16" s="7" t="s">
        <v>18</v>
      </c>
      <c r="K16" s="8"/>
    </row>
    <row r="17" spans="5:13" ht="17" thickBot="1">
      <c r="E17" s="12" t="s">
        <v>7</v>
      </c>
      <c r="F17" s="9">
        <v>0.98</v>
      </c>
      <c r="G17" s="9">
        <v>1.38</v>
      </c>
      <c r="H17" s="9">
        <v>2.37</v>
      </c>
      <c r="I17" s="9">
        <v>0.41</v>
      </c>
      <c r="J17" s="9">
        <v>1.45</v>
      </c>
      <c r="K17" s="10"/>
    </row>
    <row r="20" spans="5:13" ht="17" thickBot="1"/>
    <row r="21" spans="5:13">
      <c r="E21" s="11" t="s">
        <v>0</v>
      </c>
      <c r="F21" s="3" t="s">
        <v>1</v>
      </c>
      <c r="G21" s="3" t="s">
        <v>2</v>
      </c>
      <c r="H21" s="3" t="s">
        <v>3</v>
      </c>
      <c r="I21" s="3" t="s">
        <v>4</v>
      </c>
      <c r="J21" s="3" t="s">
        <v>5</v>
      </c>
      <c r="K21" s="4" t="s">
        <v>6</v>
      </c>
    </row>
    <row r="22" spans="5:13">
      <c r="E22" s="14" t="s">
        <v>24</v>
      </c>
      <c r="F22" s="5">
        <v>30.08</v>
      </c>
      <c r="G22" s="5">
        <v>106.74</v>
      </c>
      <c r="H22" s="5">
        <v>56.07</v>
      </c>
      <c r="I22" s="5">
        <v>76.64</v>
      </c>
      <c r="J22" s="5">
        <v>85.36</v>
      </c>
      <c r="K22" s="6">
        <v>74.31</v>
      </c>
    </row>
    <row r="23" spans="5:13">
      <c r="E23" s="14" t="s">
        <v>20</v>
      </c>
      <c r="F23" s="5">
        <v>20.09</v>
      </c>
      <c r="G23" s="5">
        <v>19.579999999999998</v>
      </c>
      <c r="H23" s="5">
        <v>18.899999999999999</v>
      </c>
      <c r="I23" s="5">
        <v>17.88</v>
      </c>
      <c r="J23" s="5">
        <v>18.41</v>
      </c>
      <c r="K23" s="6">
        <v>17.989999999999998</v>
      </c>
    </row>
    <row r="24" spans="5:13">
      <c r="E24" s="14" t="s">
        <v>25</v>
      </c>
      <c r="F24" s="5">
        <v>16.8</v>
      </c>
      <c r="G24" s="5">
        <v>38.5</v>
      </c>
      <c r="H24" s="5">
        <v>58.6</v>
      </c>
      <c r="I24" s="5">
        <v>37.5</v>
      </c>
      <c r="J24" s="5">
        <v>56.9</v>
      </c>
      <c r="K24" s="6">
        <v>14.3</v>
      </c>
    </row>
    <row r="25" spans="5:13">
      <c r="E25" s="14" t="s">
        <v>26</v>
      </c>
      <c r="F25" s="5">
        <v>2.7</v>
      </c>
      <c r="G25" s="5">
        <v>1.6</v>
      </c>
      <c r="H25" s="5">
        <v>0.72</v>
      </c>
      <c r="I25" s="5">
        <v>0.99</v>
      </c>
      <c r="J25" s="5">
        <v>1.0900000000000001</v>
      </c>
      <c r="K25" s="6">
        <v>2.68</v>
      </c>
    </row>
    <row r="26" spans="5:13" ht="17" thickBot="1">
      <c r="E26" s="14" t="s">
        <v>23</v>
      </c>
      <c r="F26" s="5">
        <v>2.79</v>
      </c>
      <c r="G26" s="5">
        <v>0.94</v>
      </c>
      <c r="H26" s="5">
        <v>2.0099999999999998</v>
      </c>
      <c r="I26" s="5">
        <v>1.25</v>
      </c>
      <c r="J26" s="5">
        <v>1.63</v>
      </c>
      <c r="K26" s="6">
        <v>3.84</v>
      </c>
    </row>
    <row r="27" spans="5:13">
      <c r="E27" s="11" t="s">
        <v>0</v>
      </c>
      <c r="F27" s="3" t="s">
        <v>8</v>
      </c>
      <c r="G27" s="3" t="s">
        <v>9</v>
      </c>
      <c r="H27" s="3" t="s">
        <v>10</v>
      </c>
      <c r="I27" s="3" t="s">
        <v>11</v>
      </c>
      <c r="J27" s="3" t="s">
        <v>12</v>
      </c>
      <c r="K27" s="4" t="s">
        <v>13</v>
      </c>
    </row>
    <row r="28" spans="5:13">
      <c r="E28" s="14" t="s">
        <v>19</v>
      </c>
      <c r="F28" s="5">
        <v>20.43</v>
      </c>
      <c r="G28" s="5">
        <v>145.57</v>
      </c>
      <c r="H28" s="5">
        <v>11.1</v>
      </c>
      <c r="I28" s="5">
        <v>54.21</v>
      </c>
      <c r="J28" s="5">
        <v>31.87</v>
      </c>
      <c r="K28" s="6">
        <v>68.19</v>
      </c>
    </row>
    <row r="29" spans="5:13">
      <c r="E29" s="14" t="s">
        <v>20</v>
      </c>
      <c r="F29" s="5">
        <v>165.28</v>
      </c>
      <c r="G29" s="5">
        <v>27.34</v>
      </c>
      <c r="H29" s="5">
        <v>14.8</v>
      </c>
      <c r="I29" s="5">
        <v>8.6</v>
      </c>
      <c r="J29" s="5">
        <v>12.14</v>
      </c>
      <c r="K29" s="6">
        <v>15.84</v>
      </c>
    </row>
    <row r="30" spans="5:13">
      <c r="E30" s="14" t="s">
        <v>21</v>
      </c>
      <c r="F30" s="5">
        <v>759.6</v>
      </c>
      <c r="G30" s="5">
        <v>20.399999999999999</v>
      </c>
      <c r="H30" s="5">
        <v>-73</v>
      </c>
      <c r="I30" s="5">
        <v>94</v>
      </c>
      <c r="J30" s="5">
        <v>301.10000000000002</v>
      </c>
      <c r="K30" s="6">
        <v>86.7</v>
      </c>
    </row>
    <row r="31" spans="5:13">
      <c r="E31" s="14" t="s">
        <v>22</v>
      </c>
      <c r="F31" s="5">
        <v>0</v>
      </c>
      <c r="G31" s="5">
        <v>0.53</v>
      </c>
      <c r="H31" s="5">
        <v>1.78</v>
      </c>
      <c r="I31" s="5">
        <v>0</v>
      </c>
      <c r="J31" s="5">
        <v>3.39</v>
      </c>
      <c r="K31" s="6">
        <v>3.35</v>
      </c>
      <c r="M31" t="s">
        <v>27</v>
      </c>
    </row>
    <row r="32" spans="5:13" ht="17" thickBot="1">
      <c r="E32" s="12" t="s">
        <v>23</v>
      </c>
      <c r="F32" s="9">
        <v>2.39</v>
      </c>
      <c r="G32" s="9">
        <v>3.2</v>
      </c>
      <c r="H32" s="9">
        <v>0.92</v>
      </c>
      <c r="I32" s="9">
        <v>5.04</v>
      </c>
      <c r="J32" s="9">
        <v>1</v>
      </c>
      <c r="K32" s="10">
        <v>1.56</v>
      </c>
    </row>
    <row r="33" spans="4:12">
      <c r="E33" s="13" t="s">
        <v>0</v>
      </c>
      <c r="F33" s="7" t="s">
        <v>14</v>
      </c>
      <c r="G33" s="7" t="s">
        <v>15</v>
      </c>
      <c r="H33" s="7" t="s">
        <v>16</v>
      </c>
      <c r="I33" s="7" t="s">
        <v>17</v>
      </c>
      <c r="J33" s="7" t="s">
        <v>18</v>
      </c>
      <c r="K33" s="8"/>
    </row>
    <row r="34" spans="4:12">
      <c r="E34" s="14" t="s">
        <v>19</v>
      </c>
      <c r="F34" s="5">
        <v>23.1</v>
      </c>
      <c r="G34" s="5">
        <v>44.83</v>
      </c>
      <c r="H34" s="5">
        <v>5.3</v>
      </c>
      <c r="I34" s="5">
        <v>20.52</v>
      </c>
      <c r="J34" s="5">
        <v>14.38</v>
      </c>
      <c r="K34" s="6"/>
    </row>
    <row r="35" spans="4:12">
      <c r="E35" s="14" t="s">
        <v>20</v>
      </c>
      <c r="F35" s="5">
        <v>14.8</v>
      </c>
      <c r="G35" s="5">
        <v>62.75</v>
      </c>
      <c r="H35" s="5">
        <v>363.09</v>
      </c>
      <c r="I35" s="5">
        <v>19.16</v>
      </c>
      <c r="J35" s="5">
        <v>11.77</v>
      </c>
      <c r="K35" s="6"/>
    </row>
    <row r="36" spans="4:12">
      <c r="E36" s="14" t="s">
        <v>21</v>
      </c>
      <c r="F36" s="5">
        <v>-11.8</v>
      </c>
      <c r="G36" s="5">
        <v>106.1</v>
      </c>
      <c r="H36" s="5" t="s">
        <v>28</v>
      </c>
      <c r="I36" s="5">
        <v>2.7</v>
      </c>
      <c r="J36" s="5">
        <v>9.1999999999999993</v>
      </c>
      <c r="K36" s="6"/>
    </row>
    <row r="37" spans="4:12">
      <c r="E37" s="14" t="s">
        <v>22</v>
      </c>
      <c r="F37" s="5">
        <v>2.4</v>
      </c>
      <c r="G37" s="5">
        <v>7.0000000000000007E-2</v>
      </c>
      <c r="H37" s="5">
        <v>0</v>
      </c>
      <c r="I37" s="5">
        <v>4.1399999999999997</v>
      </c>
      <c r="J37" s="5">
        <v>2.67</v>
      </c>
      <c r="K37" s="6"/>
    </row>
    <row r="38" spans="4:12" ht="17" thickBot="1">
      <c r="E38" s="12" t="s">
        <v>23</v>
      </c>
      <c r="F38" s="9">
        <v>1.18</v>
      </c>
      <c r="G38" s="9">
        <v>3.19</v>
      </c>
      <c r="H38" s="9">
        <v>1.38</v>
      </c>
      <c r="I38" s="9" t="s">
        <v>28</v>
      </c>
      <c r="J38" s="9">
        <v>3.87</v>
      </c>
      <c r="K38" s="10"/>
    </row>
    <row r="43" spans="4:12" ht="17" thickBot="1"/>
    <row r="44" spans="4:12">
      <c r="D44" s="15"/>
      <c r="E44" s="20" t="s">
        <v>29</v>
      </c>
      <c r="F44" s="21"/>
      <c r="G44" s="21"/>
      <c r="H44" s="21" t="s">
        <v>41</v>
      </c>
      <c r="I44" s="21"/>
      <c r="J44" s="21"/>
      <c r="K44" s="21" t="s">
        <v>30</v>
      </c>
      <c r="L44" s="22"/>
    </row>
    <row r="45" spans="4:12">
      <c r="D45" s="15"/>
      <c r="E45" s="23" t="s">
        <v>31</v>
      </c>
      <c r="F45" s="24"/>
      <c r="G45" s="5"/>
      <c r="H45" s="17" t="s">
        <v>38</v>
      </c>
      <c r="I45" s="5"/>
      <c r="J45" s="5"/>
      <c r="K45" s="5" t="s">
        <v>38</v>
      </c>
      <c r="L45" s="6"/>
    </row>
    <row r="46" spans="4:12">
      <c r="D46" s="15"/>
      <c r="E46" s="23" t="s">
        <v>32</v>
      </c>
      <c r="F46" s="24"/>
      <c r="G46" s="5"/>
      <c r="H46" s="5" t="s">
        <v>39</v>
      </c>
      <c r="I46" s="5"/>
      <c r="J46" s="5"/>
      <c r="K46" s="5" t="s">
        <v>40</v>
      </c>
      <c r="L46" s="6"/>
    </row>
    <row r="47" spans="4:12">
      <c r="D47" s="15"/>
      <c r="E47" s="23" t="s">
        <v>33</v>
      </c>
      <c r="F47" s="24"/>
      <c r="G47" s="5"/>
      <c r="H47" s="18">
        <v>0.8609</v>
      </c>
      <c r="I47" s="5"/>
      <c r="J47" s="5"/>
      <c r="K47" s="18">
        <v>0.23200000000000001</v>
      </c>
      <c r="L47" s="6"/>
    </row>
    <row r="48" spans="4:12">
      <c r="D48" s="15"/>
      <c r="E48" s="23" t="s">
        <v>34</v>
      </c>
      <c r="F48" s="24"/>
      <c r="G48" s="5"/>
      <c r="H48" s="18">
        <v>0.90069999999999995</v>
      </c>
      <c r="I48" s="5"/>
      <c r="J48" s="5"/>
      <c r="K48" s="18">
        <v>0.25030000000000002</v>
      </c>
      <c r="L48" s="6"/>
    </row>
    <row r="49" spans="4:14">
      <c r="D49" s="15"/>
      <c r="E49" s="23" t="s">
        <v>35</v>
      </c>
      <c r="F49" s="24"/>
      <c r="G49" s="5"/>
      <c r="H49" s="18">
        <v>0.21959999999999999</v>
      </c>
      <c r="I49" s="5"/>
      <c r="J49" s="5"/>
      <c r="K49" s="18">
        <v>0.1759</v>
      </c>
      <c r="L49" s="6"/>
    </row>
    <row r="50" spans="4:14">
      <c r="D50" s="15"/>
      <c r="E50" s="23" t="s">
        <v>36</v>
      </c>
      <c r="F50" s="24"/>
      <c r="G50" s="5"/>
      <c r="H50" s="18">
        <v>0.94920000000000004</v>
      </c>
      <c r="I50" s="5"/>
      <c r="J50" s="5"/>
      <c r="K50" s="18">
        <v>0.2853</v>
      </c>
      <c r="L50" s="6"/>
    </row>
    <row r="51" spans="4:14" ht="17" thickBot="1">
      <c r="D51" s="15"/>
      <c r="E51" s="25" t="s">
        <v>37</v>
      </c>
      <c r="F51" s="26"/>
      <c r="G51" s="9"/>
      <c r="H51" s="19">
        <v>0.43630000000000002</v>
      </c>
      <c r="I51" s="9"/>
      <c r="J51" s="9"/>
      <c r="K51" s="19">
        <v>0.1085</v>
      </c>
      <c r="L51" s="10"/>
    </row>
    <row r="52" spans="4:14">
      <c r="D52" s="15"/>
      <c r="E52" s="16"/>
      <c r="H52" s="27" t="s">
        <v>42</v>
      </c>
    </row>
    <row r="53" spans="4:14">
      <c r="D53" s="15"/>
      <c r="E53" s="15"/>
    </row>
    <row r="56" spans="4:14" ht="17" thickBot="1"/>
    <row r="57" spans="4:14">
      <c r="E57" s="11" t="s">
        <v>0</v>
      </c>
      <c r="F57" s="3" t="s">
        <v>1</v>
      </c>
      <c r="G57" s="3" t="s">
        <v>2</v>
      </c>
      <c r="H57" s="3" t="s">
        <v>3</v>
      </c>
      <c r="I57" s="3" t="s">
        <v>4</v>
      </c>
      <c r="J57" s="3" t="s">
        <v>5</v>
      </c>
      <c r="K57" s="4" t="s">
        <v>6</v>
      </c>
    </row>
    <row r="58" spans="4:14" ht="17" thickBot="1">
      <c r="E58" s="12" t="s">
        <v>43</v>
      </c>
      <c r="F58" s="9">
        <v>0.46</v>
      </c>
      <c r="G58" s="9">
        <v>0.96</v>
      </c>
      <c r="H58" s="9">
        <v>7.48</v>
      </c>
      <c r="I58" s="9">
        <v>13.45</v>
      </c>
      <c r="J58" s="9">
        <v>14.37</v>
      </c>
      <c r="K58" s="10">
        <v>1.85</v>
      </c>
    </row>
    <row r="59" spans="4:14">
      <c r="E59" s="11" t="s">
        <v>0</v>
      </c>
      <c r="F59" s="3" t="s">
        <v>8</v>
      </c>
      <c r="G59" s="3" t="s">
        <v>9</v>
      </c>
      <c r="H59" s="3" t="s">
        <v>10</v>
      </c>
      <c r="I59" s="3" t="s">
        <v>11</v>
      </c>
      <c r="J59" s="3" t="s">
        <v>12</v>
      </c>
      <c r="K59" s="4" t="s">
        <v>13</v>
      </c>
      <c r="N59">
        <f>SUM(F58:K58,F60:K60,F62:J62)</f>
        <v>100.00999999999998</v>
      </c>
    </row>
    <row r="60" spans="4:14" ht="17" thickBot="1">
      <c r="E60" s="12" t="s">
        <v>43</v>
      </c>
      <c r="F60" s="9">
        <v>10.039999999999999</v>
      </c>
      <c r="G60" s="9">
        <v>8.1199999999999992</v>
      </c>
      <c r="H60" s="9">
        <v>2.0499999999999998</v>
      </c>
      <c r="I60" s="9">
        <v>14.17</v>
      </c>
      <c r="J60" s="9">
        <v>1.82</v>
      </c>
      <c r="K60" s="10">
        <v>9.4499999999999993</v>
      </c>
    </row>
    <row r="61" spans="4:14">
      <c r="E61" s="13" t="s">
        <v>0</v>
      </c>
      <c r="F61" s="7" t="s">
        <v>14</v>
      </c>
      <c r="G61" s="7" t="s">
        <v>15</v>
      </c>
      <c r="H61" s="7" t="s">
        <v>16</v>
      </c>
      <c r="I61" s="7" t="s">
        <v>17</v>
      </c>
      <c r="J61" s="7" t="s">
        <v>18</v>
      </c>
      <c r="K61" s="8"/>
    </row>
    <row r="62" spans="4:14" ht="17" thickBot="1">
      <c r="E62" s="12" t="s">
        <v>43</v>
      </c>
      <c r="F62" s="9">
        <v>0.6</v>
      </c>
      <c r="G62" s="9">
        <v>14.74</v>
      </c>
      <c r="H62" s="9">
        <v>0.04</v>
      </c>
      <c r="I62" s="9">
        <v>0.11</v>
      </c>
      <c r="J62" s="9">
        <v>0.3</v>
      </c>
      <c r="K62" s="10"/>
    </row>
    <row r="82" spans="6:12" ht="17" thickBot="1"/>
    <row r="83" spans="6:12">
      <c r="F83" s="11" t="s">
        <v>0</v>
      </c>
      <c r="G83" s="3" t="s">
        <v>1</v>
      </c>
      <c r="H83" s="3" t="s">
        <v>2</v>
      </c>
      <c r="I83" s="3" t="s">
        <v>3</v>
      </c>
      <c r="J83" s="3" t="s">
        <v>4</v>
      </c>
      <c r="K83" s="3" t="s">
        <v>5</v>
      </c>
      <c r="L83" s="4" t="s">
        <v>6</v>
      </c>
    </row>
    <row r="84" spans="6:12" ht="17" thickBot="1">
      <c r="F84" s="12" t="s">
        <v>43</v>
      </c>
      <c r="G84" s="9">
        <v>0.95</v>
      </c>
      <c r="H84" s="9">
        <v>1.35</v>
      </c>
      <c r="I84" s="9">
        <v>5.94</v>
      </c>
      <c r="J84" s="9">
        <v>12.74</v>
      </c>
      <c r="K84" s="9">
        <v>14.64</v>
      </c>
      <c r="L84" s="10">
        <v>1.96</v>
      </c>
    </row>
    <row r="85" spans="6:12">
      <c r="F85" s="11" t="s">
        <v>0</v>
      </c>
      <c r="G85" s="3" t="s">
        <v>8</v>
      </c>
      <c r="H85" s="3" t="s">
        <v>9</v>
      </c>
      <c r="I85" s="3" t="s">
        <v>10</v>
      </c>
      <c r="J85" s="3" t="s">
        <v>11</v>
      </c>
      <c r="K85" s="3" t="s">
        <v>12</v>
      </c>
      <c r="L85" s="4" t="s">
        <v>13</v>
      </c>
    </row>
    <row r="86" spans="6:12" ht="17" thickBot="1">
      <c r="F86" s="12" t="s">
        <v>43</v>
      </c>
      <c r="G86" s="9">
        <v>9.6199999999999992</v>
      </c>
      <c r="H86" s="9">
        <v>8.2899999999999991</v>
      </c>
      <c r="I86" s="9">
        <v>2.2799999999999998</v>
      </c>
      <c r="J86" s="9">
        <v>13.79</v>
      </c>
      <c r="K86" s="9">
        <v>2.1</v>
      </c>
      <c r="L86" s="10">
        <v>10.6</v>
      </c>
    </row>
    <row r="87" spans="6:12">
      <c r="F87" s="13" t="s">
        <v>0</v>
      </c>
      <c r="G87" s="7" t="s">
        <v>14</v>
      </c>
      <c r="H87" s="7" t="s">
        <v>15</v>
      </c>
      <c r="I87" s="7" t="s">
        <v>16</v>
      </c>
      <c r="J87" s="7" t="s">
        <v>17</v>
      </c>
      <c r="K87" s="7" t="s">
        <v>18</v>
      </c>
      <c r="L87" s="8"/>
    </row>
    <row r="88" spans="6:12" ht="17" thickBot="1">
      <c r="F88" s="12" t="s">
        <v>43</v>
      </c>
      <c r="G88" s="9">
        <v>0.69</v>
      </c>
      <c r="H88" s="9">
        <v>14.6</v>
      </c>
      <c r="I88" s="9">
        <v>0.08</v>
      </c>
      <c r="J88" s="9">
        <v>0.32</v>
      </c>
      <c r="K88" s="9">
        <v>0.05</v>
      </c>
      <c r="L88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2022-02-27T21:01:11Z</dcterms:created>
  <dcterms:modified xsi:type="dcterms:W3CDTF">2022-04-20T09:22:54Z</dcterms:modified>
</cp:coreProperties>
</file>