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【论文】\【小论文】\宁波南站\数据整理\"/>
    </mc:Choice>
  </mc:AlternateContent>
  <xr:revisionPtr revIDLastSave="0" documentId="13_ncr:1_{F09FFA6F-0066-497F-9BF2-89CAD3F3A5FA}" xr6:coauthVersionLast="43" xr6:coauthVersionMax="43" xr10:uidLastSave="{00000000-0000-0000-0000-000000000000}"/>
  <bookViews>
    <workbookView xWindow="-98" yWindow="-98" windowWidth="20715" windowHeight="13425" tabRatio="922" firstSheet="1" activeTab="3" xr2:uid="{105603B2-31BF-4C2E-830C-A1C9B749BC0A}"/>
  </bookViews>
  <sheets>
    <sheet name="教研室1 wind" sheetId="8" state="hidden" r:id="rId1"/>
    <sheet name="教研室1 x-accelerate" sheetId="9" r:id="rId2"/>
    <sheet name="教研室1 y-accelerate" sheetId="7" state="hidden" r:id="rId3"/>
    <sheet name="教研室1 z-accelerate" sheetId="1" r:id="rId4"/>
    <sheet name="教研室1 z-accelerate (2)" sheetId="10" state="hidden" r:id="rId5"/>
    <sheet name="教研室1 x-accelerate (2)" sheetId="11" state="hidden" r:id="rId6"/>
    <sheet name="工作站e-c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I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F2" i="9" l="1"/>
  <c r="E2" i="9"/>
  <c r="E2" i="7" l="1"/>
  <c r="E128" i="8" l="1"/>
  <c r="F2" i="1" l="1"/>
  <c r="E2" i="1"/>
  <c r="F2" i="7" l="1"/>
  <c r="I4" i="1" l="1"/>
  <c r="I54" i="1" s="1"/>
  <c r="F115" i="11"/>
  <c r="E115" i="11"/>
  <c r="F114" i="11"/>
  <c r="E114" i="11"/>
  <c r="F113" i="11"/>
  <c r="E113" i="11"/>
  <c r="F112" i="11"/>
  <c r="E112" i="11"/>
  <c r="F111" i="11"/>
  <c r="E111" i="11"/>
  <c r="F110" i="11"/>
  <c r="E110" i="11"/>
  <c r="F109" i="11"/>
  <c r="E109" i="11"/>
  <c r="F108" i="11"/>
  <c r="E108" i="11"/>
  <c r="F107" i="11"/>
  <c r="E107" i="11"/>
  <c r="F106" i="11"/>
  <c r="E106" i="11"/>
  <c r="F105" i="11"/>
  <c r="E105" i="11"/>
  <c r="F104" i="11"/>
  <c r="E104" i="11"/>
  <c r="F103" i="11"/>
  <c r="E103" i="11"/>
  <c r="F102" i="11"/>
  <c r="E102" i="11"/>
  <c r="F101" i="11"/>
  <c r="E101" i="11"/>
  <c r="F100" i="11"/>
  <c r="E100" i="11"/>
  <c r="F99" i="11"/>
  <c r="E99" i="11"/>
  <c r="F98" i="11"/>
  <c r="E98" i="11"/>
  <c r="F97" i="11"/>
  <c r="E97" i="11"/>
  <c r="F96" i="11"/>
  <c r="E96" i="11"/>
  <c r="F95" i="11"/>
  <c r="E95" i="11"/>
  <c r="F94" i="11"/>
  <c r="E94" i="11"/>
  <c r="F93" i="11"/>
  <c r="E93" i="11"/>
  <c r="F92" i="11"/>
  <c r="E92" i="11"/>
  <c r="F91" i="11"/>
  <c r="E91" i="11"/>
  <c r="F90" i="11"/>
  <c r="E90" i="11"/>
  <c r="F89" i="11"/>
  <c r="E89" i="11"/>
  <c r="F88" i="11"/>
  <c r="E88" i="11"/>
  <c r="F87" i="11"/>
  <c r="E87" i="11"/>
  <c r="F86" i="11"/>
  <c r="E86" i="11"/>
  <c r="F85" i="11"/>
  <c r="E85" i="11"/>
  <c r="F84" i="11"/>
  <c r="E84" i="11"/>
  <c r="F83" i="11"/>
  <c r="E83" i="11"/>
  <c r="F82" i="11"/>
  <c r="E82" i="11"/>
  <c r="F81" i="11"/>
  <c r="E81" i="11"/>
  <c r="F80" i="11"/>
  <c r="E80" i="11"/>
  <c r="F79" i="11"/>
  <c r="E79" i="11"/>
  <c r="F78" i="11"/>
  <c r="E78" i="11"/>
  <c r="F77" i="11"/>
  <c r="E77" i="11"/>
  <c r="F76" i="11"/>
  <c r="E76" i="11"/>
  <c r="F75" i="11"/>
  <c r="E75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64" i="11"/>
  <c r="E64" i="11"/>
  <c r="F63" i="11"/>
  <c r="E63" i="11"/>
  <c r="F62" i="11"/>
  <c r="E62" i="11"/>
  <c r="F61" i="11"/>
  <c r="E61" i="11"/>
  <c r="F60" i="11"/>
  <c r="E60" i="11"/>
  <c r="F59" i="11"/>
  <c r="E59" i="11"/>
  <c r="F58" i="11"/>
  <c r="E58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D8" i="11"/>
  <c r="F7" i="11"/>
  <c r="D7" i="11"/>
  <c r="F6" i="11"/>
  <c r="D6" i="11"/>
  <c r="F5" i="11"/>
  <c r="I4" i="11"/>
  <c r="F4" i="11"/>
  <c r="F3" i="11"/>
  <c r="F2" i="11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I4" i="10"/>
  <c r="F4" i="10"/>
  <c r="F3" i="10"/>
  <c r="F2" i="10"/>
  <c r="I4" i="8" l="1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73" i="8" l="1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66" i="8" l="1"/>
  <c r="F67" i="8"/>
  <c r="F68" i="8"/>
  <c r="F69" i="8"/>
  <c r="F70" i="8"/>
  <c r="F71" i="8"/>
  <c r="F72" i="8"/>
  <c r="F49" i="8" l="1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31" i="8" l="1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30" i="8" l="1"/>
  <c r="F29" i="8"/>
  <c r="F28" i="8"/>
  <c r="F27" i="8"/>
  <c r="F26" i="8"/>
  <c r="F25" i="8"/>
  <c r="F24" i="8"/>
  <c r="F23" i="8"/>
  <c r="F22" i="8"/>
  <c r="F21" i="8"/>
  <c r="F20" i="8"/>
  <c r="F19" i="8"/>
  <c r="F18" i="8" l="1"/>
  <c r="F17" i="8"/>
  <c r="F16" i="8"/>
  <c r="F14" i="8" l="1"/>
  <c r="F15" i="8"/>
  <c r="F8" i="8" l="1"/>
  <c r="F9" i="8"/>
  <c r="F10" i="8"/>
  <c r="F11" i="8"/>
  <c r="F12" i="8"/>
  <c r="F13" i="8"/>
  <c r="F7" i="8"/>
  <c r="D7" i="8"/>
  <c r="I4" i="9"/>
  <c r="F6" i="8"/>
  <c r="D6" i="8"/>
  <c r="D5" i="8" l="1"/>
  <c r="F5" i="8"/>
  <c r="F4" i="8"/>
  <c r="D4" i="8"/>
  <c r="F3" i="8"/>
  <c r="D3" i="8"/>
  <c r="F2" i="8"/>
  <c r="G6" i="5" l="1"/>
  <c r="G5" i="5"/>
  <c r="G4" i="5"/>
  <c r="G3" i="5"/>
  <c r="G2" i="5"/>
  <c r="J4" i="5" l="1"/>
</calcChain>
</file>

<file path=xl/sharedStrings.xml><?xml version="1.0" encoding="utf-8"?>
<sst xmlns="http://schemas.openxmlformats.org/spreadsheetml/2006/main" count="49" uniqueCount="8">
  <si>
    <t>time</t>
    <phoneticPr fontId="1" type="noConversion"/>
  </si>
  <si>
    <t>value</t>
    <phoneticPr fontId="1" type="noConversion"/>
  </si>
  <si>
    <t>速度</t>
    <phoneticPr fontId="1" type="noConversion"/>
  </si>
  <si>
    <t>M/min</t>
    <phoneticPr fontId="1" type="noConversion"/>
  </si>
  <si>
    <t>G_to_M</t>
    <phoneticPr fontId="1" type="noConversion"/>
  </si>
  <si>
    <t>G</t>
    <phoneticPr fontId="1" type="noConversion"/>
  </si>
  <si>
    <t>timestamp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</si>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</sst>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Speed:</a:t>
            </a:r>
            <a:r>
              <a:rPr lang="zh-CN" altLang="en-US"/>
              <a:t>教研室</a:t>
            </a:r>
            <a:r>
              <a:rPr lang="en-US" altLang="zh-CN"/>
              <a:t>1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75228758169935E-2"/>
          <c:y val="2.1529320987654321E-2"/>
          <c:w val="0.8661900326797386"/>
          <c:h val="0.74573240740740743"/>
        </c:manualLayout>
      </c:layout>
      <c:scatterChart>
        <c:scatterStyle val="lineMarker"/>
        <c:varyColors val="0"/>
        <c:ser>
          <c:idx val="2"/>
          <c:order val="0"/>
          <c:tx>
            <c:v>教研室1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'教研室1 wind'!$F$2:$F$1000</c:f>
              <c:numCache>
                <c:formatCode>General</c:formatCode>
                <c:ptCount val="999"/>
                <c:pt idx="0" formatCode="0.00_);[Red]\(0.00\)">
                  <c:v>0</c:v>
                </c:pt>
                <c:pt idx="1">
                  <c:v>186</c:v>
                </c:pt>
                <c:pt idx="2">
                  <c:v>236</c:v>
                </c:pt>
                <c:pt idx="3" formatCode="0.00_);[Red]\(0.00\)">
                  <c:v>254</c:v>
                </c:pt>
                <c:pt idx="4">
                  <c:v>383</c:v>
                </c:pt>
                <c:pt idx="5">
                  <c:v>478</c:v>
                </c:pt>
                <c:pt idx="6">
                  <c:v>691</c:v>
                </c:pt>
                <c:pt idx="7">
                  <c:v>811</c:v>
                </c:pt>
                <c:pt idx="8">
                  <c:v>931</c:v>
                </c:pt>
                <c:pt idx="9">
                  <c:v>1051</c:v>
                </c:pt>
                <c:pt idx="10">
                  <c:v>1171</c:v>
                </c:pt>
                <c:pt idx="11">
                  <c:v>1291</c:v>
                </c:pt>
                <c:pt idx="12">
                  <c:v>1411</c:v>
                </c:pt>
                <c:pt idx="13">
                  <c:v>1531</c:v>
                </c:pt>
                <c:pt idx="14">
                  <c:v>1651</c:v>
                </c:pt>
                <c:pt idx="15">
                  <c:v>1771</c:v>
                </c:pt>
                <c:pt idx="16">
                  <c:v>1891</c:v>
                </c:pt>
                <c:pt idx="17">
                  <c:v>2011</c:v>
                </c:pt>
                <c:pt idx="18">
                  <c:v>2131</c:v>
                </c:pt>
                <c:pt idx="19">
                  <c:v>2251</c:v>
                </c:pt>
                <c:pt idx="20">
                  <c:v>2371</c:v>
                </c:pt>
                <c:pt idx="21">
                  <c:v>2492</c:v>
                </c:pt>
                <c:pt idx="22">
                  <c:v>2612</c:v>
                </c:pt>
                <c:pt idx="23">
                  <c:v>2732</c:v>
                </c:pt>
                <c:pt idx="24">
                  <c:v>2852</c:v>
                </c:pt>
                <c:pt idx="25">
                  <c:v>2973</c:v>
                </c:pt>
                <c:pt idx="26">
                  <c:v>3093</c:v>
                </c:pt>
                <c:pt idx="27">
                  <c:v>3213</c:v>
                </c:pt>
                <c:pt idx="28">
                  <c:v>3333</c:v>
                </c:pt>
                <c:pt idx="29">
                  <c:v>3453</c:v>
                </c:pt>
                <c:pt idx="30">
                  <c:v>3574</c:v>
                </c:pt>
                <c:pt idx="31">
                  <c:v>3694</c:v>
                </c:pt>
                <c:pt idx="32">
                  <c:v>3814</c:v>
                </c:pt>
                <c:pt idx="33">
                  <c:v>3934</c:v>
                </c:pt>
                <c:pt idx="34">
                  <c:v>4054</c:v>
                </c:pt>
                <c:pt idx="35">
                  <c:v>4175</c:v>
                </c:pt>
                <c:pt idx="36">
                  <c:v>4295</c:v>
                </c:pt>
                <c:pt idx="37">
                  <c:v>4415</c:v>
                </c:pt>
                <c:pt idx="38">
                  <c:v>4535</c:v>
                </c:pt>
                <c:pt idx="39">
                  <c:v>4655</c:v>
                </c:pt>
                <c:pt idx="40">
                  <c:v>4775</c:v>
                </c:pt>
                <c:pt idx="41">
                  <c:v>4896</c:v>
                </c:pt>
                <c:pt idx="42">
                  <c:v>5016</c:v>
                </c:pt>
                <c:pt idx="43">
                  <c:v>5136</c:v>
                </c:pt>
                <c:pt idx="44">
                  <c:v>5256</c:v>
                </c:pt>
                <c:pt idx="45">
                  <c:v>5377</c:v>
                </c:pt>
                <c:pt idx="46">
                  <c:v>5497</c:v>
                </c:pt>
                <c:pt idx="47">
                  <c:v>5617</c:v>
                </c:pt>
                <c:pt idx="48">
                  <c:v>5737</c:v>
                </c:pt>
                <c:pt idx="49">
                  <c:v>5857</c:v>
                </c:pt>
                <c:pt idx="50">
                  <c:v>5977</c:v>
                </c:pt>
                <c:pt idx="51">
                  <c:v>6097</c:v>
                </c:pt>
                <c:pt idx="52">
                  <c:v>6218</c:v>
                </c:pt>
                <c:pt idx="53">
                  <c:v>6338</c:v>
                </c:pt>
                <c:pt idx="54">
                  <c:v>6458</c:v>
                </c:pt>
                <c:pt idx="55">
                  <c:v>6578</c:v>
                </c:pt>
                <c:pt idx="56">
                  <c:v>6699</c:v>
                </c:pt>
                <c:pt idx="57">
                  <c:v>6819</c:v>
                </c:pt>
                <c:pt idx="58">
                  <c:v>6939</c:v>
                </c:pt>
                <c:pt idx="59">
                  <c:v>7059</c:v>
                </c:pt>
                <c:pt idx="60">
                  <c:v>7179</c:v>
                </c:pt>
                <c:pt idx="61">
                  <c:v>7299</c:v>
                </c:pt>
                <c:pt idx="62">
                  <c:v>7420</c:v>
                </c:pt>
                <c:pt idx="63">
                  <c:v>7540</c:v>
                </c:pt>
                <c:pt idx="64">
                  <c:v>7660</c:v>
                </c:pt>
                <c:pt idx="65">
                  <c:v>7780</c:v>
                </c:pt>
                <c:pt idx="66">
                  <c:v>7901</c:v>
                </c:pt>
                <c:pt idx="67">
                  <c:v>8021</c:v>
                </c:pt>
                <c:pt idx="68">
                  <c:v>8141</c:v>
                </c:pt>
                <c:pt idx="69">
                  <c:v>8261</c:v>
                </c:pt>
                <c:pt idx="70">
                  <c:v>8381</c:v>
                </c:pt>
                <c:pt idx="71">
                  <c:v>8502</c:v>
                </c:pt>
                <c:pt idx="72">
                  <c:v>8622</c:v>
                </c:pt>
                <c:pt idx="73">
                  <c:v>8742</c:v>
                </c:pt>
                <c:pt idx="74">
                  <c:v>8862</c:v>
                </c:pt>
                <c:pt idx="75">
                  <c:v>8984</c:v>
                </c:pt>
                <c:pt idx="76">
                  <c:v>9104</c:v>
                </c:pt>
                <c:pt idx="77">
                  <c:v>9224</c:v>
                </c:pt>
                <c:pt idx="78">
                  <c:v>9344</c:v>
                </c:pt>
                <c:pt idx="79">
                  <c:v>9464</c:v>
                </c:pt>
                <c:pt idx="80">
                  <c:v>9584</c:v>
                </c:pt>
                <c:pt idx="81">
                  <c:v>9705</c:v>
                </c:pt>
                <c:pt idx="82">
                  <c:v>9825</c:v>
                </c:pt>
                <c:pt idx="83">
                  <c:v>9945</c:v>
                </c:pt>
                <c:pt idx="84">
                  <c:v>10065</c:v>
                </c:pt>
                <c:pt idx="85">
                  <c:v>10185</c:v>
                </c:pt>
                <c:pt idx="86">
                  <c:v>10305</c:v>
                </c:pt>
                <c:pt idx="87">
                  <c:v>10426</c:v>
                </c:pt>
                <c:pt idx="88">
                  <c:v>10547</c:v>
                </c:pt>
                <c:pt idx="89">
                  <c:v>10667</c:v>
                </c:pt>
                <c:pt idx="90">
                  <c:v>10787</c:v>
                </c:pt>
                <c:pt idx="91">
                  <c:v>10907</c:v>
                </c:pt>
                <c:pt idx="92">
                  <c:v>11028</c:v>
                </c:pt>
                <c:pt idx="93">
                  <c:v>11148</c:v>
                </c:pt>
                <c:pt idx="94">
                  <c:v>11269</c:v>
                </c:pt>
                <c:pt idx="95">
                  <c:v>11389</c:v>
                </c:pt>
                <c:pt idx="96">
                  <c:v>11509</c:v>
                </c:pt>
                <c:pt idx="97">
                  <c:v>11630</c:v>
                </c:pt>
                <c:pt idx="98">
                  <c:v>8502</c:v>
                </c:pt>
                <c:pt idx="99">
                  <c:v>8622</c:v>
                </c:pt>
                <c:pt idx="100">
                  <c:v>8742</c:v>
                </c:pt>
                <c:pt idx="101">
                  <c:v>8862</c:v>
                </c:pt>
                <c:pt idx="102">
                  <c:v>8984</c:v>
                </c:pt>
                <c:pt idx="103">
                  <c:v>9104</c:v>
                </c:pt>
                <c:pt idx="104">
                  <c:v>9224</c:v>
                </c:pt>
                <c:pt idx="105">
                  <c:v>9344</c:v>
                </c:pt>
                <c:pt idx="106">
                  <c:v>9464</c:v>
                </c:pt>
                <c:pt idx="107">
                  <c:v>9584</c:v>
                </c:pt>
                <c:pt idx="108">
                  <c:v>9705</c:v>
                </c:pt>
                <c:pt idx="109">
                  <c:v>9825</c:v>
                </c:pt>
                <c:pt idx="110">
                  <c:v>9945</c:v>
                </c:pt>
                <c:pt idx="111">
                  <c:v>10065</c:v>
                </c:pt>
                <c:pt idx="112">
                  <c:v>10185</c:v>
                </c:pt>
                <c:pt idx="113">
                  <c:v>10305</c:v>
                </c:pt>
                <c:pt idx="114">
                  <c:v>10426</c:v>
                </c:pt>
                <c:pt idx="115">
                  <c:v>10547</c:v>
                </c:pt>
                <c:pt idx="116">
                  <c:v>10667</c:v>
                </c:pt>
                <c:pt idx="117">
                  <c:v>10787</c:v>
                </c:pt>
                <c:pt idx="118">
                  <c:v>10907</c:v>
                </c:pt>
                <c:pt idx="119">
                  <c:v>11028</c:v>
                </c:pt>
                <c:pt idx="120">
                  <c:v>11148</c:v>
                </c:pt>
                <c:pt idx="121">
                  <c:v>11269</c:v>
                </c:pt>
                <c:pt idx="122">
                  <c:v>11389</c:v>
                </c:pt>
                <c:pt idx="123">
                  <c:v>11509</c:v>
                </c:pt>
                <c:pt idx="124">
                  <c:v>11630</c:v>
                </c:pt>
                <c:pt idx="125">
                  <c:v>11751</c:v>
                </c:pt>
                <c:pt idx="126">
                  <c:v>11871</c:v>
                </c:pt>
              </c:numCache>
            </c:numRef>
          </c:xVal>
          <c:yVal>
            <c:numRef>
              <c:f>'教研室1 wind'!$D$2:$D$1000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2048</c:v>
                </c:pt>
                <c:pt idx="2">
                  <c:v>2539.52</c:v>
                </c:pt>
                <c:pt idx="3">
                  <c:v>2703.36</c:v>
                </c:pt>
                <c:pt idx="4">
                  <c:v>3717.12</c:v>
                </c:pt>
                <c:pt idx="5">
                  <c:v>4587.5200000000004</c:v>
                </c:pt>
                <c:pt idx="6">
                  <c:v>6444.33</c:v>
                </c:pt>
                <c:pt idx="7">
                  <c:v>7584.85</c:v>
                </c:pt>
                <c:pt idx="8">
                  <c:v>8726.09</c:v>
                </c:pt>
                <c:pt idx="9">
                  <c:v>9869.86</c:v>
                </c:pt>
                <c:pt idx="10">
                  <c:v>11013.29</c:v>
                </c:pt>
                <c:pt idx="11">
                  <c:v>12157.3</c:v>
                </c:pt>
                <c:pt idx="12">
                  <c:v>13293.16</c:v>
                </c:pt>
                <c:pt idx="13">
                  <c:v>14428.34</c:v>
                </c:pt>
                <c:pt idx="14">
                  <c:v>15568.18</c:v>
                </c:pt>
                <c:pt idx="15">
                  <c:v>16698.13</c:v>
                </c:pt>
                <c:pt idx="16">
                  <c:v>17847.63</c:v>
                </c:pt>
                <c:pt idx="17">
                  <c:v>18991.97</c:v>
                </c:pt>
                <c:pt idx="18">
                  <c:v>20132.28</c:v>
                </c:pt>
                <c:pt idx="19">
                  <c:v>21269.42</c:v>
                </c:pt>
                <c:pt idx="20">
                  <c:v>22415.25</c:v>
                </c:pt>
                <c:pt idx="21">
                  <c:v>23558.94</c:v>
                </c:pt>
                <c:pt idx="22">
                  <c:v>24702.560000000001</c:v>
                </c:pt>
                <c:pt idx="23">
                  <c:v>25808.16</c:v>
                </c:pt>
                <c:pt idx="24">
                  <c:v>26911.37</c:v>
                </c:pt>
                <c:pt idx="25">
                  <c:v>28048.35</c:v>
                </c:pt>
                <c:pt idx="26">
                  <c:v>29183.439999999999</c:v>
                </c:pt>
                <c:pt idx="27">
                  <c:v>30319.759999999998</c:v>
                </c:pt>
                <c:pt idx="28">
                  <c:v>31455.33</c:v>
                </c:pt>
                <c:pt idx="29">
                  <c:v>32587.119999999999</c:v>
                </c:pt>
                <c:pt idx="30">
                  <c:v>33666.51</c:v>
                </c:pt>
                <c:pt idx="31">
                  <c:v>34802.36</c:v>
                </c:pt>
                <c:pt idx="32">
                  <c:v>35937.83</c:v>
                </c:pt>
                <c:pt idx="33">
                  <c:v>37084.83</c:v>
                </c:pt>
                <c:pt idx="34">
                  <c:v>38229.089999999997</c:v>
                </c:pt>
                <c:pt idx="35">
                  <c:v>39372.61</c:v>
                </c:pt>
                <c:pt idx="36">
                  <c:v>40515.47</c:v>
                </c:pt>
                <c:pt idx="37">
                  <c:v>41654.019999999997</c:v>
                </c:pt>
                <c:pt idx="38">
                  <c:v>42797.760000000002</c:v>
                </c:pt>
                <c:pt idx="39">
                  <c:v>43934.15</c:v>
                </c:pt>
                <c:pt idx="40">
                  <c:v>45078.04</c:v>
                </c:pt>
                <c:pt idx="41">
                  <c:v>46213.4</c:v>
                </c:pt>
                <c:pt idx="42">
                  <c:v>47353.64</c:v>
                </c:pt>
                <c:pt idx="43">
                  <c:v>47892.54</c:v>
                </c:pt>
                <c:pt idx="44">
                  <c:v>47892.54</c:v>
                </c:pt>
                <c:pt idx="45">
                  <c:v>47892.54</c:v>
                </c:pt>
                <c:pt idx="46">
                  <c:v>47892.54</c:v>
                </c:pt>
                <c:pt idx="47">
                  <c:v>47892.54</c:v>
                </c:pt>
                <c:pt idx="48">
                  <c:v>47892.54</c:v>
                </c:pt>
                <c:pt idx="49">
                  <c:v>47892.54</c:v>
                </c:pt>
                <c:pt idx="50">
                  <c:v>47892.54</c:v>
                </c:pt>
                <c:pt idx="51">
                  <c:v>47892.54</c:v>
                </c:pt>
                <c:pt idx="52">
                  <c:v>47892.54</c:v>
                </c:pt>
                <c:pt idx="53">
                  <c:v>47892.54</c:v>
                </c:pt>
                <c:pt idx="54">
                  <c:v>47892.54</c:v>
                </c:pt>
                <c:pt idx="55">
                  <c:v>47892.54</c:v>
                </c:pt>
                <c:pt idx="56">
                  <c:v>47892.54</c:v>
                </c:pt>
                <c:pt idx="57">
                  <c:v>47892.54</c:v>
                </c:pt>
                <c:pt idx="58">
                  <c:v>47892.54</c:v>
                </c:pt>
                <c:pt idx="59">
                  <c:v>47892.54</c:v>
                </c:pt>
                <c:pt idx="60">
                  <c:v>47892.54</c:v>
                </c:pt>
                <c:pt idx="61">
                  <c:v>47892.54</c:v>
                </c:pt>
                <c:pt idx="62">
                  <c:v>47892.54</c:v>
                </c:pt>
                <c:pt idx="63">
                  <c:v>47892.54</c:v>
                </c:pt>
                <c:pt idx="64">
                  <c:v>47892.54</c:v>
                </c:pt>
                <c:pt idx="65">
                  <c:v>47892.54</c:v>
                </c:pt>
                <c:pt idx="66">
                  <c:v>47892.54</c:v>
                </c:pt>
                <c:pt idx="67">
                  <c:v>47892.54</c:v>
                </c:pt>
                <c:pt idx="68">
                  <c:v>47892.54</c:v>
                </c:pt>
                <c:pt idx="69">
                  <c:v>47892.54</c:v>
                </c:pt>
                <c:pt idx="70">
                  <c:v>47892.54</c:v>
                </c:pt>
                <c:pt idx="71">
                  <c:v>47892.54</c:v>
                </c:pt>
                <c:pt idx="72">
                  <c:v>47892.54</c:v>
                </c:pt>
                <c:pt idx="73">
                  <c:v>47892.54</c:v>
                </c:pt>
                <c:pt idx="74">
                  <c:v>47892.54</c:v>
                </c:pt>
                <c:pt idx="75">
                  <c:v>47892.54</c:v>
                </c:pt>
                <c:pt idx="76">
                  <c:v>47892.54</c:v>
                </c:pt>
                <c:pt idx="77">
                  <c:v>47892.54</c:v>
                </c:pt>
                <c:pt idx="78">
                  <c:v>47892.54</c:v>
                </c:pt>
                <c:pt idx="79">
                  <c:v>47892.54</c:v>
                </c:pt>
                <c:pt idx="80">
                  <c:v>47892.54</c:v>
                </c:pt>
                <c:pt idx="81">
                  <c:v>47892.54</c:v>
                </c:pt>
                <c:pt idx="82">
                  <c:v>47892.54</c:v>
                </c:pt>
                <c:pt idx="83">
                  <c:v>47892.54</c:v>
                </c:pt>
                <c:pt idx="84">
                  <c:v>47892.54</c:v>
                </c:pt>
                <c:pt idx="85">
                  <c:v>47892.54</c:v>
                </c:pt>
                <c:pt idx="86">
                  <c:v>47892.54</c:v>
                </c:pt>
                <c:pt idx="87">
                  <c:v>47892.54</c:v>
                </c:pt>
                <c:pt idx="88">
                  <c:v>47892.54</c:v>
                </c:pt>
                <c:pt idx="89">
                  <c:v>47892.54</c:v>
                </c:pt>
                <c:pt idx="90">
                  <c:v>47892.54</c:v>
                </c:pt>
                <c:pt idx="91">
                  <c:v>47892.54</c:v>
                </c:pt>
                <c:pt idx="92">
                  <c:v>47892.54</c:v>
                </c:pt>
                <c:pt idx="93">
                  <c:v>47892.54</c:v>
                </c:pt>
                <c:pt idx="94">
                  <c:v>47892.54</c:v>
                </c:pt>
                <c:pt idx="95">
                  <c:v>47892.54</c:v>
                </c:pt>
                <c:pt idx="96">
                  <c:v>47892.54</c:v>
                </c:pt>
                <c:pt idx="97">
                  <c:v>47892.54</c:v>
                </c:pt>
                <c:pt idx="98">
                  <c:v>47892.54</c:v>
                </c:pt>
                <c:pt idx="99">
                  <c:v>47892.54</c:v>
                </c:pt>
                <c:pt idx="100">
                  <c:v>47892.54</c:v>
                </c:pt>
                <c:pt idx="101">
                  <c:v>47892.54</c:v>
                </c:pt>
                <c:pt idx="102">
                  <c:v>47892.54</c:v>
                </c:pt>
                <c:pt idx="103">
                  <c:v>47892.54</c:v>
                </c:pt>
                <c:pt idx="104">
                  <c:v>47892.54</c:v>
                </c:pt>
                <c:pt idx="105">
                  <c:v>47892.54</c:v>
                </c:pt>
                <c:pt idx="106">
                  <c:v>47892.54</c:v>
                </c:pt>
                <c:pt idx="107">
                  <c:v>47892.54</c:v>
                </c:pt>
                <c:pt idx="108">
                  <c:v>47892.54</c:v>
                </c:pt>
                <c:pt idx="109">
                  <c:v>47892.54</c:v>
                </c:pt>
                <c:pt idx="110">
                  <c:v>47892.54</c:v>
                </c:pt>
                <c:pt idx="111">
                  <c:v>47892.54</c:v>
                </c:pt>
                <c:pt idx="112">
                  <c:v>47892.54</c:v>
                </c:pt>
                <c:pt idx="113">
                  <c:v>47892.54</c:v>
                </c:pt>
                <c:pt idx="114">
                  <c:v>47892.54</c:v>
                </c:pt>
                <c:pt idx="115">
                  <c:v>47892.54</c:v>
                </c:pt>
                <c:pt idx="116">
                  <c:v>47892.54</c:v>
                </c:pt>
                <c:pt idx="117">
                  <c:v>47892.54</c:v>
                </c:pt>
                <c:pt idx="118">
                  <c:v>47892.54</c:v>
                </c:pt>
                <c:pt idx="119">
                  <c:v>47892.54</c:v>
                </c:pt>
                <c:pt idx="120">
                  <c:v>47892.54</c:v>
                </c:pt>
                <c:pt idx="121">
                  <c:v>47892.54</c:v>
                </c:pt>
                <c:pt idx="122">
                  <c:v>47892.54</c:v>
                </c:pt>
                <c:pt idx="123">
                  <c:v>47892.54</c:v>
                </c:pt>
                <c:pt idx="124">
                  <c:v>47892.54</c:v>
                </c:pt>
                <c:pt idx="125">
                  <c:v>47892.54</c:v>
                </c:pt>
                <c:pt idx="126">
                  <c:v>47892.54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3-4BBA-88DE-E240EFBC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6576"/>
        <c:axId val="451947560"/>
      </c:scatterChart>
      <c:valAx>
        <c:axId val="451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7560"/>
        <c:crosses val="autoZero"/>
        <c:crossBetween val="midCat"/>
      </c:valAx>
      <c:valAx>
        <c:axId val="4519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Speed:</a:t>
            </a:r>
            <a:r>
              <a:rPr lang="zh-CN" altLang="en-US"/>
              <a:t>教研室</a:t>
            </a:r>
            <a:r>
              <a:rPr lang="en-US" altLang="zh-CN"/>
              <a:t>1 x-accelerate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教研室1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'教研室1 x-accelerate'!$F$2:$F$9994</c:f>
              <c:numCache>
                <c:formatCode>General</c:formatCode>
                <c:ptCount val="9993"/>
                <c:pt idx="0">
                  <c:v>0</c:v>
                </c:pt>
                <c:pt idx="1">
                  <c:v>121</c:v>
                </c:pt>
                <c:pt idx="2">
                  <c:v>241</c:v>
                </c:pt>
                <c:pt idx="3">
                  <c:v>362</c:v>
                </c:pt>
                <c:pt idx="4">
                  <c:v>482</c:v>
                </c:pt>
                <c:pt idx="5">
                  <c:v>603</c:v>
                </c:pt>
                <c:pt idx="6">
                  <c:v>723</c:v>
                </c:pt>
                <c:pt idx="7">
                  <c:v>844</c:v>
                </c:pt>
                <c:pt idx="8">
                  <c:v>964</c:v>
                </c:pt>
                <c:pt idx="9">
                  <c:v>1085</c:v>
                </c:pt>
                <c:pt idx="10">
                  <c:v>1205</c:v>
                </c:pt>
                <c:pt idx="11">
                  <c:v>1326</c:v>
                </c:pt>
                <c:pt idx="12">
                  <c:v>1446</c:v>
                </c:pt>
                <c:pt idx="13">
                  <c:v>1566</c:v>
                </c:pt>
                <c:pt idx="14">
                  <c:v>1687</c:v>
                </c:pt>
                <c:pt idx="15">
                  <c:v>1807</c:v>
                </c:pt>
                <c:pt idx="16">
                  <c:v>1928</c:v>
                </c:pt>
                <c:pt idx="17">
                  <c:v>2048</c:v>
                </c:pt>
                <c:pt idx="18">
                  <c:v>2169</c:v>
                </c:pt>
                <c:pt idx="19">
                  <c:v>2289</c:v>
                </c:pt>
                <c:pt idx="20">
                  <c:v>2409</c:v>
                </c:pt>
                <c:pt idx="21">
                  <c:v>2530</c:v>
                </c:pt>
                <c:pt idx="22">
                  <c:v>2650</c:v>
                </c:pt>
                <c:pt idx="23">
                  <c:v>2771</c:v>
                </c:pt>
                <c:pt idx="24">
                  <c:v>2891</c:v>
                </c:pt>
                <c:pt idx="25">
                  <c:v>3012</c:v>
                </c:pt>
                <c:pt idx="26">
                  <c:v>3132</c:v>
                </c:pt>
                <c:pt idx="27">
                  <c:v>3253</c:v>
                </c:pt>
                <c:pt idx="28">
                  <c:v>3374</c:v>
                </c:pt>
                <c:pt idx="29">
                  <c:v>3494</c:v>
                </c:pt>
                <c:pt idx="30">
                  <c:v>3615</c:v>
                </c:pt>
                <c:pt idx="31">
                  <c:v>3735</c:v>
                </c:pt>
                <c:pt idx="32">
                  <c:v>3856</c:v>
                </c:pt>
                <c:pt idx="33">
                  <c:v>3976</c:v>
                </c:pt>
                <c:pt idx="34">
                  <c:v>4097</c:v>
                </c:pt>
                <c:pt idx="35">
                  <c:v>4217</c:v>
                </c:pt>
                <c:pt idx="36">
                  <c:v>4338</c:v>
                </c:pt>
                <c:pt idx="37">
                  <c:v>4458</c:v>
                </c:pt>
                <c:pt idx="38">
                  <c:v>4579</c:v>
                </c:pt>
                <c:pt idx="39">
                  <c:v>4699</c:v>
                </c:pt>
                <c:pt idx="40">
                  <c:v>4820</c:v>
                </c:pt>
                <c:pt idx="41">
                  <c:v>4941</c:v>
                </c:pt>
                <c:pt idx="42">
                  <c:v>5061</c:v>
                </c:pt>
                <c:pt idx="43">
                  <c:v>5183</c:v>
                </c:pt>
                <c:pt idx="44">
                  <c:v>5304</c:v>
                </c:pt>
                <c:pt idx="45">
                  <c:v>5426</c:v>
                </c:pt>
                <c:pt idx="46">
                  <c:v>5546</c:v>
                </c:pt>
                <c:pt idx="47">
                  <c:v>5667</c:v>
                </c:pt>
                <c:pt idx="48">
                  <c:v>5788</c:v>
                </c:pt>
                <c:pt idx="49">
                  <c:v>5908</c:v>
                </c:pt>
                <c:pt idx="50">
                  <c:v>6029</c:v>
                </c:pt>
                <c:pt idx="51">
                  <c:v>6149</c:v>
                </c:pt>
                <c:pt idx="52">
                  <c:v>6270</c:v>
                </c:pt>
                <c:pt idx="53">
                  <c:v>6390</c:v>
                </c:pt>
                <c:pt idx="54">
                  <c:v>6511</c:v>
                </c:pt>
                <c:pt idx="55">
                  <c:v>6632</c:v>
                </c:pt>
                <c:pt idx="56">
                  <c:v>6753</c:v>
                </c:pt>
                <c:pt idx="57">
                  <c:v>6874</c:v>
                </c:pt>
                <c:pt idx="58">
                  <c:v>6994</c:v>
                </c:pt>
                <c:pt idx="59">
                  <c:v>7115</c:v>
                </c:pt>
                <c:pt idx="60">
                  <c:v>7236</c:v>
                </c:pt>
                <c:pt idx="61">
                  <c:v>7356</c:v>
                </c:pt>
                <c:pt idx="62">
                  <c:v>7478</c:v>
                </c:pt>
                <c:pt idx="63">
                  <c:v>7599</c:v>
                </c:pt>
                <c:pt idx="64">
                  <c:v>7719</c:v>
                </c:pt>
                <c:pt idx="65">
                  <c:v>7840</c:v>
                </c:pt>
                <c:pt idx="66">
                  <c:v>7961</c:v>
                </c:pt>
                <c:pt idx="67">
                  <c:v>8082</c:v>
                </c:pt>
                <c:pt idx="68">
                  <c:v>8203</c:v>
                </c:pt>
                <c:pt idx="69">
                  <c:v>8323</c:v>
                </c:pt>
                <c:pt idx="70">
                  <c:v>8444</c:v>
                </c:pt>
                <c:pt idx="71">
                  <c:v>8565</c:v>
                </c:pt>
                <c:pt idx="72">
                  <c:v>8686</c:v>
                </c:pt>
                <c:pt idx="73">
                  <c:v>8807</c:v>
                </c:pt>
                <c:pt idx="74">
                  <c:v>8928</c:v>
                </c:pt>
                <c:pt idx="75">
                  <c:v>9049</c:v>
                </c:pt>
                <c:pt idx="76">
                  <c:v>9170</c:v>
                </c:pt>
                <c:pt idx="77">
                  <c:v>9290</c:v>
                </c:pt>
                <c:pt idx="78">
                  <c:v>9411</c:v>
                </c:pt>
                <c:pt idx="79">
                  <c:v>9532</c:v>
                </c:pt>
                <c:pt idx="80">
                  <c:v>9653</c:v>
                </c:pt>
                <c:pt idx="81">
                  <c:v>9774</c:v>
                </c:pt>
                <c:pt idx="82">
                  <c:v>9895</c:v>
                </c:pt>
                <c:pt idx="83">
                  <c:v>10016</c:v>
                </c:pt>
                <c:pt idx="84">
                  <c:v>10136</c:v>
                </c:pt>
                <c:pt idx="85">
                  <c:v>10257</c:v>
                </c:pt>
                <c:pt idx="86">
                  <c:v>10378</c:v>
                </c:pt>
                <c:pt idx="87">
                  <c:v>10499</c:v>
                </c:pt>
                <c:pt idx="88">
                  <c:v>10619</c:v>
                </c:pt>
                <c:pt idx="89">
                  <c:v>10740</c:v>
                </c:pt>
                <c:pt idx="90">
                  <c:v>10861</c:v>
                </c:pt>
                <c:pt idx="91">
                  <c:v>10982</c:v>
                </c:pt>
                <c:pt idx="92">
                  <c:v>11102</c:v>
                </c:pt>
                <c:pt idx="93">
                  <c:v>11224</c:v>
                </c:pt>
                <c:pt idx="94">
                  <c:v>11344</c:v>
                </c:pt>
                <c:pt idx="95">
                  <c:v>11465</c:v>
                </c:pt>
                <c:pt idx="96">
                  <c:v>11586</c:v>
                </c:pt>
                <c:pt idx="97">
                  <c:v>11707</c:v>
                </c:pt>
                <c:pt idx="98">
                  <c:v>11828</c:v>
                </c:pt>
                <c:pt idx="99">
                  <c:v>11949</c:v>
                </c:pt>
                <c:pt idx="100">
                  <c:v>12069</c:v>
                </c:pt>
                <c:pt idx="101">
                  <c:v>12190</c:v>
                </c:pt>
                <c:pt idx="102">
                  <c:v>12311</c:v>
                </c:pt>
                <c:pt idx="103">
                  <c:v>12433</c:v>
                </c:pt>
                <c:pt idx="104">
                  <c:v>12554</c:v>
                </c:pt>
                <c:pt idx="105">
                  <c:v>12675</c:v>
                </c:pt>
                <c:pt idx="106">
                  <c:v>12795</c:v>
                </c:pt>
                <c:pt idx="107">
                  <c:v>12916</c:v>
                </c:pt>
                <c:pt idx="108">
                  <c:v>13037</c:v>
                </c:pt>
                <c:pt idx="109">
                  <c:v>13158</c:v>
                </c:pt>
                <c:pt idx="110">
                  <c:v>13279</c:v>
                </c:pt>
                <c:pt idx="111">
                  <c:v>13400</c:v>
                </c:pt>
                <c:pt idx="112">
                  <c:v>13521</c:v>
                </c:pt>
                <c:pt idx="113">
                  <c:v>13642</c:v>
                </c:pt>
                <c:pt idx="114">
                  <c:v>13763</c:v>
                </c:pt>
                <c:pt idx="115">
                  <c:v>13884</c:v>
                </c:pt>
                <c:pt idx="116">
                  <c:v>14005</c:v>
                </c:pt>
                <c:pt idx="117">
                  <c:v>14126</c:v>
                </c:pt>
                <c:pt idx="118">
                  <c:v>14248</c:v>
                </c:pt>
                <c:pt idx="119">
                  <c:v>14369</c:v>
                </c:pt>
                <c:pt idx="120">
                  <c:v>14490</c:v>
                </c:pt>
                <c:pt idx="121">
                  <c:v>14611</c:v>
                </c:pt>
                <c:pt idx="122">
                  <c:v>14732</c:v>
                </c:pt>
                <c:pt idx="123">
                  <c:v>14853</c:v>
                </c:pt>
                <c:pt idx="124">
                  <c:v>14974</c:v>
                </c:pt>
                <c:pt idx="125">
                  <c:v>15096</c:v>
                </c:pt>
                <c:pt idx="126">
                  <c:v>15218</c:v>
                </c:pt>
                <c:pt idx="127">
                  <c:v>15339</c:v>
                </c:pt>
                <c:pt idx="128">
                  <c:v>15460</c:v>
                </c:pt>
                <c:pt idx="129">
                  <c:v>15581</c:v>
                </c:pt>
                <c:pt idx="130">
                  <c:v>15703</c:v>
                </c:pt>
                <c:pt idx="131">
                  <c:v>15823</c:v>
                </c:pt>
                <c:pt idx="132">
                  <c:v>15945</c:v>
                </c:pt>
                <c:pt idx="133">
                  <c:v>16067</c:v>
                </c:pt>
                <c:pt idx="134">
                  <c:v>16188</c:v>
                </c:pt>
                <c:pt idx="135">
                  <c:v>16309</c:v>
                </c:pt>
                <c:pt idx="136">
                  <c:v>16430</c:v>
                </c:pt>
                <c:pt idx="137">
                  <c:v>16551</c:v>
                </c:pt>
                <c:pt idx="138">
                  <c:v>16672</c:v>
                </c:pt>
                <c:pt idx="139">
                  <c:v>16793</c:v>
                </c:pt>
                <c:pt idx="140">
                  <c:v>16915</c:v>
                </c:pt>
                <c:pt idx="141">
                  <c:v>17035</c:v>
                </c:pt>
                <c:pt idx="142">
                  <c:v>17156</c:v>
                </c:pt>
                <c:pt idx="143">
                  <c:v>17277</c:v>
                </c:pt>
                <c:pt idx="144">
                  <c:v>17398</c:v>
                </c:pt>
                <c:pt idx="145">
                  <c:v>17519</c:v>
                </c:pt>
                <c:pt idx="146">
                  <c:v>17642</c:v>
                </c:pt>
                <c:pt idx="147">
                  <c:v>17763</c:v>
                </c:pt>
                <c:pt idx="148">
                  <c:v>17884</c:v>
                </c:pt>
                <c:pt idx="149">
                  <c:v>18004</c:v>
                </c:pt>
                <c:pt idx="150">
                  <c:v>18125</c:v>
                </c:pt>
                <c:pt idx="151">
                  <c:v>18247</c:v>
                </c:pt>
                <c:pt idx="152">
                  <c:v>18368</c:v>
                </c:pt>
                <c:pt idx="153">
                  <c:v>18489</c:v>
                </c:pt>
                <c:pt idx="154">
                  <c:v>18611</c:v>
                </c:pt>
                <c:pt idx="155">
                  <c:v>18732</c:v>
                </c:pt>
                <c:pt idx="156">
                  <c:v>18853</c:v>
                </c:pt>
                <c:pt idx="157">
                  <c:v>18974</c:v>
                </c:pt>
                <c:pt idx="158">
                  <c:v>19096</c:v>
                </c:pt>
                <c:pt idx="159">
                  <c:v>19218</c:v>
                </c:pt>
                <c:pt idx="160">
                  <c:v>19338</c:v>
                </c:pt>
                <c:pt idx="161">
                  <c:v>19459</c:v>
                </c:pt>
                <c:pt idx="162">
                  <c:v>19580</c:v>
                </c:pt>
                <c:pt idx="163">
                  <c:v>19701</c:v>
                </c:pt>
                <c:pt idx="164">
                  <c:v>19822</c:v>
                </c:pt>
                <c:pt idx="165">
                  <c:v>19943</c:v>
                </c:pt>
              </c:numCache>
            </c:numRef>
          </c:xVal>
          <c:yVal>
            <c:numRef>
              <c:f>'教研室1 x-accelerate'!$D$2:$D$9994</c:f>
              <c:numCache>
                <c:formatCode>General</c:formatCode>
                <c:ptCount val="9993"/>
                <c:pt idx="0">
                  <c:v>59898.98</c:v>
                </c:pt>
                <c:pt idx="1">
                  <c:v>60434.91</c:v>
                </c:pt>
                <c:pt idx="2">
                  <c:v>60970.85</c:v>
                </c:pt>
                <c:pt idx="3">
                  <c:v>61502.5</c:v>
                </c:pt>
                <c:pt idx="4">
                  <c:v>62039.39</c:v>
                </c:pt>
                <c:pt idx="5">
                  <c:v>62573.75</c:v>
                </c:pt>
                <c:pt idx="6">
                  <c:v>63110.92</c:v>
                </c:pt>
                <c:pt idx="7">
                  <c:v>63637.8</c:v>
                </c:pt>
                <c:pt idx="8">
                  <c:v>64173.34</c:v>
                </c:pt>
                <c:pt idx="9">
                  <c:v>64685.87</c:v>
                </c:pt>
                <c:pt idx="10">
                  <c:v>65219.37</c:v>
                </c:pt>
                <c:pt idx="11">
                  <c:v>65756.37</c:v>
                </c:pt>
                <c:pt idx="12">
                  <c:v>66295.72</c:v>
                </c:pt>
                <c:pt idx="13">
                  <c:v>66830.98</c:v>
                </c:pt>
                <c:pt idx="14">
                  <c:v>67366.28</c:v>
                </c:pt>
                <c:pt idx="15">
                  <c:v>67902.83</c:v>
                </c:pt>
                <c:pt idx="16">
                  <c:v>68429.95</c:v>
                </c:pt>
                <c:pt idx="17">
                  <c:v>68954.649999999994</c:v>
                </c:pt>
                <c:pt idx="18">
                  <c:v>69473.899999999994</c:v>
                </c:pt>
                <c:pt idx="19">
                  <c:v>69984.94</c:v>
                </c:pt>
                <c:pt idx="20">
                  <c:v>70517.41</c:v>
                </c:pt>
                <c:pt idx="21">
                  <c:v>71041.86</c:v>
                </c:pt>
                <c:pt idx="22">
                  <c:v>71576.509999999995</c:v>
                </c:pt>
                <c:pt idx="23">
                  <c:v>72110.880000000005</c:v>
                </c:pt>
                <c:pt idx="24">
                  <c:v>72647.490000000005</c:v>
                </c:pt>
                <c:pt idx="25">
                  <c:v>73171.41</c:v>
                </c:pt>
                <c:pt idx="26">
                  <c:v>73707.22</c:v>
                </c:pt>
                <c:pt idx="27">
                  <c:v>74242.679999999993</c:v>
                </c:pt>
                <c:pt idx="28">
                  <c:v>74775.92</c:v>
                </c:pt>
                <c:pt idx="29">
                  <c:v>75310.06</c:v>
                </c:pt>
                <c:pt idx="30">
                  <c:v>75844.149999999994</c:v>
                </c:pt>
                <c:pt idx="31">
                  <c:v>76375.63</c:v>
                </c:pt>
                <c:pt idx="32">
                  <c:v>76910.679999999993</c:v>
                </c:pt>
                <c:pt idx="33">
                  <c:v>77445.16</c:v>
                </c:pt>
                <c:pt idx="34">
                  <c:v>77979.31</c:v>
                </c:pt>
                <c:pt idx="35">
                  <c:v>78513.14</c:v>
                </c:pt>
                <c:pt idx="36">
                  <c:v>79046.759999999995</c:v>
                </c:pt>
                <c:pt idx="37">
                  <c:v>79581.33</c:v>
                </c:pt>
                <c:pt idx="38">
                  <c:v>80115.33</c:v>
                </c:pt>
                <c:pt idx="39">
                  <c:v>80648.17</c:v>
                </c:pt>
                <c:pt idx="40">
                  <c:v>81182.179999999993</c:v>
                </c:pt>
                <c:pt idx="41">
                  <c:v>81715.199999999997</c:v>
                </c:pt>
                <c:pt idx="42">
                  <c:v>82241.070000000007</c:v>
                </c:pt>
                <c:pt idx="43">
                  <c:v>82779.72</c:v>
                </c:pt>
                <c:pt idx="44">
                  <c:v>83315.7</c:v>
                </c:pt>
                <c:pt idx="45">
                  <c:v>83839.199999999997</c:v>
                </c:pt>
                <c:pt idx="46">
                  <c:v>84371.81</c:v>
                </c:pt>
                <c:pt idx="47">
                  <c:v>84887.71</c:v>
                </c:pt>
                <c:pt idx="48">
                  <c:v>85426.61</c:v>
                </c:pt>
                <c:pt idx="49">
                  <c:v>85961.26</c:v>
                </c:pt>
                <c:pt idx="50">
                  <c:v>86494.51</c:v>
                </c:pt>
                <c:pt idx="51">
                  <c:v>87025.84</c:v>
                </c:pt>
                <c:pt idx="52">
                  <c:v>87559.71</c:v>
                </c:pt>
                <c:pt idx="53">
                  <c:v>88086.99</c:v>
                </c:pt>
                <c:pt idx="54">
                  <c:v>88637.18</c:v>
                </c:pt>
                <c:pt idx="55">
                  <c:v>89184.82</c:v>
                </c:pt>
                <c:pt idx="56">
                  <c:v>89736.27</c:v>
                </c:pt>
                <c:pt idx="57">
                  <c:v>90265.96</c:v>
                </c:pt>
                <c:pt idx="58">
                  <c:v>90815.41</c:v>
                </c:pt>
                <c:pt idx="59">
                  <c:v>91351.08</c:v>
                </c:pt>
                <c:pt idx="60">
                  <c:v>91888.35</c:v>
                </c:pt>
                <c:pt idx="61">
                  <c:v>92427.199999999997</c:v>
                </c:pt>
                <c:pt idx="62">
                  <c:v>92970.81</c:v>
                </c:pt>
                <c:pt idx="63">
                  <c:v>93506.36</c:v>
                </c:pt>
                <c:pt idx="64">
                  <c:v>94038.8</c:v>
                </c:pt>
                <c:pt idx="65">
                  <c:v>94584.07</c:v>
                </c:pt>
                <c:pt idx="66">
                  <c:v>95121.62</c:v>
                </c:pt>
                <c:pt idx="67">
                  <c:v>95651.85</c:v>
                </c:pt>
                <c:pt idx="68">
                  <c:v>96189.42</c:v>
                </c:pt>
                <c:pt idx="69">
                  <c:v>96722.3</c:v>
                </c:pt>
                <c:pt idx="70">
                  <c:v>97265.71</c:v>
                </c:pt>
                <c:pt idx="71">
                  <c:v>97811.57</c:v>
                </c:pt>
                <c:pt idx="72">
                  <c:v>98332</c:v>
                </c:pt>
                <c:pt idx="73">
                  <c:v>98875.83</c:v>
                </c:pt>
                <c:pt idx="74">
                  <c:v>99395.89</c:v>
                </c:pt>
                <c:pt idx="75">
                  <c:v>99948.93</c:v>
                </c:pt>
                <c:pt idx="76">
                  <c:v>100498.11</c:v>
                </c:pt>
                <c:pt idx="77">
                  <c:v>101049.31</c:v>
                </c:pt>
                <c:pt idx="78">
                  <c:v>101603.6</c:v>
                </c:pt>
                <c:pt idx="79">
                  <c:v>102156.48</c:v>
                </c:pt>
                <c:pt idx="80">
                  <c:v>102711.7</c:v>
                </c:pt>
                <c:pt idx="81">
                  <c:v>103261.37</c:v>
                </c:pt>
                <c:pt idx="82">
                  <c:v>103813.22</c:v>
                </c:pt>
                <c:pt idx="83">
                  <c:v>104348.56</c:v>
                </c:pt>
                <c:pt idx="84">
                  <c:v>104901.74</c:v>
                </c:pt>
                <c:pt idx="85">
                  <c:v>105457.66</c:v>
                </c:pt>
                <c:pt idx="86">
                  <c:v>106008.51</c:v>
                </c:pt>
                <c:pt idx="87">
                  <c:v>106551.96</c:v>
                </c:pt>
                <c:pt idx="88">
                  <c:v>107106.21</c:v>
                </c:pt>
                <c:pt idx="89">
                  <c:v>107658.1</c:v>
                </c:pt>
                <c:pt idx="90">
                  <c:v>108210.98</c:v>
                </c:pt>
                <c:pt idx="91">
                  <c:v>108759.35</c:v>
                </c:pt>
                <c:pt idx="92">
                  <c:v>109294.51</c:v>
                </c:pt>
                <c:pt idx="93">
                  <c:v>109816.63</c:v>
                </c:pt>
                <c:pt idx="94">
                  <c:v>110366.12</c:v>
                </c:pt>
                <c:pt idx="95">
                  <c:v>110917.49</c:v>
                </c:pt>
                <c:pt idx="96">
                  <c:v>111450</c:v>
                </c:pt>
                <c:pt idx="97">
                  <c:v>111986.19</c:v>
                </c:pt>
                <c:pt idx="98">
                  <c:v>112529.04</c:v>
                </c:pt>
                <c:pt idx="99">
                  <c:v>113078</c:v>
                </c:pt>
                <c:pt idx="100">
                  <c:v>113628.52</c:v>
                </c:pt>
                <c:pt idx="101">
                  <c:v>114177.24</c:v>
                </c:pt>
                <c:pt idx="102">
                  <c:v>114712.46</c:v>
                </c:pt>
                <c:pt idx="103">
                  <c:v>115262.73</c:v>
                </c:pt>
                <c:pt idx="104">
                  <c:v>115808.73</c:v>
                </c:pt>
                <c:pt idx="105">
                  <c:v>116353.98</c:v>
                </c:pt>
                <c:pt idx="106">
                  <c:v>116901.37</c:v>
                </c:pt>
                <c:pt idx="107">
                  <c:v>117446.3</c:v>
                </c:pt>
                <c:pt idx="108">
                  <c:v>117991.38</c:v>
                </c:pt>
                <c:pt idx="109">
                  <c:v>118540.55</c:v>
                </c:pt>
                <c:pt idx="110">
                  <c:v>119073.59</c:v>
                </c:pt>
                <c:pt idx="111">
                  <c:v>119622.74</c:v>
                </c:pt>
                <c:pt idx="112">
                  <c:v>120172.9</c:v>
                </c:pt>
                <c:pt idx="113">
                  <c:v>120721.25</c:v>
                </c:pt>
                <c:pt idx="114">
                  <c:v>121254.24</c:v>
                </c:pt>
                <c:pt idx="115">
                  <c:v>121796.78</c:v>
                </c:pt>
                <c:pt idx="116">
                  <c:v>122338.02</c:v>
                </c:pt>
                <c:pt idx="117">
                  <c:v>122867.21</c:v>
                </c:pt>
                <c:pt idx="118">
                  <c:v>123392.84</c:v>
                </c:pt>
                <c:pt idx="119">
                  <c:v>123942.13</c:v>
                </c:pt>
                <c:pt idx="120">
                  <c:v>124484.21</c:v>
                </c:pt>
                <c:pt idx="121">
                  <c:v>125032.45</c:v>
                </c:pt>
                <c:pt idx="122">
                  <c:v>125581.65</c:v>
                </c:pt>
                <c:pt idx="123">
                  <c:v>126130.71</c:v>
                </c:pt>
                <c:pt idx="124">
                  <c:v>126677.75</c:v>
                </c:pt>
                <c:pt idx="125">
                  <c:v>127228.87</c:v>
                </c:pt>
                <c:pt idx="126">
                  <c:v>127750.54</c:v>
                </c:pt>
                <c:pt idx="127">
                  <c:v>128277.51</c:v>
                </c:pt>
                <c:pt idx="128">
                  <c:v>128824.42</c:v>
                </c:pt>
                <c:pt idx="129">
                  <c:v>129377.89</c:v>
                </c:pt>
                <c:pt idx="130">
                  <c:v>129901.59</c:v>
                </c:pt>
                <c:pt idx="131">
                  <c:v>130453</c:v>
                </c:pt>
                <c:pt idx="132">
                  <c:v>130992.88</c:v>
                </c:pt>
                <c:pt idx="133">
                  <c:v>131509.73000000001</c:v>
                </c:pt>
                <c:pt idx="134">
                  <c:v>132051.76</c:v>
                </c:pt>
                <c:pt idx="135">
                  <c:v>132593.29999999999</c:v>
                </c:pt>
                <c:pt idx="136">
                  <c:v>133142.76999999999</c:v>
                </c:pt>
                <c:pt idx="137">
                  <c:v>133698.54</c:v>
                </c:pt>
                <c:pt idx="138">
                  <c:v>134247.71</c:v>
                </c:pt>
                <c:pt idx="139">
                  <c:v>134801.35999999999</c:v>
                </c:pt>
                <c:pt idx="140">
                  <c:v>135350.57999999999</c:v>
                </c:pt>
                <c:pt idx="141">
                  <c:v>135897.12</c:v>
                </c:pt>
                <c:pt idx="142">
                  <c:v>136441.35999999999</c:v>
                </c:pt>
                <c:pt idx="143">
                  <c:v>136993.70000000001</c:v>
                </c:pt>
                <c:pt idx="144">
                  <c:v>137539.85999999999</c:v>
                </c:pt>
                <c:pt idx="145">
                  <c:v>138093.03</c:v>
                </c:pt>
                <c:pt idx="146">
                  <c:v>138637.32999999999</c:v>
                </c:pt>
                <c:pt idx="147">
                  <c:v>139182.28</c:v>
                </c:pt>
                <c:pt idx="148">
                  <c:v>139723.4</c:v>
                </c:pt>
                <c:pt idx="149">
                  <c:v>140267.6</c:v>
                </c:pt>
                <c:pt idx="150">
                  <c:v>140816.06</c:v>
                </c:pt>
                <c:pt idx="151">
                  <c:v>141359.89000000001</c:v>
                </c:pt>
                <c:pt idx="152">
                  <c:v>141904.78</c:v>
                </c:pt>
                <c:pt idx="153">
                  <c:v>142456.54</c:v>
                </c:pt>
                <c:pt idx="154">
                  <c:v>143022.82999999999</c:v>
                </c:pt>
                <c:pt idx="155">
                  <c:v>143574.23000000001</c:v>
                </c:pt>
                <c:pt idx="156">
                  <c:v>144111.76999999999</c:v>
                </c:pt>
                <c:pt idx="157">
                  <c:v>144667.4</c:v>
                </c:pt>
                <c:pt idx="158">
                  <c:v>145320.79999999999</c:v>
                </c:pt>
                <c:pt idx="159">
                  <c:v>145964.17000000001</c:v>
                </c:pt>
                <c:pt idx="160">
                  <c:v>146611.03</c:v>
                </c:pt>
                <c:pt idx="161">
                  <c:v>147253</c:v>
                </c:pt>
                <c:pt idx="162">
                  <c:v>147893.18</c:v>
                </c:pt>
                <c:pt idx="163">
                  <c:v>148543.47</c:v>
                </c:pt>
                <c:pt idx="164">
                  <c:v>149181.62</c:v>
                </c:pt>
                <c:pt idx="165">
                  <c:v>149820.28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4-413B-B23B-9C9C2865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6576"/>
        <c:axId val="451947560"/>
      </c:scatterChart>
      <c:valAx>
        <c:axId val="451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7560"/>
        <c:crosses val="autoZero"/>
        <c:crossBetween val="midCat"/>
      </c:valAx>
      <c:valAx>
        <c:axId val="4519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Speed: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教研室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 y-accelerate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740522875816989E-2"/>
          <c:y val="0.17397839506172841"/>
          <c:w val="0.89431372549019605"/>
          <c:h val="0.73509012345679015"/>
        </c:manualLayout>
      </c:layout>
      <c:scatterChart>
        <c:scatterStyle val="lineMarker"/>
        <c:varyColors val="0"/>
        <c:ser>
          <c:idx val="2"/>
          <c:order val="0"/>
          <c:tx>
            <c:strRef>
              <c:f>'教研室1 y-accelerate'!$F$1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'教研室1 y-accelerate'!$F$2:$F$9997</c:f>
              <c:numCache>
                <c:formatCode>General</c:formatCode>
                <c:ptCount val="9996"/>
                <c:pt idx="0">
                  <c:v>0</c:v>
                </c:pt>
                <c:pt idx="1">
                  <c:v>121</c:v>
                </c:pt>
                <c:pt idx="2">
                  <c:v>241</c:v>
                </c:pt>
                <c:pt idx="3">
                  <c:v>362</c:v>
                </c:pt>
                <c:pt idx="4">
                  <c:v>482</c:v>
                </c:pt>
                <c:pt idx="5">
                  <c:v>603</c:v>
                </c:pt>
                <c:pt idx="6">
                  <c:v>723</c:v>
                </c:pt>
                <c:pt idx="7">
                  <c:v>844</c:v>
                </c:pt>
                <c:pt idx="8">
                  <c:v>964</c:v>
                </c:pt>
                <c:pt idx="9">
                  <c:v>1085</c:v>
                </c:pt>
                <c:pt idx="10">
                  <c:v>1205</c:v>
                </c:pt>
                <c:pt idx="11">
                  <c:v>1326</c:v>
                </c:pt>
                <c:pt idx="12">
                  <c:v>1446</c:v>
                </c:pt>
                <c:pt idx="13">
                  <c:v>1566</c:v>
                </c:pt>
                <c:pt idx="14">
                  <c:v>1687</c:v>
                </c:pt>
                <c:pt idx="15">
                  <c:v>1807</c:v>
                </c:pt>
                <c:pt idx="16">
                  <c:v>1928</c:v>
                </c:pt>
                <c:pt idx="17">
                  <c:v>2048</c:v>
                </c:pt>
                <c:pt idx="18">
                  <c:v>2169</c:v>
                </c:pt>
                <c:pt idx="19">
                  <c:v>2289</c:v>
                </c:pt>
                <c:pt idx="20">
                  <c:v>2409</c:v>
                </c:pt>
                <c:pt idx="21">
                  <c:v>2530</c:v>
                </c:pt>
                <c:pt idx="22">
                  <c:v>2650</c:v>
                </c:pt>
                <c:pt idx="23">
                  <c:v>2771</c:v>
                </c:pt>
                <c:pt idx="24">
                  <c:v>2891</c:v>
                </c:pt>
                <c:pt idx="25">
                  <c:v>3012</c:v>
                </c:pt>
                <c:pt idx="26">
                  <c:v>3132</c:v>
                </c:pt>
                <c:pt idx="27">
                  <c:v>3253</c:v>
                </c:pt>
                <c:pt idx="28">
                  <c:v>3374</c:v>
                </c:pt>
                <c:pt idx="29">
                  <c:v>3494</c:v>
                </c:pt>
                <c:pt idx="30">
                  <c:v>3615</c:v>
                </c:pt>
                <c:pt idx="31">
                  <c:v>3735</c:v>
                </c:pt>
                <c:pt idx="32">
                  <c:v>3856</c:v>
                </c:pt>
                <c:pt idx="33">
                  <c:v>3976</c:v>
                </c:pt>
                <c:pt idx="34">
                  <c:v>4097</c:v>
                </c:pt>
                <c:pt idx="35">
                  <c:v>4217</c:v>
                </c:pt>
                <c:pt idx="36">
                  <c:v>4338</c:v>
                </c:pt>
                <c:pt idx="37">
                  <c:v>4458</c:v>
                </c:pt>
                <c:pt idx="38">
                  <c:v>4579</c:v>
                </c:pt>
                <c:pt idx="39">
                  <c:v>4699</c:v>
                </c:pt>
                <c:pt idx="40">
                  <c:v>4820</c:v>
                </c:pt>
                <c:pt idx="41">
                  <c:v>4941</c:v>
                </c:pt>
                <c:pt idx="42">
                  <c:v>5061</c:v>
                </c:pt>
                <c:pt idx="43">
                  <c:v>5183</c:v>
                </c:pt>
                <c:pt idx="44">
                  <c:v>5304</c:v>
                </c:pt>
                <c:pt idx="45">
                  <c:v>5426</c:v>
                </c:pt>
                <c:pt idx="46">
                  <c:v>5546</c:v>
                </c:pt>
                <c:pt idx="47">
                  <c:v>5667</c:v>
                </c:pt>
                <c:pt idx="48">
                  <c:v>5788</c:v>
                </c:pt>
                <c:pt idx="49">
                  <c:v>5908</c:v>
                </c:pt>
                <c:pt idx="50">
                  <c:v>6029</c:v>
                </c:pt>
                <c:pt idx="51">
                  <c:v>6149</c:v>
                </c:pt>
                <c:pt idx="52">
                  <c:v>6270</c:v>
                </c:pt>
                <c:pt idx="53">
                  <c:v>6390</c:v>
                </c:pt>
                <c:pt idx="54">
                  <c:v>6511</c:v>
                </c:pt>
                <c:pt idx="55">
                  <c:v>6632</c:v>
                </c:pt>
                <c:pt idx="56">
                  <c:v>6753</c:v>
                </c:pt>
                <c:pt idx="57">
                  <c:v>6874</c:v>
                </c:pt>
                <c:pt idx="58">
                  <c:v>6994</c:v>
                </c:pt>
                <c:pt idx="59">
                  <c:v>7115</c:v>
                </c:pt>
                <c:pt idx="60">
                  <c:v>7236</c:v>
                </c:pt>
                <c:pt idx="61">
                  <c:v>7356</c:v>
                </c:pt>
                <c:pt idx="62">
                  <c:v>7478</c:v>
                </c:pt>
                <c:pt idx="63">
                  <c:v>7599</c:v>
                </c:pt>
                <c:pt idx="64">
                  <c:v>7719</c:v>
                </c:pt>
                <c:pt idx="65">
                  <c:v>7840</c:v>
                </c:pt>
                <c:pt idx="66">
                  <c:v>7961</c:v>
                </c:pt>
                <c:pt idx="67">
                  <c:v>8082</c:v>
                </c:pt>
                <c:pt idx="68">
                  <c:v>8203</c:v>
                </c:pt>
                <c:pt idx="69">
                  <c:v>8323</c:v>
                </c:pt>
                <c:pt idx="70">
                  <c:v>8444</c:v>
                </c:pt>
                <c:pt idx="71">
                  <c:v>8565</c:v>
                </c:pt>
                <c:pt idx="72">
                  <c:v>8686</c:v>
                </c:pt>
                <c:pt idx="73">
                  <c:v>8807</c:v>
                </c:pt>
                <c:pt idx="74">
                  <c:v>8928</c:v>
                </c:pt>
                <c:pt idx="75">
                  <c:v>9049</c:v>
                </c:pt>
                <c:pt idx="76">
                  <c:v>9170</c:v>
                </c:pt>
                <c:pt idx="77">
                  <c:v>9290</c:v>
                </c:pt>
                <c:pt idx="78">
                  <c:v>9411</c:v>
                </c:pt>
                <c:pt idx="79">
                  <c:v>9532</c:v>
                </c:pt>
                <c:pt idx="80">
                  <c:v>9653</c:v>
                </c:pt>
                <c:pt idx="81">
                  <c:v>9774</c:v>
                </c:pt>
                <c:pt idx="82">
                  <c:v>9895</c:v>
                </c:pt>
                <c:pt idx="83">
                  <c:v>10016</c:v>
                </c:pt>
                <c:pt idx="84">
                  <c:v>10136</c:v>
                </c:pt>
                <c:pt idx="85">
                  <c:v>10257</c:v>
                </c:pt>
                <c:pt idx="86">
                  <c:v>10378</c:v>
                </c:pt>
                <c:pt idx="87">
                  <c:v>10499</c:v>
                </c:pt>
                <c:pt idx="88">
                  <c:v>10619</c:v>
                </c:pt>
                <c:pt idx="89">
                  <c:v>10740</c:v>
                </c:pt>
                <c:pt idx="90">
                  <c:v>10861</c:v>
                </c:pt>
                <c:pt idx="91">
                  <c:v>10982</c:v>
                </c:pt>
                <c:pt idx="92">
                  <c:v>11102</c:v>
                </c:pt>
                <c:pt idx="93">
                  <c:v>11224</c:v>
                </c:pt>
                <c:pt idx="94">
                  <c:v>11344</c:v>
                </c:pt>
                <c:pt idx="95">
                  <c:v>11465</c:v>
                </c:pt>
                <c:pt idx="96">
                  <c:v>11586</c:v>
                </c:pt>
                <c:pt idx="97">
                  <c:v>11707</c:v>
                </c:pt>
                <c:pt idx="98">
                  <c:v>11828</c:v>
                </c:pt>
                <c:pt idx="99">
                  <c:v>11949</c:v>
                </c:pt>
                <c:pt idx="100">
                  <c:v>12069</c:v>
                </c:pt>
                <c:pt idx="101">
                  <c:v>12190</c:v>
                </c:pt>
                <c:pt idx="102">
                  <c:v>12311</c:v>
                </c:pt>
                <c:pt idx="103">
                  <c:v>12433</c:v>
                </c:pt>
                <c:pt idx="104">
                  <c:v>12554</c:v>
                </c:pt>
                <c:pt idx="105">
                  <c:v>12675</c:v>
                </c:pt>
                <c:pt idx="106">
                  <c:v>12795</c:v>
                </c:pt>
                <c:pt idx="107">
                  <c:v>12916</c:v>
                </c:pt>
                <c:pt idx="108">
                  <c:v>13037</c:v>
                </c:pt>
                <c:pt idx="109">
                  <c:v>13158</c:v>
                </c:pt>
                <c:pt idx="110">
                  <c:v>13279</c:v>
                </c:pt>
                <c:pt idx="111">
                  <c:v>13400</c:v>
                </c:pt>
                <c:pt idx="112">
                  <c:v>13521</c:v>
                </c:pt>
                <c:pt idx="113">
                  <c:v>13642</c:v>
                </c:pt>
                <c:pt idx="114">
                  <c:v>13763</c:v>
                </c:pt>
                <c:pt idx="115">
                  <c:v>13884</c:v>
                </c:pt>
                <c:pt idx="116">
                  <c:v>14005</c:v>
                </c:pt>
                <c:pt idx="117">
                  <c:v>14126</c:v>
                </c:pt>
                <c:pt idx="118">
                  <c:v>14248</c:v>
                </c:pt>
                <c:pt idx="119">
                  <c:v>14369</c:v>
                </c:pt>
                <c:pt idx="120">
                  <c:v>14490</c:v>
                </c:pt>
                <c:pt idx="121">
                  <c:v>14611</c:v>
                </c:pt>
                <c:pt idx="122">
                  <c:v>14732</c:v>
                </c:pt>
                <c:pt idx="123">
                  <c:v>14853</c:v>
                </c:pt>
                <c:pt idx="124">
                  <c:v>14974</c:v>
                </c:pt>
                <c:pt idx="125">
                  <c:v>15096</c:v>
                </c:pt>
                <c:pt idx="126">
                  <c:v>15218</c:v>
                </c:pt>
                <c:pt idx="127">
                  <c:v>15339</c:v>
                </c:pt>
                <c:pt idx="128">
                  <c:v>15460</c:v>
                </c:pt>
                <c:pt idx="129">
                  <c:v>15581</c:v>
                </c:pt>
                <c:pt idx="130">
                  <c:v>15703</c:v>
                </c:pt>
                <c:pt idx="131">
                  <c:v>15823</c:v>
                </c:pt>
                <c:pt idx="132">
                  <c:v>15945</c:v>
                </c:pt>
                <c:pt idx="133">
                  <c:v>16067</c:v>
                </c:pt>
                <c:pt idx="134">
                  <c:v>16188</c:v>
                </c:pt>
                <c:pt idx="135">
                  <c:v>16309</c:v>
                </c:pt>
                <c:pt idx="136">
                  <c:v>16430</c:v>
                </c:pt>
                <c:pt idx="137">
                  <c:v>16551</c:v>
                </c:pt>
                <c:pt idx="138">
                  <c:v>16672</c:v>
                </c:pt>
                <c:pt idx="139">
                  <c:v>16793</c:v>
                </c:pt>
                <c:pt idx="140">
                  <c:v>16915</c:v>
                </c:pt>
                <c:pt idx="141">
                  <c:v>17035</c:v>
                </c:pt>
                <c:pt idx="142">
                  <c:v>17156</c:v>
                </c:pt>
                <c:pt idx="143">
                  <c:v>17277</c:v>
                </c:pt>
                <c:pt idx="144">
                  <c:v>17398</c:v>
                </c:pt>
                <c:pt idx="145">
                  <c:v>17519</c:v>
                </c:pt>
                <c:pt idx="146">
                  <c:v>17642</c:v>
                </c:pt>
                <c:pt idx="147">
                  <c:v>17763</c:v>
                </c:pt>
                <c:pt idx="148">
                  <c:v>17884</c:v>
                </c:pt>
                <c:pt idx="149">
                  <c:v>18004</c:v>
                </c:pt>
                <c:pt idx="150">
                  <c:v>18125</c:v>
                </c:pt>
                <c:pt idx="151">
                  <c:v>18247</c:v>
                </c:pt>
                <c:pt idx="152">
                  <c:v>18368</c:v>
                </c:pt>
                <c:pt idx="153">
                  <c:v>18489</c:v>
                </c:pt>
                <c:pt idx="154">
                  <c:v>18611</c:v>
                </c:pt>
                <c:pt idx="155">
                  <c:v>18732</c:v>
                </c:pt>
                <c:pt idx="156">
                  <c:v>18853</c:v>
                </c:pt>
                <c:pt idx="157">
                  <c:v>18974</c:v>
                </c:pt>
                <c:pt idx="158">
                  <c:v>19096</c:v>
                </c:pt>
                <c:pt idx="159">
                  <c:v>19218</c:v>
                </c:pt>
                <c:pt idx="160">
                  <c:v>19338</c:v>
                </c:pt>
                <c:pt idx="161">
                  <c:v>19459</c:v>
                </c:pt>
                <c:pt idx="162">
                  <c:v>19580</c:v>
                </c:pt>
                <c:pt idx="163">
                  <c:v>19701</c:v>
                </c:pt>
                <c:pt idx="164">
                  <c:v>19822</c:v>
                </c:pt>
                <c:pt idx="165">
                  <c:v>19943</c:v>
                </c:pt>
              </c:numCache>
            </c:numRef>
          </c:xVal>
          <c:yVal>
            <c:numRef>
              <c:f>'教研室1 y-accelerate'!$D$2:$D$9997</c:f>
              <c:numCache>
                <c:formatCode>General</c:formatCode>
                <c:ptCount val="9996"/>
                <c:pt idx="0">
                  <c:v>62002.75</c:v>
                </c:pt>
                <c:pt idx="1">
                  <c:v>62569.94</c:v>
                </c:pt>
                <c:pt idx="2">
                  <c:v>63137.38</c:v>
                </c:pt>
                <c:pt idx="3">
                  <c:v>63704.3</c:v>
                </c:pt>
                <c:pt idx="4">
                  <c:v>64272.25</c:v>
                </c:pt>
                <c:pt idx="5">
                  <c:v>64837.62</c:v>
                </c:pt>
                <c:pt idx="6">
                  <c:v>65405.85</c:v>
                </c:pt>
                <c:pt idx="7">
                  <c:v>65962.070000000007</c:v>
                </c:pt>
                <c:pt idx="8">
                  <c:v>66528.12</c:v>
                </c:pt>
                <c:pt idx="9">
                  <c:v>67082.53</c:v>
                </c:pt>
                <c:pt idx="10">
                  <c:v>67648.77</c:v>
                </c:pt>
                <c:pt idx="11">
                  <c:v>68216.61</c:v>
                </c:pt>
                <c:pt idx="12">
                  <c:v>68783.839999999997</c:v>
                </c:pt>
                <c:pt idx="13">
                  <c:v>69350.880000000005</c:v>
                </c:pt>
                <c:pt idx="14">
                  <c:v>69918.45</c:v>
                </c:pt>
                <c:pt idx="15">
                  <c:v>70484</c:v>
                </c:pt>
                <c:pt idx="16">
                  <c:v>71049.48</c:v>
                </c:pt>
                <c:pt idx="17">
                  <c:v>71614.11</c:v>
                </c:pt>
                <c:pt idx="18">
                  <c:v>72170.87</c:v>
                </c:pt>
                <c:pt idx="19">
                  <c:v>72722.880000000005</c:v>
                </c:pt>
                <c:pt idx="20">
                  <c:v>73270.929999999993</c:v>
                </c:pt>
                <c:pt idx="21">
                  <c:v>73822.679999999993</c:v>
                </c:pt>
                <c:pt idx="22">
                  <c:v>74388.11</c:v>
                </c:pt>
                <c:pt idx="23">
                  <c:v>74954.899999999994</c:v>
                </c:pt>
                <c:pt idx="24">
                  <c:v>75520.490000000005</c:v>
                </c:pt>
                <c:pt idx="25">
                  <c:v>76084.350000000006</c:v>
                </c:pt>
                <c:pt idx="26">
                  <c:v>76650.41</c:v>
                </c:pt>
                <c:pt idx="27">
                  <c:v>77215.69</c:v>
                </c:pt>
                <c:pt idx="28">
                  <c:v>77779.94</c:v>
                </c:pt>
                <c:pt idx="29">
                  <c:v>78340.3</c:v>
                </c:pt>
                <c:pt idx="30">
                  <c:v>78907.740000000005</c:v>
                </c:pt>
                <c:pt idx="31">
                  <c:v>79470.77</c:v>
                </c:pt>
                <c:pt idx="32">
                  <c:v>80034.490000000005</c:v>
                </c:pt>
                <c:pt idx="33">
                  <c:v>80597.61</c:v>
                </c:pt>
                <c:pt idx="34">
                  <c:v>81161.759999999995</c:v>
                </c:pt>
                <c:pt idx="35">
                  <c:v>81723.320000000007</c:v>
                </c:pt>
                <c:pt idx="36">
                  <c:v>82285.83</c:v>
                </c:pt>
                <c:pt idx="37">
                  <c:v>82849.61</c:v>
                </c:pt>
                <c:pt idx="38">
                  <c:v>83417.48</c:v>
                </c:pt>
                <c:pt idx="39">
                  <c:v>83983.46</c:v>
                </c:pt>
                <c:pt idx="40">
                  <c:v>84545.54</c:v>
                </c:pt>
                <c:pt idx="41">
                  <c:v>85108.160000000003</c:v>
                </c:pt>
                <c:pt idx="42">
                  <c:v>85674.4</c:v>
                </c:pt>
                <c:pt idx="43">
                  <c:v>86241.45</c:v>
                </c:pt>
                <c:pt idx="44">
                  <c:v>86801.05</c:v>
                </c:pt>
                <c:pt idx="45">
                  <c:v>87358.22</c:v>
                </c:pt>
                <c:pt idx="46">
                  <c:v>87918.55</c:v>
                </c:pt>
                <c:pt idx="47">
                  <c:v>88474.43</c:v>
                </c:pt>
                <c:pt idx="48">
                  <c:v>89033.81</c:v>
                </c:pt>
                <c:pt idx="49">
                  <c:v>89601.99</c:v>
                </c:pt>
                <c:pt idx="50">
                  <c:v>90165.69</c:v>
                </c:pt>
                <c:pt idx="51">
                  <c:v>90728.73</c:v>
                </c:pt>
                <c:pt idx="52">
                  <c:v>91286.48</c:v>
                </c:pt>
                <c:pt idx="53">
                  <c:v>91808.62</c:v>
                </c:pt>
                <c:pt idx="54">
                  <c:v>92348.9</c:v>
                </c:pt>
                <c:pt idx="55">
                  <c:v>92874.68</c:v>
                </c:pt>
                <c:pt idx="56">
                  <c:v>93421.36</c:v>
                </c:pt>
                <c:pt idx="57">
                  <c:v>93966.78</c:v>
                </c:pt>
                <c:pt idx="58">
                  <c:v>94501.18</c:v>
                </c:pt>
                <c:pt idx="59">
                  <c:v>95050.74</c:v>
                </c:pt>
                <c:pt idx="60">
                  <c:v>95587.43</c:v>
                </c:pt>
                <c:pt idx="61">
                  <c:v>96124.13</c:v>
                </c:pt>
                <c:pt idx="62">
                  <c:v>96662.12</c:v>
                </c:pt>
                <c:pt idx="63">
                  <c:v>97212.11</c:v>
                </c:pt>
                <c:pt idx="64">
                  <c:v>97743.96</c:v>
                </c:pt>
                <c:pt idx="65">
                  <c:v>98292.85</c:v>
                </c:pt>
                <c:pt idx="66">
                  <c:v>98827.06</c:v>
                </c:pt>
                <c:pt idx="67">
                  <c:v>99356.03</c:v>
                </c:pt>
                <c:pt idx="68">
                  <c:v>99899.33</c:v>
                </c:pt>
                <c:pt idx="69">
                  <c:v>100437.56</c:v>
                </c:pt>
                <c:pt idx="70">
                  <c:v>100984.69</c:v>
                </c:pt>
                <c:pt idx="71">
                  <c:v>101538.46</c:v>
                </c:pt>
                <c:pt idx="72">
                  <c:v>102070.64</c:v>
                </c:pt>
                <c:pt idx="73">
                  <c:v>102620.21</c:v>
                </c:pt>
                <c:pt idx="74">
                  <c:v>103139.92</c:v>
                </c:pt>
                <c:pt idx="75">
                  <c:v>103690.15</c:v>
                </c:pt>
                <c:pt idx="76">
                  <c:v>104239.72</c:v>
                </c:pt>
                <c:pt idx="77">
                  <c:v>104788.79</c:v>
                </c:pt>
                <c:pt idx="78">
                  <c:v>105339.45</c:v>
                </c:pt>
                <c:pt idx="79">
                  <c:v>105890.87</c:v>
                </c:pt>
                <c:pt idx="80">
                  <c:v>106445.32</c:v>
                </c:pt>
                <c:pt idx="81">
                  <c:v>106996.23</c:v>
                </c:pt>
                <c:pt idx="82">
                  <c:v>107546.55</c:v>
                </c:pt>
                <c:pt idx="83">
                  <c:v>108078.87</c:v>
                </c:pt>
                <c:pt idx="84">
                  <c:v>108630.99</c:v>
                </c:pt>
                <c:pt idx="85">
                  <c:v>109181.21</c:v>
                </c:pt>
                <c:pt idx="86">
                  <c:v>109731.6</c:v>
                </c:pt>
                <c:pt idx="87">
                  <c:v>110282.22</c:v>
                </c:pt>
                <c:pt idx="88">
                  <c:v>110830.14</c:v>
                </c:pt>
                <c:pt idx="89">
                  <c:v>111377.68</c:v>
                </c:pt>
                <c:pt idx="90">
                  <c:v>111928.82</c:v>
                </c:pt>
                <c:pt idx="91">
                  <c:v>112469</c:v>
                </c:pt>
                <c:pt idx="92">
                  <c:v>113000.45</c:v>
                </c:pt>
                <c:pt idx="93">
                  <c:v>113521.75</c:v>
                </c:pt>
                <c:pt idx="94">
                  <c:v>114068.53</c:v>
                </c:pt>
                <c:pt idx="95">
                  <c:v>114618.23</c:v>
                </c:pt>
                <c:pt idx="96">
                  <c:v>115158.53</c:v>
                </c:pt>
                <c:pt idx="97">
                  <c:v>115694.18</c:v>
                </c:pt>
                <c:pt idx="98">
                  <c:v>116227.36</c:v>
                </c:pt>
                <c:pt idx="99">
                  <c:v>116775.94</c:v>
                </c:pt>
                <c:pt idx="100">
                  <c:v>117324.39</c:v>
                </c:pt>
                <c:pt idx="101">
                  <c:v>117874.55</c:v>
                </c:pt>
                <c:pt idx="102">
                  <c:v>118407.06</c:v>
                </c:pt>
                <c:pt idx="103">
                  <c:v>118955.28</c:v>
                </c:pt>
                <c:pt idx="104">
                  <c:v>119502.72</c:v>
                </c:pt>
                <c:pt idx="105">
                  <c:v>120051.96</c:v>
                </c:pt>
                <c:pt idx="106">
                  <c:v>120586.01</c:v>
                </c:pt>
                <c:pt idx="107">
                  <c:v>121130.21</c:v>
                </c:pt>
                <c:pt idx="108">
                  <c:v>121674.49</c:v>
                </c:pt>
                <c:pt idx="109">
                  <c:v>122220.64</c:v>
                </c:pt>
                <c:pt idx="110">
                  <c:v>122767.87</c:v>
                </c:pt>
                <c:pt idx="111">
                  <c:v>123318.09</c:v>
                </c:pt>
                <c:pt idx="112">
                  <c:v>123866.11</c:v>
                </c:pt>
                <c:pt idx="113">
                  <c:v>124414.34</c:v>
                </c:pt>
                <c:pt idx="114">
                  <c:v>124957.96</c:v>
                </c:pt>
                <c:pt idx="115">
                  <c:v>125502.93</c:v>
                </c:pt>
                <c:pt idx="116">
                  <c:v>126043.93</c:v>
                </c:pt>
                <c:pt idx="117">
                  <c:v>126569.95</c:v>
                </c:pt>
                <c:pt idx="118">
                  <c:v>127090.29</c:v>
                </c:pt>
                <c:pt idx="119">
                  <c:v>127641.61</c:v>
                </c:pt>
                <c:pt idx="120">
                  <c:v>128187.02</c:v>
                </c:pt>
                <c:pt idx="121">
                  <c:v>128732.68</c:v>
                </c:pt>
                <c:pt idx="122">
                  <c:v>129283.04</c:v>
                </c:pt>
                <c:pt idx="123">
                  <c:v>129831.89</c:v>
                </c:pt>
                <c:pt idx="124">
                  <c:v>130377.93</c:v>
                </c:pt>
                <c:pt idx="125">
                  <c:v>130931.24</c:v>
                </c:pt>
                <c:pt idx="126">
                  <c:v>131455.63</c:v>
                </c:pt>
                <c:pt idx="127">
                  <c:v>131979.34</c:v>
                </c:pt>
                <c:pt idx="128">
                  <c:v>132527.54999999999</c:v>
                </c:pt>
                <c:pt idx="129">
                  <c:v>133076.17000000001</c:v>
                </c:pt>
                <c:pt idx="130">
                  <c:v>133600.59</c:v>
                </c:pt>
                <c:pt idx="131">
                  <c:v>134149.32</c:v>
                </c:pt>
                <c:pt idx="132">
                  <c:v>134701.13</c:v>
                </c:pt>
                <c:pt idx="133">
                  <c:v>135247.22</c:v>
                </c:pt>
                <c:pt idx="134">
                  <c:v>135313.39000000001</c:v>
                </c:pt>
                <c:pt idx="135">
                  <c:v>135313.39000000001</c:v>
                </c:pt>
                <c:pt idx="136">
                  <c:v>135313.39000000001</c:v>
                </c:pt>
                <c:pt idx="137">
                  <c:v>135313.39000000001</c:v>
                </c:pt>
                <c:pt idx="138">
                  <c:v>135313.39000000001</c:v>
                </c:pt>
                <c:pt idx="139">
                  <c:v>135313.39000000001</c:v>
                </c:pt>
                <c:pt idx="140">
                  <c:v>135313.39000000001</c:v>
                </c:pt>
                <c:pt idx="141">
                  <c:v>135313.39000000001</c:v>
                </c:pt>
                <c:pt idx="142">
                  <c:v>135313.39000000001</c:v>
                </c:pt>
                <c:pt idx="143">
                  <c:v>135313.39000000001</c:v>
                </c:pt>
                <c:pt idx="144">
                  <c:v>135313.39000000001</c:v>
                </c:pt>
                <c:pt idx="145">
                  <c:v>135313.39000000001</c:v>
                </c:pt>
                <c:pt idx="146">
                  <c:v>135313.39000000001</c:v>
                </c:pt>
                <c:pt idx="147">
                  <c:v>135313.39000000001</c:v>
                </c:pt>
                <c:pt idx="148">
                  <c:v>135313.39000000001</c:v>
                </c:pt>
                <c:pt idx="149">
                  <c:v>135313.39000000001</c:v>
                </c:pt>
                <c:pt idx="150">
                  <c:v>135313.39000000001</c:v>
                </c:pt>
                <c:pt idx="151">
                  <c:v>135313.39000000001</c:v>
                </c:pt>
                <c:pt idx="152">
                  <c:v>135313.39000000001</c:v>
                </c:pt>
                <c:pt idx="153">
                  <c:v>135313.39000000001</c:v>
                </c:pt>
                <c:pt idx="154">
                  <c:v>135313.39000000001</c:v>
                </c:pt>
                <c:pt idx="155">
                  <c:v>135313.39000000001</c:v>
                </c:pt>
                <c:pt idx="156">
                  <c:v>135313.39000000001</c:v>
                </c:pt>
                <c:pt idx="157">
                  <c:v>135313.39000000001</c:v>
                </c:pt>
                <c:pt idx="158">
                  <c:v>135313.39000000001</c:v>
                </c:pt>
                <c:pt idx="159">
                  <c:v>135313.39000000001</c:v>
                </c:pt>
                <c:pt idx="160">
                  <c:v>135313.39000000001</c:v>
                </c:pt>
                <c:pt idx="161">
                  <c:v>135313.39000000001</c:v>
                </c:pt>
                <c:pt idx="162">
                  <c:v>135313.39000000001</c:v>
                </c:pt>
                <c:pt idx="163">
                  <c:v>135313.39000000001</c:v>
                </c:pt>
                <c:pt idx="164">
                  <c:v>135313.39000000001</c:v>
                </c:pt>
                <c:pt idx="165">
                  <c:v>135313.39000000001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CAF-986C-4A345568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6576"/>
        <c:axId val="451947560"/>
      </c:scatterChart>
      <c:valAx>
        <c:axId val="451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7560"/>
        <c:crosses val="autoZero"/>
        <c:crossBetween val="midCat"/>
      </c:valAx>
      <c:valAx>
        <c:axId val="4519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Speed:</a:t>
            </a:r>
            <a:r>
              <a:rPr lang="zh-CN" altLang="en-US"/>
              <a:t>教研室</a:t>
            </a:r>
            <a:r>
              <a:rPr lang="en-US" altLang="zh-CN"/>
              <a:t>1 z-accelerate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教研室1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'教研室1 z-accelerate'!$F$2:$F$9872</c:f>
              <c:numCache>
                <c:formatCode>0.00_);[Red]\(0.00\)</c:formatCode>
                <c:ptCount val="9871"/>
                <c:pt idx="0">
                  <c:v>0</c:v>
                </c:pt>
                <c:pt idx="1">
                  <c:v>121</c:v>
                </c:pt>
                <c:pt idx="2">
                  <c:v>241</c:v>
                </c:pt>
                <c:pt idx="3">
                  <c:v>362</c:v>
                </c:pt>
                <c:pt idx="4">
                  <c:v>482</c:v>
                </c:pt>
                <c:pt idx="5">
                  <c:v>603</c:v>
                </c:pt>
                <c:pt idx="6">
                  <c:v>723</c:v>
                </c:pt>
                <c:pt idx="7">
                  <c:v>844</c:v>
                </c:pt>
                <c:pt idx="8">
                  <c:v>964</c:v>
                </c:pt>
                <c:pt idx="9">
                  <c:v>1085</c:v>
                </c:pt>
                <c:pt idx="10">
                  <c:v>1205</c:v>
                </c:pt>
                <c:pt idx="11">
                  <c:v>1326</c:v>
                </c:pt>
                <c:pt idx="12">
                  <c:v>1446</c:v>
                </c:pt>
                <c:pt idx="13">
                  <c:v>1566</c:v>
                </c:pt>
                <c:pt idx="14">
                  <c:v>1687</c:v>
                </c:pt>
                <c:pt idx="15">
                  <c:v>1807</c:v>
                </c:pt>
                <c:pt idx="16">
                  <c:v>1928</c:v>
                </c:pt>
                <c:pt idx="17">
                  <c:v>2048</c:v>
                </c:pt>
                <c:pt idx="18">
                  <c:v>2169</c:v>
                </c:pt>
                <c:pt idx="19">
                  <c:v>2289</c:v>
                </c:pt>
                <c:pt idx="20">
                  <c:v>2409</c:v>
                </c:pt>
                <c:pt idx="21">
                  <c:v>2530</c:v>
                </c:pt>
                <c:pt idx="22">
                  <c:v>2650</c:v>
                </c:pt>
                <c:pt idx="23">
                  <c:v>2771</c:v>
                </c:pt>
                <c:pt idx="24">
                  <c:v>2891</c:v>
                </c:pt>
                <c:pt idx="25">
                  <c:v>3012</c:v>
                </c:pt>
                <c:pt idx="26">
                  <c:v>3132</c:v>
                </c:pt>
                <c:pt idx="27">
                  <c:v>3253</c:v>
                </c:pt>
                <c:pt idx="28">
                  <c:v>3374</c:v>
                </c:pt>
                <c:pt idx="29">
                  <c:v>3494</c:v>
                </c:pt>
                <c:pt idx="30">
                  <c:v>3615</c:v>
                </c:pt>
                <c:pt idx="31">
                  <c:v>3735</c:v>
                </c:pt>
                <c:pt idx="32">
                  <c:v>3856</c:v>
                </c:pt>
                <c:pt idx="33">
                  <c:v>3976</c:v>
                </c:pt>
                <c:pt idx="34">
                  <c:v>4097</c:v>
                </c:pt>
                <c:pt idx="35">
                  <c:v>4217</c:v>
                </c:pt>
                <c:pt idx="36">
                  <c:v>4338</c:v>
                </c:pt>
                <c:pt idx="37">
                  <c:v>4458</c:v>
                </c:pt>
                <c:pt idx="38">
                  <c:v>4579</c:v>
                </c:pt>
                <c:pt idx="39">
                  <c:v>4699</c:v>
                </c:pt>
                <c:pt idx="40">
                  <c:v>4820</c:v>
                </c:pt>
                <c:pt idx="41">
                  <c:v>4941</c:v>
                </c:pt>
                <c:pt idx="42">
                  <c:v>5061</c:v>
                </c:pt>
                <c:pt idx="43">
                  <c:v>5183</c:v>
                </c:pt>
                <c:pt idx="44">
                  <c:v>5304</c:v>
                </c:pt>
                <c:pt idx="45">
                  <c:v>5426</c:v>
                </c:pt>
                <c:pt idx="46">
                  <c:v>5546</c:v>
                </c:pt>
                <c:pt idx="47">
                  <c:v>5667</c:v>
                </c:pt>
                <c:pt idx="48">
                  <c:v>5788</c:v>
                </c:pt>
                <c:pt idx="49">
                  <c:v>5908</c:v>
                </c:pt>
                <c:pt idx="50">
                  <c:v>6029</c:v>
                </c:pt>
                <c:pt idx="51">
                  <c:v>6149</c:v>
                </c:pt>
                <c:pt idx="52">
                  <c:v>6270</c:v>
                </c:pt>
                <c:pt idx="53">
                  <c:v>6390</c:v>
                </c:pt>
                <c:pt idx="54">
                  <c:v>6511</c:v>
                </c:pt>
                <c:pt idx="55">
                  <c:v>6632</c:v>
                </c:pt>
                <c:pt idx="56">
                  <c:v>6753</c:v>
                </c:pt>
                <c:pt idx="57">
                  <c:v>6874</c:v>
                </c:pt>
                <c:pt idx="58">
                  <c:v>6994</c:v>
                </c:pt>
                <c:pt idx="59">
                  <c:v>7115</c:v>
                </c:pt>
                <c:pt idx="60">
                  <c:v>7236</c:v>
                </c:pt>
                <c:pt idx="61">
                  <c:v>7356</c:v>
                </c:pt>
                <c:pt idx="62">
                  <c:v>7478</c:v>
                </c:pt>
                <c:pt idx="63">
                  <c:v>7599</c:v>
                </c:pt>
                <c:pt idx="64">
                  <c:v>7719</c:v>
                </c:pt>
                <c:pt idx="65">
                  <c:v>7840</c:v>
                </c:pt>
                <c:pt idx="66">
                  <c:v>7961</c:v>
                </c:pt>
                <c:pt idx="67">
                  <c:v>8082</c:v>
                </c:pt>
                <c:pt idx="68">
                  <c:v>8203</c:v>
                </c:pt>
                <c:pt idx="69">
                  <c:v>8323</c:v>
                </c:pt>
                <c:pt idx="70">
                  <c:v>8444</c:v>
                </c:pt>
                <c:pt idx="71">
                  <c:v>8565</c:v>
                </c:pt>
                <c:pt idx="72">
                  <c:v>8686</c:v>
                </c:pt>
                <c:pt idx="73">
                  <c:v>8807</c:v>
                </c:pt>
                <c:pt idx="74">
                  <c:v>8928</c:v>
                </c:pt>
                <c:pt idx="75">
                  <c:v>9049</c:v>
                </c:pt>
                <c:pt idx="76">
                  <c:v>9170</c:v>
                </c:pt>
                <c:pt idx="77">
                  <c:v>9290</c:v>
                </c:pt>
                <c:pt idx="78">
                  <c:v>9411</c:v>
                </c:pt>
                <c:pt idx="79">
                  <c:v>9532</c:v>
                </c:pt>
                <c:pt idx="80">
                  <c:v>9653</c:v>
                </c:pt>
                <c:pt idx="81">
                  <c:v>9774</c:v>
                </c:pt>
                <c:pt idx="82">
                  <c:v>9895</c:v>
                </c:pt>
                <c:pt idx="83">
                  <c:v>10016</c:v>
                </c:pt>
                <c:pt idx="84">
                  <c:v>10136</c:v>
                </c:pt>
                <c:pt idx="85">
                  <c:v>10257</c:v>
                </c:pt>
                <c:pt idx="86">
                  <c:v>10378</c:v>
                </c:pt>
                <c:pt idx="87">
                  <c:v>10499</c:v>
                </c:pt>
                <c:pt idx="88">
                  <c:v>10619</c:v>
                </c:pt>
                <c:pt idx="89">
                  <c:v>10740</c:v>
                </c:pt>
                <c:pt idx="90">
                  <c:v>10861</c:v>
                </c:pt>
                <c:pt idx="91">
                  <c:v>10982</c:v>
                </c:pt>
                <c:pt idx="92">
                  <c:v>11102</c:v>
                </c:pt>
                <c:pt idx="93">
                  <c:v>11224</c:v>
                </c:pt>
                <c:pt idx="94">
                  <c:v>11344</c:v>
                </c:pt>
                <c:pt idx="95">
                  <c:v>11465</c:v>
                </c:pt>
                <c:pt idx="96">
                  <c:v>11586</c:v>
                </c:pt>
                <c:pt idx="97">
                  <c:v>11707</c:v>
                </c:pt>
                <c:pt idx="98">
                  <c:v>11828</c:v>
                </c:pt>
                <c:pt idx="99">
                  <c:v>11949</c:v>
                </c:pt>
                <c:pt idx="100">
                  <c:v>12069</c:v>
                </c:pt>
                <c:pt idx="101">
                  <c:v>12190</c:v>
                </c:pt>
                <c:pt idx="102">
                  <c:v>12311</c:v>
                </c:pt>
                <c:pt idx="103">
                  <c:v>12433</c:v>
                </c:pt>
                <c:pt idx="104">
                  <c:v>12554</c:v>
                </c:pt>
                <c:pt idx="105">
                  <c:v>12675</c:v>
                </c:pt>
                <c:pt idx="106">
                  <c:v>12795</c:v>
                </c:pt>
                <c:pt idx="107">
                  <c:v>12916</c:v>
                </c:pt>
                <c:pt idx="108">
                  <c:v>13037</c:v>
                </c:pt>
                <c:pt idx="109">
                  <c:v>13158</c:v>
                </c:pt>
                <c:pt idx="110">
                  <c:v>13279</c:v>
                </c:pt>
                <c:pt idx="111">
                  <c:v>13400</c:v>
                </c:pt>
                <c:pt idx="112">
                  <c:v>13521</c:v>
                </c:pt>
                <c:pt idx="113">
                  <c:v>13642</c:v>
                </c:pt>
                <c:pt idx="114">
                  <c:v>13763</c:v>
                </c:pt>
                <c:pt idx="115">
                  <c:v>13884</c:v>
                </c:pt>
                <c:pt idx="116">
                  <c:v>14005</c:v>
                </c:pt>
                <c:pt idx="117">
                  <c:v>14126</c:v>
                </c:pt>
                <c:pt idx="118">
                  <c:v>14248</c:v>
                </c:pt>
                <c:pt idx="119">
                  <c:v>14369</c:v>
                </c:pt>
                <c:pt idx="120">
                  <c:v>14490</c:v>
                </c:pt>
                <c:pt idx="121">
                  <c:v>14611</c:v>
                </c:pt>
                <c:pt idx="122">
                  <c:v>14732</c:v>
                </c:pt>
                <c:pt idx="123">
                  <c:v>14853</c:v>
                </c:pt>
                <c:pt idx="124">
                  <c:v>14974</c:v>
                </c:pt>
                <c:pt idx="125">
                  <c:v>15096</c:v>
                </c:pt>
                <c:pt idx="126">
                  <c:v>15218</c:v>
                </c:pt>
                <c:pt idx="127">
                  <c:v>15339</c:v>
                </c:pt>
                <c:pt idx="128">
                  <c:v>15460</c:v>
                </c:pt>
                <c:pt idx="129">
                  <c:v>15581</c:v>
                </c:pt>
                <c:pt idx="130">
                  <c:v>15703</c:v>
                </c:pt>
                <c:pt idx="131">
                  <c:v>15823</c:v>
                </c:pt>
                <c:pt idx="132">
                  <c:v>15945</c:v>
                </c:pt>
                <c:pt idx="133">
                  <c:v>16067</c:v>
                </c:pt>
                <c:pt idx="134">
                  <c:v>16188</c:v>
                </c:pt>
                <c:pt idx="135">
                  <c:v>16309</c:v>
                </c:pt>
                <c:pt idx="136">
                  <c:v>16430</c:v>
                </c:pt>
                <c:pt idx="137">
                  <c:v>16551</c:v>
                </c:pt>
                <c:pt idx="138">
                  <c:v>16672</c:v>
                </c:pt>
                <c:pt idx="139">
                  <c:v>16793</c:v>
                </c:pt>
                <c:pt idx="140">
                  <c:v>16915</c:v>
                </c:pt>
                <c:pt idx="141">
                  <c:v>17035</c:v>
                </c:pt>
                <c:pt idx="142">
                  <c:v>17156</c:v>
                </c:pt>
                <c:pt idx="143">
                  <c:v>17277</c:v>
                </c:pt>
                <c:pt idx="144">
                  <c:v>17398</c:v>
                </c:pt>
                <c:pt idx="145">
                  <c:v>17519</c:v>
                </c:pt>
                <c:pt idx="146">
                  <c:v>17642</c:v>
                </c:pt>
                <c:pt idx="147">
                  <c:v>17763</c:v>
                </c:pt>
                <c:pt idx="148">
                  <c:v>17884</c:v>
                </c:pt>
                <c:pt idx="149">
                  <c:v>18004</c:v>
                </c:pt>
                <c:pt idx="150">
                  <c:v>18125</c:v>
                </c:pt>
                <c:pt idx="151">
                  <c:v>18247</c:v>
                </c:pt>
                <c:pt idx="152">
                  <c:v>18368</c:v>
                </c:pt>
                <c:pt idx="153">
                  <c:v>18489</c:v>
                </c:pt>
                <c:pt idx="154">
                  <c:v>18611</c:v>
                </c:pt>
                <c:pt idx="155">
                  <c:v>18732</c:v>
                </c:pt>
                <c:pt idx="156">
                  <c:v>18853</c:v>
                </c:pt>
                <c:pt idx="157">
                  <c:v>18974</c:v>
                </c:pt>
                <c:pt idx="158">
                  <c:v>19096</c:v>
                </c:pt>
                <c:pt idx="159">
                  <c:v>19218</c:v>
                </c:pt>
                <c:pt idx="160">
                  <c:v>19338</c:v>
                </c:pt>
                <c:pt idx="161">
                  <c:v>19459</c:v>
                </c:pt>
                <c:pt idx="162">
                  <c:v>19580</c:v>
                </c:pt>
                <c:pt idx="163">
                  <c:v>19701</c:v>
                </c:pt>
                <c:pt idx="164">
                  <c:v>19822</c:v>
                </c:pt>
                <c:pt idx="165">
                  <c:v>19943</c:v>
                </c:pt>
              </c:numCache>
            </c:numRef>
          </c:xVal>
          <c:yVal>
            <c:numRef>
              <c:f>'教研室1 z-accelerate'!$D$2:$D$9872</c:f>
              <c:numCache>
                <c:formatCode>General</c:formatCode>
                <c:ptCount val="9871"/>
                <c:pt idx="0">
                  <c:v>4218.54</c:v>
                </c:pt>
                <c:pt idx="1">
                  <c:v>4782.92</c:v>
                </c:pt>
                <c:pt idx="2">
                  <c:v>5354.14</c:v>
                </c:pt>
                <c:pt idx="3">
                  <c:v>5917.49</c:v>
                </c:pt>
                <c:pt idx="4">
                  <c:v>6483.51</c:v>
                </c:pt>
                <c:pt idx="5">
                  <c:v>7052.54</c:v>
                </c:pt>
                <c:pt idx="6">
                  <c:v>7611.38</c:v>
                </c:pt>
                <c:pt idx="7">
                  <c:v>8161.27</c:v>
                </c:pt>
                <c:pt idx="8">
                  <c:v>8714.5</c:v>
                </c:pt>
                <c:pt idx="9">
                  <c:v>9266.91</c:v>
                </c:pt>
                <c:pt idx="10">
                  <c:v>9823.57</c:v>
                </c:pt>
                <c:pt idx="11">
                  <c:v>10381.26</c:v>
                </c:pt>
                <c:pt idx="12">
                  <c:v>10943.97</c:v>
                </c:pt>
                <c:pt idx="13">
                  <c:v>11505.97</c:v>
                </c:pt>
                <c:pt idx="14">
                  <c:v>12066.94</c:v>
                </c:pt>
                <c:pt idx="15">
                  <c:v>12624.26</c:v>
                </c:pt>
                <c:pt idx="16">
                  <c:v>13194.28</c:v>
                </c:pt>
                <c:pt idx="17">
                  <c:v>13739.41</c:v>
                </c:pt>
                <c:pt idx="18">
                  <c:v>14292.2</c:v>
                </c:pt>
                <c:pt idx="19">
                  <c:v>14832.45</c:v>
                </c:pt>
                <c:pt idx="20">
                  <c:v>15383.05</c:v>
                </c:pt>
                <c:pt idx="21">
                  <c:v>15923.77</c:v>
                </c:pt>
                <c:pt idx="22">
                  <c:v>16490.990000000002</c:v>
                </c:pt>
                <c:pt idx="23">
                  <c:v>17047.04</c:v>
                </c:pt>
                <c:pt idx="24">
                  <c:v>17605.78</c:v>
                </c:pt>
                <c:pt idx="25">
                  <c:v>18161.8</c:v>
                </c:pt>
                <c:pt idx="26">
                  <c:v>18719.47</c:v>
                </c:pt>
                <c:pt idx="27">
                  <c:v>19276.97</c:v>
                </c:pt>
                <c:pt idx="28">
                  <c:v>19848.77</c:v>
                </c:pt>
                <c:pt idx="29">
                  <c:v>20405.419999999998</c:v>
                </c:pt>
                <c:pt idx="30">
                  <c:v>20964.169999999998</c:v>
                </c:pt>
                <c:pt idx="31">
                  <c:v>21522.86</c:v>
                </c:pt>
                <c:pt idx="32">
                  <c:v>22081.360000000001</c:v>
                </c:pt>
                <c:pt idx="33">
                  <c:v>22641.19</c:v>
                </c:pt>
                <c:pt idx="34">
                  <c:v>23200.78</c:v>
                </c:pt>
                <c:pt idx="35">
                  <c:v>23754.75</c:v>
                </c:pt>
                <c:pt idx="36">
                  <c:v>24314.43</c:v>
                </c:pt>
                <c:pt idx="37">
                  <c:v>24876.91</c:v>
                </c:pt>
                <c:pt idx="38">
                  <c:v>25431.53</c:v>
                </c:pt>
                <c:pt idx="39">
                  <c:v>25988.15</c:v>
                </c:pt>
                <c:pt idx="40">
                  <c:v>26543.82</c:v>
                </c:pt>
                <c:pt idx="41">
                  <c:v>27104.89</c:v>
                </c:pt>
                <c:pt idx="42">
                  <c:v>27667.06</c:v>
                </c:pt>
                <c:pt idx="43">
                  <c:v>28232.18</c:v>
                </c:pt>
                <c:pt idx="44">
                  <c:v>28794.09</c:v>
                </c:pt>
                <c:pt idx="45">
                  <c:v>29337.16</c:v>
                </c:pt>
                <c:pt idx="46">
                  <c:v>29889.82</c:v>
                </c:pt>
                <c:pt idx="47">
                  <c:v>30440.59</c:v>
                </c:pt>
                <c:pt idx="48">
                  <c:v>30987.43</c:v>
                </c:pt>
                <c:pt idx="49">
                  <c:v>31554.39</c:v>
                </c:pt>
                <c:pt idx="50">
                  <c:v>32114.32</c:v>
                </c:pt>
                <c:pt idx="51">
                  <c:v>32673.48</c:v>
                </c:pt>
                <c:pt idx="52">
                  <c:v>33226.33</c:v>
                </c:pt>
                <c:pt idx="53">
                  <c:v>33788.300000000003</c:v>
                </c:pt>
                <c:pt idx="54">
                  <c:v>34353.22</c:v>
                </c:pt>
                <c:pt idx="55">
                  <c:v>34919.49</c:v>
                </c:pt>
                <c:pt idx="56">
                  <c:v>35488.82</c:v>
                </c:pt>
                <c:pt idx="57">
                  <c:v>36067.629999999997</c:v>
                </c:pt>
                <c:pt idx="58">
                  <c:v>36631.089999999997</c:v>
                </c:pt>
                <c:pt idx="59">
                  <c:v>37197.75</c:v>
                </c:pt>
                <c:pt idx="60">
                  <c:v>37759.5</c:v>
                </c:pt>
                <c:pt idx="61">
                  <c:v>38330.18</c:v>
                </c:pt>
                <c:pt idx="62">
                  <c:v>38913.99</c:v>
                </c:pt>
                <c:pt idx="63">
                  <c:v>39491.480000000003</c:v>
                </c:pt>
                <c:pt idx="64">
                  <c:v>40065.79</c:v>
                </c:pt>
                <c:pt idx="65">
                  <c:v>40640.080000000002</c:v>
                </c:pt>
                <c:pt idx="66">
                  <c:v>41215.93</c:v>
                </c:pt>
                <c:pt idx="67">
                  <c:v>41786.519999999997</c:v>
                </c:pt>
                <c:pt idx="68">
                  <c:v>42359.24</c:v>
                </c:pt>
                <c:pt idx="69">
                  <c:v>42929.84</c:v>
                </c:pt>
                <c:pt idx="70">
                  <c:v>43501.06</c:v>
                </c:pt>
                <c:pt idx="71">
                  <c:v>44084.959999999999</c:v>
                </c:pt>
                <c:pt idx="72">
                  <c:v>44641.01</c:v>
                </c:pt>
                <c:pt idx="73">
                  <c:v>45215.66</c:v>
                </c:pt>
                <c:pt idx="74">
                  <c:v>45785.29</c:v>
                </c:pt>
                <c:pt idx="75">
                  <c:v>46361.94</c:v>
                </c:pt>
                <c:pt idx="76">
                  <c:v>46936.85</c:v>
                </c:pt>
                <c:pt idx="77">
                  <c:v>47524.94</c:v>
                </c:pt>
                <c:pt idx="78">
                  <c:v>48113.14</c:v>
                </c:pt>
                <c:pt idx="79">
                  <c:v>48687.51</c:v>
                </c:pt>
                <c:pt idx="80">
                  <c:v>49257.599999999999</c:v>
                </c:pt>
                <c:pt idx="81">
                  <c:v>49833.88</c:v>
                </c:pt>
                <c:pt idx="82">
                  <c:v>50406.78</c:v>
                </c:pt>
                <c:pt idx="83">
                  <c:v>50975.74</c:v>
                </c:pt>
                <c:pt idx="84">
                  <c:v>51559.89</c:v>
                </c:pt>
                <c:pt idx="85">
                  <c:v>52128.57</c:v>
                </c:pt>
                <c:pt idx="86">
                  <c:v>52687</c:v>
                </c:pt>
                <c:pt idx="87">
                  <c:v>53248.42</c:v>
                </c:pt>
                <c:pt idx="88">
                  <c:v>53822.55</c:v>
                </c:pt>
                <c:pt idx="89">
                  <c:v>54397.74</c:v>
                </c:pt>
                <c:pt idx="90">
                  <c:v>54972.11</c:v>
                </c:pt>
                <c:pt idx="91">
                  <c:v>55541.96</c:v>
                </c:pt>
                <c:pt idx="92">
                  <c:v>56089.05</c:v>
                </c:pt>
                <c:pt idx="93">
                  <c:v>56643.06</c:v>
                </c:pt>
                <c:pt idx="94">
                  <c:v>57202.2</c:v>
                </c:pt>
                <c:pt idx="95">
                  <c:v>57777.53</c:v>
                </c:pt>
                <c:pt idx="96">
                  <c:v>58352.49</c:v>
                </c:pt>
                <c:pt idx="97">
                  <c:v>58931.26</c:v>
                </c:pt>
                <c:pt idx="98">
                  <c:v>59499.44</c:v>
                </c:pt>
                <c:pt idx="99">
                  <c:v>60066.66</c:v>
                </c:pt>
                <c:pt idx="100">
                  <c:v>60632.91</c:v>
                </c:pt>
                <c:pt idx="101">
                  <c:v>61187.3</c:v>
                </c:pt>
                <c:pt idx="102">
                  <c:v>61734.25</c:v>
                </c:pt>
                <c:pt idx="103">
                  <c:v>62293.34</c:v>
                </c:pt>
                <c:pt idx="104">
                  <c:v>62862.78</c:v>
                </c:pt>
                <c:pt idx="105">
                  <c:v>63429.65</c:v>
                </c:pt>
                <c:pt idx="106">
                  <c:v>63987.99</c:v>
                </c:pt>
                <c:pt idx="107">
                  <c:v>64547.72</c:v>
                </c:pt>
                <c:pt idx="108">
                  <c:v>65101.42</c:v>
                </c:pt>
                <c:pt idx="109">
                  <c:v>65663.67</c:v>
                </c:pt>
                <c:pt idx="110">
                  <c:v>66219.75</c:v>
                </c:pt>
                <c:pt idx="111">
                  <c:v>66785.2</c:v>
                </c:pt>
                <c:pt idx="112">
                  <c:v>67344.289999999994</c:v>
                </c:pt>
                <c:pt idx="113">
                  <c:v>67910.63</c:v>
                </c:pt>
                <c:pt idx="114">
                  <c:v>68478.28</c:v>
                </c:pt>
                <c:pt idx="115">
                  <c:v>69051.98</c:v>
                </c:pt>
                <c:pt idx="116">
                  <c:v>69610.53</c:v>
                </c:pt>
                <c:pt idx="117">
                  <c:v>70148.87</c:v>
                </c:pt>
                <c:pt idx="118">
                  <c:v>70678.7</c:v>
                </c:pt>
                <c:pt idx="119">
                  <c:v>71248.22</c:v>
                </c:pt>
                <c:pt idx="120">
                  <c:v>71815.8</c:v>
                </c:pt>
                <c:pt idx="121">
                  <c:v>72385.09</c:v>
                </c:pt>
                <c:pt idx="122">
                  <c:v>72944.77</c:v>
                </c:pt>
                <c:pt idx="123">
                  <c:v>73509.97</c:v>
                </c:pt>
                <c:pt idx="124">
                  <c:v>74078.95</c:v>
                </c:pt>
                <c:pt idx="125">
                  <c:v>74648.960000000006</c:v>
                </c:pt>
                <c:pt idx="126">
                  <c:v>75195.13</c:v>
                </c:pt>
                <c:pt idx="127">
                  <c:v>75727.759999999995</c:v>
                </c:pt>
                <c:pt idx="128">
                  <c:v>76297.38</c:v>
                </c:pt>
                <c:pt idx="129">
                  <c:v>76855.179999999993</c:v>
                </c:pt>
                <c:pt idx="130">
                  <c:v>77389.820000000007</c:v>
                </c:pt>
                <c:pt idx="131">
                  <c:v>77943.83</c:v>
                </c:pt>
                <c:pt idx="132">
                  <c:v>78500.77</c:v>
                </c:pt>
                <c:pt idx="133">
                  <c:v>79062.03</c:v>
                </c:pt>
                <c:pt idx="134">
                  <c:v>79629.83</c:v>
                </c:pt>
                <c:pt idx="135">
                  <c:v>80195.8</c:v>
                </c:pt>
                <c:pt idx="136">
                  <c:v>80760.77</c:v>
                </c:pt>
                <c:pt idx="137">
                  <c:v>81328.89</c:v>
                </c:pt>
                <c:pt idx="138">
                  <c:v>81894.28</c:v>
                </c:pt>
                <c:pt idx="139">
                  <c:v>82475.37</c:v>
                </c:pt>
                <c:pt idx="140">
                  <c:v>83054.429999999993</c:v>
                </c:pt>
                <c:pt idx="141">
                  <c:v>83613.240000000005</c:v>
                </c:pt>
                <c:pt idx="142">
                  <c:v>84169.01</c:v>
                </c:pt>
                <c:pt idx="143">
                  <c:v>84728.13</c:v>
                </c:pt>
                <c:pt idx="144">
                  <c:v>85294.51</c:v>
                </c:pt>
                <c:pt idx="145">
                  <c:v>85865.8</c:v>
                </c:pt>
                <c:pt idx="146">
                  <c:v>86437.29</c:v>
                </c:pt>
                <c:pt idx="147">
                  <c:v>87000.69</c:v>
                </c:pt>
                <c:pt idx="148">
                  <c:v>87565.38</c:v>
                </c:pt>
                <c:pt idx="149">
                  <c:v>88128.45</c:v>
                </c:pt>
                <c:pt idx="150">
                  <c:v>88692.25</c:v>
                </c:pt>
                <c:pt idx="151">
                  <c:v>89258.82</c:v>
                </c:pt>
                <c:pt idx="152">
                  <c:v>89820.86</c:v>
                </c:pt>
                <c:pt idx="153">
                  <c:v>90383.48</c:v>
                </c:pt>
                <c:pt idx="154">
                  <c:v>90949.87</c:v>
                </c:pt>
                <c:pt idx="155">
                  <c:v>91527.3</c:v>
                </c:pt>
                <c:pt idx="156">
                  <c:v>92084.93</c:v>
                </c:pt>
                <c:pt idx="157">
                  <c:v>92645</c:v>
                </c:pt>
                <c:pt idx="158">
                  <c:v>93320.38</c:v>
                </c:pt>
                <c:pt idx="159">
                  <c:v>93982.399999999994</c:v>
                </c:pt>
                <c:pt idx="160">
                  <c:v>94654.17</c:v>
                </c:pt>
                <c:pt idx="161">
                  <c:v>95320.39</c:v>
                </c:pt>
                <c:pt idx="162">
                  <c:v>95974.86</c:v>
                </c:pt>
                <c:pt idx="163">
                  <c:v>96642.86</c:v>
                </c:pt>
                <c:pt idx="164">
                  <c:v>97296.44</c:v>
                </c:pt>
                <c:pt idx="165">
                  <c:v>97962.97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7D-472E-8F72-4D5BB3F2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6576"/>
        <c:axId val="451947560"/>
      </c:scatterChart>
      <c:valAx>
        <c:axId val="451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7560"/>
        <c:crosses val="autoZero"/>
        <c:crossBetween val="midCat"/>
      </c:valAx>
      <c:valAx>
        <c:axId val="4519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Speed:</a:t>
            </a:r>
            <a:r>
              <a:rPr lang="zh-CN" altLang="en-US"/>
              <a:t>教研室</a:t>
            </a:r>
            <a:r>
              <a:rPr lang="en-US" altLang="zh-CN"/>
              <a:t>1 z-accelerate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教研室1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'教研室1 z-accelerate (2)'!$F$2:$F$10000</c:f>
              <c:numCache>
                <c:formatCode>0.00_);[Red]\(0.00\)</c:formatCode>
                <c:ptCount val="9999"/>
                <c:pt idx="0">
                  <c:v>0</c:v>
                </c:pt>
                <c:pt idx="1">
                  <c:v>12</c:v>
                </c:pt>
                <c:pt idx="2">
                  <c:v>75</c:v>
                </c:pt>
                <c:pt idx="3">
                  <c:v>206</c:v>
                </c:pt>
                <c:pt idx="4">
                  <c:v>734</c:v>
                </c:pt>
                <c:pt idx="5">
                  <c:v>1494</c:v>
                </c:pt>
                <c:pt idx="6" formatCode="General">
                  <c:v>2925</c:v>
                </c:pt>
                <c:pt idx="7" formatCode="General">
                  <c:v>3018</c:v>
                </c:pt>
                <c:pt idx="8" formatCode="General">
                  <c:v>4395</c:v>
                </c:pt>
                <c:pt idx="9" formatCode="General">
                  <c:v>5711</c:v>
                </c:pt>
                <c:pt idx="10" formatCode="General">
                  <c:v>5925</c:v>
                </c:pt>
                <c:pt idx="11" formatCode="General">
                  <c:v>6525</c:v>
                </c:pt>
                <c:pt idx="12" formatCode="General">
                  <c:v>6645</c:v>
                </c:pt>
                <c:pt idx="13" formatCode="General">
                  <c:v>6765</c:v>
                </c:pt>
                <c:pt idx="14" formatCode="General">
                  <c:v>6885</c:v>
                </c:pt>
                <c:pt idx="15" formatCode="General">
                  <c:v>7005</c:v>
                </c:pt>
                <c:pt idx="16" formatCode="General">
                  <c:v>7125</c:v>
                </c:pt>
                <c:pt idx="17" formatCode="General">
                  <c:v>7245</c:v>
                </c:pt>
                <c:pt idx="18" formatCode="General">
                  <c:v>7365</c:v>
                </c:pt>
                <c:pt idx="19" formatCode="General">
                  <c:v>7485</c:v>
                </c:pt>
                <c:pt idx="20" formatCode="General">
                  <c:v>7605</c:v>
                </c:pt>
                <c:pt idx="21" formatCode="General">
                  <c:v>7726</c:v>
                </c:pt>
                <c:pt idx="22" formatCode="General">
                  <c:v>7846</c:v>
                </c:pt>
                <c:pt idx="23" formatCode="General">
                  <c:v>7966</c:v>
                </c:pt>
                <c:pt idx="24" formatCode="General">
                  <c:v>8086</c:v>
                </c:pt>
                <c:pt idx="25" formatCode="General">
                  <c:v>8207</c:v>
                </c:pt>
                <c:pt idx="26" formatCode="General">
                  <c:v>8327</c:v>
                </c:pt>
                <c:pt idx="27" formatCode="General">
                  <c:v>8447</c:v>
                </c:pt>
                <c:pt idx="28" formatCode="General">
                  <c:v>8567</c:v>
                </c:pt>
                <c:pt idx="29" formatCode="General">
                  <c:v>8687</c:v>
                </c:pt>
                <c:pt idx="30" formatCode="General">
                  <c:v>8808</c:v>
                </c:pt>
                <c:pt idx="31" formatCode="General">
                  <c:v>8928</c:v>
                </c:pt>
                <c:pt idx="32" formatCode="General">
                  <c:v>9048</c:v>
                </c:pt>
                <c:pt idx="33" formatCode="General">
                  <c:v>9168</c:v>
                </c:pt>
                <c:pt idx="34" formatCode="General">
                  <c:v>9288</c:v>
                </c:pt>
                <c:pt idx="35" formatCode="General">
                  <c:v>9409</c:v>
                </c:pt>
                <c:pt idx="36" formatCode="General">
                  <c:v>9529</c:v>
                </c:pt>
                <c:pt idx="37" formatCode="General">
                  <c:v>9649</c:v>
                </c:pt>
                <c:pt idx="38" formatCode="General">
                  <c:v>9769</c:v>
                </c:pt>
                <c:pt idx="39" formatCode="General">
                  <c:v>9889</c:v>
                </c:pt>
                <c:pt idx="40" formatCode="General">
                  <c:v>10009</c:v>
                </c:pt>
                <c:pt idx="41" formatCode="General">
                  <c:v>10130</c:v>
                </c:pt>
                <c:pt idx="42" formatCode="General">
                  <c:v>10250</c:v>
                </c:pt>
                <c:pt idx="43" formatCode="General">
                  <c:v>10370</c:v>
                </c:pt>
                <c:pt idx="44" formatCode="General">
                  <c:v>10490</c:v>
                </c:pt>
                <c:pt idx="45" formatCode="General">
                  <c:v>10611</c:v>
                </c:pt>
                <c:pt idx="46" formatCode="General">
                  <c:v>10731</c:v>
                </c:pt>
                <c:pt idx="47" formatCode="General">
                  <c:v>10851</c:v>
                </c:pt>
                <c:pt idx="48" formatCode="General">
                  <c:v>10971</c:v>
                </c:pt>
                <c:pt idx="49" formatCode="General">
                  <c:v>11091</c:v>
                </c:pt>
                <c:pt idx="50" formatCode="General">
                  <c:v>11211</c:v>
                </c:pt>
                <c:pt idx="51" formatCode="General">
                  <c:v>11331</c:v>
                </c:pt>
                <c:pt idx="52" formatCode="General">
                  <c:v>11452</c:v>
                </c:pt>
                <c:pt idx="53" formatCode="General">
                  <c:v>11572</c:v>
                </c:pt>
                <c:pt idx="54" formatCode="General">
                  <c:v>11692</c:v>
                </c:pt>
                <c:pt idx="55" formatCode="General">
                  <c:v>11812</c:v>
                </c:pt>
                <c:pt idx="56" formatCode="General">
                  <c:v>11933</c:v>
                </c:pt>
                <c:pt idx="57" formatCode="General">
                  <c:v>12053</c:v>
                </c:pt>
                <c:pt idx="58" formatCode="General">
                  <c:v>12173</c:v>
                </c:pt>
                <c:pt idx="59" formatCode="General">
                  <c:v>12293</c:v>
                </c:pt>
                <c:pt idx="60" formatCode="General">
                  <c:v>12413</c:v>
                </c:pt>
                <c:pt idx="61" formatCode="General">
                  <c:v>12533</c:v>
                </c:pt>
                <c:pt idx="62" formatCode="General">
                  <c:v>12654</c:v>
                </c:pt>
                <c:pt idx="63" formatCode="General">
                  <c:v>12774</c:v>
                </c:pt>
                <c:pt idx="64" formatCode="General">
                  <c:v>12894</c:v>
                </c:pt>
                <c:pt idx="65" formatCode="General">
                  <c:v>13014</c:v>
                </c:pt>
                <c:pt idx="66" formatCode="General">
                  <c:v>13135</c:v>
                </c:pt>
                <c:pt idx="67" formatCode="General">
                  <c:v>13255</c:v>
                </c:pt>
                <c:pt idx="68" formatCode="General">
                  <c:v>13375</c:v>
                </c:pt>
                <c:pt idx="69" formatCode="General">
                  <c:v>13495</c:v>
                </c:pt>
                <c:pt idx="70" formatCode="General">
                  <c:v>13615</c:v>
                </c:pt>
                <c:pt idx="71" formatCode="General">
                  <c:v>13736</c:v>
                </c:pt>
                <c:pt idx="72" formatCode="General">
                  <c:v>13856</c:v>
                </c:pt>
                <c:pt idx="73" formatCode="General">
                  <c:v>13976</c:v>
                </c:pt>
                <c:pt idx="74" formatCode="General">
                  <c:v>14096</c:v>
                </c:pt>
                <c:pt idx="75" formatCode="General">
                  <c:v>14218</c:v>
                </c:pt>
                <c:pt idx="76" formatCode="General">
                  <c:v>14338</c:v>
                </c:pt>
                <c:pt idx="77" formatCode="General">
                  <c:v>14458</c:v>
                </c:pt>
                <c:pt idx="78" formatCode="General">
                  <c:v>14578</c:v>
                </c:pt>
                <c:pt idx="79" formatCode="General">
                  <c:v>14698</c:v>
                </c:pt>
                <c:pt idx="80" formatCode="General">
                  <c:v>14818</c:v>
                </c:pt>
                <c:pt idx="81" formatCode="General">
                  <c:v>14939</c:v>
                </c:pt>
                <c:pt idx="82" formatCode="General">
                  <c:v>15059</c:v>
                </c:pt>
                <c:pt idx="83" formatCode="General">
                  <c:v>15179</c:v>
                </c:pt>
                <c:pt idx="84" formatCode="General">
                  <c:v>15299</c:v>
                </c:pt>
                <c:pt idx="85" formatCode="General">
                  <c:v>15419</c:v>
                </c:pt>
                <c:pt idx="86" formatCode="General">
                  <c:v>15539</c:v>
                </c:pt>
                <c:pt idx="87" formatCode="General">
                  <c:v>15660</c:v>
                </c:pt>
                <c:pt idx="88" formatCode="General">
                  <c:v>15781</c:v>
                </c:pt>
                <c:pt idx="89" formatCode="General">
                  <c:v>15901</c:v>
                </c:pt>
                <c:pt idx="90" formatCode="General">
                  <c:v>16021</c:v>
                </c:pt>
                <c:pt idx="91" formatCode="General">
                  <c:v>16141</c:v>
                </c:pt>
                <c:pt idx="92" formatCode="General">
                  <c:v>16262</c:v>
                </c:pt>
                <c:pt idx="93" formatCode="General">
                  <c:v>16382</c:v>
                </c:pt>
                <c:pt idx="94" formatCode="General">
                  <c:v>16503</c:v>
                </c:pt>
                <c:pt idx="95" formatCode="General">
                  <c:v>16623</c:v>
                </c:pt>
                <c:pt idx="96" formatCode="General">
                  <c:v>16743</c:v>
                </c:pt>
                <c:pt idx="97" formatCode="General">
                  <c:v>16864</c:v>
                </c:pt>
                <c:pt idx="98" formatCode="General">
                  <c:v>16985</c:v>
                </c:pt>
                <c:pt idx="99" formatCode="General">
                  <c:v>17105</c:v>
                </c:pt>
              </c:numCache>
            </c:numRef>
          </c:xVal>
          <c:yVal>
            <c:numRef>
              <c:f>'教研室1 z-accelerate (2)'!$D$2:$D$10000</c:f>
              <c:numCache>
                <c:formatCode>General</c:formatCode>
                <c:ptCount val="9999"/>
                <c:pt idx="0">
                  <c:v>66.5</c:v>
                </c:pt>
                <c:pt idx="1">
                  <c:v>179</c:v>
                </c:pt>
                <c:pt idx="2">
                  <c:v>709</c:v>
                </c:pt>
                <c:pt idx="3">
                  <c:v>1996.8</c:v>
                </c:pt>
                <c:pt idx="4">
                  <c:v>7290.88</c:v>
                </c:pt>
                <c:pt idx="5">
                  <c:v>15052.8</c:v>
                </c:pt>
                <c:pt idx="6">
                  <c:v>29593.599999999999</c:v>
                </c:pt>
                <c:pt idx="7">
                  <c:v>30515.200000000001</c:v>
                </c:pt>
                <c:pt idx="8">
                  <c:v>44032</c:v>
                </c:pt>
                <c:pt idx="9">
                  <c:v>56320</c:v>
                </c:pt>
                <c:pt idx="10">
                  <c:v>58089.89</c:v>
                </c:pt>
                <c:pt idx="11">
                  <c:v>63288.95</c:v>
                </c:pt>
                <c:pt idx="12">
                  <c:v>64337.35</c:v>
                </c:pt>
                <c:pt idx="13">
                  <c:v>65386.63</c:v>
                </c:pt>
                <c:pt idx="14">
                  <c:v>66441.11</c:v>
                </c:pt>
                <c:pt idx="15">
                  <c:v>67502.149999999994</c:v>
                </c:pt>
                <c:pt idx="16">
                  <c:v>68589.41</c:v>
                </c:pt>
                <c:pt idx="17">
                  <c:v>69677.279999999999</c:v>
                </c:pt>
                <c:pt idx="18">
                  <c:v>70762.94</c:v>
                </c:pt>
                <c:pt idx="19">
                  <c:v>71845.740000000005</c:v>
                </c:pt>
                <c:pt idx="20">
                  <c:v>72930.399999999994</c:v>
                </c:pt>
                <c:pt idx="21">
                  <c:v>74015.11</c:v>
                </c:pt>
                <c:pt idx="22">
                  <c:v>75097.83</c:v>
                </c:pt>
                <c:pt idx="23">
                  <c:v>76155.399999999994</c:v>
                </c:pt>
                <c:pt idx="24">
                  <c:v>77218.820000000007</c:v>
                </c:pt>
                <c:pt idx="25">
                  <c:v>78304.149999999994</c:v>
                </c:pt>
                <c:pt idx="26">
                  <c:v>79391</c:v>
                </c:pt>
                <c:pt idx="27">
                  <c:v>80472.63</c:v>
                </c:pt>
                <c:pt idx="28">
                  <c:v>81562.87</c:v>
                </c:pt>
                <c:pt idx="29">
                  <c:v>82643.83</c:v>
                </c:pt>
                <c:pt idx="30">
                  <c:v>83712.009999999995</c:v>
                </c:pt>
                <c:pt idx="31">
                  <c:v>84800.33</c:v>
                </c:pt>
                <c:pt idx="32">
                  <c:v>85888.51</c:v>
                </c:pt>
                <c:pt idx="33">
                  <c:v>86975.72</c:v>
                </c:pt>
                <c:pt idx="34">
                  <c:v>88064.48</c:v>
                </c:pt>
                <c:pt idx="35">
                  <c:v>89151.58</c:v>
                </c:pt>
                <c:pt idx="36">
                  <c:v>90244.59</c:v>
                </c:pt>
                <c:pt idx="37">
                  <c:v>91335.69</c:v>
                </c:pt>
                <c:pt idx="38">
                  <c:v>92417.96</c:v>
                </c:pt>
                <c:pt idx="39">
                  <c:v>93500.57</c:v>
                </c:pt>
                <c:pt idx="40">
                  <c:v>94574.2</c:v>
                </c:pt>
                <c:pt idx="41">
                  <c:v>95655.42</c:v>
                </c:pt>
                <c:pt idx="42">
                  <c:v>96736.960000000006</c:v>
                </c:pt>
                <c:pt idx="43">
                  <c:v>97885.23</c:v>
                </c:pt>
                <c:pt idx="44">
                  <c:v>99090.36</c:v>
                </c:pt>
                <c:pt idx="45">
                  <c:v>100291.21</c:v>
                </c:pt>
                <c:pt idx="46">
                  <c:v>101485.03</c:v>
                </c:pt>
                <c:pt idx="47">
                  <c:v>102667.59</c:v>
                </c:pt>
                <c:pt idx="48">
                  <c:v>103872.86</c:v>
                </c:pt>
                <c:pt idx="49">
                  <c:v>105083.32</c:v>
                </c:pt>
                <c:pt idx="50">
                  <c:v>106287.13</c:v>
                </c:pt>
                <c:pt idx="51">
                  <c:v>107488.38</c:v>
                </c:pt>
                <c:pt idx="52">
                  <c:v>108691.17</c:v>
                </c:pt>
                <c:pt idx="53">
                  <c:v>109894.7</c:v>
                </c:pt>
                <c:pt idx="54">
                  <c:v>111109.41</c:v>
                </c:pt>
                <c:pt idx="55">
                  <c:v>112318.54</c:v>
                </c:pt>
                <c:pt idx="56">
                  <c:v>113514.77</c:v>
                </c:pt>
                <c:pt idx="57">
                  <c:v>114718.53</c:v>
                </c:pt>
                <c:pt idx="58">
                  <c:v>115926.29</c:v>
                </c:pt>
                <c:pt idx="59">
                  <c:v>117132.12</c:v>
                </c:pt>
                <c:pt idx="60">
                  <c:v>118334.29</c:v>
                </c:pt>
                <c:pt idx="61">
                  <c:v>119539.46</c:v>
                </c:pt>
                <c:pt idx="62">
                  <c:v>120746.84</c:v>
                </c:pt>
                <c:pt idx="63">
                  <c:v>121949.61</c:v>
                </c:pt>
                <c:pt idx="64">
                  <c:v>123087.62</c:v>
                </c:pt>
                <c:pt idx="65">
                  <c:v>124236.11</c:v>
                </c:pt>
                <c:pt idx="66">
                  <c:v>125377.61</c:v>
                </c:pt>
                <c:pt idx="67">
                  <c:v>126492.83</c:v>
                </c:pt>
                <c:pt idx="68">
                  <c:v>127671.81</c:v>
                </c:pt>
                <c:pt idx="69">
                  <c:v>128844.66</c:v>
                </c:pt>
                <c:pt idx="70">
                  <c:v>130004.24</c:v>
                </c:pt>
                <c:pt idx="71">
                  <c:v>131165.98000000001</c:v>
                </c:pt>
                <c:pt idx="72">
                  <c:v>132305.57999999999</c:v>
                </c:pt>
                <c:pt idx="73">
                  <c:v>133376.25</c:v>
                </c:pt>
                <c:pt idx="74">
                  <c:v>134525.47</c:v>
                </c:pt>
                <c:pt idx="75">
                  <c:v>135675.96</c:v>
                </c:pt>
                <c:pt idx="76">
                  <c:v>136849.84</c:v>
                </c:pt>
                <c:pt idx="77">
                  <c:v>138053.96</c:v>
                </c:pt>
                <c:pt idx="78">
                  <c:v>139257.43</c:v>
                </c:pt>
                <c:pt idx="79">
                  <c:v>140457.22</c:v>
                </c:pt>
                <c:pt idx="80">
                  <c:v>141662.19</c:v>
                </c:pt>
                <c:pt idx="81">
                  <c:v>142868.72</c:v>
                </c:pt>
                <c:pt idx="82">
                  <c:v>144077.54999999999</c:v>
                </c:pt>
                <c:pt idx="83">
                  <c:v>145283.22</c:v>
                </c:pt>
                <c:pt idx="84">
                  <c:v>146484.84</c:v>
                </c:pt>
                <c:pt idx="85">
                  <c:v>147658.17000000001</c:v>
                </c:pt>
                <c:pt idx="86">
                  <c:v>148801.85999999999</c:v>
                </c:pt>
                <c:pt idx="87">
                  <c:v>149929.69</c:v>
                </c:pt>
                <c:pt idx="88">
                  <c:v>151059.62</c:v>
                </c:pt>
                <c:pt idx="89">
                  <c:v>152205.6</c:v>
                </c:pt>
                <c:pt idx="90">
                  <c:v>153357.53</c:v>
                </c:pt>
                <c:pt idx="91">
                  <c:v>154532.1</c:v>
                </c:pt>
                <c:pt idx="92">
                  <c:v>155705.07999999999</c:v>
                </c:pt>
                <c:pt idx="93">
                  <c:v>156880.07</c:v>
                </c:pt>
                <c:pt idx="94">
                  <c:v>158035.85</c:v>
                </c:pt>
                <c:pt idx="95">
                  <c:v>159204.57</c:v>
                </c:pt>
                <c:pt idx="96">
                  <c:v>160411.81</c:v>
                </c:pt>
                <c:pt idx="97">
                  <c:v>161588.73000000001</c:v>
                </c:pt>
                <c:pt idx="98">
                  <c:v>162740.98000000001</c:v>
                </c:pt>
                <c:pt idx="99">
                  <c:v>163907.22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9-4059-AA85-56B47B38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6576"/>
        <c:axId val="451947560"/>
      </c:scatterChart>
      <c:valAx>
        <c:axId val="451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7560"/>
        <c:crosses val="autoZero"/>
        <c:crossBetween val="midCat"/>
      </c:valAx>
      <c:valAx>
        <c:axId val="4519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Speed:</a:t>
            </a:r>
            <a:r>
              <a:rPr lang="zh-CN" altLang="en-US"/>
              <a:t>教研室</a:t>
            </a:r>
            <a:r>
              <a:rPr lang="en-US" altLang="zh-CN"/>
              <a:t>1 x-accelerate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教研室1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'教研室1 x-accelerate (2)'!$F$2:$F$10000</c:f>
              <c:numCache>
                <c:formatCode>General</c:formatCode>
                <c:ptCount val="999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19</c:v>
                </c:pt>
                <c:pt idx="4">
                  <c:v>148</c:v>
                </c:pt>
                <c:pt idx="5">
                  <c:v>243</c:v>
                </c:pt>
                <c:pt idx="6">
                  <c:v>256</c:v>
                </c:pt>
                <c:pt idx="7">
                  <c:v>456</c:v>
                </c:pt>
                <c:pt idx="8">
                  <c:v>576</c:v>
                </c:pt>
                <c:pt idx="9">
                  <c:v>696</c:v>
                </c:pt>
                <c:pt idx="10">
                  <c:v>816</c:v>
                </c:pt>
                <c:pt idx="11">
                  <c:v>936</c:v>
                </c:pt>
                <c:pt idx="12">
                  <c:v>1056</c:v>
                </c:pt>
                <c:pt idx="13">
                  <c:v>1176</c:v>
                </c:pt>
                <c:pt idx="14">
                  <c:v>1296</c:v>
                </c:pt>
                <c:pt idx="15">
                  <c:v>1416</c:v>
                </c:pt>
                <c:pt idx="16">
                  <c:v>1536</c:v>
                </c:pt>
                <c:pt idx="17">
                  <c:v>1656</c:v>
                </c:pt>
                <c:pt idx="18">
                  <c:v>1776</c:v>
                </c:pt>
                <c:pt idx="19">
                  <c:v>1896</c:v>
                </c:pt>
                <c:pt idx="20">
                  <c:v>2016</c:v>
                </c:pt>
                <c:pt idx="21">
                  <c:v>2136</c:v>
                </c:pt>
                <c:pt idx="22">
                  <c:v>2257</c:v>
                </c:pt>
                <c:pt idx="23">
                  <c:v>2377</c:v>
                </c:pt>
                <c:pt idx="24">
                  <c:v>2497</c:v>
                </c:pt>
                <c:pt idx="25">
                  <c:v>2617</c:v>
                </c:pt>
                <c:pt idx="26">
                  <c:v>2738</c:v>
                </c:pt>
                <c:pt idx="27">
                  <c:v>2858</c:v>
                </c:pt>
                <c:pt idx="28">
                  <c:v>2978</c:v>
                </c:pt>
                <c:pt idx="29">
                  <c:v>3098</c:v>
                </c:pt>
                <c:pt idx="30">
                  <c:v>3218</c:v>
                </c:pt>
                <c:pt idx="31">
                  <c:v>3339</c:v>
                </c:pt>
                <c:pt idx="32">
                  <c:v>3459</c:v>
                </c:pt>
                <c:pt idx="33">
                  <c:v>3579</c:v>
                </c:pt>
                <c:pt idx="34">
                  <c:v>3699</c:v>
                </c:pt>
                <c:pt idx="35">
                  <c:v>3819</c:v>
                </c:pt>
                <c:pt idx="36">
                  <c:v>3940</c:v>
                </c:pt>
                <c:pt idx="37">
                  <c:v>4060</c:v>
                </c:pt>
                <c:pt idx="38">
                  <c:v>4180</c:v>
                </c:pt>
                <c:pt idx="39">
                  <c:v>4300</c:v>
                </c:pt>
                <c:pt idx="40">
                  <c:v>4420</c:v>
                </c:pt>
                <c:pt idx="41">
                  <c:v>4540</c:v>
                </c:pt>
                <c:pt idx="42">
                  <c:v>4661</c:v>
                </c:pt>
                <c:pt idx="43">
                  <c:v>4781</c:v>
                </c:pt>
                <c:pt idx="44">
                  <c:v>4901</c:v>
                </c:pt>
                <c:pt idx="45">
                  <c:v>5021</c:v>
                </c:pt>
                <c:pt idx="46">
                  <c:v>5142</c:v>
                </c:pt>
                <c:pt idx="47">
                  <c:v>5262</c:v>
                </c:pt>
                <c:pt idx="48">
                  <c:v>5382</c:v>
                </c:pt>
                <c:pt idx="49">
                  <c:v>5502</c:v>
                </c:pt>
                <c:pt idx="50">
                  <c:v>5622</c:v>
                </c:pt>
                <c:pt idx="51">
                  <c:v>5742</c:v>
                </c:pt>
                <c:pt idx="52">
                  <c:v>5862</c:v>
                </c:pt>
                <c:pt idx="53">
                  <c:v>5983</c:v>
                </c:pt>
                <c:pt idx="54">
                  <c:v>6103</c:v>
                </c:pt>
                <c:pt idx="55">
                  <c:v>6223</c:v>
                </c:pt>
                <c:pt idx="56">
                  <c:v>6343</c:v>
                </c:pt>
                <c:pt idx="57">
                  <c:v>6464</c:v>
                </c:pt>
                <c:pt idx="58">
                  <c:v>6584</c:v>
                </c:pt>
                <c:pt idx="59">
                  <c:v>6704</c:v>
                </c:pt>
                <c:pt idx="60">
                  <c:v>6824</c:v>
                </c:pt>
                <c:pt idx="61">
                  <c:v>6944</c:v>
                </c:pt>
                <c:pt idx="62">
                  <c:v>7064</c:v>
                </c:pt>
                <c:pt idx="63">
                  <c:v>7185</c:v>
                </c:pt>
                <c:pt idx="64">
                  <c:v>7305</c:v>
                </c:pt>
                <c:pt idx="65">
                  <c:v>7425</c:v>
                </c:pt>
                <c:pt idx="66">
                  <c:v>7545</c:v>
                </c:pt>
                <c:pt idx="67">
                  <c:v>7666</c:v>
                </c:pt>
                <c:pt idx="68">
                  <c:v>7786</c:v>
                </c:pt>
                <c:pt idx="69">
                  <c:v>7906</c:v>
                </c:pt>
                <c:pt idx="70">
                  <c:v>8026</c:v>
                </c:pt>
                <c:pt idx="71">
                  <c:v>8146</c:v>
                </c:pt>
                <c:pt idx="72">
                  <c:v>8267</c:v>
                </c:pt>
                <c:pt idx="73">
                  <c:v>8387</c:v>
                </c:pt>
                <c:pt idx="74">
                  <c:v>8507</c:v>
                </c:pt>
                <c:pt idx="75">
                  <c:v>8627</c:v>
                </c:pt>
                <c:pt idx="76">
                  <c:v>8749</c:v>
                </c:pt>
                <c:pt idx="77">
                  <c:v>8869</c:v>
                </c:pt>
                <c:pt idx="78">
                  <c:v>8989</c:v>
                </c:pt>
                <c:pt idx="79">
                  <c:v>9109</c:v>
                </c:pt>
                <c:pt idx="80">
                  <c:v>9229</c:v>
                </c:pt>
                <c:pt idx="81">
                  <c:v>9349</c:v>
                </c:pt>
                <c:pt idx="82">
                  <c:v>9470</c:v>
                </c:pt>
                <c:pt idx="83">
                  <c:v>9590</c:v>
                </c:pt>
                <c:pt idx="84">
                  <c:v>9710</c:v>
                </c:pt>
                <c:pt idx="85">
                  <c:v>9830</c:v>
                </c:pt>
                <c:pt idx="86">
                  <c:v>9950</c:v>
                </c:pt>
                <c:pt idx="87">
                  <c:v>10070</c:v>
                </c:pt>
                <c:pt idx="88">
                  <c:v>10191</c:v>
                </c:pt>
                <c:pt idx="89">
                  <c:v>10312</c:v>
                </c:pt>
                <c:pt idx="90">
                  <c:v>10432</c:v>
                </c:pt>
                <c:pt idx="91">
                  <c:v>10552</c:v>
                </c:pt>
                <c:pt idx="92">
                  <c:v>10672</c:v>
                </c:pt>
                <c:pt idx="93">
                  <c:v>10793</c:v>
                </c:pt>
                <c:pt idx="94">
                  <c:v>10913</c:v>
                </c:pt>
                <c:pt idx="95">
                  <c:v>11034</c:v>
                </c:pt>
                <c:pt idx="96">
                  <c:v>11154</c:v>
                </c:pt>
                <c:pt idx="97">
                  <c:v>11274</c:v>
                </c:pt>
                <c:pt idx="98">
                  <c:v>11395</c:v>
                </c:pt>
                <c:pt idx="99">
                  <c:v>9950</c:v>
                </c:pt>
                <c:pt idx="100">
                  <c:v>10070</c:v>
                </c:pt>
                <c:pt idx="101">
                  <c:v>10191</c:v>
                </c:pt>
                <c:pt idx="102">
                  <c:v>10312</c:v>
                </c:pt>
                <c:pt idx="103">
                  <c:v>10432</c:v>
                </c:pt>
                <c:pt idx="104">
                  <c:v>10552</c:v>
                </c:pt>
                <c:pt idx="105">
                  <c:v>10672</c:v>
                </c:pt>
                <c:pt idx="106">
                  <c:v>10793</c:v>
                </c:pt>
                <c:pt idx="107">
                  <c:v>10913</c:v>
                </c:pt>
                <c:pt idx="108">
                  <c:v>11034</c:v>
                </c:pt>
                <c:pt idx="109">
                  <c:v>11154</c:v>
                </c:pt>
                <c:pt idx="110">
                  <c:v>11274</c:v>
                </c:pt>
                <c:pt idx="111">
                  <c:v>11395</c:v>
                </c:pt>
                <c:pt idx="112">
                  <c:v>11516</c:v>
                </c:pt>
                <c:pt idx="113">
                  <c:v>11636</c:v>
                </c:pt>
              </c:numCache>
            </c:numRef>
          </c:xVal>
          <c:yVal>
            <c:numRef>
              <c:f>'教研室1 x-accelerate (2)'!$D$2:$D$10000</c:f>
              <c:numCache>
                <c:formatCode>General</c:formatCode>
                <c:ptCount val="9999"/>
                <c:pt idx="0">
                  <c:v>20.399999999999999</c:v>
                </c:pt>
                <c:pt idx="1">
                  <c:v>50</c:v>
                </c:pt>
                <c:pt idx="2">
                  <c:v>65.099999999999994</c:v>
                </c:pt>
                <c:pt idx="3">
                  <c:v>164</c:v>
                </c:pt>
                <c:pt idx="4">
                  <c:v>1054.72</c:v>
                </c:pt>
                <c:pt idx="5">
                  <c:v>1822.72</c:v>
                </c:pt>
                <c:pt idx="6">
                  <c:v>1925.12</c:v>
                </c:pt>
                <c:pt idx="7">
                  <c:v>3469.72</c:v>
                </c:pt>
                <c:pt idx="8">
                  <c:v>4476.0200000000004</c:v>
                </c:pt>
                <c:pt idx="9">
                  <c:v>5486.56</c:v>
                </c:pt>
                <c:pt idx="10">
                  <c:v>6498.09</c:v>
                </c:pt>
                <c:pt idx="11">
                  <c:v>7511.95</c:v>
                </c:pt>
                <c:pt idx="12">
                  <c:v>8527.7099999999991</c:v>
                </c:pt>
                <c:pt idx="13">
                  <c:v>9535.68</c:v>
                </c:pt>
                <c:pt idx="14">
                  <c:v>10549.91</c:v>
                </c:pt>
                <c:pt idx="15">
                  <c:v>11554.7</c:v>
                </c:pt>
                <c:pt idx="16">
                  <c:v>12567.66</c:v>
                </c:pt>
                <c:pt idx="17">
                  <c:v>13583.06</c:v>
                </c:pt>
                <c:pt idx="18">
                  <c:v>14597.49</c:v>
                </c:pt>
                <c:pt idx="19">
                  <c:v>15604.62</c:v>
                </c:pt>
                <c:pt idx="20">
                  <c:v>16612.38</c:v>
                </c:pt>
                <c:pt idx="21">
                  <c:v>17623.59</c:v>
                </c:pt>
                <c:pt idx="22">
                  <c:v>18637.63</c:v>
                </c:pt>
                <c:pt idx="23">
                  <c:v>19648.09</c:v>
                </c:pt>
                <c:pt idx="24">
                  <c:v>20626.05</c:v>
                </c:pt>
                <c:pt idx="25">
                  <c:v>21609.200000000001</c:v>
                </c:pt>
                <c:pt idx="26">
                  <c:v>22615.24</c:v>
                </c:pt>
                <c:pt idx="27">
                  <c:v>23625.35</c:v>
                </c:pt>
                <c:pt idx="28">
                  <c:v>24625.32</c:v>
                </c:pt>
                <c:pt idx="29">
                  <c:v>25628.63</c:v>
                </c:pt>
                <c:pt idx="30">
                  <c:v>26629.29</c:v>
                </c:pt>
                <c:pt idx="31">
                  <c:v>27580.01</c:v>
                </c:pt>
                <c:pt idx="32">
                  <c:v>28594.38</c:v>
                </c:pt>
                <c:pt idx="33">
                  <c:v>29600.78</c:v>
                </c:pt>
                <c:pt idx="34">
                  <c:v>30610.14</c:v>
                </c:pt>
                <c:pt idx="35">
                  <c:v>31619.06</c:v>
                </c:pt>
                <c:pt idx="36">
                  <c:v>32629.26</c:v>
                </c:pt>
                <c:pt idx="37">
                  <c:v>33641.89</c:v>
                </c:pt>
                <c:pt idx="38">
                  <c:v>34647.75</c:v>
                </c:pt>
                <c:pt idx="39">
                  <c:v>35651.230000000003</c:v>
                </c:pt>
                <c:pt idx="40">
                  <c:v>36655.870000000003</c:v>
                </c:pt>
                <c:pt idx="41">
                  <c:v>37652.04</c:v>
                </c:pt>
                <c:pt idx="42">
                  <c:v>38655.050000000003</c:v>
                </c:pt>
                <c:pt idx="43">
                  <c:v>39656.36</c:v>
                </c:pt>
                <c:pt idx="44">
                  <c:v>40736.370000000003</c:v>
                </c:pt>
                <c:pt idx="45">
                  <c:v>41890.06</c:v>
                </c:pt>
                <c:pt idx="46">
                  <c:v>43043.8</c:v>
                </c:pt>
                <c:pt idx="47">
                  <c:v>44221.33</c:v>
                </c:pt>
                <c:pt idx="48">
                  <c:v>45387.73</c:v>
                </c:pt>
                <c:pt idx="49">
                  <c:v>46567.74</c:v>
                </c:pt>
                <c:pt idx="50">
                  <c:v>47753.16</c:v>
                </c:pt>
                <c:pt idx="51">
                  <c:v>48935.26</c:v>
                </c:pt>
                <c:pt idx="52">
                  <c:v>50110.87</c:v>
                </c:pt>
                <c:pt idx="53">
                  <c:v>51261.98</c:v>
                </c:pt>
                <c:pt idx="54">
                  <c:v>52431.33</c:v>
                </c:pt>
                <c:pt idx="55">
                  <c:v>53611.11</c:v>
                </c:pt>
                <c:pt idx="56">
                  <c:v>54790.33</c:v>
                </c:pt>
                <c:pt idx="57">
                  <c:v>55971.85</c:v>
                </c:pt>
                <c:pt idx="58">
                  <c:v>57147.85</c:v>
                </c:pt>
                <c:pt idx="59">
                  <c:v>58325.14</c:v>
                </c:pt>
                <c:pt idx="60">
                  <c:v>59508.71</c:v>
                </c:pt>
                <c:pt idx="61">
                  <c:v>60679.13</c:v>
                </c:pt>
                <c:pt idx="62">
                  <c:v>61832.26</c:v>
                </c:pt>
                <c:pt idx="63">
                  <c:v>63005.49</c:v>
                </c:pt>
                <c:pt idx="64">
                  <c:v>64170.53</c:v>
                </c:pt>
                <c:pt idx="65">
                  <c:v>65278.94</c:v>
                </c:pt>
                <c:pt idx="66">
                  <c:v>66391.3</c:v>
                </c:pt>
                <c:pt idx="67">
                  <c:v>67485.2</c:v>
                </c:pt>
                <c:pt idx="68">
                  <c:v>68571.37</c:v>
                </c:pt>
                <c:pt idx="69">
                  <c:v>69720.679999999993</c:v>
                </c:pt>
                <c:pt idx="70">
                  <c:v>70858.929999999993</c:v>
                </c:pt>
                <c:pt idx="71">
                  <c:v>71994.92</c:v>
                </c:pt>
                <c:pt idx="72">
                  <c:v>73117.820000000007</c:v>
                </c:pt>
                <c:pt idx="73">
                  <c:v>74210.62</c:v>
                </c:pt>
                <c:pt idx="74">
                  <c:v>75262.78</c:v>
                </c:pt>
                <c:pt idx="75">
                  <c:v>76384.12</c:v>
                </c:pt>
                <c:pt idx="76">
                  <c:v>77479.039999999994</c:v>
                </c:pt>
                <c:pt idx="77">
                  <c:v>78604.25</c:v>
                </c:pt>
                <c:pt idx="78">
                  <c:v>79744.59</c:v>
                </c:pt>
                <c:pt idx="79">
                  <c:v>80889.990000000005</c:v>
                </c:pt>
                <c:pt idx="80">
                  <c:v>82028.81</c:v>
                </c:pt>
                <c:pt idx="81">
                  <c:v>83175.38</c:v>
                </c:pt>
                <c:pt idx="82">
                  <c:v>84355.72</c:v>
                </c:pt>
                <c:pt idx="83">
                  <c:v>85537.41</c:v>
                </c:pt>
                <c:pt idx="84">
                  <c:v>86716.14</c:v>
                </c:pt>
                <c:pt idx="85">
                  <c:v>87903.679999999993</c:v>
                </c:pt>
                <c:pt idx="86">
                  <c:v>89055.679999999993</c:v>
                </c:pt>
                <c:pt idx="87">
                  <c:v>90183.3</c:v>
                </c:pt>
                <c:pt idx="88">
                  <c:v>91294.85</c:v>
                </c:pt>
                <c:pt idx="89">
                  <c:v>92401.08</c:v>
                </c:pt>
                <c:pt idx="90">
                  <c:v>93526.46</c:v>
                </c:pt>
                <c:pt idx="91">
                  <c:v>94656.42</c:v>
                </c:pt>
                <c:pt idx="92">
                  <c:v>95821.91</c:v>
                </c:pt>
                <c:pt idx="93">
                  <c:v>96986.95</c:v>
                </c:pt>
                <c:pt idx="94">
                  <c:v>98145.66</c:v>
                </c:pt>
                <c:pt idx="95">
                  <c:v>99287.34</c:v>
                </c:pt>
                <c:pt idx="96">
                  <c:v>100440.95</c:v>
                </c:pt>
                <c:pt idx="97">
                  <c:v>101632.25</c:v>
                </c:pt>
                <c:pt idx="98">
                  <c:v>102792.63</c:v>
                </c:pt>
                <c:pt idx="99">
                  <c:v>89055.679999999993</c:v>
                </c:pt>
                <c:pt idx="100">
                  <c:v>90183.3</c:v>
                </c:pt>
                <c:pt idx="101">
                  <c:v>91294.85</c:v>
                </c:pt>
                <c:pt idx="102">
                  <c:v>92401.08</c:v>
                </c:pt>
                <c:pt idx="103">
                  <c:v>93526.46</c:v>
                </c:pt>
                <c:pt idx="104">
                  <c:v>94656.42</c:v>
                </c:pt>
                <c:pt idx="105">
                  <c:v>95821.91</c:v>
                </c:pt>
                <c:pt idx="106">
                  <c:v>96986.95</c:v>
                </c:pt>
                <c:pt idx="107">
                  <c:v>98145.66</c:v>
                </c:pt>
                <c:pt idx="108">
                  <c:v>99287.34</c:v>
                </c:pt>
                <c:pt idx="109">
                  <c:v>100440.95</c:v>
                </c:pt>
                <c:pt idx="110">
                  <c:v>101632.25</c:v>
                </c:pt>
                <c:pt idx="111">
                  <c:v>102792.63</c:v>
                </c:pt>
                <c:pt idx="112">
                  <c:v>103914.4</c:v>
                </c:pt>
                <c:pt idx="113">
                  <c:v>105067.66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0-47D7-A9C8-567E39EA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6576"/>
        <c:axId val="451947560"/>
      </c:scatterChart>
      <c:valAx>
        <c:axId val="451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7560"/>
        <c:crosses val="autoZero"/>
        <c:crossBetween val="midCat"/>
      </c:valAx>
      <c:valAx>
        <c:axId val="4519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Speed:</a:t>
            </a: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工作站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e-c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'工作站e-c'!$G$1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'工作站e-c'!$G$2:$G$6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20</c:v>
                </c:pt>
                <c:pt idx="4">
                  <c:v>33</c:v>
                </c:pt>
              </c:numCache>
            </c:numRef>
          </c:xVal>
          <c:yVal>
            <c:numRef>
              <c:f>'工作站e-c'!$D$2:$D$6</c:f>
              <c:numCache>
                <c:formatCode>General</c:formatCode>
                <c:ptCount val="5"/>
                <c:pt idx="0">
                  <c:v>0</c:v>
                </c:pt>
                <c:pt idx="1">
                  <c:v>15.8</c:v>
                </c:pt>
                <c:pt idx="2">
                  <c:v>19.3</c:v>
                </c:pt>
                <c:pt idx="3">
                  <c:v>39.299999999999997</c:v>
                </c:pt>
                <c:pt idx="4">
                  <c:v>62.8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C-4F3C-A793-A66A1D4F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6576"/>
        <c:axId val="451947560"/>
      </c:scatterChart>
      <c:valAx>
        <c:axId val="451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7560"/>
        <c:crosses val="autoZero"/>
        <c:crossBetween val="midCat"/>
      </c:valAx>
      <c:valAx>
        <c:axId val="4519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459579</xdr:colOff>
      <xdr:row>4</xdr:row>
      <xdr:rowOff>97631</xdr:rowOff>
    </xdr:from>
    <xdr:to>
      <xdr:col>16</xdr:col>
      <xdr:colOff>102579</xdr:colOff>
      <xdr:row>22</xdr:row>
      <xdr:rowOff>165806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53767F-446D-48FF-9EB4-7B24ECAEC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626266</xdr:colOff>
      <xdr:row>4</xdr:row>
      <xdr:rowOff>30956</xdr:rowOff>
    </xdr:from>
    <xdr:to>
      <xdr:col>16</xdr:col>
      <xdr:colOff>269266</xdr:colOff>
      <xdr:row>21</xdr:row>
      <xdr:rowOff>99131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BFB6FD-B4E9-401C-BBA5-ACD5B15B9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369093</xdr:colOff>
      <xdr:row>5</xdr:row>
      <xdr:rowOff>126206</xdr:rowOff>
    </xdr:from>
    <xdr:to>
      <xdr:col>16</xdr:col>
      <xdr:colOff>12093</xdr:colOff>
      <xdr:row>24</xdr:row>
      <xdr:rowOff>18169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C9B483-B561-4D98-8D8E-99C6ADFF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431004</xdr:colOff>
      <xdr:row>4</xdr:row>
      <xdr:rowOff>109540</xdr:rowOff>
    </xdr:from>
    <xdr:to>
      <xdr:col>16</xdr:col>
      <xdr:colOff>74004</xdr:colOff>
      <xdr:row>23</xdr:row>
      <xdr:rowOff>1502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D88F95-993F-48DB-AB31-85AF7832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511967</xdr:colOff>
      <xdr:row>4</xdr:row>
      <xdr:rowOff>52390</xdr:rowOff>
    </xdr:from>
    <xdr:to>
      <xdr:col>16</xdr:col>
      <xdr:colOff>154967</xdr:colOff>
      <xdr:row>22</xdr:row>
      <xdr:rowOff>120565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11B4A3-AF5C-447E-8D78-DCBAE8C2E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626266</xdr:colOff>
      <xdr:row>4</xdr:row>
      <xdr:rowOff>30956</xdr:rowOff>
    </xdr:from>
    <xdr:to>
      <xdr:col>16</xdr:col>
      <xdr:colOff>269266</xdr:colOff>
      <xdr:row>21</xdr:row>
      <xdr:rowOff>99131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6A05AD-A0F6-41EB-AB8F-C20601808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330993</xdr:colOff>
      <xdr:row>8</xdr:row>
      <xdr:rowOff>145257</xdr:rowOff>
    </xdr:from>
    <xdr:to>
      <xdr:col>9</xdr:col>
      <xdr:colOff>369093</xdr:colOff>
      <xdr:row>24</xdr:row>
      <xdr:rowOff>69056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872F43-4C1F-4DF2-A663-0EBFECFBE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671A-E0ED-4208-A32F-0C13D0A8F60E}">
  <dimension ref="A1:J128"/>
  <sheetViews>
    <sheetView workbookViewId="0">
      <pane xSplit="5" ySplit="22" topLeftCell="F125" activePane="bottomRight" state="frozen"/>
      <selection pane="topRight" activeCell="F1" sqref="F1"/>
      <selection pane="bottomLeft" activeCell="A23" sqref="A23"/>
      <selection pane="bottomRight" activeCell="E129" sqref="E129"/>
    </sheetView>
  </sheetViews>
  <sheetFormatPr defaultRowHeight="13.9" x14ac:dyDescent="0.4"/>
  <cols>
    <col min="1" max="16384" width="9.06640625" style="1"/>
  </cols>
  <sheetData>
    <row r="1" spans="1:10" x14ac:dyDescent="0.4">
      <c r="A1" s="15" t="s">
        <v>6</v>
      </c>
      <c r="B1" s="15"/>
      <c r="C1" s="15"/>
      <c r="D1" s="1" t="s">
        <v>1</v>
      </c>
      <c r="E1" s="1" t="s">
        <v>5</v>
      </c>
      <c r="F1" s="1" t="s">
        <v>0</v>
      </c>
    </row>
    <row r="2" spans="1:10" x14ac:dyDescent="0.4">
      <c r="A2" s="1">
        <v>9</v>
      </c>
      <c r="B2" s="1">
        <v>12</v>
      </c>
      <c r="C2" s="1">
        <v>29</v>
      </c>
      <c r="D2" s="1">
        <v>0</v>
      </c>
      <c r="F2" s="2">
        <f t="shared" ref="F2:F7" si="0">(A2-$A$2)*24*60+(B2-$B$2)*60+(C2-$C$2)</f>
        <v>0</v>
      </c>
      <c r="H2" s="1" t="s">
        <v>4</v>
      </c>
      <c r="I2" s="1">
        <v>1024</v>
      </c>
    </row>
    <row r="3" spans="1:10" x14ac:dyDescent="0.4">
      <c r="A3" s="1">
        <v>9</v>
      </c>
      <c r="B3" s="1">
        <v>15</v>
      </c>
      <c r="C3" s="1">
        <v>35</v>
      </c>
      <c r="D3" s="1">
        <f>$I$2*E3</f>
        <v>2048</v>
      </c>
      <c r="E3" s="1">
        <v>2</v>
      </c>
      <c r="F3" s="1">
        <f t="shared" si="0"/>
        <v>186</v>
      </c>
    </row>
    <row r="4" spans="1:10" x14ac:dyDescent="0.4">
      <c r="A4" s="1">
        <v>9</v>
      </c>
      <c r="B4" s="1">
        <v>16</v>
      </c>
      <c r="C4" s="1">
        <v>25</v>
      </c>
      <c r="D4" s="1">
        <f>$I$2*E4</f>
        <v>2539.52</v>
      </c>
      <c r="E4" s="1">
        <v>2.48</v>
      </c>
      <c r="F4" s="1">
        <f t="shared" si="0"/>
        <v>236</v>
      </c>
      <c r="H4" s="3" t="s">
        <v>2</v>
      </c>
      <c r="I4" s="4">
        <f>SLOPE(D8:D50,F8:F50)</f>
        <v>8.9416281558104949</v>
      </c>
      <c r="J4" s="4" t="s">
        <v>3</v>
      </c>
    </row>
    <row r="5" spans="1:10" x14ac:dyDescent="0.4">
      <c r="A5" s="1">
        <v>9</v>
      </c>
      <c r="B5" s="1">
        <v>16</v>
      </c>
      <c r="C5" s="1">
        <v>43</v>
      </c>
      <c r="D5" s="1">
        <f>$I$2*E5</f>
        <v>2703.36</v>
      </c>
      <c r="E5" s="1">
        <v>2.64</v>
      </c>
      <c r="F5" s="2">
        <f t="shared" si="0"/>
        <v>254</v>
      </c>
    </row>
    <row r="6" spans="1:10" x14ac:dyDescent="0.4">
      <c r="A6" s="1">
        <v>9</v>
      </c>
      <c r="B6" s="1">
        <v>18</v>
      </c>
      <c r="C6" s="1">
        <v>52</v>
      </c>
      <c r="D6" s="1">
        <f>$I$2*E6</f>
        <v>3717.12</v>
      </c>
      <c r="E6" s="1">
        <v>3.63</v>
      </c>
      <c r="F6" s="1">
        <f t="shared" si="0"/>
        <v>383</v>
      </c>
    </row>
    <row r="7" spans="1:10" x14ac:dyDescent="0.4">
      <c r="A7" s="1">
        <v>9</v>
      </c>
      <c r="B7" s="1">
        <v>20</v>
      </c>
      <c r="C7" s="1">
        <v>27</v>
      </c>
      <c r="D7" s="1">
        <f>$I$2*E7</f>
        <v>4587.5200000000004</v>
      </c>
      <c r="E7" s="1">
        <v>4.4800000000000004</v>
      </c>
      <c r="F7" s="1">
        <f t="shared" si="0"/>
        <v>478</v>
      </c>
    </row>
    <row r="8" spans="1:10" x14ac:dyDescent="0.4">
      <c r="A8" s="1">
        <v>10</v>
      </c>
      <c r="B8" s="1">
        <v>0</v>
      </c>
      <c r="C8" s="1">
        <v>0</v>
      </c>
      <c r="D8" s="1">
        <v>6444.33</v>
      </c>
      <c r="F8" s="1">
        <f t="shared" ref="F8:F71" si="1">(A8-$A$2)*24*60+(B8-$B$2)*60+(C8-$C$2)</f>
        <v>691</v>
      </c>
    </row>
    <row r="9" spans="1:10" x14ac:dyDescent="0.4">
      <c r="A9" s="1">
        <v>10</v>
      </c>
      <c r="B9" s="1">
        <v>2</v>
      </c>
      <c r="C9" s="1">
        <v>0</v>
      </c>
      <c r="D9" s="1">
        <v>7584.85</v>
      </c>
      <c r="F9" s="1">
        <f t="shared" si="1"/>
        <v>811</v>
      </c>
    </row>
    <row r="10" spans="1:10" x14ac:dyDescent="0.4">
      <c r="A10" s="1">
        <v>10</v>
      </c>
      <c r="B10" s="1">
        <v>4</v>
      </c>
      <c r="C10" s="1">
        <v>0</v>
      </c>
      <c r="D10" s="1">
        <v>8726.09</v>
      </c>
      <c r="F10" s="1">
        <f t="shared" si="1"/>
        <v>931</v>
      </c>
    </row>
    <row r="11" spans="1:10" x14ac:dyDescent="0.4">
      <c r="A11" s="1">
        <v>10</v>
      </c>
      <c r="B11" s="1">
        <v>6</v>
      </c>
      <c r="C11" s="1">
        <v>0</v>
      </c>
      <c r="D11" s="1">
        <v>9869.86</v>
      </c>
      <c r="F11" s="1">
        <f t="shared" si="1"/>
        <v>1051</v>
      </c>
    </row>
    <row r="12" spans="1:10" x14ac:dyDescent="0.4">
      <c r="A12" s="1">
        <v>10</v>
      </c>
      <c r="B12" s="1">
        <v>8</v>
      </c>
      <c r="C12" s="1">
        <v>0</v>
      </c>
      <c r="D12" s="1">
        <v>11013.29</v>
      </c>
      <c r="F12" s="1">
        <f t="shared" si="1"/>
        <v>1171</v>
      </c>
    </row>
    <row r="13" spans="1:10" x14ac:dyDescent="0.4">
      <c r="A13" s="1">
        <v>10</v>
      </c>
      <c r="B13" s="1">
        <v>10</v>
      </c>
      <c r="C13" s="1">
        <v>0</v>
      </c>
      <c r="D13" s="1">
        <v>12157.3</v>
      </c>
      <c r="F13" s="1">
        <f t="shared" si="1"/>
        <v>1291</v>
      </c>
    </row>
    <row r="14" spans="1:10" x14ac:dyDescent="0.4">
      <c r="A14" s="1">
        <v>10</v>
      </c>
      <c r="B14" s="1">
        <v>12</v>
      </c>
      <c r="C14" s="1">
        <v>0</v>
      </c>
      <c r="D14" s="1">
        <v>13293.16</v>
      </c>
      <c r="F14" s="1">
        <f t="shared" si="1"/>
        <v>1411</v>
      </c>
    </row>
    <row r="15" spans="1:10" x14ac:dyDescent="0.4">
      <c r="A15" s="1">
        <v>10</v>
      </c>
      <c r="B15" s="1">
        <v>14</v>
      </c>
      <c r="C15" s="1">
        <v>0</v>
      </c>
      <c r="D15" s="1">
        <v>14428.34</v>
      </c>
      <c r="F15" s="1">
        <f t="shared" si="1"/>
        <v>1531</v>
      </c>
    </row>
    <row r="16" spans="1:10" x14ac:dyDescent="0.4">
      <c r="A16" s="1">
        <v>10</v>
      </c>
      <c r="B16" s="1">
        <v>16</v>
      </c>
      <c r="C16" s="1">
        <v>0</v>
      </c>
      <c r="D16" s="1">
        <v>15568.18</v>
      </c>
      <c r="F16" s="1">
        <f t="shared" si="1"/>
        <v>1651</v>
      </c>
    </row>
    <row r="17" spans="1:6" x14ac:dyDescent="0.4">
      <c r="A17" s="1">
        <v>10</v>
      </c>
      <c r="B17" s="1">
        <v>18</v>
      </c>
      <c r="C17" s="1">
        <v>0</v>
      </c>
      <c r="D17" s="1">
        <v>16698.13</v>
      </c>
      <c r="F17" s="1">
        <f t="shared" si="1"/>
        <v>1771</v>
      </c>
    </row>
    <row r="18" spans="1:6" x14ac:dyDescent="0.4">
      <c r="A18" s="1">
        <v>10</v>
      </c>
      <c r="B18" s="1">
        <v>20</v>
      </c>
      <c r="C18" s="1">
        <v>0</v>
      </c>
      <c r="D18" s="1">
        <v>17847.63</v>
      </c>
      <c r="F18" s="1">
        <f t="shared" si="1"/>
        <v>1891</v>
      </c>
    </row>
    <row r="19" spans="1:6" x14ac:dyDescent="0.4">
      <c r="A19" s="1">
        <v>10</v>
      </c>
      <c r="B19" s="1">
        <v>22</v>
      </c>
      <c r="C19" s="1">
        <v>0</v>
      </c>
      <c r="D19" s="1">
        <v>18991.97</v>
      </c>
      <c r="F19" s="1">
        <f t="shared" si="1"/>
        <v>2011</v>
      </c>
    </row>
    <row r="20" spans="1:6" x14ac:dyDescent="0.4">
      <c r="A20" s="1">
        <v>11</v>
      </c>
      <c r="B20" s="1">
        <v>0</v>
      </c>
      <c r="C20" s="1">
        <v>0</v>
      </c>
      <c r="D20" s="1">
        <v>20132.28</v>
      </c>
      <c r="F20" s="1">
        <f t="shared" si="1"/>
        <v>2131</v>
      </c>
    </row>
    <row r="21" spans="1:6" x14ac:dyDescent="0.4">
      <c r="A21" s="1">
        <v>11</v>
      </c>
      <c r="B21" s="1">
        <v>2</v>
      </c>
      <c r="C21" s="1">
        <v>0</v>
      </c>
      <c r="D21" s="1">
        <v>21269.42</v>
      </c>
      <c r="F21" s="1">
        <f t="shared" si="1"/>
        <v>2251</v>
      </c>
    </row>
    <row r="22" spans="1:6" x14ac:dyDescent="0.4">
      <c r="A22" s="1">
        <v>11</v>
      </c>
      <c r="B22" s="1">
        <v>4</v>
      </c>
      <c r="C22" s="1">
        <v>0</v>
      </c>
      <c r="D22" s="1">
        <v>22415.25</v>
      </c>
      <c r="F22" s="1">
        <f t="shared" si="1"/>
        <v>2371</v>
      </c>
    </row>
    <row r="23" spans="1:6" x14ac:dyDescent="0.4">
      <c r="A23" s="1">
        <v>11</v>
      </c>
      <c r="B23" s="1">
        <v>6</v>
      </c>
      <c r="C23" s="1">
        <v>1</v>
      </c>
      <c r="D23" s="1">
        <v>23558.94</v>
      </c>
      <c r="F23" s="1">
        <f t="shared" si="1"/>
        <v>2492</v>
      </c>
    </row>
    <row r="24" spans="1:6" x14ac:dyDescent="0.4">
      <c r="A24" s="1">
        <v>11</v>
      </c>
      <c r="B24" s="1">
        <v>8</v>
      </c>
      <c r="C24" s="1">
        <v>1</v>
      </c>
      <c r="D24" s="1">
        <v>24702.560000000001</v>
      </c>
      <c r="F24" s="1">
        <f t="shared" si="1"/>
        <v>2612</v>
      </c>
    </row>
    <row r="25" spans="1:6" x14ac:dyDescent="0.4">
      <c r="A25" s="1">
        <v>11</v>
      </c>
      <c r="B25" s="1">
        <v>10</v>
      </c>
      <c r="C25" s="1">
        <v>1</v>
      </c>
      <c r="D25" s="1">
        <v>25808.16</v>
      </c>
      <c r="F25" s="1">
        <f t="shared" si="1"/>
        <v>2732</v>
      </c>
    </row>
    <row r="26" spans="1:6" x14ac:dyDescent="0.4">
      <c r="A26" s="1">
        <v>11</v>
      </c>
      <c r="B26" s="1">
        <v>12</v>
      </c>
      <c r="C26" s="1">
        <v>1</v>
      </c>
      <c r="D26" s="1">
        <v>26911.37</v>
      </c>
      <c r="F26" s="1">
        <f t="shared" si="1"/>
        <v>2852</v>
      </c>
    </row>
    <row r="27" spans="1:6" x14ac:dyDescent="0.4">
      <c r="A27" s="1">
        <v>11</v>
      </c>
      <c r="B27" s="1">
        <v>14</v>
      </c>
      <c r="C27" s="1">
        <v>2</v>
      </c>
      <c r="D27" s="1">
        <v>28048.35</v>
      </c>
      <c r="F27" s="1">
        <f t="shared" si="1"/>
        <v>2973</v>
      </c>
    </row>
    <row r="28" spans="1:6" x14ac:dyDescent="0.4">
      <c r="A28" s="1">
        <v>11</v>
      </c>
      <c r="B28" s="1">
        <v>16</v>
      </c>
      <c r="C28" s="1">
        <v>2</v>
      </c>
      <c r="D28" s="1">
        <v>29183.439999999999</v>
      </c>
      <c r="F28" s="1">
        <f t="shared" si="1"/>
        <v>3093</v>
      </c>
    </row>
    <row r="29" spans="1:6" x14ac:dyDescent="0.4">
      <c r="A29" s="1">
        <v>11</v>
      </c>
      <c r="B29" s="1">
        <v>18</v>
      </c>
      <c r="C29" s="1">
        <v>2</v>
      </c>
      <c r="D29" s="1">
        <v>30319.759999999998</v>
      </c>
      <c r="F29" s="1">
        <f t="shared" si="1"/>
        <v>3213</v>
      </c>
    </row>
    <row r="30" spans="1:6" x14ac:dyDescent="0.4">
      <c r="A30" s="1">
        <v>11</v>
      </c>
      <c r="B30" s="1">
        <v>20</v>
      </c>
      <c r="C30" s="1">
        <v>2</v>
      </c>
      <c r="D30" s="1">
        <v>31455.33</v>
      </c>
      <c r="F30" s="1">
        <f t="shared" si="1"/>
        <v>3333</v>
      </c>
    </row>
    <row r="31" spans="1:6" x14ac:dyDescent="0.4">
      <c r="A31" s="1">
        <v>11</v>
      </c>
      <c r="B31" s="1">
        <v>22</v>
      </c>
      <c r="C31" s="1">
        <v>2</v>
      </c>
      <c r="D31" s="1">
        <v>32587.119999999999</v>
      </c>
      <c r="F31" s="1">
        <f t="shared" si="1"/>
        <v>3453</v>
      </c>
    </row>
    <row r="32" spans="1:6" x14ac:dyDescent="0.4">
      <c r="A32" s="1">
        <v>12</v>
      </c>
      <c r="B32" s="1">
        <v>0</v>
      </c>
      <c r="C32" s="1">
        <v>3</v>
      </c>
      <c r="D32" s="1">
        <v>33666.51</v>
      </c>
      <c r="F32" s="1">
        <f t="shared" si="1"/>
        <v>3574</v>
      </c>
    </row>
    <row r="33" spans="1:6" x14ac:dyDescent="0.4">
      <c r="A33" s="1">
        <v>12</v>
      </c>
      <c r="B33" s="1">
        <v>2</v>
      </c>
      <c r="C33" s="1">
        <v>3</v>
      </c>
      <c r="D33" s="1">
        <v>34802.36</v>
      </c>
      <c r="F33" s="1">
        <f t="shared" si="1"/>
        <v>3694</v>
      </c>
    </row>
    <row r="34" spans="1:6" x14ac:dyDescent="0.4">
      <c r="A34" s="1">
        <v>12</v>
      </c>
      <c r="B34" s="1">
        <v>4</v>
      </c>
      <c r="C34" s="1">
        <v>3</v>
      </c>
      <c r="D34" s="1">
        <v>35937.83</v>
      </c>
      <c r="F34" s="1">
        <f t="shared" si="1"/>
        <v>3814</v>
      </c>
    </row>
    <row r="35" spans="1:6" x14ac:dyDescent="0.4">
      <c r="A35" s="1">
        <v>12</v>
      </c>
      <c r="B35" s="1">
        <v>6</v>
      </c>
      <c r="C35" s="1">
        <v>3</v>
      </c>
      <c r="D35" s="1">
        <v>37084.83</v>
      </c>
      <c r="F35" s="1">
        <f t="shared" si="1"/>
        <v>3934</v>
      </c>
    </row>
    <row r="36" spans="1:6" x14ac:dyDescent="0.4">
      <c r="A36" s="1">
        <v>12</v>
      </c>
      <c r="B36" s="1">
        <v>8</v>
      </c>
      <c r="C36" s="1">
        <v>3</v>
      </c>
      <c r="D36" s="1">
        <v>38229.089999999997</v>
      </c>
      <c r="F36" s="1">
        <f t="shared" si="1"/>
        <v>4054</v>
      </c>
    </row>
    <row r="37" spans="1:6" x14ac:dyDescent="0.4">
      <c r="A37" s="1">
        <v>12</v>
      </c>
      <c r="B37" s="1">
        <v>10</v>
      </c>
      <c r="C37" s="1">
        <v>4</v>
      </c>
      <c r="D37" s="1">
        <v>39372.61</v>
      </c>
      <c r="F37" s="1">
        <f t="shared" si="1"/>
        <v>4175</v>
      </c>
    </row>
    <row r="38" spans="1:6" x14ac:dyDescent="0.4">
      <c r="A38" s="1">
        <v>12</v>
      </c>
      <c r="B38" s="1">
        <v>12</v>
      </c>
      <c r="C38" s="1">
        <v>4</v>
      </c>
      <c r="D38" s="1">
        <v>40515.47</v>
      </c>
      <c r="F38" s="1">
        <f t="shared" si="1"/>
        <v>4295</v>
      </c>
    </row>
    <row r="39" spans="1:6" x14ac:dyDescent="0.4">
      <c r="A39" s="1">
        <v>12</v>
      </c>
      <c r="B39" s="1">
        <v>14</v>
      </c>
      <c r="C39" s="1">
        <v>4</v>
      </c>
      <c r="D39" s="1">
        <v>41654.019999999997</v>
      </c>
      <c r="F39" s="1">
        <f t="shared" si="1"/>
        <v>4415</v>
      </c>
    </row>
    <row r="40" spans="1:6" x14ac:dyDescent="0.4">
      <c r="A40" s="1">
        <v>12</v>
      </c>
      <c r="B40" s="1">
        <v>16</v>
      </c>
      <c r="C40" s="1">
        <v>4</v>
      </c>
      <c r="D40" s="1">
        <v>42797.760000000002</v>
      </c>
      <c r="F40" s="1">
        <f t="shared" si="1"/>
        <v>4535</v>
      </c>
    </row>
    <row r="41" spans="1:6" x14ac:dyDescent="0.4">
      <c r="A41" s="1">
        <v>12</v>
      </c>
      <c r="B41" s="1">
        <v>18</v>
      </c>
      <c r="C41" s="1">
        <v>4</v>
      </c>
      <c r="D41" s="1">
        <v>43934.15</v>
      </c>
      <c r="F41" s="1">
        <f t="shared" si="1"/>
        <v>4655</v>
      </c>
    </row>
    <row r="42" spans="1:6" x14ac:dyDescent="0.4">
      <c r="A42" s="1">
        <v>12</v>
      </c>
      <c r="B42" s="1">
        <v>20</v>
      </c>
      <c r="C42" s="1">
        <v>4</v>
      </c>
      <c r="D42" s="1">
        <v>45078.04</v>
      </c>
      <c r="F42" s="1">
        <f t="shared" si="1"/>
        <v>4775</v>
      </c>
    </row>
    <row r="43" spans="1:6" x14ac:dyDescent="0.4">
      <c r="A43" s="1">
        <v>12</v>
      </c>
      <c r="B43" s="1">
        <v>22</v>
      </c>
      <c r="C43" s="1">
        <v>5</v>
      </c>
      <c r="D43" s="1">
        <v>46213.4</v>
      </c>
      <c r="F43" s="1">
        <f t="shared" si="1"/>
        <v>4896</v>
      </c>
    </row>
    <row r="44" spans="1:6" x14ac:dyDescent="0.4">
      <c r="A44" s="1">
        <v>13</v>
      </c>
      <c r="B44" s="1">
        <v>0</v>
      </c>
      <c r="C44" s="1">
        <v>5</v>
      </c>
      <c r="D44" s="1">
        <v>47353.64</v>
      </c>
      <c r="F44" s="1">
        <f t="shared" si="1"/>
        <v>5016</v>
      </c>
    </row>
    <row r="45" spans="1:6" x14ac:dyDescent="0.4">
      <c r="A45" s="1">
        <v>13</v>
      </c>
      <c r="B45" s="1">
        <v>2</v>
      </c>
      <c r="C45" s="1">
        <v>5</v>
      </c>
      <c r="D45" s="1">
        <v>47892.54</v>
      </c>
      <c r="F45" s="1">
        <f t="shared" si="1"/>
        <v>5136</v>
      </c>
    </row>
    <row r="46" spans="1:6" x14ac:dyDescent="0.4">
      <c r="A46" s="1">
        <v>13</v>
      </c>
      <c r="B46" s="1">
        <v>4</v>
      </c>
      <c r="C46" s="1">
        <v>5</v>
      </c>
      <c r="D46" s="1">
        <v>47892.54</v>
      </c>
      <c r="F46" s="1">
        <f t="shared" si="1"/>
        <v>5256</v>
      </c>
    </row>
    <row r="47" spans="1:6" x14ac:dyDescent="0.4">
      <c r="A47" s="1">
        <v>13</v>
      </c>
      <c r="B47" s="1">
        <v>6</v>
      </c>
      <c r="C47" s="1">
        <v>6</v>
      </c>
      <c r="D47" s="1">
        <v>47892.54</v>
      </c>
      <c r="F47" s="1">
        <f t="shared" si="1"/>
        <v>5377</v>
      </c>
    </row>
    <row r="48" spans="1:6" x14ac:dyDescent="0.4">
      <c r="A48" s="1">
        <v>13</v>
      </c>
      <c r="B48" s="1">
        <v>8</v>
      </c>
      <c r="C48" s="1">
        <v>6</v>
      </c>
      <c r="D48" s="1">
        <v>47892.54</v>
      </c>
      <c r="F48" s="1">
        <f t="shared" si="1"/>
        <v>5497</v>
      </c>
    </row>
    <row r="49" spans="1:6" x14ac:dyDescent="0.4">
      <c r="A49" s="1">
        <v>13</v>
      </c>
      <c r="B49" s="1">
        <v>10</v>
      </c>
      <c r="C49" s="1">
        <v>6</v>
      </c>
      <c r="D49" s="1">
        <v>47892.54</v>
      </c>
      <c r="F49" s="1">
        <f t="shared" si="1"/>
        <v>5617</v>
      </c>
    </row>
    <row r="50" spans="1:6" x14ac:dyDescent="0.4">
      <c r="A50" s="1">
        <v>13</v>
      </c>
      <c r="B50" s="1">
        <v>12</v>
      </c>
      <c r="C50" s="1">
        <v>6</v>
      </c>
      <c r="D50" s="1">
        <v>47892.54</v>
      </c>
      <c r="F50" s="1">
        <f t="shared" si="1"/>
        <v>5737</v>
      </c>
    </row>
    <row r="51" spans="1:6" x14ac:dyDescent="0.4">
      <c r="A51" s="1">
        <v>13</v>
      </c>
      <c r="B51" s="1">
        <v>14</v>
      </c>
      <c r="C51" s="1">
        <v>6</v>
      </c>
      <c r="D51" s="1">
        <v>47892.54</v>
      </c>
      <c r="F51" s="1">
        <f t="shared" si="1"/>
        <v>5857</v>
      </c>
    </row>
    <row r="52" spans="1:6" x14ac:dyDescent="0.4">
      <c r="A52" s="1">
        <v>13</v>
      </c>
      <c r="B52" s="1">
        <v>16</v>
      </c>
      <c r="C52" s="1">
        <v>6</v>
      </c>
      <c r="D52" s="1">
        <v>47892.54</v>
      </c>
      <c r="F52" s="1">
        <f t="shared" si="1"/>
        <v>5977</v>
      </c>
    </row>
    <row r="53" spans="1:6" x14ac:dyDescent="0.4">
      <c r="A53" s="1">
        <v>13</v>
      </c>
      <c r="B53" s="1">
        <v>18</v>
      </c>
      <c r="C53" s="1">
        <v>6</v>
      </c>
      <c r="D53" s="1">
        <v>47892.54</v>
      </c>
      <c r="F53" s="1">
        <f t="shared" si="1"/>
        <v>6097</v>
      </c>
    </row>
    <row r="54" spans="1:6" x14ac:dyDescent="0.4">
      <c r="A54" s="1">
        <v>13</v>
      </c>
      <c r="B54" s="1">
        <v>20</v>
      </c>
      <c r="C54" s="1">
        <v>7</v>
      </c>
      <c r="D54" s="1">
        <v>47892.54</v>
      </c>
      <c r="F54" s="1">
        <f t="shared" si="1"/>
        <v>6218</v>
      </c>
    </row>
    <row r="55" spans="1:6" x14ac:dyDescent="0.4">
      <c r="A55" s="1">
        <v>13</v>
      </c>
      <c r="B55" s="1">
        <v>22</v>
      </c>
      <c r="C55" s="1">
        <v>7</v>
      </c>
      <c r="D55" s="1">
        <v>47892.54</v>
      </c>
      <c r="F55" s="1">
        <f t="shared" si="1"/>
        <v>6338</v>
      </c>
    </row>
    <row r="56" spans="1:6" x14ac:dyDescent="0.4">
      <c r="A56" s="1">
        <v>14</v>
      </c>
      <c r="B56" s="1">
        <v>0</v>
      </c>
      <c r="C56" s="1">
        <v>7</v>
      </c>
      <c r="D56" s="1">
        <v>47892.54</v>
      </c>
      <c r="F56" s="1">
        <f t="shared" si="1"/>
        <v>6458</v>
      </c>
    </row>
    <row r="57" spans="1:6" x14ac:dyDescent="0.4">
      <c r="A57" s="1">
        <v>14</v>
      </c>
      <c r="B57" s="1">
        <v>2</v>
      </c>
      <c r="C57" s="1">
        <v>7</v>
      </c>
      <c r="D57" s="1">
        <v>47892.54</v>
      </c>
      <c r="F57" s="1">
        <f t="shared" si="1"/>
        <v>6578</v>
      </c>
    </row>
    <row r="58" spans="1:6" x14ac:dyDescent="0.4">
      <c r="A58" s="1">
        <v>14</v>
      </c>
      <c r="B58" s="1">
        <v>4</v>
      </c>
      <c r="C58" s="1">
        <v>8</v>
      </c>
      <c r="D58" s="1">
        <v>47892.54</v>
      </c>
      <c r="F58" s="1">
        <f t="shared" si="1"/>
        <v>6699</v>
      </c>
    </row>
    <row r="59" spans="1:6" x14ac:dyDescent="0.4">
      <c r="A59" s="1">
        <v>14</v>
      </c>
      <c r="B59" s="1">
        <v>6</v>
      </c>
      <c r="C59" s="1">
        <v>8</v>
      </c>
      <c r="D59" s="1">
        <v>47892.54</v>
      </c>
      <c r="F59" s="1">
        <f t="shared" si="1"/>
        <v>6819</v>
      </c>
    </row>
    <row r="60" spans="1:6" x14ac:dyDescent="0.4">
      <c r="A60" s="1">
        <v>14</v>
      </c>
      <c r="B60" s="1">
        <v>8</v>
      </c>
      <c r="C60" s="1">
        <v>8</v>
      </c>
      <c r="D60" s="1">
        <v>47892.54</v>
      </c>
      <c r="F60" s="1">
        <f t="shared" si="1"/>
        <v>6939</v>
      </c>
    </row>
    <row r="61" spans="1:6" x14ac:dyDescent="0.4">
      <c r="A61" s="1">
        <v>14</v>
      </c>
      <c r="B61" s="1">
        <v>10</v>
      </c>
      <c r="C61" s="1">
        <v>8</v>
      </c>
      <c r="D61" s="1">
        <v>47892.54</v>
      </c>
      <c r="F61" s="1">
        <f t="shared" si="1"/>
        <v>7059</v>
      </c>
    </row>
    <row r="62" spans="1:6" x14ac:dyDescent="0.4">
      <c r="A62" s="1">
        <v>14</v>
      </c>
      <c r="B62" s="1">
        <v>12</v>
      </c>
      <c r="C62" s="1">
        <v>8</v>
      </c>
      <c r="D62" s="1">
        <v>47892.54</v>
      </c>
      <c r="F62" s="1">
        <f t="shared" si="1"/>
        <v>7179</v>
      </c>
    </row>
    <row r="63" spans="1:6" x14ac:dyDescent="0.4">
      <c r="A63" s="1">
        <v>14</v>
      </c>
      <c r="B63" s="1">
        <v>14</v>
      </c>
      <c r="C63" s="1">
        <v>8</v>
      </c>
      <c r="D63" s="1">
        <v>47892.54</v>
      </c>
      <c r="F63" s="1">
        <f t="shared" si="1"/>
        <v>7299</v>
      </c>
    </row>
    <row r="64" spans="1:6" x14ac:dyDescent="0.4">
      <c r="A64" s="1">
        <v>14</v>
      </c>
      <c r="B64" s="1">
        <v>16</v>
      </c>
      <c r="C64" s="1">
        <v>9</v>
      </c>
      <c r="D64" s="1">
        <v>47892.54</v>
      </c>
      <c r="F64" s="1">
        <f t="shared" si="1"/>
        <v>7420</v>
      </c>
    </row>
    <row r="65" spans="1:6" x14ac:dyDescent="0.4">
      <c r="A65" s="1">
        <v>14</v>
      </c>
      <c r="B65" s="1">
        <v>18</v>
      </c>
      <c r="C65" s="1">
        <v>9</v>
      </c>
      <c r="D65" s="1">
        <v>47892.54</v>
      </c>
      <c r="F65" s="1">
        <f t="shared" si="1"/>
        <v>7540</v>
      </c>
    </row>
    <row r="66" spans="1:6" x14ac:dyDescent="0.4">
      <c r="A66" s="1">
        <v>14</v>
      </c>
      <c r="B66" s="1">
        <v>20</v>
      </c>
      <c r="C66" s="1">
        <v>9</v>
      </c>
      <c r="D66" s="1">
        <v>47892.54</v>
      </c>
      <c r="F66" s="1">
        <f t="shared" si="1"/>
        <v>7660</v>
      </c>
    </row>
    <row r="67" spans="1:6" x14ac:dyDescent="0.4">
      <c r="A67" s="1">
        <v>14</v>
      </c>
      <c r="B67" s="1">
        <v>22</v>
      </c>
      <c r="C67" s="1">
        <v>9</v>
      </c>
      <c r="D67" s="1">
        <v>47892.54</v>
      </c>
      <c r="F67" s="1">
        <f t="shared" si="1"/>
        <v>7780</v>
      </c>
    </row>
    <row r="68" spans="1:6" x14ac:dyDescent="0.4">
      <c r="A68" s="1">
        <v>15</v>
      </c>
      <c r="B68" s="1">
        <v>0</v>
      </c>
      <c r="C68" s="1">
        <v>10</v>
      </c>
      <c r="D68" s="1">
        <v>47892.54</v>
      </c>
      <c r="F68" s="1">
        <f t="shared" si="1"/>
        <v>7901</v>
      </c>
    </row>
    <row r="69" spans="1:6" x14ac:dyDescent="0.4">
      <c r="A69" s="1">
        <v>15</v>
      </c>
      <c r="B69" s="1">
        <v>2</v>
      </c>
      <c r="C69" s="1">
        <v>10</v>
      </c>
      <c r="D69" s="1">
        <v>47892.54</v>
      </c>
      <c r="F69" s="1">
        <f t="shared" si="1"/>
        <v>8021</v>
      </c>
    </row>
    <row r="70" spans="1:6" x14ac:dyDescent="0.4">
      <c r="A70" s="1">
        <v>15</v>
      </c>
      <c r="B70" s="1">
        <v>4</v>
      </c>
      <c r="C70" s="1">
        <v>10</v>
      </c>
      <c r="D70" s="1">
        <v>47892.54</v>
      </c>
      <c r="F70" s="1">
        <f t="shared" si="1"/>
        <v>8141</v>
      </c>
    </row>
    <row r="71" spans="1:6" x14ac:dyDescent="0.4">
      <c r="A71" s="1">
        <v>15</v>
      </c>
      <c r="B71" s="1">
        <v>6</v>
      </c>
      <c r="C71" s="1">
        <v>10</v>
      </c>
      <c r="D71" s="1">
        <v>47892.54</v>
      </c>
      <c r="F71" s="1">
        <f t="shared" si="1"/>
        <v>8261</v>
      </c>
    </row>
    <row r="72" spans="1:6" x14ac:dyDescent="0.4">
      <c r="A72" s="1">
        <v>15</v>
      </c>
      <c r="B72" s="1">
        <v>8</v>
      </c>
      <c r="C72" s="1">
        <v>10</v>
      </c>
      <c r="D72" s="1">
        <v>47892.54</v>
      </c>
      <c r="F72" s="1">
        <f t="shared" ref="F72:F128" si="2">(A72-$A$2)*24*60+(B72-$B$2)*60+(C72-$C$2)</f>
        <v>8381</v>
      </c>
    </row>
    <row r="73" spans="1:6" x14ac:dyDescent="0.4">
      <c r="A73" s="1">
        <v>15</v>
      </c>
      <c r="B73" s="1">
        <v>10</v>
      </c>
      <c r="C73" s="1">
        <v>11</v>
      </c>
      <c r="D73" s="1">
        <v>47892.54</v>
      </c>
      <c r="F73" s="1">
        <f t="shared" si="2"/>
        <v>8502</v>
      </c>
    </row>
    <row r="74" spans="1:6" x14ac:dyDescent="0.4">
      <c r="A74" s="1">
        <v>15</v>
      </c>
      <c r="B74" s="1">
        <v>12</v>
      </c>
      <c r="C74" s="1">
        <v>11</v>
      </c>
      <c r="D74" s="1">
        <v>47892.54</v>
      </c>
      <c r="F74" s="1">
        <f t="shared" si="2"/>
        <v>8622</v>
      </c>
    </row>
    <row r="75" spans="1:6" x14ac:dyDescent="0.4">
      <c r="A75" s="1">
        <v>15</v>
      </c>
      <c r="B75" s="1">
        <v>14</v>
      </c>
      <c r="C75" s="1">
        <v>11</v>
      </c>
      <c r="D75" s="1">
        <v>47892.54</v>
      </c>
      <c r="F75" s="1">
        <f t="shared" si="2"/>
        <v>8742</v>
      </c>
    </row>
    <row r="76" spans="1:6" x14ac:dyDescent="0.4">
      <c r="A76" s="1">
        <v>15</v>
      </c>
      <c r="B76" s="1">
        <v>16</v>
      </c>
      <c r="C76" s="1">
        <v>11</v>
      </c>
      <c r="D76" s="1">
        <v>47892.54</v>
      </c>
      <c r="F76" s="1">
        <f t="shared" si="2"/>
        <v>8862</v>
      </c>
    </row>
    <row r="77" spans="1:6" x14ac:dyDescent="0.4">
      <c r="A77" s="1">
        <v>15</v>
      </c>
      <c r="B77" s="1">
        <v>18</v>
      </c>
      <c r="C77" s="1">
        <v>13</v>
      </c>
      <c r="D77" s="1">
        <v>47892.54</v>
      </c>
      <c r="F77" s="1">
        <f t="shared" si="2"/>
        <v>8984</v>
      </c>
    </row>
    <row r="78" spans="1:6" x14ac:dyDescent="0.4">
      <c r="A78" s="1">
        <v>15</v>
      </c>
      <c r="B78" s="1">
        <v>20</v>
      </c>
      <c r="C78" s="1">
        <v>13</v>
      </c>
      <c r="D78" s="1">
        <v>47892.54</v>
      </c>
      <c r="F78" s="1">
        <f t="shared" si="2"/>
        <v>9104</v>
      </c>
    </row>
    <row r="79" spans="1:6" x14ac:dyDescent="0.4">
      <c r="A79" s="1">
        <v>15</v>
      </c>
      <c r="B79" s="1">
        <v>22</v>
      </c>
      <c r="C79" s="1">
        <v>13</v>
      </c>
      <c r="D79" s="1">
        <v>47892.54</v>
      </c>
      <c r="F79" s="1">
        <f t="shared" si="2"/>
        <v>9224</v>
      </c>
    </row>
    <row r="80" spans="1:6" x14ac:dyDescent="0.4">
      <c r="A80" s="1">
        <v>16</v>
      </c>
      <c r="B80" s="1">
        <v>0</v>
      </c>
      <c r="C80" s="1">
        <v>13</v>
      </c>
      <c r="D80" s="1">
        <v>47892.54</v>
      </c>
      <c r="F80" s="1">
        <f t="shared" si="2"/>
        <v>9344</v>
      </c>
    </row>
    <row r="81" spans="1:6" x14ac:dyDescent="0.4">
      <c r="A81" s="1">
        <v>16</v>
      </c>
      <c r="B81" s="1">
        <v>2</v>
      </c>
      <c r="C81" s="1">
        <v>13</v>
      </c>
      <c r="D81" s="1">
        <v>47892.54</v>
      </c>
      <c r="F81" s="1">
        <f t="shared" si="2"/>
        <v>9464</v>
      </c>
    </row>
    <row r="82" spans="1:6" x14ac:dyDescent="0.4">
      <c r="A82" s="1">
        <v>16</v>
      </c>
      <c r="B82" s="1">
        <v>4</v>
      </c>
      <c r="C82" s="1">
        <v>13</v>
      </c>
      <c r="D82" s="1">
        <v>47892.54</v>
      </c>
      <c r="F82" s="1">
        <f t="shared" si="2"/>
        <v>9584</v>
      </c>
    </row>
    <row r="83" spans="1:6" x14ac:dyDescent="0.4">
      <c r="A83" s="1">
        <v>16</v>
      </c>
      <c r="B83" s="1">
        <v>6</v>
      </c>
      <c r="C83" s="1">
        <v>14</v>
      </c>
      <c r="D83" s="1">
        <v>47892.54</v>
      </c>
      <c r="F83" s="1">
        <f t="shared" si="2"/>
        <v>9705</v>
      </c>
    </row>
    <row r="84" spans="1:6" x14ac:dyDescent="0.4">
      <c r="A84" s="1">
        <v>16</v>
      </c>
      <c r="B84" s="1">
        <v>8</v>
      </c>
      <c r="C84" s="1">
        <v>14</v>
      </c>
      <c r="D84" s="1">
        <v>47892.54</v>
      </c>
      <c r="F84" s="1">
        <f t="shared" si="2"/>
        <v>9825</v>
      </c>
    </row>
    <row r="85" spans="1:6" x14ac:dyDescent="0.4">
      <c r="A85" s="1">
        <v>16</v>
      </c>
      <c r="B85" s="1">
        <v>10</v>
      </c>
      <c r="C85" s="1">
        <v>14</v>
      </c>
      <c r="D85" s="1">
        <v>47892.54</v>
      </c>
      <c r="F85" s="1">
        <f t="shared" si="2"/>
        <v>9945</v>
      </c>
    </row>
    <row r="86" spans="1:6" x14ac:dyDescent="0.4">
      <c r="A86" s="1">
        <v>16</v>
      </c>
      <c r="B86" s="1">
        <v>12</v>
      </c>
      <c r="C86" s="1">
        <v>14</v>
      </c>
      <c r="D86" s="1">
        <v>47892.54</v>
      </c>
      <c r="F86" s="1">
        <f t="shared" si="2"/>
        <v>10065</v>
      </c>
    </row>
    <row r="87" spans="1:6" x14ac:dyDescent="0.4">
      <c r="A87" s="1">
        <v>16</v>
      </c>
      <c r="B87" s="1">
        <v>14</v>
      </c>
      <c r="C87" s="1">
        <v>14</v>
      </c>
      <c r="D87" s="1">
        <v>47892.54</v>
      </c>
      <c r="F87" s="1">
        <f t="shared" si="2"/>
        <v>10185</v>
      </c>
    </row>
    <row r="88" spans="1:6" x14ac:dyDescent="0.4">
      <c r="A88" s="1">
        <v>16</v>
      </c>
      <c r="B88" s="1">
        <v>16</v>
      </c>
      <c r="C88" s="1">
        <v>14</v>
      </c>
      <c r="D88" s="1">
        <v>47892.54</v>
      </c>
      <c r="F88" s="1">
        <f t="shared" si="2"/>
        <v>10305</v>
      </c>
    </row>
    <row r="89" spans="1:6" x14ac:dyDescent="0.4">
      <c r="A89" s="1">
        <v>16</v>
      </c>
      <c r="B89" s="1">
        <v>18</v>
      </c>
      <c r="C89" s="1">
        <v>15</v>
      </c>
      <c r="D89" s="1">
        <v>47892.54</v>
      </c>
      <c r="F89" s="1">
        <f t="shared" si="2"/>
        <v>10426</v>
      </c>
    </row>
    <row r="90" spans="1:6" x14ac:dyDescent="0.4">
      <c r="A90" s="1">
        <v>16</v>
      </c>
      <c r="B90" s="1">
        <v>20</v>
      </c>
      <c r="C90" s="1">
        <v>16</v>
      </c>
      <c r="D90" s="1">
        <v>47892.54</v>
      </c>
      <c r="F90" s="1">
        <f t="shared" si="2"/>
        <v>10547</v>
      </c>
    </row>
    <row r="91" spans="1:6" x14ac:dyDescent="0.4">
      <c r="A91" s="1">
        <v>16</v>
      </c>
      <c r="B91" s="1">
        <v>22</v>
      </c>
      <c r="C91" s="1">
        <v>16</v>
      </c>
      <c r="D91" s="1">
        <v>47892.54</v>
      </c>
      <c r="F91" s="1">
        <f t="shared" si="2"/>
        <v>10667</v>
      </c>
    </row>
    <row r="92" spans="1:6" x14ac:dyDescent="0.4">
      <c r="A92" s="1">
        <v>17</v>
      </c>
      <c r="B92" s="1">
        <v>0</v>
      </c>
      <c r="C92" s="1">
        <v>16</v>
      </c>
      <c r="D92" s="1">
        <v>47892.54</v>
      </c>
      <c r="F92" s="1">
        <f t="shared" si="2"/>
        <v>10787</v>
      </c>
    </row>
    <row r="93" spans="1:6" x14ac:dyDescent="0.4">
      <c r="A93" s="1">
        <v>17</v>
      </c>
      <c r="B93" s="1">
        <v>2</v>
      </c>
      <c r="C93" s="1">
        <v>16</v>
      </c>
      <c r="D93" s="1">
        <v>47892.54</v>
      </c>
      <c r="F93" s="1">
        <f t="shared" si="2"/>
        <v>10907</v>
      </c>
    </row>
    <row r="94" spans="1:6" x14ac:dyDescent="0.4">
      <c r="A94" s="1">
        <v>17</v>
      </c>
      <c r="B94" s="1">
        <v>4</v>
      </c>
      <c r="C94" s="1">
        <v>17</v>
      </c>
      <c r="D94" s="1">
        <v>47892.54</v>
      </c>
      <c r="F94" s="1">
        <f t="shared" si="2"/>
        <v>11028</v>
      </c>
    </row>
    <row r="95" spans="1:6" x14ac:dyDescent="0.4">
      <c r="A95" s="1">
        <v>17</v>
      </c>
      <c r="B95" s="1">
        <v>6</v>
      </c>
      <c r="C95" s="1">
        <v>17</v>
      </c>
      <c r="D95" s="1">
        <v>47892.54</v>
      </c>
      <c r="F95" s="1">
        <f t="shared" si="2"/>
        <v>11148</v>
      </c>
    </row>
    <row r="96" spans="1:6" x14ac:dyDescent="0.4">
      <c r="A96" s="1">
        <v>17</v>
      </c>
      <c r="B96" s="1">
        <v>8</v>
      </c>
      <c r="C96" s="1">
        <v>18</v>
      </c>
      <c r="D96" s="1">
        <v>47892.54</v>
      </c>
      <c r="F96" s="1">
        <f t="shared" si="2"/>
        <v>11269</v>
      </c>
    </row>
    <row r="97" spans="1:6" x14ac:dyDescent="0.4">
      <c r="A97" s="1">
        <v>17</v>
      </c>
      <c r="B97" s="1">
        <v>10</v>
      </c>
      <c r="C97" s="1">
        <v>18</v>
      </c>
      <c r="D97" s="1">
        <v>47892.54</v>
      </c>
      <c r="F97" s="1">
        <f t="shared" si="2"/>
        <v>11389</v>
      </c>
    </row>
    <row r="98" spans="1:6" x14ac:dyDescent="0.4">
      <c r="A98" s="1">
        <v>17</v>
      </c>
      <c r="B98" s="1">
        <v>12</v>
      </c>
      <c r="C98" s="1">
        <v>18</v>
      </c>
      <c r="D98" s="1">
        <v>47892.54</v>
      </c>
      <c r="F98" s="1">
        <f t="shared" si="2"/>
        <v>11509</v>
      </c>
    </row>
    <row r="99" spans="1:6" x14ac:dyDescent="0.4">
      <c r="A99" s="1">
        <v>17</v>
      </c>
      <c r="B99" s="1">
        <v>14</v>
      </c>
      <c r="C99" s="1">
        <v>19</v>
      </c>
      <c r="D99" s="1">
        <v>47892.54</v>
      </c>
      <c r="F99" s="1">
        <f t="shared" si="2"/>
        <v>11630</v>
      </c>
    </row>
    <row r="100" spans="1:6" x14ac:dyDescent="0.4">
      <c r="A100" s="1">
        <v>15</v>
      </c>
      <c r="B100" s="1">
        <v>10</v>
      </c>
      <c r="C100" s="1">
        <v>11</v>
      </c>
      <c r="D100" s="1">
        <v>47892.54</v>
      </c>
      <c r="F100" s="1">
        <f t="shared" si="2"/>
        <v>8502</v>
      </c>
    </row>
    <row r="101" spans="1:6" x14ac:dyDescent="0.4">
      <c r="A101" s="1">
        <v>15</v>
      </c>
      <c r="B101" s="1">
        <v>12</v>
      </c>
      <c r="C101" s="1">
        <v>11</v>
      </c>
      <c r="D101" s="1">
        <v>47892.54</v>
      </c>
      <c r="F101" s="1">
        <f t="shared" si="2"/>
        <v>8622</v>
      </c>
    </row>
    <row r="102" spans="1:6" x14ac:dyDescent="0.4">
      <c r="A102" s="1">
        <v>15</v>
      </c>
      <c r="B102" s="1">
        <v>14</v>
      </c>
      <c r="C102" s="1">
        <v>11</v>
      </c>
      <c r="D102" s="1">
        <v>47892.54</v>
      </c>
      <c r="F102" s="1">
        <f t="shared" si="2"/>
        <v>8742</v>
      </c>
    </row>
    <row r="103" spans="1:6" x14ac:dyDescent="0.4">
      <c r="A103" s="1">
        <v>15</v>
      </c>
      <c r="B103" s="1">
        <v>16</v>
      </c>
      <c r="C103" s="1">
        <v>11</v>
      </c>
      <c r="D103" s="1">
        <v>47892.54</v>
      </c>
      <c r="F103" s="1">
        <f t="shared" si="2"/>
        <v>8862</v>
      </c>
    </row>
    <row r="104" spans="1:6" x14ac:dyDescent="0.4">
      <c r="A104" s="1">
        <v>15</v>
      </c>
      <c r="B104" s="1">
        <v>18</v>
      </c>
      <c r="C104" s="1">
        <v>13</v>
      </c>
      <c r="D104" s="1">
        <v>47892.54</v>
      </c>
      <c r="F104" s="1">
        <f t="shared" si="2"/>
        <v>8984</v>
      </c>
    </row>
    <row r="105" spans="1:6" x14ac:dyDescent="0.4">
      <c r="A105" s="1">
        <v>15</v>
      </c>
      <c r="B105" s="1">
        <v>20</v>
      </c>
      <c r="C105" s="1">
        <v>13</v>
      </c>
      <c r="D105" s="1">
        <v>47892.54</v>
      </c>
      <c r="F105" s="1">
        <f t="shared" si="2"/>
        <v>9104</v>
      </c>
    </row>
    <row r="106" spans="1:6" x14ac:dyDescent="0.4">
      <c r="A106" s="1">
        <v>15</v>
      </c>
      <c r="B106" s="1">
        <v>22</v>
      </c>
      <c r="C106" s="1">
        <v>13</v>
      </c>
      <c r="D106" s="1">
        <v>47892.54</v>
      </c>
      <c r="F106" s="1">
        <f t="shared" si="2"/>
        <v>9224</v>
      </c>
    </row>
    <row r="107" spans="1:6" x14ac:dyDescent="0.4">
      <c r="A107" s="1">
        <v>16</v>
      </c>
      <c r="B107" s="1">
        <v>0</v>
      </c>
      <c r="C107" s="1">
        <v>13</v>
      </c>
      <c r="D107" s="1">
        <v>47892.54</v>
      </c>
      <c r="F107" s="1">
        <f t="shared" si="2"/>
        <v>9344</v>
      </c>
    </row>
    <row r="108" spans="1:6" x14ac:dyDescent="0.4">
      <c r="A108" s="1">
        <v>16</v>
      </c>
      <c r="B108" s="1">
        <v>2</v>
      </c>
      <c r="C108" s="1">
        <v>13</v>
      </c>
      <c r="D108" s="1">
        <v>47892.54</v>
      </c>
      <c r="F108" s="1">
        <f t="shared" si="2"/>
        <v>9464</v>
      </c>
    </row>
    <row r="109" spans="1:6" x14ac:dyDescent="0.4">
      <c r="A109" s="1">
        <v>16</v>
      </c>
      <c r="B109" s="1">
        <v>4</v>
      </c>
      <c r="C109" s="1">
        <v>13</v>
      </c>
      <c r="D109" s="1">
        <v>47892.54</v>
      </c>
      <c r="F109" s="1">
        <f t="shared" si="2"/>
        <v>9584</v>
      </c>
    </row>
    <row r="110" spans="1:6" x14ac:dyDescent="0.4">
      <c r="A110" s="1">
        <v>16</v>
      </c>
      <c r="B110" s="1">
        <v>6</v>
      </c>
      <c r="C110" s="1">
        <v>14</v>
      </c>
      <c r="D110" s="1">
        <v>47892.54</v>
      </c>
      <c r="F110" s="1">
        <f t="shared" si="2"/>
        <v>9705</v>
      </c>
    </row>
    <row r="111" spans="1:6" x14ac:dyDescent="0.4">
      <c r="A111" s="1">
        <v>16</v>
      </c>
      <c r="B111" s="1">
        <v>8</v>
      </c>
      <c r="C111" s="1">
        <v>14</v>
      </c>
      <c r="D111" s="1">
        <v>47892.54</v>
      </c>
      <c r="F111" s="1">
        <f t="shared" si="2"/>
        <v>9825</v>
      </c>
    </row>
    <row r="112" spans="1:6" x14ac:dyDescent="0.4">
      <c r="A112" s="1">
        <v>16</v>
      </c>
      <c r="B112" s="1">
        <v>10</v>
      </c>
      <c r="C112" s="1">
        <v>14</v>
      </c>
      <c r="D112" s="1">
        <v>47892.54</v>
      </c>
      <c r="F112" s="1">
        <f t="shared" si="2"/>
        <v>9945</v>
      </c>
    </row>
    <row r="113" spans="1:6" x14ac:dyDescent="0.4">
      <c r="A113" s="1">
        <v>16</v>
      </c>
      <c r="B113" s="1">
        <v>12</v>
      </c>
      <c r="C113" s="1">
        <v>14</v>
      </c>
      <c r="D113" s="1">
        <v>47892.54</v>
      </c>
      <c r="F113" s="1">
        <f t="shared" si="2"/>
        <v>10065</v>
      </c>
    </row>
    <row r="114" spans="1:6" x14ac:dyDescent="0.4">
      <c r="A114" s="1">
        <v>16</v>
      </c>
      <c r="B114" s="1">
        <v>14</v>
      </c>
      <c r="C114" s="1">
        <v>14</v>
      </c>
      <c r="D114" s="1">
        <v>47892.54</v>
      </c>
      <c r="F114" s="1">
        <f t="shared" si="2"/>
        <v>10185</v>
      </c>
    </row>
    <row r="115" spans="1:6" x14ac:dyDescent="0.4">
      <c r="A115" s="1">
        <v>16</v>
      </c>
      <c r="B115" s="1">
        <v>16</v>
      </c>
      <c r="C115" s="1">
        <v>14</v>
      </c>
      <c r="D115" s="1">
        <v>47892.54</v>
      </c>
      <c r="F115" s="1">
        <f t="shared" si="2"/>
        <v>10305</v>
      </c>
    </row>
    <row r="116" spans="1:6" x14ac:dyDescent="0.4">
      <c r="A116" s="1">
        <v>16</v>
      </c>
      <c r="B116" s="1">
        <v>18</v>
      </c>
      <c r="C116" s="1">
        <v>15</v>
      </c>
      <c r="D116" s="1">
        <v>47892.54</v>
      </c>
      <c r="F116" s="1">
        <f t="shared" si="2"/>
        <v>10426</v>
      </c>
    </row>
    <row r="117" spans="1:6" x14ac:dyDescent="0.4">
      <c r="A117" s="1">
        <v>16</v>
      </c>
      <c r="B117" s="1">
        <v>20</v>
      </c>
      <c r="C117" s="1">
        <v>16</v>
      </c>
      <c r="D117" s="1">
        <v>47892.54</v>
      </c>
      <c r="F117" s="1">
        <f t="shared" si="2"/>
        <v>10547</v>
      </c>
    </row>
    <row r="118" spans="1:6" x14ac:dyDescent="0.4">
      <c r="A118" s="1">
        <v>16</v>
      </c>
      <c r="B118" s="1">
        <v>22</v>
      </c>
      <c r="C118" s="1">
        <v>16</v>
      </c>
      <c r="D118" s="1">
        <v>47892.54</v>
      </c>
      <c r="F118" s="1">
        <f t="shared" si="2"/>
        <v>10667</v>
      </c>
    </row>
    <row r="119" spans="1:6" x14ac:dyDescent="0.4">
      <c r="A119" s="1">
        <v>17</v>
      </c>
      <c r="B119" s="1">
        <v>0</v>
      </c>
      <c r="C119" s="1">
        <v>16</v>
      </c>
      <c r="D119" s="1">
        <v>47892.54</v>
      </c>
      <c r="F119" s="1">
        <f t="shared" si="2"/>
        <v>10787</v>
      </c>
    </row>
    <row r="120" spans="1:6" x14ac:dyDescent="0.4">
      <c r="A120" s="1">
        <v>17</v>
      </c>
      <c r="B120" s="1">
        <v>2</v>
      </c>
      <c r="C120" s="1">
        <v>16</v>
      </c>
      <c r="D120" s="1">
        <v>47892.54</v>
      </c>
      <c r="F120" s="1">
        <f t="shared" si="2"/>
        <v>10907</v>
      </c>
    </row>
    <row r="121" spans="1:6" x14ac:dyDescent="0.4">
      <c r="A121" s="1">
        <v>17</v>
      </c>
      <c r="B121" s="1">
        <v>4</v>
      </c>
      <c r="C121" s="1">
        <v>17</v>
      </c>
      <c r="D121" s="1">
        <v>47892.54</v>
      </c>
      <c r="F121" s="1">
        <f t="shared" si="2"/>
        <v>11028</v>
      </c>
    </row>
    <row r="122" spans="1:6" x14ac:dyDescent="0.4">
      <c r="A122" s="1">
        <v>17</v>
      </c>
      <c r="B122" s="1">
        <v>6</v>
      </c>
      <c r="C122" s="1">
        <v>17</v>
      </c>
      <c r="D122" s="1">
        <v>47892.54</v>
      </c>
      <c r="F122" s="1">
        <f t="shared" si="2"/>
        <v>11148</v>
      </c>
    </row>
    <row r="123" spans="1:6" x14ac:dyDescent="0.4">
      <c r="A123" s="1">
        <v>17</v>
      </c>
      <c r="B123" s="1">
        <v>8</v>
      </c>
      <c r="C123" s="1">
        <v>18</v>
      </c>
      <c r="D123" s="1">
        <v>47892.54</v>
      </c>
      <c r="F123" s="1">
        <f t="shared" si="2"/>
        <v>11269</v>
      </c>
    </row>
    <row r="124" spans="1:6" x14ac:dyDescent="0.4">
      <c r="A124" s="1">
        <v>17</v>
      </c>
      <c r="B124" s="1">
        <v>10</v>
      </c>
      <c r="C124" s="1">
        <v>18</v>
      </c>
      <c r="D124" s="1">
        <v>47892.54</v>
      </c>
      <c r="F124" s="1">
        <f t="shared" si="2"/>
        <v>11389</v>
      </c>
    </row>
    <row r="125" spans="1:6" x14ac:dyDescent="0.4">
      <c r="A125" s="1">
        <v>17</v>
      </c>
      <c r="B125" s="1">
        <v>12</v>
      </c>
      <c r="C125" s="1">
        <v>18</v>
      </c>
      <c r="D125" s="1">
        <v>47892.54</v>
      </c>
      <c r="F125" s="1">
        <f t="shared" si="2"/>
        <v>11509</v>
      </c>
    </row>
    <row r="126" spans="1:6" x14ac:dyDescent="0.4">
      <c r="A126" s="1">
        <v>17</v>
      </c>
      <c r="B126" s="1">
        <v>14</v>
      </c>
      <c r="C126" s="1">
        <v>19</v>
      </c>
      <c r="D126" s="1">
        <v>47892.54</v>
      </c>
      <c r="F126" s="1">
        <f t="shared" si="2"/>
        <v>11630</v>
      </c>
    </row>
    <row r="127" spans="1:6" x14ac:dyDescent="0.4">
      <c r="A127" s="1">
        <v>17</v>
      </c>
      <c r="B127" s="1">
        <v>16</v>
      </c>
      <c r="C127" s="1">
        <v>20</v>
      </c>
      <c r="D127" s="1">
        <v>47892.54</v>
      </c>
      <c r="F127" s="1">
        <f t="shared" si="2"/>
        <v>11751</v>
      </c>
    </row>
    <row r="128" spans="1:6" x14ac:dyDescent="0.4">
      <c r="A128" s="1">
        <v>17</v>
      </c>
      <c r="B128" s="1">
        <v>18</v>
      </c>
      <c r="C128" s="1">
        <v>20</v>
      </c>
      <c r="D128" s="1">
        <v>47892.54</v>
      </c>
      <c r="E128" s="1">
        <f>D128/$I$2</f>
        <v>46.770058593750001</v>
      </c>
      <c r="F128" s="1">
        <f t="shared" si="2"/>
        <v>11871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4E6E-1050-4F78-9C4E-E4716642EC2F}">
  <dimension ref="A1:J167"/>
  <sheetViews>
    <sheetView workbookViewId="0">
      <pane xSplit="6" ySplit="22" topLeftCell="G107" activePane="bottomRight" state="frozen"/>
      <selection pane="topRight" activeCell="G1" sqref="G1"/>
      <selection pane="bottomLeft" activeCell="A23" sqref="A23"/>
      <selection pane="bottomRight" activeCell="F109" sqref="F109:F167"/>
    </sheetView>
  </sheetViews>
  <sheetFormatPr defaultRowHeight="13.9" x14ac:dyDescent="0.4"/>
  <cols>
    <col min="1" max="4" width="9.06640625" style="1"/>
    <col min="5" max="5" width="9.06640625" style="5"/>
    <col min="6" max="16384" width="9.06640625" style="1"/>
  </cols>
  <sheetData>
    <row r="1" spans="1:10" x14ac:dyDescent="0.4">
      <c r="A1" s="15" t="s">
        <v>6</v>
      </c>
      <c r="B1" s="15"/>
      <c r="C1" s="15"/>
      <c r="D1" s="1" t="s">
        <v>1</v>
      </c>
      <c r="E1" s="5" t="s">
        <v>5</v>
      </c>
      <c r="F1" s="1" t="s">
        <v>0</v>
      </c>
    </row>
    <row r="2" spans="1:10" x14ac:dyDescent="0.4">
      <c r="A2" s="12">
        <v>1</v>
      </c>
      <c r="B2" s="12">
        <v>1</v>
      </c>
      <c r="C2" s="12">
        <v>26</v>
      </c>
      <c r="D2" s="12">
        <v>59898.98</v>
      </c>
      <c r="E2" s="7">
        <f>D2/$I$2</f>
        <v>58.495097656250003</v>
      </c>
      <c r="F2" s="7">
        <f>(A2-$A$2)*24*60+(B2-$B$2)*60+(C2-$C$2)</f>
        <v>0</v>
      </c>
      <c r="H2" s="1" t="s">
        <v>4</v>
      </c>
      <c r="I2" s="1">
        <v>1024</v>
      </c>
    </row>
    <row r="3" spans="1:10" x14ac:dyDescent="0.4">
      <c r="A3" s="12">
        <v>1</v>
      </c>
      <c r="B3" s="12">
        <v>3</v>
      </c>
      <c r="C3" s="12">
        <v>27</v>
      </c>
      <c r="D3" s="12">
        <v>60434.91</v>
      </c>
      <c r="E3" s="12">
        <f t="shared" ref="E3:E66" si="0">D3/$I$2</f>
        <v>59.018466796875003</v>
      </c>
      <c r="F3" s="12">
        <f t="shared" ref="F3:F66" si="1">(A3-$A$2)*24*60+(B3-$B$2)*60+(C3-$C$2)</f>
        <v>121</v>
      </c>
    </row>
    <row r="4" spans="1:10" x14ac:dyDescent="0.4">
      <c r="A4" s="12">
        <v>1</v>
      </c>
      <c r="B4" s="12">
        <v>5</v>
      </c>
      <c r="C4" s="12">
        <v>27</v>
      </c>
      <c r="D4" s="12">
        <v>60970.85</v>
      </c>
      <c r="E4" s="12">
        <f t="shared" si="0"/>
        <v>59.541845703124999</v>
      </c>
      <c r="F4" s="12">
        <f t="shared" si="1"/>
        <v>241</v>
      </c>
      <c r="H4" s="3" t="s">
        <v>2</v>
      </c>
      <c r="I4" s="4">
        <f>SLOPE(D2:D9994,F2:F9994)</f>
        <v>4.4797678991371415</v>
      </c>
      <c r="J4" s="4" t="s">
        <v>3</v>
      </c>
    </row>
    <row r="5" spans="1:10" x14ac:dyDescent="0.4">
      <c r="A5" s="12">
        <v>1</v>
      </c>
      <c r="B5" s="12">
        <v>7</v>
      </c>
      <c r="C5" s="12">
        <v>28</v>
      </c>
      <c r="D5" s="12">
        <v>61502.5</v>
      </c>
      <c r="E5" s="12">
        <f t="shared" si="0"/>
        <v>60.06103515625</v>
      </c>
      <c r="F5" s="12">
        <f t="shared" si="1"/>
        <v>362</v>
      </c>
    </row>
    <row r="6" spans="1:10" x14ac:dyDescent="0.4">
      <c r="A6" s="12">
        <v>1</v>
      </c>
      <c r="B6" s="12">
        <v>9</v>
      </c>
      <c r="C6" s="12">
        <v>28</v>
      </c>
      <c r="D6" s="12">
        <v>62039.39</v>
      </c>
      <c r="E6" s="12">
        <f t="shared" si="0"/>
        <v>60.585341796874999</v>
      </c>
      <c r="F6" s="12">
        <f t="shared" si="1"/>
        <v>482</v>
      </c>
    </row>
    <row r="7" spans="1:10" x14ac:dyDescent="0.4">
      <c r="A7" s="12">
        <v>1</v>
      </c>
      <c r="B7" s="12">
        <v>11</v>
      </c>
      <c r="C7" s="12">
        <v>29</v>
      </c>
      <c r="D7" s="12">
        <v>62573.75</v>
      </c>
      <c r="E7" s="12">
        <f t="shared" si="0"/>
        <v>61.107177734375</v>
      </c>
      <c r="F7" s="12">
        <f t="shared" si="1"/>
        <v>603</v>
      </c>
    </row>
    <row r="8" spans="1:10" x14ac:dyDescent="0.4">
      <c r="A8" s="12">
        <v>1</v>
      </c>
      <c r="B8" s="12">
        <v>13</v>
      </c>
      <c r="C8" s="12">
        <v>29</v>
      </c>
      <c r="D8" s="12">
        <v>63110.92</v>
      </c>
      <c r="E8" s="12">
        <f t="shared" si="0"/>
        <v>61.631757812499998</v>
      </c>
      <c r="F8" s="12">
        <f t="shared" si="1"/>
        <v>723</v>
      </c>
    </row>
    <row r="9" spans="1:10" x14ac:dyDescent="0.4">
      <c r="A9" s="12">
        <v>1</v>
      </c>
      <c r="B9" s="12">
        <v>15</v>
      </c>
      <c r="C9" s="12">
        <v>30</v>
      </c>
      <c r="D9" s="12">
        <v>63637.8</v>
      </c>
      <c r="E9" s="12">
        <f t="shared" si="0"/>
        <v>62.146289062500003</v>
      </c>
      <c r="F9" s="12">
        <f t="shared" si="1"/>
        <v>844</v>
      </c>
    </row>
    <row r="10" spans="1:10" x14ac:dyDescent="0.4">
      <c r="A10" s="12">
        <v>1</v>
      </c>
      <c r="B10" s="12">
        <v>17</v>
      </c>
      <c r="C10" s="12">
        <v>30</v>
      </c>
      <c r="D10" s="12">
        <v>64173.34</v>
      </c>
      <c r="E10" s="12">
        <f t="shared" si="0"/>
        <v>62.669277343749997</v>
      </c>
      <c r="F10" s="12">
        <f t="shared" si="1"/>
        <v>964</v>
      </c>
    </row>
    <row r="11" spans="1:10" x14ac:dyDescent="0.4">
      <c r="A11" s="12">
        <v>1</v>
      </c>
      <c r="B11" s="12">
        <v>19</v>
      </c>
      <c r="C11" s="12">
        <v>31</v>
      </c>
      <c r="D11" s="12">
        <v>64685.87</v>
      </c>
      <c r="E11" s="12">
        <f t="shared" si="0"/>
        <v>63.169794921875003</v>
      </c>
      <c r="F11" s="12">
        <f t="shared" si="1"/>
        <v>1085</v>
      </c>
    </row>
    <row r="12" spans="1:10" x14ac:dyDescent="0.4">
      <c r="A12" s="12">
        <v>1</v>
      </c>
      <c r="B12" s="12">
        <v>21</v>
      </c>
      <c r="C12" s="12">
        <v>31</v>
      </c>
      <c r="D12" s="12">
        <v>65219.37</v>
      </c>
      <c r="E12" s="12">
        <f t="shared" si="0"/>
        <v>63.690791015625003</v>
      </c>
      <c r="F12" s="12">
        <f t="shared" si="1"/>
        <v>1205</v>
      </c>
    </row>
    <row r="13" spans="1:10" x14ac:dyDescent="0.4">
      <c r="A13" s="12">
        <v>1</v>
      </c>
      <c r="B13" s="12">
        <v>23</v>
      </c>
      <c r="C13" s="12">
        <v>32</v>
      </c>
      <c r="D13" s="12">
        <v>65756.37</v>
      </c>
      <c r="E13" s="12">
        <f t="shared" si="0"/>
        <v>64.215205078124995</v>
      </c>
      <c r="F13" s="12">
        <f t="shared" si="1"/>
        <v>1326</v>
      </c>
    </row>
    <row r="14" spans="1:10" x14ac:dyDescent="0.4">
      <c r="A14" s="12">
        <v>2</v>
      </c>
      <c r="B14" s="12">
        <v>1</v>
      </c>
      <c r="C14" s="12">
        <v>32</v>
      </c>
      <c r="D14" s="12">
        <v>66295.72</v>
      </c>
      <c r="E14" s="12">
        <f t="shared" si="0"/>
        <v>64.741914062500001</v>
      </c>
      <c r="F14" s="12">
        <f t="shared" si="1"/>
        <v>1446</v>
      </c>
    </row>
    <row r="15" spans="1:10" x14ac:dyDescent="0.4">
      <c r="A15" s="12">
        <v>2</v>
      </c>
      <c r="B15" s="12">
        <v>3</v>
      </c>
      <c r="C15" s="12">
        <v>32</v>
      </c>
      <c r="D15" s="12">
        <v>66830.98</v>
      </c>
      <c r="E15" s="12">
        <f t="shared" si="0"/>
        <v>65.264628906249996</v>
      </c>
      <c r="F15" s="12">
        <f t="shared" si="1"/>
        <v>1566</v>
      </c>
    </row>
    <row r="16" spans="1:10" x14ac:dyDescent="0.4">
      <c r="A16" s="12">
        <v>2</v>
      </c>
      <c r="B16" s="12">
        <v>5</v>
      </c>
      <c r="C16" s="12">
        <v>33</v>
      </c>
      <c r="D16" s="12">
        <v>67366.28</v>
      </c>
      <c r="E16" s="12">
        <f t="shared" si="0"/>
        <v>65.787382812499999</v>
      </c>
      <c r="F16" s="12">
        <f t="shared" si="1"/>
        <v>1687</v>
      </c>
    </row>
    <row r="17" spans="1:6" x14ac:dyDescent="0.4">
      <c r="A17" s="12">
        <v>2</v>
      </c>
      <c r="B17" s="12">
        <v>7</v>
      </c>
      <c r="C17" s="12">
        <v>33</v>
      </c>
      <c r="D17" s="12">
        <v>67902.83</v>
      </c>
      <c r="E17" s="12">
        <f t="shared" si="0"/>
        <v>66.311357421875002</v>
      </c>
      <c r="F17" s="12">
        <f t="shared" si="1"/>
        <v>1807</v>
      </c>
    </row>
    <row r="18" spans="1:6" x14ac:dyDescent="0.4">
      <c r="A18" s="12">
        <v>2</v>
      </c>
      <c r="B18" s="12">
        <v>9</v>
      </c>
      <c r="C18" s="12">
        <v>34</v>
      </c>
      <c r="D18" s="12">
        <v>68429.95</v>
      </c>
      <c r="E18" s="12">
        <f t="shared" si="0"/>
        <v>66.826123046874997</v>
      </c>
      <c r="F18" s="12">
        <f t="shared" si="1"/>
        <v>1928</v>
      </c>
    </row>
    <row r="19" spans="1:6" x14ac:dyDescent="0.4">
      <c r="A19" s="12">
        <v>2</v>
      </c>
      <c r="B19" s="12">
        <v>11</v>
      </c>
      <c r="C19" s="12">
        <v>34</v>
      </c>
      <c r="D19" s="12">
        <v>68954.649999999994</v>
      </c>
      <c r="E19" s="12">
        <f t="shared" si="0"/>
        <v>67.338525390624994</v>
      </c>
      <c r="F19" s="12">
        <f t="shared" si="1"/>
        <v>2048</v>
      </c>
    </row>
    <row r="20" spans="1:6" x14ac:dyDescent="0.4">
      <c r="A20" s="12">
        <v>2</v>
      </c>
      <c r="B20" s="12">
        <v>13</v>
      </c>
      <c r="C20" s="12">
        <v>35</v>
      </c>
      <c r="D20" s="12">
        <v>69473.899999999994</v>
      </c>
      <c r="E20" s="12">
        <f t="shared" si="0"/>
        <v>67.845605468749994</v>
      </c>
      <c r="F20" s="12">
        <f t="shared" si="1"/>
        <v>2169</v>
      </c>
    </row>
    <row r="21" spans="1:6" x14ac:dyDescent="0.4">
      <c r="A21" s="12">
        <v>2</v>
      </c>
      <c r="B21" s="12">
        <v>15</v>
      </c>
      <c r="C21" s="12">
        <v>35</v>
      </c>
      <c r="D21" s="12">
        <v>69984.94</v>
      </c>
      <c r="E21" s="12">
        <f t="shared" si="0"/>
        <v>68.344667968750002</v>
      </c>
      <c r="F21" s="12">
        <f t="shared" si="1"/>
        <v>2289</v>
      </c>
    </row>
    <row r="22" spans="1:6" x14ac:dyDescent="0.4">
      <c r="A22" s="12">
        <v>2</v>
      </c>
      <c r="B22" s="12">
        <v>17</v>
      </c>
      <c r="C22" s="12">
        <v>35</v>
      </c>
      <c r="D22" s="12">
        <v>70517.41</v>
      </c>
      <c r="E22" s="12">
        <f t="shared" si="0"/>
        <v>68.864658203125003</v>
      </c>
      <c r="F22" s="12">
        <f t="shared" si="1"/>
        <v>2409</v>
      </c>
    </row>
    <row r="23" spans="1:6" x14ac:dyDescent="0.4">
      <c r="A23" s="12">
        <v>2</v>
      </c>
      <c r="B23" s="12">
        <v>19</v>
      </c>
      <c r="C23" s="12">
        <v>36</v>
      </c>
      <c r="D23" s="12">
        <v>71041.86</v>
      </c>
      <c r="E23" s="12">
        <f t="shared" si="0"/>
        <v>69.376816406250001</v>
      </c>
      <c r="F23" s="12">
        <f t="shared" si="1"/>
        <v>2530</v>
      </c>
    </row>
    <row r="24" spans="1:6" x14ac:dyDescent="0.4">
      <c r="A24" s="12">
        <v>2</v>
      </c>
      <c r="B24" s="12">
        <v>21</v>
      </c>
      <c r="C24" s="12">
        <v>36</v>
      </c>
      <c r="D24" s="12">
        <v>71576.509999999995</v>
      </c>
      <c r="E24" s="12">
        <f t="shared" si="0"/>
        <v>69.898935546874995</v>
      </c>
      <c r="F24" s="12">
        <f t="shared" si="1"/>
        <v>2650</v>
      </c>
    </row>
    <row r="25" spans="1:6" x14ac:dyDescent="0.4">
      <c r="A25" s="12">
        <v>2</v>
      </c>
      <c r="B25" s="12">
        <v>23</v>
      </c>
      <c r="C25" s="12">
        <v>37</v>
      </c>
      <c r="D25" s="12">
        <v>72110.880000000005</v>
      </c>
      <c r="E25" s="12">
        <f t="shared" si="0"/>
        <v>70.420781250000005</v>
      </c>
      <c r="F25" s="12">
        <f t="shared" si="1"/>
        <v>2771</v>
      </c>
    </row>
    <row r="26" spans="1:6" x14ac:dyDescent="0.4">
      <c r="A26" s="12">
        <v>3</v>
      </c>
      <c r="B26" s="12">
        <v>1</v>
      </c>
      <c r="C26" s="12">
        <v>37</v>
      </c>
      <c r="D26" s="12">
        <v>72647.490000000005</v>
      </c>
      <c r="E26" s="12">
        <f t="shared" si="0"/>
        <v>70.944814453125005</v>
      </c>
      <c r="F26" s="12">
        <f t="shared" si="1"/>
        <v>2891</v>
      </c>
    </row>
    <row r="27" spans="1:6" x14ac:dyDescent="0.4">
      <c r="A27" s="12">
        <v>3</v>
      </c>
      <c r="B27" s="12">
        <v>3</v>
      </c>
      <c r="C27" s="12">
        <v>38</v>
      </c>
      <c r="D27" s="12">
        <v>73171.41</v>
      </c>
      <c r="E27" s="12">
        <f t="shared" si="0"/>
        <v>71.456455078125003</v>
      </c>
      <c r="F27" s="12">
        <f t="shared" si="1"/>
        <v>3012</v>
      </c>
    </row>
    <row r="28" spans="1:6" x14ac:dyDescent="0.4">
      <c r="A28" s="12">
        <v>3</v>
      </c>
      <c r="B28" s="12">
        <v>5</v>
      </c>
      <c r="C28" s="12">
        <v>38</v>
      </c>
      <c r="D28" s="12">
        <v>73707.22</v>
      </c>
      <c r="E28" s="12">
        <f t="shared" si="0"/>
        <v>71.979707031250001</v>
      </c>
      <c r="F28" s="12">
        <f t="shared" si="1"/>
        <v>3132</v>
      </c>
    </row>
    <row r="29" spans="1:6" x14ac:dyDescent="0.4">
      <c r="A29" s="12">
        <v>3</v>
      </c>
      <c r="B29" s="12">
        <v>7</v>
      </c>
      <c r="C29" s="12">
        <v>39</v>
      </c>
      <c r="D29" s="12">
        <v>74242.679999999993</v>
      </c>
      <c r="E29" s="12">
        <f t="shared" si="0"/>
        <v>72.502617187499993</v>
      </c>
      <c r="F29" s="12">
        <f t="shared" si="1"/>
        <v>3253</v>
      </c>
    </row>
    <row r="30" spans="1:6" x14ac:dyDescent="0.4">
      <c r="A30" s="12">
        <v>3</v>
      </c>
      <c r="B30" s="12">
        <v>9</v>
      </c>
      <c r="C30" s="12">
        <v>40</v>
      </c>
      <c r="D30" s="12">
        <v>74775.92</v>
      </c>
      <c r="E30" s="12">
        <f t="shared" si="0"/>
        <v>73.023359374999998</v>
      </c>
      <c r="F30" s="12">
        <f t="shared" si="1"/>
        <v>3374</v>
      </c>
    </row>
    <row r="31" spans="1:6" x14ac:dyDescent="0.4">
      <c r="A31" s="12">
        <v>3</v>
      </c>
      <c r="B31" s="12">
        <v>11</v>
      </c>
      <c r="C31" s="12">
        <v>40</v>
      </c>
      <c r="D31" s="12">
        <v>75310.06</v>
      </c>
      <c r="E31" s="12">
        <f t="shared" si="0"/>
        <v>73.544980468749998</v>
      </c>
      <c r="F31" s="12">
        <f t="shared" si="1"/>
        <v>3494</v>
      </c>
    </row>
    <row r="32" spans="1:6" x14ac:dyDescent="0.4">
      <c r="A32" s="12">
        <v>3</v>
      </c>
      <c r="B32" s="12">
        <v>13</v>
      </c>
      <c r="C32" s="12">
        <v>41</v>
      </c>
      <c r="D32" s="12">
        <v>75844.149999999994</v>
      </c>
      <c r="E32" s="12">
        <f t="shared" si="0"/>
        <v>74.066552734374994</v>
      </c>
      <c r="F32" s="12">
        <f t="shared" si="1"/>
        <v>3615</v>
      </c>
    </row>
    <row r="33" spans="1:6" x14ac:dyDescent="0.4">
      <c r="A33" s="12">
        <v>3</v>
      </c>
      <c r="B33" s="12">
        <v>15</v>
      </c>
      <c r="C33" s="12">
        <v>41</v>
      </c>
      <c r="D33" s="12">
        <v>76375.63</v>
      </c>
      <c r="E33" s="12">
        <f t="shared" si="0"/>
        <v>74.585576171875005</v>
      </c>
      <c r="F33" s="12">
        <f t="shared" si="1"/>
        <v>3735</v>
      </c>
    </row>
    <row r="34" spans="1:6" x14ac:dyDescent="0.4">
      <c r="A34" s="12">
        <v>3</v>
      </c>
      <c r="B34" s="12">
        <v>17</v>
      </c>
      <c r="C34" s="12">
        <v>42</v>
      </c>
      <c r="D34" s="12">
        <v>76910.679999999993</v>
      </c>
      <c r="E34" s="12">
        <f t="shared" si="0"/>
        <v>75.108085937499993</v>
      </c>
      <c r="F34" s="12">
        <f t="shared" si="1"/>
        <v>3856</v>
      </c>
    </row>
    <row r="35" spans="1:6" x14ac:dyDescent="0.4">
      <c r="A35" s="12">
        <v>3</v>
      </c>
      <c r="B35" s="12">
        <v>19</v>
      </c>
      <c r="C35" s="12">
        <v>42</v>
      </c>
      <c r="D35" s="12">
        <v>77445.16</v>
      </c>
      <c r="E35" s="12">
        <f t="shared" si="0"/>
        <v>75.630039062500003</v>
      </c>
      <c r="F35" s="12">
        <f t="shared" si="1"/>
        <v>3976</v>
      </c>
    </row>
    <row r="36" spans="1:6" x14ac:dyDescent="0.4">
      <c r="A36" s="12">
        <v>3</v>
      </c>
      <c r="B36" s="12">
        <v>21</v>
      </c>
      <c r="C36" s="12">
        <v>43</v>
      </c>
      <c r="D36" s="12">
        <v>77979.31</v>
      </c>
      <c r="E36" s="12">
        <f t="shared" si="0"/>
        <v>76.151669921874998</v>
      </c>
      <c r="F36" s="12">
        <f t="shared" si="1"/>
        <v>4097</v>
      </c>
    </row>
    <row r="37" spans="1:6" x14ac:dyDescent="0.4">
      <c r="A37" s="12">
        <v>3</v>
      </c>
      <c r="B37" s="12">
        <v>23</v>
      </c>
      <c r="C37" s="12">
        <v>43</v>
      </c>
      <c r="D37" s="12">
        <v>78513.14</v>
      </c>
      <c r="E37" s="12">
        <f t="shared" si="0"/>
        <v>76.672988281249999</v>
      </c>
      <c r="F37" s="12">
        <f t="shared" si="1"/>
        <v>4217</v>
      </c>
    </row>
    <row r="38" spans="1:6" x14ac:dyDescent="0.4">
      <c r="A38" s="12">
        <v>4</v>
      </c>
      <c r="B38" s="12">
        <v>1</v>
      </c>
      <c r="C38" s="12">
        <v>44</v>
      </c>
      <c r="D38" s="12">
        <v>79046.759999999995</v>
      </c>
      <c r="E38" s="12">
        <f t="shared" si="0"/>
        <v>77.194101562499995</v>
      </c>
      <c r="F38" s="12">
        <f t="shared" si="1"/>
        <v>4338</v>
      </c>
    </row>
    <row r="39" spans="1:6" x14ac:dyDescent="0.4">
      <c r="A39" s="12">
        <v>4</v>
      </c>
      <c r="B39" s="12">
        <v>3</v>
      </c>
      <c r="C39" s="12">
        <v>44</v>
      </c>
      <c r="D39" s="12">
        <v>79581.33</v>
      </c>
      <c r="E39" s="12">
        <f t="shared" si="0"/>
        <v>77.716142578125002</v>
      </c>
      <c r="F39" s="12">
        <f t="shared" si="1"/>
        <v>4458</v>
      </c>
    </row>
    <row r="40" spans="1:6" x14ac:dyDescent="0.4">
      <c r="A40" s="12">
        <v>4</v>
      </c>
      <c r="B40" s="12">
        <v>5</v>
      </c>
      <c r="C40" s="12">
        <v>45</v>
      </c>
      <c r="D40" s="12">
        <v>80115.33</v>
      </c>
      <c r="E40" s="12">
        <f t="shared" si="0"/>
        <v>78.237626953125002</v>
      </c>
      <c r="F40" s="12">
        <f t="shared" si="1"/>
        <v>4579</v>
      </c>
    </row>
    <row r="41" spans="1:6" x14ac:dyDescent="0.4">
      <c r="A41" s="12">
        <v>4</v>
      </c>
      <c r="B41" s="12">
        <v>7</v>
      </c>
      <c r="C41" s="12">
        <v>45</v>
      </c>
      <c r="D41" s="12">
        <v>80648.17</v>
      </c>
      <c r="E41" s="12">
        <f t="shared" si="0"/>
        <v>78.757978515624998</v>
      </c>
      <c r="F41" s="12">
        <f t="shared" si="1"/>
        <v>4699</v>
      </c>
    </row>
    <row r="42" spans="1:6" x14ac:dyDescent="0.4">
      <c r="A42" s="12">
        <v>4</v>
      </c>
      <c r="B42" s="12">
        <v>9</v>
      </c>
      <c r="C42" s="12">
        <v>46</v>
      </c>
      <c r="D42" s="12">
        <v>81182.179999999993</v>
      </c>
      <c r="E42" s="12">
        <f t="shared" si="0"/>
        <v>79.279472656249993</v>
      </c>
      <c r="F42" s="12">
        <f t="shared" si="1"/>
        <v>4820</v>
      </c>
    </row>
    <row r="43" spans="1:6" x14ac:dyDescent="0.4">
      <c r="A43" s="12">
        <v>4</v>
      </c>
      <c r="B43" s="12">
        <v>11</v>
      </c>
      <c r="C43" s="12">
        <v>47</v>
      </c>
      <c r="D43" s="12">
        <v>81715.199999999997</v>
      </c>
      <c r="E43" s="12">
        <f t="shared" si="0"/>
        <v>79.8</v>
      </c>
      <c r="F43" s="12">
        <f t="shared" si="1"/>
        <v>4941</v>
      </c>
    </row>
    <row r="44" spans="1:6" x14ac:dyDescent="0.4">
      <c r="A44" s="12">
        <v>4</v>
      </c>
      <c r="B44" s="12">
        <v>13</v>
      </c>
      <c r="C44" s="12">
        <v>47</v>
      </c>
      <c r="D44" s="12">
        <v>82241.070000000007</v>
      </c>
      <c r="E44" s="12">
        <f t="shared" si="0"/>
        <v>80.313544921875007</v>
      </c>
      <c r="F44" s="12">
        <f t="shared" si="1"/>
        <v>5061</v>
      </c>
    </row>
    <row r="45" spans="1:6" x14ac:dyDescent="0.4">
      <c r="A45" s="12">
        <v>4</v>
      </c>
      <c r="B45" s="12">
        <v>15</v>
      </c>
      <c r="C45" s="12">
        <v>49</v>
      </c>
      <c r="D45" s="12">
        <v>82779.72</v>
      </c>
      <c r="E45" s="12">
        <f t="shared" si="0"/>
        <v>80.839570312500001</v>
      </c>
      <c r="F45" s="12">
        <f t="shared" si="1"/>
        <v>5183</v>
      </c>
    </row>
    <row r="46" spans="1:6" x14ac:dyDescent="0.4">
      <c r="A46" s="12">
        <v>4</v>
      </c>
      <c r="B46" s="12">
        <v>17</v>
      </c>
      <c r="C46" s="12">
        <v>50</v>
      </c>
      <c r="D46" s="12">
        <v>83315.7</v>
      </c>
      <c r="E46" s="12">
        <f t="shared" si="0"/>
        <v>81.362988281249997</v>
      </c>
      <c r="F46" s="12">
        <f t="shared" si="1"/>
        <v>5304</v>
      </c>
    </row>
    <row r="47" spans="1:6" x14ac:dyDescent="0.4">
      <c r="A47" s="12">
        <v>4</v>
      </c>
      <c r="B47" s="12">
        <v>19</v>
      </c>
      <c r="C47" s="12">
        <v>52</v>
      </c>
      <c r="D47" s="12">
        <v>83839.199999999997</v>
      </c>
      <c r="E47" s="12">
        <f t="shared" si="0"/>
        <v>81.874218749999997</v>
      </c>
      <c r="F47" s="12">
        <f t="shared" si="1"/>
        <v>5426</v>
      </c>
    </row>
    <row r="48" spans="1:6" x14ac:dyDescent="0.4">
      <c r="A48" s="12">
        <v>4</v>
      </c>
      <c r="B48" s="12">
        <v>21</v>
      </c>
      <c r="C48" s="12">
        <v>52</v>
      </c>
      <c r="D48" s="12">
        <v>84371.81</v>
      </c>
      <c r="E48" s="12">
        <f t="shared" si="0"/>
        <v>82.394345703124998</v>
      </c>
      <c r="F48" s="12">
        <f t="shared" si="1"/>
        <v>5546</v>
      </c>
    </row>
    <row r="49" spans="1:6" x14ac:dyDescent="0.4">
      <c r="A49" s="12">
        <v>4</v>
      </c>
      <c r="B49" s="12">
        <v>23</v>
      </c>
      <c r="C49" s="12">
        <v>53</v>
      </c>
      <c r="D49" s="12">
        <v>84887.71</v>
      </c>
      <c r="E49" s="12">
        <f t="shared" si="0"/>
        <v>82.898154296875006</v>
      </c>
      <c r="F49" s="12">
        <f t="shared" si="1"/>
        <v>5667</v>
      </c>
    </row>
    <row r="50" spans="1:6" x14ac:dyDescent="0.4">
      <c r="A50" s="12">
        <v>5</v>
      </c>
      <c r="B50" s="12">
        <v>1</v>
      </c>
      <c r="C50" s="12">
        <v>54</v>
      </c>
      <c r="D50" s="12">
        <v>85426.61</v>
      </c>
      <c r="E50" s="12">
        <f t="shared" si="0"/>
        <v>83.424423828125001</v>
      </c>
      <c r="F50" s="12">
        <f t="shared" si="1"/>
        <v>5788</v>
      </c>
    </row>
    <row r="51" spans="1:6" x14ac:dyDescent="0.4">
      <c r="A51" s="12">
        <v>5</v>
      </c>
      <c r="B51" s="12">
        <v>3</v>
      </c>
      <c r="C51" s="12">
        <v>54</v>
      </c>
      <c r="D51" s="12">
        <v>85961.26</v>
      </c>
      <c r="E51" s="12">
        <f t="shared" si="0"/>
        <v>83.946542968749995</v>
      </c>
      <c r="F51" s="12">
        <f t="shared" si="1"/>
        <v>5908</v>
      </c>
    </row>
    <row r="52" spans="1:6" x14ac:dyDescent="0.4">
      <c r="A52" s="12">
        <v>5</v>
      </c>
      <c r="B52" s="12">
        <v>5</v>
      </c>
      <c r="C52" s="12">
        <v>55</v>
      </c>
      <c r="D52" s="12">
        <v>86494.51</v>
      </c>
      <c r="E52" s="12">
        <f t="shared" si="0"/>
        <v>84.467294921874995</v>
      </c>
      <c r="F52" s="12">
        <f t="shared" si="1"/>
        <v>6029</v>
      </c>
    </row>
    <row r="53" spans="1:6" x14ac:dyDescent="0.4">
      <c r="A53" s="12">
        <v>5</v>
      </c>
      <c r="B53" s="12">
        <v>7</v>
      </c>
      <c r="C53" s="12">
        <v>55</v>
      </c>
      <c r="D53" s="12">
        <v>87025.84</v>
      </c>
      <c r="E53" s="12">
        <f t="shared" si="0"/>
        <v>84.986171874999997</v>
      </c>
      <c r="F53" s="12">
        <f t="shared" si="1"/>
        <v>6149</v>
      </c>
    </row>
    <row r="54" spans="1:6" x14ac:dyDescent="0.4">
      <c r="A54" s="13">
        <v>5</v>
      </c>
      <c r="B54" s="6">
        <v>9</v>
      </c>
      <c r="C54" s="6">
        <v>56</v>
      </c>
      <c r="D54" s="6">
        <v>87559.71</v>
      </c>
      <c r="E54" s="13">
        <f t="shared" si="0"/>
        <v>85.507529296875006</v>
      </c>
      <c r="F54" s="13">
        <f t="shared" si="1"/>
        <v>6270</v>
      </c>
    </row>
    <row r="55" spans="1:6" x14ac:dyDescent="0.4">
      <c r="A55" s="13">
        <v>5</v>
      </c>
      <c r="B55" s="6">
        <v>11</v>
      </c>
      <c r="C55" s="6">
        <v>56</v>
      </c>
      <c r="D55" s="6">
        <v>88086.99</v>
      </c>
      <c r="E55" s="13">
        <f t="shared" si="0"/>
        <v>86.022451171875005</v>
      </c>
      <c r="F55" s="13">
        <f t="shared" si="1"/>
        <v>6390</v>
      </c>
    </row>
    <row r="56" spans="1:6" x14ac:dyDescent="0.4">
      <c r="A56" s="13">
        <v>5</v>
      </c>
      <c r="B56" s="6">
        <v>13</v>
      </c>
      <c r="C56" s="6">
        <v>57</v>
      </c>
      <c r="D56" s="6">
        <v>88637.18</v>
      </c>
      <c r="E56" s="13">
        <f t="shared" si="0"/>
        <v>86.559746093749993</v>
      </c>
      <c r="F56" s="13">
        <f t="shared" si="1"/>
        <v>6511</v>
      </c>
    </row>
    <row r="57" spans="1:6" x14ac:dyDescent="0.4">
      <c r="A57" s="13">
        <v>5</v>
      </c>
      <c r="B57" s="6">
        <v>15</v>
      </c>
      <c r="C57" s="6">
        <v>58</v>
      </c>
      <c r="D57" s="6">
        <v>89184.82</v>
      </c>
      <c r="E57" s="13">
        <f t="shared" si="0"/>
        <v>87.094550781250007</v>
      </c>
      <c r="F57" s="13">
        <f t="shared" si="1"/>
        <v>6632</v>
      </c>
    </row>
    <row r="58" spans="1:6" x14ac:dyDescent="0.4">
      <c r="A58" s="13">
        <v>5</v>
      </c>
      <c r="B58" s="6">
        <v>17</v>
      </c>
      <c r="C58" s="6">
        <v>59</v>
      </c>
      <c r="D58" s="6">
        <v>89736.27</v>
      </c>
      <c r="E58" s="13">
        <f t="shared" si="0"/>
        <v>87.633076171875004</v>
      </c>
      <c r="F58" s="13">
        <f t="shared" si="1"/>
        <v>6753</v>
      </c>
    </row>
    <row r="59" spans="1:6" x14ac:dyDescent="0.4">
      <c r="A59" s="13">
        <v>5</v>
      </c>
      <c r="B59" s="6">
        <v>20</v>
      </c>
      <c r="C59" s="6">
        <v>0</v>
      </c>
      <c r="D59" s="6">
        <v>90265.96</v>
      </c>
      <c r="E59" s="13">
        <f t="shared" si="0"/>
        <v>88.150351562500006</v>
      </c>
      <c r="F59" s="13">
        <f t="shared" si="1"/>
        <v>6874</v>
      </c>
    </row>
    <row r="60" spans="1:6" x14ac:dyDescent="0.4">
      <c r="A60" s="13">
        <v>5</v>
      </c>
      <c r="B60" s="6">
        <v>22</v>
      </c>
      <c r="C60" s="6">
        <v>0</v>
      </c>
      <c r="D60" s="6">
        <v>90815.41</v>
      </c>
      <c r="E60" s="13">
        <f t="shared" si="0"/>
        <v>88.686923828125003</v>
      </c>
      <c r="F60" s="13">
        <f t="shared" si="1"/>
        <v>6994</v>
      </c>
    </row>
    <row r="61" spans="1:6" x14ac:dyDescent="0.4">
      <c r="A61" s="13">
        <v>6</v>
      </c>
      <c r="B61" s="6">
        <v>0</v>
      </c>
      <c r="C61" s="6">
        <v>1</v>
      </c>
      <c r="D61" s="6">
        <v>91351.08</v>
      </c>
      <c r="E61" s="13">
        <f t="shared" si="0"/>
        <v>89.210039062500002</v>
      </c>
      <c r="F61" s="13">
        <f t="shared" si="1"/>
        <v>7115</v>
      </c>
    </row>
    <row r="62" spans="1:6" x14ac:dyDescent="0.4">
      <c r="A62" s="13">
        <v>6</v>
      </c>
      <c r="B62" s="6">
        <v>2</v>
      </c>
      <c r="C62" s="6">
        <v>2</v>
      </c>
      <c r="D62" s="6">
        <v>91888.35</v>
      </c>
      <c r="E62" s="13">
        <f t="shared" si="0"/>
        <v>89.734716796875006</v>
      </c>
      <c r="F62" s="13">
        <f t="shared" si="1"/>
        <v>7236</v>
      </c>
    </row>
    <row r="63" spans="1:6" x14ac:dyDescent="0.4">
      <c r="A63" s="13">
        <v>6</v>
      </c>
      <c r="B63" s="6">
        <v>4</v>
      </c>
      <c r="C63" s="6">
        <v>2</v>
      </c>
      <c r="D63" s="6">
        <v>92427.199999999997</v>
      </c>
      <c r="E63" s="13">
        <f t="shared" si="0"/>
        <v>90.260937499999997</v>
      </c>
      <c r="F63" s="13">
        <f t="shared" si="1"/>
        <v>7356</v>
      </c>
    </row>
    <row r="64" spans="1:6" x14ac:dyDescent="0.4">
      <c r="A64" s="13">
        <v>6</v>
      </c>
      <c r="B64" s="6">
        <v>6</v>
      </c>
      <c r="C64" s="6">
        <v>4</v>
      </c>
      <c r="D64" s="6">
        <v>92970.81</v>
      </c>
      <c r="E64" s="13">
        <f t="shared" si="0"/>
        <v>90.791806640624998</v>
      </c>
      <c r="F64" s="13">
        <f t="shared" si="1"/>
        <v>7478</v>
      </c>
    </row>
    <row r="65" spans="1:6" x14ac:dyDescent="0.4">
      <c r="A65" s="13">
        <v>6</v>
      </c>
      <c r="B65" s="6">
        <v>8</v>
      </c>
      <c r="C65" s="6">
        <v>5</v>
      </c>
      <c r="D65" s="6">
        <v>93506.36</v>
      </c>
      <c r="E65" s="13">
        <f t="shared" si="0"/>
        <v>91.314804687500001</v>
      </c>
      <c r="F65" s="13">
        <f t="shared" si="1"/>
        <v>7599</v>
      </c>
    </row>
    <row r="66" spans="1:6" x14ac:dyDescent="0.4">
      <c r="A66" s="13">
        <v>6</v>
      </c>
      <c r="B66" s="6">
        <v>10</v>
      </c>
      <c r="C66" s="6">
        <v>5</v>
      </c>
      <c r="D66" s="6">
        <v>94038.8</v>
      </c>
      <c r="E66" s="13">
        <f t="shared" si="0"/>
        <v>91.834765625000003</v>
      </c>
      <c r="F66" s="13">
        <f t="shared" si="1"/>
        <v>7719</v>
      </c>
    </row>
    <row r="67" spans="1:6" x14ac:dyDescent="0.4">
      <c r="A67" s="13">
        <v>6</v>
      </c>
      <c r="B67" s="6">
        <v>12</v>
      </c>
      <c r="C67" s="6">
        <v>6</v>
      </c>
      <c r="D67" s="6">
        <v>94584.07</v>
      </c>
      <c r="E67" s="13">
        <f t="shared" ref="E67:E130" si="2">D67/$I$2</f>
        <v>92.367255859375007</v>
      </c>
      <c r="F67" s="13">
        <f t="shared" ref="F67:F130" si="3">(A67-$A$2)*24*60+(B67-$B$2)*60+(C67-$C$2)</f>
        <v>7840</v>
      </c>
    </row>
    <row r="68" spans="1:6" x14ac:dyDescent="0.4">
      <c r="A68" s="13">
        <v>6</v>
      </c>
      <c r="B68" s="1">
        <v>14</v>
      </c>
      <c r="C68" s="1">
        <v>7</v>
      </c>
      <c r="D68" s="1">
        <v>95121.62</v>
      </c>
      <c r="E68" s="13">
        <f t="shared" si="2"/>
        <v>92.892207031249995</v>
      </c>
      <c r="F68" s="13">
        <f t="shared" si="3"/>
        <v>7961</v>
      </c>
    </row>
    <row r="69" spans="1:6" x14ac:dyDescent="0.4">
      <c r="A69" s="13">
        <v>6</v>
      </c>
      <c r="B69" s="1">
        <v>16</v>
      </c>
      <c r="C69" s="1">
        <v>8</v>
      </c>
      <c r="D69" s="1">
        <v>95651.85</v>
      </c>
      <c r="E69" s="13">
        <f t="shared" si="2"/>
        <v>93.410009765625006</v>
      </c>
      <c r="F69" s="13">
        <f t="shared" si="3"/>
        <v>8082</v>
      </c>
    </row>
    <row r="70" spans="1:6" x14ac:dyDescent="0.4">
      <c r="A70" s="13">
        <v>6</v>
      </c>
      <c r="B70" s="1">
        <v>18</v>
      </c>
      <c r="C70" s="1">
        <v>9</v>
      </c>
      <c r="D70" s="1">
        <v>96189.42</v>
      </c>
      <c r="E70" s="13">
        <f t="shared" si="2"/>
        <v>93.934980468749998</v>
      </c>
      <c r="F70" s="13">
        <f t="shared" si="3"/>
        <v>8203</v>
      </c>
    </row>
    <row r="71" spans="1:6" x14ac:dyDescent="0.4">
      <c r="A71" s="13">
        <v>6</v>
      </c>
      <c r="B71" s="1">
        <v>20</v>
      </c>
      <c r="C71" s="1">
        <v>9</v>
      </c>
      <c r="D71" s="1">
        <v>96722.3</v>
      </c>
      <c r="E71" s="13">
        <f t="shared" si="2"/>
        <v>94.455371093750003</v>
      </c>
      <c r="F71" s="13">
        <f t="shared" si="3"/>
        <v>8323</v>
      </c>
    </row>
    <row r="72" spans="1:6" x14ac:dyDescent="0.4">
      <c r="A72" s="13">
        <v>6</v>
      </c>
      <c r="B72" s="1">
        <v>22</v>
      </c>
      <c r="C72" s="1">
        <v>10</v>
      </c>
      <c r="D72" s="1">
        <v>97265.71</v>
      </c>
      <c r="E72" s="13">
        <f t="shared" si="2"/>
        <v>94.986044921875006</v>
      </c>
      <c r="F72" s="13">
        <f t="shared" si="3"/>
        <v>8444</v>
      </c>
    </row>
    <row r="73" spans="1:6" x14ac:dyDescent="0.4">
      <c r="A73" s="13">
        <v>7</v>
      </c>
      <c r="B73" s="1">
        <v>0</v>
      </c>
      <c r="C73" s="1">
        <v>11</v>
      </c>
      <c r="D73" s="1">
        <v>97811.57</v>
      </c>
      <c r="E73" s="13">
        <f t="shared" si="2"/>
        <v>95.519111328125007</v>
      </c>
      <c r="F73" s="13">
        <f t="shared" si="3"/>
        <v>8565</v>
      </c>
    </row>
    <row r="74" spans="1:6" x14ac:dyDescent="0.4">
      <c r="A74" s="13">
        <v>7</v>
      </c>
      <c r="B74" s="1">
        <v>2</v>
      </c>
      <c r="C74" s="1">
        <v>12</v>
      </c>
      <c r="D74" s="1">
        <v>98332</v>
      </c>
      <c r="E74" s="13">
        <f t="shared" si="2"/>
        <v>96.02734375</v>
      </c>
      <c r="F74" s="13">
        <f t="shared" si="3"/>
        <v>8686</v>
      </c>
    </row>
    <row r="75" spans="1:6" x14ac:dyDescent="0.4">
      <c r="A75" s="13">
        <v>7</v>
      </c>
      <c r="B75" s="1">
        <v>4</v>
      </c>
      <c r="C75" s="1">
        <v>13</v>
      </c>
      <c r="D75" s="1">
        <v>98875.83</v>
      </c>
      <c r="E75" s="13">
        <f t="shared" si="2"/>
        <v>96.558427734375002</v>
      </c>
      <c r="F75" s="13">
        <f t="shared" si="3"/>
        <v>8807</v>
      </c>
    </row>
    <row r="76" spans="1:6" x14ac:dyDescent="0.4">
      <c r="A76" s="13">
        <v>7</v>
      </c>
      <c r="B76" s="1">
        <v>6</v>
      </c>
      <c r="C76" s="1">
        <v>14</v>
      </c>
      <c r="D76" s="1">
        <v>99395.89</v>
      </c>
      <c r="E76" s="13">
        <f t="shared" si="2"/>
        <v>97.066298828124999</v>
      </c>
      <c r="F76" s="13">
        <f t="shared" si="3"/>
        <v>8928</v>
      </c>
    </row>
    <row r="77" spans="1:6" x14ac:dyDescent="0.4">
      <c r="A77" s="13">
        <v>7</v>
      </c>
      <c r="B77" s="1">
        <v>8</v>
      </c>
      <c r="C77" s="1">
        <v>15</v>
      </c>
      <c r="D77" s="1">
        <v>99948.93</v>
      </c>
      <c r="E77" s="13">
        <f t="shared" si="2"/>
        <v>97.606376953124993</v>
      </c>
      <c r="F77" s="13">
        <f t="shared" si="3"/>
        <v>9049</v>
      </c>
    </row>
    <row r="78" spans="1:6" x14ac:dyDescent="0.4">
      <c r="A78" s="13">
        <v>7</v>
      </c>
      <c r="B78" s="1">
        <v>10</v>
      </c>
      <c r="C78" s="1">
        <v>16</v>
      </c>
      <c r="D78" s="1">
        <v>100498.11</v>
      </c>
      <c r="E78" s="13">
        <f t="shared" si="2"/>
        <v>98.142685546875001</v>
      </c>
      <c r="F78" s="13">
        <f t="shared" si="3"/>
        <v>9170</v>
      </c>
    </row>
    <row r="79" spans="1:6" x14ac:dyDescent="0.4">
      <c r="A79" s="13">
        <v>7</v>
      </c>
      <c r="B79" s="1">
        <v>12</v>
      </c>
      <c r="C79" s="1">
        <v>16</v>
      </c>
      <c r="D79" s="1">
        <v>101049.31</v>
      </c>
      <c r="E79" s="13">
        <f t="shared" si="2"/>
        <v>98.680966796874998</v>
      </c>
      <c r="F79" s="13">
        <f t="shared" si="3"/>
        <v>9290</v>
      </c>
    </row>
    <row r="80" spans="1:6" x14ac:dyDescent="0.4">
      <c r="A80" s="13">
        <v>7</v>
      </c>
      <c r="B80" s="1">
        <v>14</v>
      </c>
      <c r="C80" s="1">
        <v>17</v>
      </c>
      <c r="D80" s="1">
        <v>101603.6</v>
      </c>
      <c r="E80" s="13">
        <f t="shared" si="2"/>
        <v>99.222265625000006</v>
      </c>
      <c r="F80" s="13">
        <f t="shared" si="3"/>
        <v>9411</v>
      </c>
    </row>
    <row r="81" spans="1:6" x14ac:dyDescent="0.4">
      <c r="A81" s="13">
        <v>7</v>
      </c>
      <c r="B81" s="1">
        <v>16</v>
      </c>
      <c r="C81" s="1">
        <v>18</v>
      </c>
      <c r="D81" s="1">
        <v>102156.48</v>
      </c>
      <c r="E81" s="13">
        <f t="shared" si="2"/>
        <v>99.762187499999996</v>
      </c>
      <c r="F81" s="13">
        <f t="shared" si="3"/>
        <v>9532</v>
      </c>
    </row>
    <row r="82" spans="1:6" x14ac:dyDescent="0.4">
      <c r="A82" s="13">
        <v>7</v>
      </c>
      <c r="B82" s="1">
        <v>18</v>
      </c>
      <c r="C82" s="1">
        <v>19</v>
      </c>
      <c r="D82" s="1">
        <v>102711.7</v>
      </c>
      <c r="E82" s="13">
        <f t="shared" si="2"/>
        <v>100.30439453125</v>
      </c>
      <c r="F82" s="13">
        <f t="shared" si="3"/>
        <v>9653</v>
      </c>
    </row>
    <row r="83" spans="1:6" x14ac:dyDescent="0.4">
      <c r="A83" s="13">
        <v>7</v>
      </c>
      <c r="B83" s="1">
        <v>20</v>
      </c>
      <c r="C83" s="1">
        <v>20</v>
      </c>
      <c r="D83" s="1">
        <v>103261.37</v>
      </c>
      <c r="E83" s="13">
        <f t="shared" si="2"/>
        <v>100.841181640625</v>
      </c>
      <c r="F83" s="13">
        <f t="shared" si="3"/>
        <v>9774</v>
      </c>
    </row>
    <row r="84" spans="1:6" x14ac:dyDescent="0.4">
      <c r="A84" s="13">
        <v>7</v>
      </c>
      <c r="B84" s="1">
        <v>22</v>
      </c>
      <c r="C84" s="1">
        <v>21</v>
      </c>
      <c r="D84" s="1">
        <v>103813.22</v>
      </c>
      <c r="E84" s="13">
        <f t="shared" si="2"/>
        <v>101.38009765625</v>
      </c>
      <c r="F84" s="13">
        <f t="shared" si="3"/>
        <v>9895</v>
      </c>
    </row>
    <row r="85" spans="1:6" x14ac:dyDescent="0.4">
      <c r="A85" s="13">
        <v>8</v>
      </c>
      <c r="B85" s="1">
        <v>0</v>
      </c>
      <c r="C85" s="1">
        <v>22</v>
      </c>
      <c r="D85" s="1">
        <v>104348.56</v>
      </c>
      <c r="E85" s="13">
        <f t="shared" si="2"/>
        <v>101.902890625</v>
      </c>
      <c r="F85" s="13">
        <f t="shared" si="3"/>
        <v>10016</v>
      </c>
    </row>
    <row r="86" spans="1:6" x14ac:dyDescent="0.4">
      <c r="A86" s="13">
        <v>8</v>
      </c>
      <c r="B86" s="1">
        <v>2</v>
      </c>
      <c r="C86" s="1">
        <v>22</v>
      </c>
      <c r="D86" s="1">
        <v>104901.74</v>
      </c>
      <c r="E86" s="13">
        <f t="shared" si="2"/>
        <v>102.44310546875001</v>
      </c>
      <c r="F86" s="13">
        <f t="shared" si="3"/>
        <v>10136</v>
      </c>
    </row>
    <row r="87" spans="1:6" x14ac:dyDescent="0.4">
      <c r="A87" s="13">
        <v>8</v>
      </c>
      <c r="B87" s="1">
        <v>4</v>
      </c>
      <c r="C87" s="1">
        <v>23</v>
      </c>
      <c r="D87" s="1">
        <v>105457.66</v>
      </c>
      <c r="E87" s="13">
        <f t="shared" si="2"/>
        <v>102.98599609375</v>
      </c>
      <c r="F87" s="13">
        <f t="shared" si="3"/>
        <v>10257</v>
      </c>
    </row>
    <row r="88" spans="1:6" x14ac:dyDescent="0.4">
      <c r="A88" s="13">
        <v>8</v>
      </c>
      <c r="B88" s="1">
        <v>6</v>
      </c>
      <c r="C88" s="1">
        <v>24</v>
      </c>
      <c r="D88" s="1">
        <v>106008.51</v>
      </c>
      <c r="E88" s="13">
        <f t="shared" si="2"/>
        <v>103.52393554687499</v>
      </c>
      <c r="F88" s="13">
        <f t="shared" si="3"/>
        <v>10378</v>
      </c>
    </row>
    <row r="89" spans="1:6" x14ac:dyDescent="0.4">
      <c r="A89" s="13">
        <v>8</v>
      </c>
      <c r="B89" s="1">
        <v>8</v>
      </c>
      <c r="C89" s="1">
        <v>25</v>
      </c>
      <c r="D89" s="1">
        <v>106551.96</v>
      </c>
      <c r="E89" s="13">
        <f t="shared" si="2"/>
        <v>104.05464843750001</v>
      </c>
      <c r="F89" s="13">
        <f t="shared" si="3"/>
        <v>10499</v>
      </c>
    </row>
    <row r="90" spans="1:6" x14ac:dyDescent="0.4">
      <c r="A90" s="13">
        <v>8</v>
      </c>
      <c r="B90" s="1">
        <v>10</v>
      </c>
      <c r="C90" s="1">
        <v>25</v>
      </c>
      <c r="D90" s="1">
        <v>107106.21</v>
      </c>
      <c r="E90" s="13">
        <f t="shared" si="2"/>
        <v>104.59590820312501</v>
      </c>
      <c r="F90" s="13">
        <f t="shared" si="3"/>
        <v>10619</v>
      </c>
    </row>
    <row r="91" spans="1:6" x14ac:dyDescent="0.4">
      <c r="A91" s="13">
        <v>8</v>
      </c>
      <c r="B91" s="1">
        <v>12</v>
      </c>
      <c r="C91" s="1">
        <v>26</v>
      </c>
      <c r="D91" s="1">
        <v>107658.1</v>
      </c>
      <c r="E91" s="13">
        <f t="shared" si="2"/>
        <v>105.13486328125001</v>
      </c>
      <c r="F91" s="13">
        <f t="shared" si="3"/>
        <v>10740</v>
      </c>
    </row>
    <row r="92" spans="1:6" x14ac:dyDescent="0.4">
      <c r="A92" s="13">
        <v>8</v>
      </c>
      <c r="B92" s="1">
        <v>14</v>
      </c>
      <c r="C92" s="1">
        <v>27</v>
      </c>
      <c r="D92" s="1">
        <v>108210.98</v>
      </c>
      <c r="E92" s="13">
        <f t="shared" si="2"/>
        <v>105.67478515625</v>
      </c>
      <c r="F92" s="13">
        <f t="shared" si="3"/>
        <v>10861</v>
      </c>
    </row>
    <row r="93" spans="1:6" x14ac:dyDescent="0.4">
      <c r="A93" s="13">
        <v>8</v>
      </c>
      <c r="B93" s="1">
        <v>16</v>
      </c>
      <c r="C93" s="1">
        <v>28</v>
      </c>
      <c r="D93" s="1">
        <v>108759.35</v>
      </c>
      <c r="E93" s="13">
        <f t="shared" si="2"/>
        <v>106.21030273437501</v>
      </c>
      <c r="F93" s="13">
        <f t="shared" si="3"/>
        <v>10982</v>
      </c>
    </row>
    <row r="94" spans="1:6" x14ac:dyDescent="0.4">
      <c r="A94" s="13">
        <v>8</v>
      </c>
      <c r="B94" s="1">
        <v>18</v>
      </c>
      <c r="C94" s="1">
        <v>28</v>
      </c>
      <c r="D94" s="1">
        <v>109294.51</v>
      </c>
      <c r="E94" s="13">
        <f t="shared" si="2"/>
        <v>106.73291992187499</v>
      </c>
      <c r="F94" s="13">
        <f t="shared" si="3"/>
        <v>11102</v>
      </c>
    </row>
    <row r="95" spans="1:6" x14ac:dyDescent="0.4">
      <c r="A95" s="13">
        <v>8</v>
      </c>
      <c r="B95" s="1">
        <v>20</v>
      </c>
      <c r="C95" s="1">
        <v>30</v>
      </c>
      <c r="D95" s="1">
        <v>109816.63</v>
      </c>
      <c r="E95" s="13">
        <f t="shared" si="2"/>
        <v>107.242802734375</v>
      </c>
      <c r="F95" s="13">
        <f t="shared" si="3"/>
        <v>11224</v>
      </c>
    </row>
    <row r="96" spans="1:6" x14ac:dyDescent="0.4">
      <c r="A96" s="13">
        <v>8</v>
      </c>
      <c r="B96" s="1">
        <v>22</v>
      </c>
      <c r="C96" s="1">
        <v>30</v>
      </c>
      <c r="D96" s="1">
        <v>110366.12</v>
      </c>
      <c r="E96" s="13">
        <f t="shared" si="2"/>
        <v>107.7794140625</v>
      </c>
      <c r="F96" s="13">
        <f t="shared" si="3"/>
        <v>11344</v>
      </c>
    </row>
    <row r="97" spans="1:6" x14ac:dyDescent="0.4">
      <c r="A97" s="13">
        <v>9</v>
      </c>
      <c r="B97" s="1">
        <v>0</v>
      </c>
      <c r="C97" s="1">
        <v>31</v>
      </c>
      <c r="D97" s="1">
        <v>110917.49</v>
      </c>
      <c r="E97" s="13">
        <f t="shared" si="2"/>
        <v>108.31786132812501</v>
      </c>
      <c r="F97" s="13">
        <f t="shared" si="3"/>
        <v>11465</v>
      </c>
    </row>
    <row r="98" spans="1:6" x14ac:dyDescent="0.4">
      <c r="A98" s="13">
        <v>9</v>
      </c>
      <c r="B98" s="1">
        <v>2</v>
      </c>
      <c r="C98" s="1">
        <v>32</v>
      </c>
      <c r="D98" s="1">
        <v>111450</v>
      </c>
      <c r="E98" s="13">
        <f t="shared" si="2"/>
        <v>108.837890625</v>
      </c>
      <c r="F98" s="13">
        <f t="shared" si="3"/>
        <v>11586</v>
      </c>
    </row>
    <row r="99" spans="1:6" x14ac:dyDescent="0.4">
      <c r="A99" s="13">
        <v>9</v>
      </c>
      <c r="B99" s="1">
        <v>4</v>
      </c>
      <c r="C99" s="1">
        <v>33</v>
      </c>
      <c r="D99" s="1">
        <v>111986.19</v>
      </c>
      <c r="E99" s="13">
        <f t="shared" si="2"/>
        <v>109.361513671875</v>
      </c>
      <c r="F99" s="13">
        <f t="shared" si="3"/>
        <v>11707</v>
      </c>
    </row>
    <row r="100" spans="1:6" x14ac:dyDescent="0.4">
      <c r="A100" s="13">
        <v>9</v>
      </c>
      <c r="B100" s="1">
        <v>6</v>
      </c>
      <c r="C100" s="1">
        <v>34</v>
      </c>
      <c r="D100" s="1">
        <v>112529.04</v>
      </c>
      <c r="E100" s="13">
        <f t="shared" si="2"/>
        <v>109.89164062499999</v>
      </c>
      <c r="F100" s="13">
        <f t="shared" si="3"/>
        <v>11828</v>
      </c>
    </row>
    <row r="101" spans="1:6" x14ac:dyDescent="0.4">
      <c r="A101" s="13">
        <v>9</v>
      </c>
      <c r="B101" s="1">
        <v>8</v>
      </c>
      <c r="C101" s="1">
        <v>35</v>
      </c>
      <c r="D101" s="1">
        <v>113078</v>
      </c>
      <c r="E101" s="13">
        <f t="shared" si="2"/>
        <v>110.427734375</v>
      </c>
      <c r="F101" s="13">
        <f t="shared" si="3"/>
        <v>11949</v>
      </c>
    </row>
    <row r="102" spans="1:6" x14ac:dyDescent="0.4">
      <c r="A102" s="13">
        <v>9</v>
      </c>
      <c r="B102" s="1">
        <v>10</v>
      </c>
      <c r="C102" s="1">
        <v>35</v>
      </c>
      <c r="D102" s="1">
        <v>113628.52</v>
      </c>
      <c r="E102" s="13">
        <f t="shared" si="2"/>
        <v>110.9653515625</v>
      </c>
      <c r="F102" s="13">
        <f t="shared" si="3"/>
        <v>12069</v>
      </c>
    </row>
    <row r="103" spans="1:6" x14ac:dyDescent="0.4">
      <c r="A103" s="13">
        <v>9</v>
      </c>
      <c r="B103" s="1">
        <v>12</v>
      </c>
      <c r="C103" s="1">
        <v>36</v>
      </c>
      <c r="D103" s="1">
        <v>114177.24</v>
      </c>
      <c r="E103" s="13">
        <f t="shared" si="2"/>
        <v>111.50121093750001</v>
      </c>
      <c r="F103" s="13">
        <f t="shared" si="3"/>
        <v>12190</v>
      </c>
    </row>
    <row r="104" spans="1:6" x14ac:dyDescent="0.4">
      <c r="A104" s="13">
        <v>9</v>
      </c>
      <c r="B104" s="1">
        <v>14</v>
      </c>
      <c r="C104" s="1">
        <v>37</v>
      </c>
      <c r="D104" s="1">
        <v>114712.46</v>
      </c>
      <c r="E104" s="13">
        <f t="shared" si="2"/>
        <v>112.02388671875001</v>
      </c>
      <c r="F104" s="13">
        <f t="shared" si="3"/>
        <v>12311</v>
      </c>
    </row>
    <row r="105" spans="1:6" x14ac:dyDescent="0.4">
      <c r="A105" s="13">
        <v>9</v>
      </c>
      <c r="B105" s="1">
        <v>16</v>
      </c>
      <c r="C105" s="1">
        <v>39</v>
      </c>
      <c r="D105" s="1">
        <v>115262.73</v>
      </c>
      <c r="E105" s="13">
        <f t="shared" si="2"/>
        <v>112.561259765625</v>
      </c>
      <c r="F105" s="13">
        <f t="shared" si="3"/>
        <v>12433</v>
      </c>
    </row>
    <row r="106" spans="1:6" x14ac:dyDescent="0.4">
      <c r="A106" s="13">
        <v>9</v>
      </c>
      <c r="B106" s="1">
        <v>18</v>
      </c>
      <c r="C106" s="1">
        <v>40</v>
      </c>
      <c r="D106" s="1">
        <v>115808.73</v>
      </c>
      <c r="E106" s="13">
        <f t="shared" si="2"/>
        <v>113.094462890625</v>
      </c>
      <c r="F106" s="13">
        <f t="shared" si="3"/>
        <v>12554</v>
      </c>
    </row>
    <row r="107" spans="1:6" x14ac:dyDescent="0.4">
      <c r="A107" s="13">
        <v>9</v>
      </c>
      <c r="B107" s="1">
        <v>20</v>
      </c>
      <c r="C107" s="1">
        <v>41</v>
      </c>
      <c r="D107" s="1">
        <v>116353.98</v>
      </c>
      <c r="E107" s="13">
        <f t="shared" si="2"/>
        <v>113.62693359375</v>
      </c>
      <c r="F107" s="13">
        <f t="shared" si="3"/>
        <v>12675</v>
      </c>
    </row>
    <row r="108" spans="1:6" x14ac:dyDescent="0.4">
      <c r="A108" s="13">
        <v>9</v>
      </c>
      <c r="B108" s="1">
        <v>22</v>
      </c>
      <c r="C108" s="1">
        <v>41</v>
      </c>
      <c r="D108" s="1">
        <v>116901.37</v>
      </c>
      <c r="E108" s="13">
        <f t="shared" si="2"/>
        <v>114.161494140625</v>
      </c>
      <c r="F108" s="13">
        <f t="shared" si="3"/>
        <v>12795</v>
      </c>
    </row>
    <row r="109" spans="1:6" x14ac:dyDescent="0.4">
      <c r="A109" s="13">
        <v>10</v>
      </c>
      <c r="B109" s="1">
        <v>0</v>
      </c>
      <c r="C109" s="1">
        <v>42</v>
      </c>
      <c r="D109" s="1">
        <v>117446.3</v>
      </c>
      <c r="E109" s="13">
        <f t="shared" si="2"/>
        <v>114.69365234375</v>
      </c>
      <c r="F109" s="13">
        <f t="shared" si="3"/>
        <v>12916</v>
      </c>
    </row>
    <row r="110" spans="1:6" x14ac:dyDescent="0.4">
      <c r="A110" s="14">
        <v>10</v>
      </c>
      <c r="B110" s="1">
        <v>2</v>
      </c>
      <c r="C110" s="1">
        <v>43</v>
      </c>
      <c r="D110" s="1">
        <v>117991.38</v>
      </c>
      <c r="E110" s="14">
        <f t="shared" si="2"/>
        <v>115.22595703125</v>
      </c>
      <c r="F110" s="14">
        <f t="shared" si="3"/>
        <v>13037</v>
      </c>
    </row>
    <row r="111" spans="1:6" x14ac:dyDescent="0.4">
      <c r="A111" s="14">
        <v>10</v>
      </c>
      <c r="B111" s="1">
        <v>4</v>
      </c>
      <c r="C111" s="1">
        <v>44</v>
      </c>
      <c r="D111" s="1">
        <v>118540.55</v>
      </c>
      <c r="E111" s="14">
        <f t="shared" si="2"/>
        <v>115.762255859375</v>
      </c>
      <c r="F111" s="14">
        <f t="shared" si="3"/>
        <v>13158</v>
      </c>
    </row>
    <row r="112" spans="1:6" x14ac:dyDescent="0.4">
      <c r="A112" s="14">
        <v>10</v>
      </c>
      <c r="B112" s="1">
        <v>6</v>
      </c>
      <c r="C112" s="1">
        <v>45</v>
      </c>
      <c r="D112" s="1">
        <v>119073.59</v>
      </c>
      <c r="E112" s="14">
        <f t="shared" si="2"/>
        <v>116.282802734375</v>
      </c>
      <c r="F112" s="14">
        <f t="shared" si="3"/>
        <v>13279</v>
      </c>
    </row>
    <row r="113" spans="1:6" x14ac:dyDescent="0.4">
      <c r="A113" s="14">
        <v>10</v>
      </c>
      <c r="B113" s="1">
        <v>8</v>
      </c>
      <c r="C113" s="1">
        <v>46</v>
      </c>
      <c r="D113" s="1">
        <v>119622.74</v>
      </c>
      <c r="E113" s="14">
        <f t="shared" si="2"/>
        <v>116.81908203125001</v>
      </c>
      <c r="F113" s="14">
        <f t="shared" si="3"/>
        <v>13400</v>
      </c>
    </row>
    <row r="114" spans="1:6" x14ac:dyDescent="0.4">
      <c r="A114" s="14">
        <v>10</v>
      </c>
      <c r="B114" s="1">
        <v>10</v>
      </c>
      <c r="C114" s="1">
        <v>47</v>
      </c>
      <c r="D114" s="1">
        <v>120172.9</v>
      </c>
      <c r="E114" s="14">
        <f t="shared" si="2"/>
        <v>117.35634765624999</v>
      </c>
      <c r="F114" s="14">
        <f t="shared" si="3"/>
        <v>13521</v>
      </c>
    </row>
    <row r="115" spans="1:6" x14ac:dyDescent="0.4">
      <c r="A115" s="14">
        <v>10</v>
      </c>
      <c r="B115" s="1">
        <v>12</v>
      </c>
      <c r="C115" s="1">
        <v>48</v>
      </c>
      <c r="D115" s="1">
        <v>120721.25</v>
      </c>
      <c r="E115" s="14">
        <f t="shared" si="2"/>
        <v>117.891845703125</v>
      </c>
      <c r="F115" s="14">
        <f t="shared" si="3"/>
        <v>13642</v>
      </c>
    </row>
    <row r="116" spans="1:6" x14ac:dyDescent="0.4">
      <c r="A116" s="14">
        <v>10</v>
      </c>
      <c r="B116" s="1">
        <v>14</v>
      </c>
      <c r="C116" s="1">
        <v>49</v>
      </c>
      <c r="D116" s="1">
        <v>121254.24</v>
      </c>
      <c r="E116" s="14">
        <f t="shared" si="2"/>
        <v>118.41234375000001</v>
      </c>
      <c r="F116" s="14">
        <f t="shared" si="3"/>
        <v>13763</v>
      </c>
    </row>
    <row r="117" spans="1:6" x14ac:dyDescent="0.4">
      <c r="A117" s="14">
        <v>10</v>
      </c>
      <c r="B117" s="1">
        <v>16</v>
      </c>
      <c r="C117" s="1">
        <v>50</v>
      </c>
      <c r="D117" s="1">
        <v>121796.78</v>
      </c>
      <c r="E117" s="14">
        <f t="shared" si="2"/>
        <v>118.94216796875</v>
      </c>
      <c r="F117" s="14">
        <f t="shared" si="3"/>
        <v>13884</v>
      </c>
    </row>
    <row r="118" spans="1:6" x14ac:dyDescent="0.4">
      <c r="A118" s="14">
        <v>10</v>
      </c>
      <c r="B118" s="1">
        <v>18</v>
      </c>
      <c r="C118" s="1">
        <v>51</v>
      </c>
      <c r="D118" s="1">
        <v>122338.02</v>
      </c>
      <c r="E118" s="14">
        <f t="shared" si="2"/>
        <v>119.47072265625</v>
      </c>
      <c r="F118" s="14">
        <f t="shared" si="3"/>
        <v>14005</v>
      </c>
    </row>
    <row r="119" spans="1:6" x14ac:dyDescent="0.4">
      <c r="A119" s="14">
        <v>10</v>
      </c>
      <c r="B119" s="1">
        <v>20</v>
      </c>
      <c r="C119" s="1">
        <v>52</v>
      </c>
      <c r="D119" s="1">
        <v>122867.21</v>
      </c>
      <c r="E119" s="14">
        <f t="shared" si="2"/>
        <v>119.98750976562501</v>
      </c>
      <c r="F119" s="14">
        <f t="shared" si="3"/>
        <v>14126</v>
      </c>
    </row>
    <row r="120" spans="1:6" x14ac:dyDescent="0.4">
      <c r="A120" s="14">
        <v>10</v>
      </c>
      <c r="B120" s="1">
        <v>22</v>
      </c>
      <c r="C120" s="1">
        <v>54</v>
      </c>
      <c r="D120" s="1">
        <v>123392.84</v>
      </c>
      <c r="E120" s="14">
        <f t="shared" si="2"/>
        <v>120.5008203125</v>
      </c>
      <c r="F120" s="14">
        <f t="shared" si="3"/>
        <v>14248</v>
      </c>
    </row>
    <row r="121" spans="1:6" x14ac:dyDescent="0.4">
      <c r="A121" s="14">
        <v>11</v>
      </c>
      <c r="B121" s="1">
        <v>0</v>
      </c>
      <c r="C121" s="1">
        <v>55</v>
      </c>
      <c r="D121" s="1">
        <v>123942.13</v>
      </c>
      <c r="E121" s="14">
        <f t="shared" si="2"/>
        <v>121.037236328125</v>
      </c>
      <c r="F121" s="14">
        <f t="shared" si="3"/>
        <v>14369</v>
      </c>
    </row>
    <row r="122" spans="1:6" x14ac:dyDescent="0.4">
      <c r="A122" s="14">
        <v>11</v>
      </c>
      <c r="B122" s="1">
        <v>2</v>
      </c>
      <c r="C122" s="1">
        <v>56</v>
      </c>
      <c r="D122" s="1">
        <v>124484.21</v>
      </c>
      <c r="E122" s="14">
        <f t="shared" si="2"/>
        <v>121.56661132812501</v>
      </c>
      <c r="F122" s="14">
        <f t="shared" si="3"/>
        <v>14490</v>
      </c>
    </row>
    <row r="123" spans="1:6" x14ac:dyDescent="0.4">
      <c r="A123" s="14">
        <v>11</v>
      </c>
      <c r="B123" s="1">
        <v>4</v>
      </c>
      <c r="C123" s="1">
        <v>57</v>
      </c>
      <c r="D123" s="1">
        <v>125032.45</v>
      </c>
      <c r="E123" s="14">
        <f t="shared" si="2"/>
        <v>122.102001953125</v>
      </c>
      <c r="F123" s="14">
        <f t="shared" si="3"/>
        <v>14611</v>
      </c>
    </row>
    <row r="124" spans="1:6" x14ac:dyDescent="0.4">
      <c r="A124" s="14">
        <v>11</v>
      </c>
      <c r="B124" s="1">
        <v>6</v>
      </c>
      <c r="C124" s="1">
        <v>58</v>
      </c>
      <c r="D124" s="1">
        <v>125581.65</v>
      </c>
      <c r="E124" s="14">
        <f t="shared" si="2"/>
        <v>122.63833007812499</v>
      </c>
      <c r="F124" s="14">
        <f t="shared" si="3"/>
        <v>14732</v>
      </c>
    </row>
    <row r="125" spans="1:6" x14ac:dyDescent="0.4">
      <c r="A125" s="14">
        <v>11</v>
      </c>
      <c r="B125" s="1">
        <v>8</v>
      </c>
      <c r="C125" s="1">
        <v>59</v>
      </c>
      <c r="D125" s="1">
        <v>126130.71</v>
      </c>
      <c r="E125" s="14">
        <f t="shared" si="2"/>
        <v>123.17452148437501</v>
      </c>
      <c r="F125" s="14">
        <f t="shared" si="3"/>
        <v>14853</v>
      </c>
    </row>
    <row r="126" spans="1:6" x14ac:dyDescent="0.4">
      <c r="A126" s="14">
        <v>11</v>
      </c>
      <c r="B126" s="1">
        <v>11</v>
      </c>
      <c r="C126" s="1">
        <v>0</v>
      </c>
      <c r="D126" s="1">
        <v>126677.75</v>
      </c>
      <c r="E126" s="14">
        <f t="shared" si="2"/>
        <v>123.708740234375</v>
      </c>
      <c r="F126" s="14">
        <f t="shared" si="3"/>
        <v>14974</v>
      </c>
    </row>
    <row r="127" spans="1:6" x14ac:dyDescent="0.4">
      <c r="A127" s="14">
        <v>11</v>
      </c>
      <c r="B127" s="1">
        <v>13</v>
      </c>
      <c r="C127" s="1">
        <v>2</v>
      </c>
      <c r="D127" s="1">
        <v>127228.87</v>
      </c>
      <c r="E127" s="14">
        <f t="shared" si="2"/>
        <v>124.246943359375</v>
      </c>
      <c r="F127" s="14">
        <f t="shared" si="3"/>
        <v>15096</v>
      </c>
    </row>
    <row r="128" spans="1:6" x14ac:dyDescent="0.4">
      <c r="A128" s="14">
        <v>11</v>
      </c>
      <c r="B128" s="1">
        <v>15</v>
      </c>
      <c r="C128" s="1">
        <v>4</v>
      </c>
      <c r="D128" s="1">
        <v>127750.54</v>
      </c>
      <c r="E128" s="14">
        <f t="shared" si="2"/>
        <v>124.75638671874999</v>
      </c>
      <c r="F128" s="14">
        <f t="shared" si="3"/>
        <v>15218</v>
      </c>
    </row>
    <row r="129" spans="1:6" x14ac:dyDescent="0.4">
      <c r="A129" s="14">
        <v>11</v>
      </c>
      <c r="B129" s="1">
        <v>17</v>
      </c>
      <c r="C129" s="1">
        <v>5</v>
      </c>
      <c r="D129" s="1">
        <v>128277.51</v>
      </c>
      <c r="E129" s="14">
        <f t="shared" si="2"/>
        <v>125.27100585937499</v>
      </c>
      <c r="F129" s="14">
        <f t="shared" si="3"/>
        <v>15339</v>
      </c>
    </row>
    <row r="130" spans="1:6" x14ac:dyDescent="0.4">
      <c r="A130" s="14">
        <v>11</v>
      </c>
      <c r="B130" s="1">
        <v>19</v>
      </c>
      <c r="C130" s="1">
        <v>6</v>
      </c>
      <c r="D130" s="1">
        <v>128824.42</v>
      </c>
      <c r="E130" s="14">
        <f t="shared" si="2"/>
        <v>125.80509765625</v>
      </c>
      <c r="F130" s="14">
        <f t="shared" si="3"/>
        <v>15460</v>
      </c>
    </row>
    <row r="131" spans="1:6" x14ac:dyDescent="0.4">
      <c r="A131" s="14">
        <v>11</v>
      </c>
      <c r="B131" s="1">
        <v>21</v>
      </c>
      <c r="C131" s="1">
        <v>7</v>
      </c>
      <c r="D131" s="1">
        <v>129377.89</v>
      </c>
      <c r="E131" s="14">
        <f t="shared" ref="E131:E167" si="4">D131/$I$2</f>
        <v>126.345595703125</v>
      </c>
      <c r="F131" s="14">
        <f t="shared" ref="F131:F167" si="5">(A131-$A$2)*24*60+(B131-$B$2)*60+(C131-$C$2)</f>
        <v>15581</v>
      </c>
    </row>
    <row r="132" spans="1:6" x14ac:dyDescent="0.4">
      <c r="A132" s="14">
        <v>11</v>
      </c>
      <c r="B132" s="1">
        <v>23</v>
      </c>
      <c r="C132" s="1">
        <v>9</v>
      </c>
      <c r="D132" s="1">
        <v>129901.59</v>
      </c>
      <c r="E132" s="14">
        <f t="shared" si="4"/>
        <v>126.857021484375</v>
      </c>
      <c r="F132" s="14">
        <f t="shared" si="5"/>
        <v>15703</v>
      </c>
    </row>
    <row r="133" spans="1:6" x14ac:dyDescent="0.4">
      <c r="A133" s="14">
        <v>12</v>
      </c>
      <c r="B133" s="1">
        <v>1</v>
      </c>
      <c r="C133" s="1">
        <v>9</v>
      </c>
      <c r="D133" s="1">
        <v>130453</v>
      </c>
      <c r="E133" s="14">
        <f t="shared" si="4"/>
        <v>127.3955078125</v>
      </c>
      <c r="F133" s="14">
        <f t="shared" si="5"/>
        <v>15823</v>
      </c>
    </row>
    <row r="134" spans="1:6" x14ac:dyDescent="0.4">
      <c r="A134" s="14">
        <v>12</v>
      </c>
      <c r="B134" s="1">
        <v>3</v>
      </c>
      <c r="C134" s="1">
        <v>11</v>
      </c>
      <c r="D134" s="1">
        <v>130992.88</v>
      </c>
      <c r="E134" s="14">
        <f t="shared" si="4"/>
        <v>127.922734375</v>
      </c>
      <c r="F134" s="14">
        <f t="shared" si="5"/>
        <v>15945</v>
      </c>
    </row>
    <row r="135" spans="1:6" x14ac:dyDescent="0.4">
      <c r="A135" s="14">
        <v>12</v>
      </c>
      <c r="B135" s="1">
        <v>5</v>
      </c>
      <c r="C135" s="1">
        <v>13</v>
      </c>
      <c r="D135" s="1">
        <v>131509.73000000001</v>
      </c>
      <c r="E135" s="14">
        <f t="shared" si="4"/>
        <v>128.42747070312501</v>
      </c>
      <c r="F135" s="14">
        <f t="shared" si="5"/>
        <v>16067</v>
      </c>
    </row>
    <row r="136" spans="1:6" x14ac:dyDescent="0.4">
      <c r="A136" s="14">
        <v>12</v>
      </c>
      <c r="B136" s="1">
        <v>7</v>
      </c>
      <c r="C136" s="1">
        <v>14</v>
      </c>
      <c r="D136" s="1">
        <v>132051.76</v>
      </c>
      <c r="E136" s="14">
        <f t="shared" si="4"/>
        <v>128.95679687500001</v>
      </c>
      <c r="F136" s="14">
        <f t="shared" si="5"/>
        <v>16188</v>
      </c>
    </row>
    <row r="137" spans="1:6" x14ac:dyDescent="0.4">
      <c r="A137" s="14">
        <v>12</v>
      </c>
      <c r="B137" s="1">
        <v>9</v>
      </c>
      <c r="C137" s="1">
        <v>15</v>
      </c>
      <c r="D137" s="1">
        <v>132593.29999999999</v>
      </c>
      <c r="E137" s="14">
        <f t="shared" si="4"/>
        <v>129.48564453124999</v>
      </c>
      <c r="F137" s="14">
        <f t="shared" si="5"/>
        <v>16309</v>
      </c>
    </row>
    <row r="138" spans="1:6" x14ac:dyDescent="0.4">
      <c r="A138" s="14">
        <v>12</v>
      </c>
      <c r="B138" s="1">
        <v>11</v>
      </c>
      <c r="C138" s="1">
        <v>16</v>
      </c>
      <c r="D138" s="1">
        <v>133142.76999999999</v>
      </c>
      <c r="E138" s="14">
        <f t="shared" si="4"/>
        <v>130.02223632812499</v>
      </c>
      <c r="F138" s="14">
        <f t="shared" si="5"/>
        <v>16430</v>
      </c>
    </row>
    <row r="139" spans="1:6" x14ac:dyDescent="0.4">
      <c r="A139" s="14">
        <v>12</v>
      </c>
      <c r="B139" s="1">
        <v>13</v>
      </c>
      <c r="C139" s="1">
        <v>17</v>
      </c>
      <c r="D139" s="1">
        <v>133698.54</v>
      </c>
      <c r="E139" s="14">
        <f t="shared" si="4"/>
        <v>130.56498046875001</v>
      </c>
      <c r="F139" s="14">
        <f t="shared" si="5"/>
        <v>16551</v>
      </c>
    </row>
    <row r="140" spans="1:6" x14ac:dyDescent="0.4">
      <c r="A140" s="14">
        <v>12</v>
      </c>
      <c r="B140" s="1">
        <v>15</v>
      </c>
      <c r="C140" s="1">
        <v>18</v>
      </c>
      <c r="D140" s="1">
        <v>134247.71</v>
      </c>
      <c r="E140" s="14">
        <f t="shared" si="4"/>
        <v>131.10127929687499</v>
      </c>
      <c r="F140" s="14">
        <f t="shared" si="5"/>
        <v>16672</v>
      </c>
    </row>
    <row r="141" spans="1:6" x14ac:dyDescent="0.4">
      <c r="A141" s="14">
        <v>12</v>
      </c>
      <c r="B141" s="1">
        <v>17</v>
      </c>
      <c r="C141" s="1">
        <v>19</v>
      </c>
      <c r="D141" s="1">
        <v>134801.35999999999</v>
      </c>
      <c r="E141" s="14">
        <f t="shared" si="4"/>
        <v>131.64195312499999</v>
      </c>
      <c r="F141" s="14">
        <f t="shared" si="5"/>
        <v>16793</v>
      </c>
    </row>
    <row r="142" spans="1:6" x14ac:dyDescent="0.4">
      <c r="A142" s="14">
        <v>12</v>
      </c>
      <c r="B142" s="1">
        <v>19</v>
      </c>
      <c r="C142" s="1">
        <v>21</v>
      </c>
      <c r="D142" s="1">
        <v>135350.57999999999</v>
      </c>
      <c r="E142" s="14">
        <f t="shared" si="4"/>
        <v>132.17830078124999</v>
      </c>
      <c r="F142" s="14">
        <f t="shared" si="5"/>
        <v>16915</v>
      </c>
    </row>
    <row r="143" spans="1:6" x14ac:dyDescent="0.4">
      <c r="A143" s="14">
        <v>12</v>
      </c>
      <c r="B143" s="1">
        <v>21</v>
      </c>
      <c r="C143" s="1">
        <v>21</v>
      </c>
      <c r="D143" s="1">
        <v>135897.12</v>
      </c>
      <c r="E143" s="14">
        <f t="shared" si="4"/>
        <v>132.71203125</v>
      </c>
      <c r="F143" s="14">
        <f t="shared" si="5"/>
        <v>17035</v>
      </c>
    </row>
    <row r="144" spans="1:6" x14ac:dyDescent="0.4">
      <c r="A144" s="14">
        <v>12</v>
      </c>
      <c r="B144" s="1">
        <v>23</v>
      </c>
      <c r="C144" s="1">
        <v>22</v>
      </c>
      <c r="D144" s="1">
        <v>136441.35999999999</v>
      </c>
      <c r="E144" s="14">
        <f t="shared" si="4"/>
        <v>133.24351562499999</v>
      </c>
      <c r="F144" s="14">
        <f t="shared" si="5"/>
        <v>17156</v>
      </c>
    </row>
    <row r="145" spans="1:6" x14ac:dyDescent="0.4">
      <c r="A145" s="14">
        <v>13</v>
      </c>
      <c r="B145" s="1">
        <v>1</v>
      </c>
      <c r="C145" s="1">
        <v>23</v>
      </c>
      <c r="D145" s="1">
        <v>136993.70000000001</v>
      </c>
      <c r="E145" s="14">
        <f t="shared" si="4"/>
        <v>133.78291015625001</v>
      </c>
      <c r="F145" s="14">
        <f t="shared" si="5"/>
        <v>17277</v>
      </c>
    </row>
    <row r="146" spans="1:6" x14ac:dyDescent="0.4">
      <c r="A146" s="14">
        <v>13</v>
      </c>
      <c r="B146" s="1">
        <v>3</v>
      </c>
      <c r="C146" s="1">
        <v>24</v>
      </c>
      <c r="D146" s="1">
        <v>137539.85999999999</v>
      </c>
      <c r="E146" s="14">
        <f t="shared" si="4"/>
        <v>134.31626953124999</v>
      </c>
      <c r="F146" s="14">
        <f t="shared" si="5"/>
        <v>17398</v>
      </c>
    </row>
    <row r="147" spans="1:6" x14ac:dyDescent="0.4">
      <c r="A147" s="14">
        <v>13</v>
      </c>
      <c r="B147" s="1">
        <v>5</v>
      </c>
      <c r="C147" s="1">
        <v>25</v>
      </c>
      <c r="D147" s="1">
        <v>138093.03</v>
      </c>
      <c r="E147" s="14">
        <f t="shared" si="4"/>
        <v>134.856474609375</v>
      </c>
      <c r="F147" s="14">
        <f t="shared" si="5"/>
        <v>17519</v>
      </c>
    </row>
    <row r="148" spans="1:6" x14ac:dyDescent="0.4">
      <c r="A148" s="14">
        <v>13</v>
      </c>
      <c r="B148" s="1">
        <v>7</v>
      </c>
      <c r="C148" s="1">
        <v>28</v>
      </c>
      <c r="D148" s="1">
        <v>138637.32999999999</v>
      </c>
      <c r="E148" s="14">
        <f t="shared" si="4"/>
        <v>135.38801757812499</v>
      </c>
      <c r="F148" s="14">
        <f t="shared" si="5"/>
        <v>17642</v>
      </c>
    </row>
    <row r="149" spans="1:6" x14ac:dyDescent="0.4">
      <c r="A149" s="14">
        <v>13</v>
      </c>
      <c r="B149" s="1">
        <v>9</v>
      </c>
      <c r="C149" s="1">
        <v>29</v>
      </c>
      <c r="D149" s="1">
        <v>139182.28</v>
      </c>
      <c r="E149" s="14">
        <f t="shared" si="4"/>
        <v>135.9201953125</v>
      </c>
      <c r="F149" s="14">
        <f t="shared" si="5"/>
        <v>17763</v>
      </c>
    </row>
    <row r="150" spans="1:6" x14ac:dyDescent="0.4">
      <c r="A150" s="14">
        <v>13</v>
      </c>
      <c r="B150" s="1">
        <v>11</v>
      </c>
      <c r="C150" s="1">
        <v>30</v>
      </c>
      <c r="D150" s="1">
        <v>139723.4</v>
      </c>
      <c r="E150" s="14">
        <f t="shared" si="4"/>
        <v>136.44863281249999</v>
      </c>
      <c r="F150" s="14">
        <f t="shared" si="5"/>
        <v>17884</v>
      </c>
    </row>
    <row r="151" spans="1:6" x14ac:dyDescent="0.4">
      <c r="A151" s="14">
        <v>13</v>
      </c>
      <c r="B151" s="1">
        <v>13</v>
      </c>
      <c r="C151" s="1">
        <v>30</v>
      </c>
      <c r="D151" s="1">
        <v>140267.6</v>
      </c>
      <c r="E151" s="14">
        <f t="shared" si="4"/>
        <v>136.98007812500001</v>
      </c>
      <c r="F151" s="14">
        <f t="shared" si="5"/>
        <v>18004</v>
      </c>
    </row>
    <row r="152" spans="1:6" x14ac:dyDescent="0.4">
      <c r="A152" s="14">
        <v>13</v>
      </c>
      <c r="B152" s="1">
        <v>15</v>
      </c>
      <c r="C152" s="1">
        <v>31</v>
      </c>
      <c r="D152" s="1">
        <v>140816.06</v>
      </c>
      <c r="E152" s="14">
        <f t="shared" si="4"/>
        <v>137.51568359375</v>
      </c>
      <c r="F152" s="14">
        <f t="shared" si="5"/>
        <v>18125</v>
      </c>
    </row>
    <row r="153" spans="1:6" x14ac:dyDescent="0.4">
      <c r="A153" s="14">
        <v>13</v>
      </c>
      <c r="B153" s="1">
        <v>17</v>
      </c>
      <c r="C153" s="1">
        <v>33</v>
      </c>
      <c r="D153" s="1">
        <v>141359.89000000001</v>
      </c>
      <c r="E153" s="14">
        <f t="shared" si="4"/>
        <v>138.04676757812501</v>
      </c>
      <c r="F153" s="14">
        <f t="shared" si="5"/>
        <v>18247</v>
      </c>
    </row>
    <row r="154" spans="1:6" x14ac:dyDescent="0.4">
      <c r="A154" s="14">
        <v>13</v>
      </c>
      <c r="B154" s="1">
        <v>19</v>
      </c>
      <c r="C154" s="1">
        <v>34</v>
      </c>
      <c r="D154" s="1">
        <v>141904.78</v>
      </c>
      <c r="E154" s="14">
        <f t="shared" si="4"/>
        <v>138.57888671875</v>
      </c>
      <c r="F154" s="14">
        <f t="shared" si="5"/>
        <v>18368</v>
      </c>
    </row>
    <row r="155" spans="1:6" x14ac:dyDescent="0.4">
      <c r="A155" s="14">
        <v>13</v>
      </c>
      <c r="B155" s="1">
        <v>21</v>
      </c>
      <c r="C155" s="1">
        <v>35</v>
      </c>
      <c r="D155" s="1">
        <v>142456.54</v>
      </c>
      <c r="E155" s="14">
        <f t="shared" si="4"/>
        <v>139.11771484375001</v>
      </c>
      <c r="F155" s="14">
        <f t="shared" si="5"/>
        <v>18489</v>
      </c>
    </row>
    <row r="156" spans="1:6" x14ac:dyDescent="0.4">
      <c r="A156" s="14">
        <v>13</v>
      </c>
      <c r="B156" s="1">
        <v>23</v>
      </c>
      <c r="C156" s="1">
        <v>37</v>
      </c>
      <c r="D156" s="1">
        <v>143022.82999999999</v>
      </c>
      <c r="E156" s="14">
        <f t="shared" si="4"/>
        <v>139.67073242187499</v>
      </c>
      <c r="F156" s="14">
        <f t="shared" si="5"/>
        <v>18611</v>
      </c>
    </row>
    <row r="157" spans="1:6" x14ac:dyDescent="0.4">
      <c r="A157" s="14">
        <v>14</v>
      </c>
      <c r="B157" s="1">
        <v>1</v>
      </c>
      <c r="C157" s="1">
        <v>38</v>
      </c>
      <c r="D157" s="1">
        <v>143574.23000000001</v>
      </c>
      <c r="E157" s="14">
        <f t="shared" si="4"/>
        <v>140.20920898437501</v>
      </c>
      <c r="F157" s="14">
        <f t="shared" si="5"/>
        <v>18732</v>
      </c>
    </row>
    <row r="158" spans="1:6" x14ac:dyDescent="0.4">
      <c r="A158" s="14">
        <v>14</v>
      </c>
      <c r="B158" s="1">
        <v>3</v>
      </c>
      <c r="C158" s="1">
        <v>39</v>
      </c>
      <c r="D158" s="1">
        <v>144111.76999999999</v>
      </c>
      <c r="E158" s="14">
        <f t="shared" si="4"/>
        <v>140.73415039062499</v>
      </c>
      <c r="F158" s="14">
        <f t="shared" si="5"/>
        <v>18853</v>
      </c>
    </row>
    <row r="159" spans="1:6" x14ac:dyDescent="0.4">
      <c r="A159" s="14">
        <v>14</v>
      </c>
      <c r="B159" s="1">
        <v>5</v>
      </c>
      <c r="C159" s="1">
        <v>40</v>
      </c>
      <c r="D159" s="1">
        <v>144667.4</v>
      </c>
      <c r="E159" s="14">
        <f t="shared" si="4"/>
        <v>141.27675781249999</v>
      </c>
      <c r="F159" s="14">
        <f t="shared" si="5"/>
        <v>18974</v>
      </c>
    </row>
    <row r="160" spans="1:6" x14ac:dyDescent="0.4">
      <c r="A160" s="14">
        <v>14</v>
      </c>
      <c r="B160" s="1">
        <v>7</v>
      </c>
      <c r="C160" s="1">
        <v>42</v>
      </c>
      <c r="D160" s="1">
        <v>145320.79999999999</v>
      </c>
      <c r="E160" s="14">
        <f t="shared" si="4"/>
        <v>141.91484374999999</v>
      </c>
      <c r="F160" s="14">
        <f t="shared" si="5"/>
        <v>19096</v>
      </c>
    </row>
    <row r="161" spans="1:6" x14ac:dyDescent="0.4">
      <c r="A161" s="14">
        <v>14</v>
      </c>
      <c r="B161" s="1">
        <v>9</v>
      </c>
      <c r="C161" s="1">
        <v>44</v>
      </c>
      <c r="D161" s="1">
        <v>145964.17000000001</v>
      </c>
      <c r="E161" s="14">
        <f t="shared" si="4"/>
        <v>142.54313476562501</v>
      </c>
      <c r="F161" s="14">
        <f t="shared" si="5"/>
        <v>19218</v>
      </c>
    </row>
    <row r="162" spans="1:6" x14ac:dyDescent="0.4">
      <c r="A162" s="14">
        <v>14</v>
      </c>
      <c r="B162" s="1">
        <v>11</v>
      </c>
      <c r="C162" s="1">
        <v>44</v>
      </c>
      <c r="D162" s="1">
        <v>146611.03</v>
      </c>
      <c r="E162" s="14">
        <f t="shared" si="4"/>
        <v>143.174833984375</v>
      </c>
      <c r="F162" s="14">
        <f t="shared" si="5"/>
        <v>19338</v>
      </c>
    </row>
    <row r="163" spans="1:6" x14ac:dyDescent="0.4">
      <c r="A163" s="14">
        <v>14</v>
      </c>
      <c r="B163" s="1">
        <v>13</v>
      </c>
      <c r="C163" s="1">
        <v>45</v>
      </c>
      <c r="D163" s="1">
        <v>147253</v>
      </c>
      <c r="E163" s="14">
        <f t="shared" si="4"/>
        <v>143.8017578125</v>
      </c>
      <c r="F163" s="14">
        <f t="shared" si="5"/>
        <v>19459</v>
      </c>
    </row>
    <row r="164" spans="1:6" x14ac:dyDescent="0.4">
      <c r="A164" s="14">
        <v>14</v>
      </c>
      <c r="B164" s="1">
        <v>15</v>
      </c>
      <c r="C164" s="1">
        <v>46</v>
      </c>
      <c r="D164" s="1">
        <v>147893.18</v>
      </c>
      <c r="E164" s="14">
        <f t="shared" si="4"/>
        <v>144.42693359374999</v>
      </c>
      <c r="F164" s="14">
        <f t="shared" si="5"/>
        <v>19580</v>
      </c>
    </row>
    <row r="165" spans="1:6" x14ac:dyDescent="0.4">
      <c r="A165" s="14">
        <v>14</v>
      </c>
      <c r="B165" s="1">
        <v>17</v>
      </c>
      <c r="C165" s="1">
        <v>47</v>
      </c>
      <c r="D165" s="1">
        <v>148543.47</v>
      </c>
      <c r="E165" s="14">
        <f t="shared" si="4"/>
        <v>145.061982421875</v>
      </c>
      <c r="F165" s="14">
        <f t="shared" si="5"/>
        <v>19701</v>
      </c>
    </row>
    <row r="166" spans="1:6" x14ac:dyDescent="0.4">
      <c r="A166" s="14">
        <v>14</v>
      </c>
      <c r="B166" s="1">
        <v>19</v>
      </c>
      <c r="C166" s="1">
        <v>48</v>
      </c>
      <c r="D166" s="1">
        <v>149181.62</v>
      </c>
      <c r="E166" s="14">
        <f t="shared" si="4"/>
        <v>145.68517578125</v>
      </c>
      <c r="F166" s="14">
        <f t="shared" si="5"/>
        <v>19822</v>
      </c>
    </row>
    <row r="167" spans="1:6" x14ac:dyDescent="0.4">
      <c r="A167" s="14">
        <v>14</v>
      </c>
      <c r="B167" s="1">
        <v>21</v>
      </c>
      <c r="C167" s="1">
        <v>49</v>
      </c>
      <c r="D167" s="1">
        <v>149820.28</v>
      </c>
      <c r="E167" s="14">
        <f t="shared" si="4"/>
        <v>146.3088671875</v>
      </c>
      <c r="F167" s="14">
        <f t="shared" si="5"/>
        <v>19943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D369-8FF7-4FED-826F-D425BDF8098C}">
  <dimension ref="A1:J217"/>
  <sheetViews>
    <sheetView workbookViewId="0">
      <pane xSplit="6" ySplit="24" topLeftCell="G157" activePane="bottomRight" state="frozen"/>
      <selection pane="topRight" activeCell="G1" sqref="G1"/>
      <selection pane="bottomLeft" activeCell="A25" sqref="A25"/>
      <selection pane="bottomRight" activeCell="I161" sqref="I161"/>
    </sheetView>
  </sheetViews>
  <sheetFormatPr defaultRowHeight="13.9" x14ac:dyDescent="0.4"/>
  <cols>
    <col min="1" max="16384" width="9.06640625" style="1"/>
  </cols>
  <sheetData>
    <row r="1" spans="1:10" x14ac:dyDescent="0.4">
      <c r="A1" s="15" t="s">
        <v>6</v>
      </c>
      <c r="B1" s="15"/>
      <c r="C1" s="15"/>
      <c r="D1" s="1" t="s">
        <v>1</v>
      </c>
      <c r="E1" s="1" t="s">
        <v>5</v>
      </c>
      <c r="F1" s="1" t="s">
        <v>0</v>
      </c>
    </row>
    <row r="2" spans="1:10" x14ac:dyDescent="0.4">
      <c r="A2" s="12">
        <v>1</v>
      </c>
      <c r="B2" s="12">
        <v>1</v>
      </c>
      <c r="C2" s="12">
        <v>26</v>
      </c>
      <c r="D2" s="12">
        <v>62002.75</v>
      </c>
      <c r="E2" s="1">
        <f>D2/$I$2</f>
        <v>60.549560546875</v>
      </c>
      <c r="F2" s="1">
        <f>(A2-$A$2)*24*60+(B2-$B$2)*60+(C2-$C$2)</f>
        <v>0</v>
      </c>
      <c r="H2" s="1" t="s">
        <v>4</v>
      </c>
      <c r="I2" s="1">
        <v>1024</v>
      </c>
    </row>
    <row r="3" spans="1:10" x14ac:dyDescent="0.4">
      <c r="A3" s="12">
        <v>1</v>
      </c>
      <c r="B3" s="7">
        <v>3</v>
      </c>
      <c r="C3" s="7">
        <v>27</v>
      </c>
      <c r="D3" s="7">
        <v>62569.94</v>
      </c>
      <c r="E3" s="12">
        <f t="shared" ref="E3:E66" si="0">D3/$I$2</f>
        <v>61.103457031250002</v>
      </c>
      <c r="F3" s="12">
        <f t="shared" ref="F3:F66" si="1">(A3-$A$2)*24*60+(B3-$B$2)*60+(C3-$C$2)</f>
        <v>121</v>
      </c>
    </row>
    <row r="4" spans="1:10" x14ac:dyDescent="0.4">
      <c r="A4" s="12">
        <v>1</v>
      </c>
      <c r="B4" s="7">
        <v>5</v>
      </c>
      <c r="C4" s="7">
        <v>27</v>
      </c>
      <c r="D4" s="7">
        <v>63137.38</v>
      </c>
      <c r="E4" s="12">
        <f t="shared" si="0"/>
        <v>61.657597656249997</v>
      </c>
      <c r="F4" s="12">
        <f t="shared" si="1"/>
        <v>241</v>
      </c>
      <c r="H4" s="3" t="s">
        <v>2</v>
      </c>
      <c r="I4" s="4">
        <f>SLOPE(D2:D9997,F2:F9997)</f>
        <v>4.0832846321922407</v>
      </c>
      <c r="J4" s="4" t="s">
        <v>3</v>
      </c>
    </row>
    <row r="5" spans="1:10" x14ac:dyDescent="0.4">
      <c r="A5" s="12">
        <v>1</v>
      </c>
      <c r="B5" s="8">
        <v>7</v>
      </c>
      <c r="C5" s="8">
        <v>28</v>
      </c>
      <c r="D5" s="8">
        <v>63704.3</v>
      </c>
      <c r="E5" s="12">
        <f t="shared" si="0"/>
        <v>62.211230468750003</v>
      </c>
      <c r="F5" s="12">
        <f t="shared" si="1"/>
        <v>362</v>
      </c>
    </row>
    <row r="6" spans="1:10" x14ac:dyDescent="0.4">
      <c r="A6" s="12">
        <v>1</v>
      </c>
      <c r="B6" s="8">
        <v>9</v>
      </c>
      <c r="C6" s="8">
        <v>28</v>
      </c>
      <c r="D6" s="8">
        <v>64272.25</v>
      </c>
      <c r="E6" s="12">
        <f t="shared" si="0"/>
        <v>62.765869140625</v>
      </c>
      <c r="F6" s="12">
        <f t="shared" si="1"/>
        <v>482</v>
      </c>
    </row>
    <row r="7" spans="1:10" x14ac:dyDescent="0.4">
      <c r="A7" s="12">
        <v>1</v>
      </c>
      <c r="B7" s="8">
        <v>11</v>
      </c>
      <c r="C7" s="8">
        <v>29</v>
      </c>
      <c r="D7" s="8">
        <v>64837.62</v>
      </c>
      <c r="E7" s="12">
        <f t="shared" si="0"/>
        <v>63.317988281250003</v>
      </c>
      <c r="F7" s="12">
        <f t="shared" si="1"/>
        <v>603</v>
      </c>
    </row>
    <row r="8" spans="1:10" x14ac:dyDescent="0.4">
      <c r="A8" s="12">
        <v>1</v>
      </c>
      <c r="B8" s="8">
        <v>13</v>
      </c>
      <c r="C8" s="8">
        <v>29</v>
      </c>
      <c r="D8" s="8">
        <v>65405.85</v>
      </c>
      <c r="E8" s="12">
        <f t="shared" si="0"/>
        <v>63.872900390624999</v>
      </c>
      <c r="F8" s="12">
        <f t="shared" si="1"/>
        <v>723</v>
      </c>
    </row>
    <row r="9" spans="1:10" x14ac:dyDescent="0.4">
      <c r="A9" s="12">
        <v>1</v>
      </c>
      <c r="B9" s="8">
        <v>15</v>
      </c>
      <c r="C9" s="8">
        <v>30</v>
      </c>
      <c r="D9" s="8">
        <v>65962.070000000007</v>
      </c>
      <c r="E9" s="12">
        <f t="shared" si="0"/>
        <v>64.416083984375007</v>
      </c>
      <c r="F9" s="12">
        <f t="shared" si="1"/>
        <v>844</v>
      </c>
    </row>
    <row r="10" spans="1:10" x14ac:dyDescent="0.4">
      <c r="A10" s="12">
        <v>1</v>
      </c>
      <c r="B10" s="8">
        <v>17</v>
      </c>
      <c r="C10" s="8">
        <v>30</v>
      </c>
      <c r="D10" s="8">
        <v>66528.12</v>
      </c>
      <c r="E10" s="12">
        <f t="shared" si="0"/>
        <v>64.968867187499995</v>
      </c>
      <c r="F10" s="12">
        <f t="shared" si="1"/>
        <v>964</v>
      </c>
    </row>
    <row r="11" spans="1:10" x14ac:dyDescent="0.4">
      <c r="A11" s="12">
        <v>1</v>
      </c>
      <c r="B11" s="8">
        <v>19</v>
      </c>
      <c r="C11" s="8">
        <v>31</v>
      </c>
      <c r="D11" s="8">
        <v>67082.53</v>
      </c>
      <c r="E11" s="12">
        <f t="shared" si="0"/>
        <v>65.510283203124999</v>
      </c>
      <c r="F11" s="12">
        <f t="shared" si="1"/>
        <v>1085</v>
      </c>
    </row>
    <row r="12" spans="1:10" x14ac:dyDescent="0.4">
      <c r="A12" s="12">
        <v>1</v>
      </c>
      <c r="B12" s="8">
        <v>21</v>
      </c>
      <c r="C12" s="8">
        <v>31</v>
      </c>
      <c r="D12" s="8">
        <v>67648.77</v>
      </c>
      <c r="E12" s="12">
        <f t="shared" si="0"/>
        <v>66.063251953125004</v>
      </c>
      <c r="F12" s="12">
        <f t="shared" si="1"/>
        <v>1205</v>
      </c>
    </row>
    <row r="13" spans="1:10" x14ac:dyDescent="0.4">
      <c r="A13" s="12">
        <v>1</v>
      </c>
      <c r="B13" s="8">
        <v>23</v>
      </c>
      <c r="C13" s="8">
        <v>32</v>
      </c>
      <c r="D13" s="8">
        <v>68216.61</v>
      </c>
      <c r="E13" s="12">
        <f t="shared" si="0"/>
        <v>66.617783203125001</v>
      </c>
      <c r="F13" s="12">
        <f t="shared" si="1"/>
        <v>1326</v>
      </c>
    </row>
    <row r="14" spans="1:10" x14ac:dyDescent="0.4">
      <c r="A14" s="12">
        <v>2</v>
      </c>
      <c r="B14" s="8">
        <v>1</v>
      </c>
      <c r="C14" s="8">
        <v>32</v>
      </c>
      <c r="D14" s="8">
        <v>68783.839999999997</v>
      </c>
      <c r="E14" s="12">
        <f t="shared" si="0"/>
        <v>67.171718749999997</v>
      </c>
      <c r="F14" s="12">
        <f t="shared" si="1"/>
        <v>1446</v>
      </c>
    </row>
    <row r="15" spans="1:10" x14ac:dyDescent="0.4">
      <c r="A15" s="12">
        <v>2</v>
      </c>
      <c r="B15" s="8">
        <v>3</v>
      </c>
      <c r="C15" s="8">
        <v>32</v>
      </c>
      <c r="D15" s="8">
        <v>69350.880000000005</v>
      </c>
      <c r="E15" s="12">
        <f t="shared" si="0"/>
        <v>67.725468750000005</v>
      </c>
      <c r="F15" s="12">
        <f t="shared" si="1"/>
        <v>1566</v>
      </c>
    </row>
    <row r="16" spans="1:10" x14ac:dyDescent="0.4">
      <c r="A16" s="12">
        <v>2</v>
      </c>
      <c r="B16" s="8">
        <v>5</v>
      </c>
      <c r="C16" s="8">
        <v>33</v>
      </c>
      <c r="D16" s="8">
        <v>69918.45</v>
      </c>
      <c r="E16" s="12">
        <f t="shared" si="0"/>
        <v>68.279736328124997</v>
      </c>
      <c r="F16" s="12">
        <f t="shared" si="1"/>
        <v>1687</v>
      </c>
    </row>
    <row r="17" spans="1:6" x14ac:dyDescent="0.4">
      <c r="A17" s="12">
        <v>2</v>
      </c>
      <c r="B17" s="8">
        <v>7</v>
      </c>
      <c r="C17" s="8">
        <v>33</v>
      </c>
      <c r="D17" s="8">
        <v>70484</v>
      </c>
      <c r="E17" s="12">
        <f t="shared" si="0"/>
        <v>68.83203125</v>
      </c>
      <c r="F17" s="12">
        <f t="shared" si="1"/>
        <v>1807</v>
      </c>
    </row>
    <row r="18" spans="1:6" x14ac:dyDescent="0.4">
      <c r="A18" s="12">
        <v>2</v>
      </c>
      <c r="B18" s="8">
        <v>9</v>
      </c>
      <c r="C18" s="8">
        <v>34</v>
      </c>
      <c r="D18" s="8">
        <v>71049.48</v>
      </c>
      <c r="E18" s="12">
        <f t="shared" si="0"/>
        <v>69.384257812499996</v>
      </c>
      <c r="F18" s="12">
        <f t="shared" si="1"/>
        <v>1928</v>
      </c>
    </row>
    <row r="19" spans="1:6" x14ac:dyDescent="0.4">
      <c r="A19" s="12">
        <v>2</v>
      </c>
      <c r="B19" s="8">
        <v>11</v>
      </c>
      <c r="C19" s="8">
        <v>34</v>
      </c>
      <c r="D19" s="8">
        <v>71614.11</v>
      </c>
      <c r="E19" s="12">
        <f t="shared" si="0"/>
        <v>69.935654296875001</v>
      </c>
      <c r="F19" s="12">
        <f t="shared" si="1"/>
        <v>2048</v>
      </c>
    </row>
    <row r="20" spans="1:6" x14ac:dyDescent="0.4">
      <c r="A20" s="12">
        <v>2</v>
      </c>
      <c r="B20" s="8">
        <v>13</v>
      </c>
      <c r="C20" s="8">
        <v>35</v>
      </c>
      <c r="D20" s="8">
        <v>72170.87</v>
      </c>
      <c r="E20" s="12">
        <f t="shared" si="0"/>
        <v>70.479365234374995</v>
      </c>
      <c r="F20" s="12">
        <f t="shared" si="1"/>
        <v>2169</v>
      </c>
    </row>
    <row r="21" spans="1:6" x14ac:dyDescent="0.4">
      <c r="A21" s="12">
        <v>2</v>
      </c>
      <c r="B21" s="8">
        <v>15</v>
      </c>
      <c r="C21" s="8">
        <v>35</v>
      </c>
      <c r="D21" s="8">
        <v>72722.880000000005</v>
      </c>
      <c r="E21" s="12">
        <f t="shared" si="0"/>
        <v>71.018437500000005</v>
      </c>
      <c r="F21" s="12">
        <f t="shared" si="1"/>
        <v>2289</v>
      </c>
    </row>
    <row r="22" spans="1:6" x14ac:dyDescent="0.4">
      <c r="A22" s="12">
        <v>2</v>
      </c>
      <c r="B22" s="9">
        <v>17</v>
      </c>
      <c r="C22" s="9">
        <v>35</v>
      </c>
      <c r="D22" s="9">
        <v>73270.929999999993</v>
      </c>
      <c r="E22" s="12">
        <f t="shared" si="0"/>
        <v>71.553642578124993</v>
      </c>
      <c r="F22" s="12">
        <f t="shared" si="1"/>
        <v>2409</v>
      </c>
    </row>
    <row r="23" spans="1:6" x14ac:dyDescent="0.4">
      <c r="A23" s="12">
        <v>2</v>
      </c>
      <c r="B23" s="9">
        <v>19</v>
      </c>
      <c r="C23" s="9">
        <v>36</v>
      </c>
      <c r="D23" s="9">
        <v>73822.679999999993</v>
      </c>
      <c r="E23" s="12">
        <f t="shared" si="0"/>
        <v>72.092460937499993</v>
      </c>
      <c r="F23" s="12">
        <f t="shared" si="1"/>
        <v>2530</v>
      </c>
    </row>
    <row r="24" spans="1:6" x14ac:dyDescent="0.4">
      <c r="A24" s="12">
        <v>2</v>
      </c>
      <c r="B24" s="10">
        <v>21</v>
      </c>
      <c r="C24" s="10">
        <v>36</v>
      </c>
      <c r="D24" s="10">
        <v>74388.11</v>
      </c>
      <c r="E24" s="12">
        <f t="shared" si="0"/>
        <v>72.644638671875001</v>
      </c>
      <c r="F24" s="12">
        <f t="shared" si="1"/>
        <v>2650</v>
      </c>
    </row>
    <row r="25" spans="1:6" x14ac:dyDescent="0.4">
      <c r="A25" s="12">
        <v>2</v>
      </c>
      <c r="B25" s="10">
        <v>23</v>
      </c>
      <c r="C25" s="10">
        <v>37</v>
      </c>
      <c r="D25" s="10">
        <v>74954.899999999994</v>
      </c>
      <c r="E25" s="12">
        <f t="shared" si="0"/>
        <v>73.198144531249994</v>
      </c>
      <c r="F25" s="12">
        <f t="shared" si="1"/>
        <v>2771</v>
      </c>
    </row>
    <row r="26" spans="1:6" x14ac:dyDescent="0.4">
      <c r="A26" s="12">
        <v>3</v>
      </c>
      <c r="B26" s="10">
        <v>1</v>
      </c>
      <c r="C26" s="10">
        <v>37</v>
      </c>
      <c r="D26" s="10">
        <v>75520.490000000005</v>
      </c>
      <c r="E26" s="12">
        <f t="shared" si="0"/>
        <v>73.750478515625005</v>
      </c>
      <c r="F26" s="12">
        <f t="shared" si="1"/>
        <v>2891</v>
      </c>
    </row>
    <row r="27" spans="1:6" x14ac:dyDescent="0.4">
      <c r="A27" s="12">
        <v>3</v>
      </c>
      <c r="B27" s="10">
        <v>3</v>
      </c>
      <c r="C27" s="10">
        <v>38</v>
      </c>
      <c r="D27" s="10">
        <v>76084.350000000006</v>
      </c>
      <c r="E27" s="12">
        <f t="shared" si="0"/>
        <v>74.301123046875006</v>
      </c>
      <c r="F27" s="12">
        <f t="shared" si="1"/>
        <v>3012</v>
      </c>
    </row>
    <row r="28" spans="1:6" x14ac:dyDescent="0.4">
      <c r="A28" s="12">
        <v>3</v>
      </c>
      <c r="B28" s="10">
        <v>5</v>
      </c>
      <c r="C28" s="10">
        <v>38</v>
      </c>
      <c r="D28" s="10">
        <v>76650.41</v>
      </c>
      <c r="E28" s="12">
        <f t="shared" si="0"/>
        <v>74.853916015625003</v>
      </c>
      <c r="F28" s="12">
        <f t="shared" si="1"/>
        <v>3132</v>
      </c>
    </row>
    <row r="29" spans="1:6" x14ac:dyDescent="0.4">
      <c r="A29" s="12">
        <v>3</v>
      </c>
      <c r="B29" s="10">
        <v>7</v>
      </c>
      <c r="C29" s="10">
        <v>39</v>
      </c>
      <c r="D29" s="10">
        <v>77215.69</v>
      </c>
      <c r="E29" s="12">
        <f t="shared" si="0"/>
        <v>75.405947265625002</v>
      </c>
      <c r="F29" s="12">
        <f t="shared" si="1"/>
        <v>3253</v>
      </c>
    </row>
    <row r="30" spans="1:6" x14ac:dyDescent="0.4">
      <c r="A30" s="12">
        <v>3</v>
      </c>
      <c r="B30" s="10">
        <v>9</v>
      </c>
      <c r="C30" s="10">
        <v>40</v>
      </c>
      <c r="D30" s="10">
        <v>77779.94</v>
      </c>
      <c r="E30" s="12">
        <f t="shared" si="0"/>
        <v>75.956972656250002</v>
      </c>
      <c r="F30" s="12">
        <f t="shared" si="1"/>
        <v>3374</v>
      </c>
    </row>
    <row r="31" spans="1:6" x14ac:dyDescent="0.4">
      <c r="A31" s="12">
        <v>3</v>
      </c>
      <c r="B31" s="10">
        <v>11</v>
      </c>
      <c r="C31" s="10">
        <v>40</v>
      </c>
      <c r="D31" s="10">
        <v>78340.3</v>
      </c>
      <c r="E31" s="12">
        <f t="shared" si="0"/>
        <v>76.504199218750003</v>
      </c>
      <c r="F31" s="12">
        <f t="shared" si="1"/>
        <v>3494</v>
      </c>
    </row>
    <row r="32" spans="1:6" x14ac:dyDescent="0.4">
      <c r="A32" s="12">
        <v>3</v>
      </c>
      <c r="B32" s="10">
        <v>13</v>
      </c>
      <c r="C32" s="10">
        <v>41</v>
      </c>
      <c r="D32" s="10">
        <v>78907.740000000005</v>
      </c>
      <c r="E32" s="12">
        <f t="shared" si="0"/>
        <v>77.058339843750005</v>
      </c>
      <c r="F32" s="12">
        <f t="shared" si="1"/>
        <v>3615</v>
      </c>
    </row>
    <row r="33" spans="1:6" x14ac:dyDescent="0.4">
      <c r="A33" s="12">
        <v>3</v>
      </c>
      <c r="B33" s="10">
        <v>15</v>
      </c>
      <c r="C33" s="10">
        <v>41</v>
      </c>
      <c r="D33" s="10">
        <v>79470.77</v>
      </c>
      <c r="E33" s="12">
        <f t="shared" si="0"/>
        <v>77.608173828125004</v>
      </c>
      <c r="F33" s="12">
        <f t="shared" si="1"/>
        <v>3735</v>
      </c>
    </row>
    <row r="34" spans="1:6" x14ac:dyDescent="0.4">
      <c r="A34" s="12">
        <v>3</v>
      </c>
      <c r="B34" s="11">
        <v>17</v>
      </c>
      <c r="C34" s="11">
        <v>42</v>
      </c>
      <c r="D34" s="11">
        <v>80034.490000000005</v>
      </c>
      <c r="E34" s="12">
        <f t="shared" si="0"/>
        <v>78.158681640625005</v>
      </c>
      <c r="F34" s="12">
        <f t="shared" si="1"/>
        <v>3856</v>
      </c>
    </row>
    <row r="35" spans="1:6" x14ac:dyDescent="0.4">
      <c r="A35" s="12">
        <v>3</v>
      </c>
      <c r="B35" s="11">
        <v>19</v>
      </c>
      <c r="C35" s="11">
        <v>42</v>
      </c>
      <c r="D35" s="11">
        <v>80597.61</v>
      </c>
      <c r="E35" s="12">
        <f t="shared" si="0"/>
        <v>78.708603515625001</v>
      </c>
      <c r="F35" s="12">
        <f t="shared" si="1"/>
        <v>3976</v>
      </c>
    </row>
    <row r="36" spans="1:6" x14ac:dyDescent="0.4">
      <c r="A36" s="12">
        <v>3</v>
      </c>
      <c r="B36" s="11">
        <v>21</v>
      </c>
      <c r="C36" s="11">
        <v>43</v>
      </c>
      <c r="D36" s="11">
        <v>81161.759999999995</v>
      </c>
      <c r="E36" s="12">
        <f t="shared" si="0"/>
        <v>79.259531249999995</v>
      </c>
      <c r="F36" s="12">
        <f t="shared" si="1"/>
        <v>4097</v>
      </c>
    </row>
    <row r="37" spans="1:6" x14ac:dyDescent="0.4">
      <c r="A37" s="12">
        <v>3</v>
      </c>
      <c r="B37" s="11">
        <v>23</v>
      </c>
      <c r="C37" s="11">
        <v>43</v>
      </c>
      <c r="D37" s="11">
        <v>81723.320000000007</v>
      </c>
      <c r="E37" s="12">
        <f t="shared" si="0"/>
        <v>79.807929687500007</v>
      </c>
      <c r="F37" s="12">
        <f t="shared" si="1"/>
        <v>4217</v>
      </c>
    </row>
    <row r="38" spans="1:6" x14ac:dyDescent="0.4">
      <c r="A38" s="12">
        <v>4</v>
      </c>
      <c r="B38" s="11">
        <v>1</v>
      </c>
      <c r="C38" s="11">
        <v>44</v>
      </c>
      <c r="D38" s="11">
        <v>82285.83</v>
      </c>
      <c r="E38" s="12">
        <f t="shared" si="0"/>
        <v>80.357255859375002</v>
      </c>
      <c r="F38" s="12">
        <f t="shared" si="1"/>
        <v>4338</v>
      </c>
    </row>
    <row r="39" spans="1:6" x14ac:dyDescent="0.4">
      <c r="A39" s="12">
        <v>4</v>
      </c>
      <c r="B39" s="11">
        <v>3</v>
      </c>
      <c r="C39" s="11">
        <v>44</v>
      </c>
      <c r="D39" s="11">
        <v>82849.61</v>
      </c>
      <c r="E39" s="12">
        <f t="shared" si="0"/>
        <v>80.907822265625001</v>
      </c>
      <c r="F39" s="12">
        <f t="shared" si="1"/>
        <v>4458</v>
      </c>
    </row>
    <row r="40" spans="1:6" x14ac:dyDescent="0.4">
      <c r="A40" s="12">
        <v>4</v>
      </c>
      <c r="B40" s="11">
        <v>5</v>
      </c>
      <c r="C40" s="11">
        <v>45</v>
      </c>
      <c r="D40" s="11">
        <v>83417.48</v>
      </c>
      <c r="E40" s="12">
        <f t="shared" si="0"/>
        <v>81.462382812499996</v>
      </c>
      <c r="F40" s="12">
        <f t="shared" si="1"/>
        <v>4579</v>
      </c>
    </row>
    <row r="41" spans="1:6" x14ac:dyDescent="0.4">
      <c r="A41" s="12">
        <v>4</v>
      </c>
      <c r="B41" s="11">
        <v>7</v>
      </c>
      <c r="C41" s="11">
        <v>45</v>
      </c>
      <c r="D41" s="11">
        <v>83983.46</v>
      </c>
      <c r="E41" s="12">
        <f t="shared" si="0"/>
        <v>82.015097656250006</v>
      </c>
      <c r="F41" s="12">
        <f t="shared" si="1"/>
        <v>4699</v>
      </c>
    </row>
    <row r="42" spans="1:6" x14ac:dyDescent="0.4">
      <c r="A42" s="12">
        <v>4</v>
      </c>
      <c r="B42" s="11">
        <v>9</v>
      </c>
      <c r="C42" s="11">
        <v>46</v>
      </c>
      <c r="D42" s="11">
        <v>84545.54</v>
      </c>
      <c r="E42" s="12">
        <f t="shared" si="0"/>
        <v>82.564003906249994</v>
      </c>
      <c r="F42" s="12">
        <f t="shared" si="1"/>
        <v>4820</v>
      </c>
    </row>
    <row r="43" spans="1:6" x14ac:dyDescent="0.4">
      <c r="A43" s="12">
        <v>4</v>
      </c>
      <c r="B43" s="11">
        <v>11</v>
      </c>
      <c r="C43" s="11">
        <v>47</v>
      </c>
      <c r="D43" s="11">
        <v>85108.160000000003</v>
      </c>
      <c r="E43" s="12">
        <f t="shared" si="0"/>
        <v>83.113437500000003</v>
      </c>
      <c r="F43" s="12">
        <f t="shared" si="1"/>
        <v>4941</v>
      </c>
    </row>
    <row r="44" spans="1:6" x14ac:dyDescent="0.4">
      <c r="A44" s="12">
        <v>4</v>
      </c>
      <c r="B44" s="11">
        <v>13</v>
      </c>
      <c r="C44" s="11">
        <v>47</v>
      </c>
      <c r="D44" s="11">
        <v>85674.4</v>
      </c>
      <c r="E44" s="12">
        <f t="shared" si="0"/>
        <v>83.666406249999994</v>
      </c>
      <c r="F44" s="12">
        <f t="shared" si="1"/>
        <v>5061</v>
      </c>
    </row>
    <row r="45" spans="1:6" x14ac:dyDescent="0.4">
      <c r="A45" s="12">
        <v>4</v>
      </c>
      <c r="B45" s="11">
        <v>15</v>
      </c>
      <c r="C45" s="11">
        <v>49</v>
      </c>
      <c r="D45" s="11">
        <v>86241.45</v>
      </c>
      <c r="E45" s="12">
        <f t="shared" si="0"/>
        <v>84.220166015624997</v>
      </c>
      <c r="F45" s="12">
        <f t="shared" si="1"/>
        <v>5183</v>
      </c>
    </row>
    <row r="46" spans="1:6" x14ac:dyDescent="0.4">
      <c r="A46" s="12">
        <v>4</v>
      </c>
      <c r="B46" s="11">
        <v>17</v>
      </c>
      <c r="C46" s="11">
        <v>50</v>
      </c>
      <c r="D46" s="11">
        <v>86801.05</v>
      </c>
      <c r="E46" s="12">
        <f t="shared" si="0"/>
        <v>84.766650390625003</v>
      </c>
      <c r="F46" s="12">
        <f t="shared" si="1"/>
        <v>5304</v>
      </c>
    </row>
    <row r="47" spans="1:6" x14ac:dyDescent="0.4">
      <c r="A47" s="12">
        <v>4</v>
      </c>
      <c r="B47" s="11">
        <v>19</v>
      </c>
      <c r="C47" s="11">
        <v>52</v>
      </c>
      <c r="D47" s="11">
        <v>87358.22</v>
      </c>
      <c r="E47" s="12">
        <f t="shared" si="0"/>
        <v>85.310761718750001</v>
      </c>
      <c r="F47" s="12">
        <f t="shared" si="1"/>
        <v>5426</v>
      </c>
    </row>
    <row r="48" spans="1:6" x14ac:dyDescent="0.4">
      <c r="A48" s="12">
        <v>4</v>
      </c>
      <c r="B48" s="11">
        <v>21</v>
      </c>
      <c r="C48" s="11">
        <v>52</v>
      </c>
      <c r="D48" s="11">
        <v>87918.55</v>
      </c>
      <c r="E48" s="12">
        <f t="shared" si="0"/>
        <v>85.857958984375003</v>
      </c>
      <c r="F48" s="12">
        <f t="shared" si="1"/>
        <v>5546</v>
      </c>
    </row>
    <row r="49" spans="1:6" x14ac:dyDescent="0.4">
      <c r="A49" s="12">
        <v>4</v>
      </c>
      <c r="B49" s="11">
        <v>23</v>
      </c>
      <c r="C49" s="11">
        <v>53</v>
      </c>
      <c r="D49" s="11">
        <v>88474.43</v>
      </c>
      <c r="E49" s="12">
        <f t="shared" si="0"/>
        <v>86.400810546874993</v>
      </c>
      <c r="F49" s="12">
        <f t="shared" si="1"/>
        <v>5667</v>
      </c>
    </row>
    <row r="50" spans="1:6" x14ac:dyDescent="0.4">
      <c r="A50" s="12">
        <v>5</v>
      </c>
      <c r="B50" s="11">
        <v>1</v>
      </c>
      <c r="C50" s="11">
        <v>54</v>
      </c>
      <c r="D50" s="11">
        <v>89033.81</v>
      </c>
      <c r="E50" s="12">
        <f t="shared" si="0"/>
        <v>86.947080078124998</v>
      </c>
      <c r="F50" s="12">
        <f t="shared" si="1"/>
        <v>5788</v>
      </c>
    </row>
    <row r="51" spans="1:6" x14ac:dyDescent="0.4">
      <c r="A51" s="12">
        <v>5</v>
      </c>
      <c r="B51" s="11">
        <v>3</v>
      </c>
      <c r="C51" s="11">
        <v>54</v>
      </c>
      <c r="D51" s="11">
        <v>89601.99</v>
      </c>
      <c r="E51" s="12">
        <f t="shared" si="0"/>
        <v>87.501943359375005</v>
      </c>
      <c r="F51" s="12">
        <f t="shared" si="1"/>
        <v>5908</v>
      </c>
    </row>
    <row r="52" spans="1:6" x14ac:dyDescent="0.4">
      <c r="A52" s="12">
        <v>5</v>
      </c>
      <c r="B52" s="11">
        <v>5</v>
      </c>
      <c r="C52" s="11">
        <v>55</v>
      </c>
      <c r="D52" s="11">
        <v>90165.69</v>
      </c>
      <c r="E52" s="12">
        <f t="shared" si="0"/>
        <v>88.052431640625002</v>
      </c>
      <c r="F52" s="12">
        <f t="shared" si="1"/>
        <v>6029</v>
      </c>
    </row>
    <row r="53" spans="1:6" x14ac:dyDescent="0.4">
      <c r="A53" s="12">
        <v>5</v>
      </c>
      <c r="B53" s="11">
        <v>7</v>
      </c>
      <c r="C53" s="11">
        <v>55</v>
      </c>
      <c r="D53" s="11">
        <v>90728.73</v>
      </c>
      <c r="E53" s="12">
        <f t="shared" si="0"/>
        <v>88.602275390624996</v>
      </c>
      <c r="F53" s="12">
        <f t="shared" si="1"/>
        <v>6149</v>
      </c>
    </row>
    <row r="54" spans="1:6" x14ac:dyDescent="0.4">
      <c r="A54" s="13">
        <v>5</v>
      </c>
      <c r="B54" s="13">
        <v>9</v>
      </c>
      <c r="C54" s="13">
        <v>56</v>
      </c>
      <c r="D54" s="13">
        <v>91286.48</v>
      </c>
      <c r="E54" s="13">
        <f t="shared" si="0"/>
        <v>89.146953124999996</v>
      </c>
      <c r="F54" s="13">
        <f t="shared" si="1"/>
        <v>6270</v>
      </c>
    </row>
    <row r="55" spans="1:6" x14ac:dyDescent="0.4">
      <c r="A55" s="13">
        <v>5</v>
      </c>
      <c r="B55" s="13">
        <v>11</v>
      </c>
      <c r="C55" s="13">
        <v>56</v>
      </c>
      <c r="D55" s="13">
        <v>91808.62</v>
      </c>
      <c r="E55" s="13">
        <f t="shared" si="0"/>
        <v>89.656855468749995</v>
      </c>
      <c r="F55" s="13">
        <f t="shared" si="1"/>
        <v>6390</v>
      </c>
    </row>
    <row r="56" spans="1:6" x14ac:dyDescent="0.4">
      <c r="A56" s="13">
        <v>5</v>
      </c>
      <c r="B56" s="13">
        <v>13</v>
      </c>
      <c r="C56" s="13">
        <v>57</v>
      </c>
      <c r="D56" s="13">
        <v>92348.9</v>
      </c>
      <c r="E56" s="13">
        <f t="shared" si="0"/>
        <v>90.184472656249994</v>
      </c>
      <c r="F56" s="13">
        <f t="shared" si="1"/>
        <v>6511</v>
      </c>
    </row>
    <row r="57" spans="1:6" x14ac:dyDescent="0.4">
      <c r="A57" s="13">
        <v>5</v>
      </c>
      <c r="B57" s="13">
        <v>15</v>
      </c>
      <c r="C57" s="13">
        <v>58</v>
      </c>
      <c r="D57" s="13">
        <v>92874.68</v>
      </c>
      <c r="E57" s="13">
        <f t="shared" si="0"/>
        <v>90.697929687499993</v>
      </c>
      <c r="F57" s="13">
        <f t="shared" si="1"/>
        <v>6632</v>
      </c>
    </row>
    <row r="58" spans="1:6" x14ac:dyDescent="0.4">
      <c r="A58" s="13">
        <v>5</v>
      </c>
      <c r="B58" s="13">
        <v>17</v>
      </c>
      <c r="C58" s="13">
        <v>59</v>
      </c>
      <c r="D58" s="13">
        <v>93421.36</v>
      </c>
      <c r="E58" s="13">
        <f t="shared" si="0"/>
        <v>91.231796875000001</v>
      </c>
      <c r="F58" s="13">
        <f t="shared" si="1"/>
        <v>6753</v>
      </c>
    </row>
    <row r="59" spans="1:6" x14ac:dyDescent="0.4">
      <c r="A59" s="13">
        <v>5</v>
      </c>
      <c r="B59" s="13">
        <v>20</v>
      </c>
      <c r="C59" s="13">
        <v>0</v>
      </c>
      <c r="D59" s="13">
        <v>93966.78</v>
      </c>
      <c r="E59" s="13">
        <f t="shared" si="0"/>
        <v>91.764433593749999</v>
      </c>
      <c r="F59" s="13">
        <f t="shared" si="1"/>
        <v>6874</v>
      </c>
    </row>
    <row r="60" spans="1:6" x14ac:dyDescent="0.4">
      <c r="A60" s="13">
        <v>5</v>
      </c>
      <c r="B60" s="13">
        <v>22</v>
      </c>
      <c r="C60" s="13">
        <v>0</v>
      </c>
      <c r="D60" s="13">
        <v>94501.18</v>
      </c>
      <c r="E60" s="13">
        <f t="shared" si="0"/>
        <v>92.286308593749993</v>
      </c>
      <c r="F60" s="13">
        <f t="shared" si="1"/>
        <v>6994</v>
      </c>
    </row>
    <row r="61" spans="1:6" x14ac:dyDescent="0.4">
      <c r="A61" s="13">
        <v>6</v>
      </c>
      <c r="B61" s="13">
        <v>0</v>
      </c>
      <c r="C61" s="13">
        <v>1</v>
      </c>
      <c r="D61" s="13">
        <v>95050.74</v>
      </c>
      <c r="E61" s="13">
        <f t="shared" si="0"/>
        <v>92.822988281250005</v>
      </c>
      <c r="F61" s="13">
        <f t="shared" si="1"/>
        <v>7115</v>
      </c>
    </row>
    <row r="62" spans="1:6" x14ac:dyDescent="0.4">
      <c r="A62" s="13">
        <v>6</v>
      </c>
      <c r="B62" s="13">
        <v>2</v>
      </c>
      <c r="C62" s="13">
        <v>2</v>
      </c>
      <c r="D62" s="13">
        <v>95587.43</v>
      </c>
      <c r="E62" s="13">
        <f t="shared" si="0"/>
        <v>93.347099609374993</v>
      </c>
      <c r="F62" s="13">
        <f t="shared" si="1"/>
        <v>7236</v>
      </c>
    </row>
    <row r="63" spans="1:6" x14ac:dyDescent="0.4">
      <c r="A63" s="13">
        <v>6</v>
      </c>
      <c r="B63" s="13">
        <v>4</v>
      </c>
      <c r="C63" s="13">
        <v>2</v>
      </c>
      <c r="D63" s="13">
        <v>96124.13</v>
      </c>
      <c r="E63" s="13">
        <f t="shared" si="0"/>
        <v>93.871220703125005</v>
      </c>
      <c r="F63" s="13">
        <f t="shared" si="1"/>
        <v>7356</v>
      </c>
    </row>
    <row r="64" spans="1:6" x14ac:dyDescent="0.4">
      <c r="A64" s="13">
        <v>6</v>
      </c>
      <c r="B64" s="13">
        <v>6</v>
      </c>
      <c r="C64" s="13">
        <v>4</v>
      </c>
      <c r="D64" s="13">
        <v>96662.12</v>
      </c>
      <c r="E64" s="13">
        <f t="shared" si="0"/>
        <v>94.396601562499995</v>
      </c>
      <c r="F64" s="13">
        <f t="shared" si="1"/>
        <v>7478</v>
      </c>
    </row>
    <row r="65" spans="1:6" x14ac:dyDescent="0.4">
      <c r="A65" s="13">
        <v>6</v>
      </c>
      <c r="B65" s="13">
        <v>8</v>
      </c>
      <c r="C65" s="13">
        <v>5</v>
      </c>
      <c r="D65" s="13">
        <v>97212.11</v>
      </c>
      <c r="E65" s="13">
        <f t="shared" si="0"/>
        <v>94.933701171875001</v>
      </c>
      <c r="F65" s="13">
        <f t="shared" si="1"/>
        <v>7599</v>
      </c>
    </row>
    <row r="66" spans="1:6" x14ac:dyDescent="0.4">
      <c r="A66" s="13">
        <v>6</v>
      </c>
      <c r="B66" s="13">
        <v>10</v>
      </c>
      <c r="C66" s="13">
        <v>5</v>
      </c>
      <c r="D66" s="13">
        <v>97743.96</v>
      </c>
      <c r="E66" s="13">
        <f t="shared" si="0"/>
        <v>95.453085937500006</v>
      </c>
      <c r="F66" s="13">
        <f t="shared" si="1"/>
        <v>7719</v>
      </c>
    </row>
    <row r="67" spans="1:6" x14ac:dyDescent="0.4">
      <c r="A67" s="13">
        <v>6</v>
      </c>
      <c r="B67" s="13">
        <v>12</v>
      </c>
      <c r="C67" s="13">
        <v>6</v>
      </c>
      <c r="D67" s="13">
        <v>98292.85</v>
      </c>
      <c r="E67" s="13">
        <f t="shared" ref="E67:E130" si="2">D67/$I$2</f>
        <v>95.989111328125006</v>
      </c>
      <c r="F67" s="13">
        <f t="shared" ref="F67:F130" si="3">(A67-$A$2)*24*60+(B67-$B$2)*60+(C67-$C$2)</f>
        <v>7840</v>
      </c>
    </row>
    <row r="68" spans="1:6" x14ac:dyDescent="0.4">
      <c r="A68" s="13">
        <v>6</v>
      </c>
      <c r="B68" s="13">
        <v>14</v>
      </c>
      <c r="C68" s="13">
        <v>7</v>
      </c>
      <c r="D68" s="13">
        <v>98827.06</v>
      </c>
      <c r="E68" s="13">
        <f t="shared" si="2"/>
        <v>96.510800781249998</v>
      </c>
      <c r="F68" s="13">
        <f t="shared" si="3"/>
        <v>7961</v>
      </c>
    </row>
    <row r="69" spans="1:6" x14ac:dyDescent="0.4">
      <c r="A69" s="13">
        <v>6</v>
      </c>
      <c r="B69" s="13">
        <v>16</v>
      </c>
      <c r="C69" s="13">
        <v>8</v>
      </c>
      <c r="D69" s="13">
        <v>99356.03</v>
      </c>
      <c r="E69" s="13">
        <f t="shared" si="2"/>
        <v>97.027373046874999</v>
      </c>
      <c r="F69" s="13">
        <f t="shared" si="3"/>
        <v>8082</v>
      </c>
    </row>
    <row r="70" spans="1:6" x14ac:dyDescent="0.4">
      <c r="A70" s="13">
        <v>6</v>
      </c>
      <c r="B70" s="13">
        <v>18</v>
      </c>
      <c r="C70" s="13">
        <v>9</v>
      </c>
      <c r="D70" s="13">
        <v>99899.33</v>
      </c>
      <c r="E70" s="13">
        <f t="shared" si="2"/>
        <v>97.557939453125002</v>
      </c>
      <c r="F70" s="13">
        <f t="shared" si="3"/>
        <v>8203</v>
      </c>
    </row>
    <row r="71" spans="1:6" x14ac:dyDescent="0.4">
      <c r="A71" s="13">
        <v>6</v>
      </c>
      <c r="B71" s="13">
        <v>20</v>
      </c>
      <c r="C71" s="13">
        <v>9</v>
      </c>
      <c r="D71" s="13">
        <v>100437.56</v>
      </c>
      <c r="E71" s="13">
        <f t="shared" si="2"/>
        <v>98.083554687499998</v>
      </c>
      <c r="F71" s="13">
        <f t="shared" si="3"/>
        <v>8323</v>
      </c>
    </row>
    <row r="72" spans="1:6" x14ac:dyDescent="0.4">
      <c r="A72" s="13">
        <v>6</v>
      </c>
      <c r="B72" s="13">
        <v>22</v>
      </c>
      <c r="C72" s="13">
        <v>10</v>
      </c>
      <c r="D72" s="13">
        <v>100984.69</v>
      </c>
      <c r="E72" s="13">
        <f t="shared" si="2"/>
        <v>98.617861328125002</v>
      </c>
      <c r="F72" s="13">
        <f t="shared" si="3"/>
        <v>8444</v>
      </c>
    </row>
    <row r="73" spans="1:6" x14ac:dyDescent="0.4">
      <c r="A73" s="13">
        <v>7</v>
      </c>
      <c r="B73" s="13">
        <v>0</v>
      </c>
      <c r="C73" s="13">
        <v>11</v>
      </c>
      <c r="D73" s="13">
        <v>101538.46</v>
      </c>
      <c r="E73" s="13">
        <f t="shared" si="2"/>
        <v>99.158652343750006</v>
      </c>
      <c r="F73" s="13">
        <f t="shared" si="3"/>
        <v>8565</v>
      </c>
    </row>
    <row r="74" spans="1:6" x14ac:dyDescent="0.4">
      <c r="A74" s="13">
        <v>7</v>
      </c>
      <c r="B74" s="13">
        <v>2</v>
      </c>
      <c r="C74" s="13">
        <v>12</v>
      </c>
      <c r="D74" s="13">
        <v>102070.64</v>
      </c>
      <c r="E74" s="13">
        <f t="shared" si="2"/>
        <v>99.678359374999999</v>
      </c>
      <c r="F74" s="13">
        <f t="shared" si="3"/>
        <v>8686</v>
      </c>
    </row>
    <row r="75" spans="1:6" x14ac:dyDescent="0.4">
      <c r="A75" s="13">
        <v>7</v>
      </c>
      <c r="B75" s="13">
        <v>4</v>
      </c>
      <c r="C75" s="13">
        <v>13</v>
      </c>
      <c r="D75" s="13">
        <v>102620.21</v>
      </c>
      <c r="E75" s="13">
        <f t="shared" si="2"/>
        <v>100.21504882812501</v>
      </c>
      <c r="F75" s="13">
        <f t="shared" si="3"/>
        <v>8807</v>
      </c>
    </row>
    <row r="76" spans="1:6" x14ac:dyDescent="0.4">
      <c r="A76" s="13">
        <v>7</v>
      </c>
      <c r="B76" s="13">
        <v>6</v>
      </c>
      <c r="C76" s="13">
        <v>14</v>
      </c>
      <c r="D76" s="13">
        <v>103139.92</v>
      </c>
      <c r="E76" s="13">
        <f t="shared" si="2"/>
        <v>100.722578125</v>
      </c>
      <c r="F76" s="13">
        <f t="shared" si="3"/>
        <v>8928</v>
      </c>
    </row>
    <row r="77" spans="1:6" x14ac:dyDescent="0.4">
      <c r="A77" s="13">
        <v>7</v>
      </c>
      <c r="B77" s="13">
        <v>8</v>
      </c>
      <c r="C77" s="13">
        <v>15</v>
      </c>
      <c r="D77" s="13">
        <v>103690.15</v>
      </c>
      <c r="E77" s="13">
        <f t="shared" si="2"/>
        <v>101.25991210937499</v>
      </c>
      <c r="F77" s="13">
        <f t="shared" si="3"/>
        <v>9049</v>
      </c>
    </row>
    <row r="78" spans="1:6" x14ac:dyDescent="0.4">
      <c r="A78" s="13">
        <v>7</v>
      </c>
      <c r="B78" s="13">
        <v>10</v>
      </c>
      <c r="C78" s="13">
        <v>16</v>
      </c>
      <c r="D78" s="13">
        <v>104239.72</v>
      </c>
      <c r="E78" s="13">
        <f t="shared" si="2"/>
        <v>101.7966015625</v>
      </c>
      <c r="F78" s="13">
        <f t="shared" si="3"/>
        <v>9170</v>
      </c>
    </row>
    <row r="79" spans="1:6" x14ac:dyDescent="0.4">
      <c r="A79" s="13">
        <v>7</v>
      </c>
      <c r="B79" s="13">
        <v>12</v>
      </c>
      <c r="C79" s="13">
        <v>16</v>
      </c>
      <c r="D79" s="13">
        <v>104788.79</v>
      </c>
      <c r="E79" s="13">
        <f t="shared" si="2"/>
        <v>102.33280273437499</v>
      </c>
      <c r="F79" s="13">
        <f t="shared" si="3"/>
        <v>9290</v>
      </c>
    </row>
    <row r="80" spans="1:6" x14ac:dyDescent="0.4">
      <c r="A80" s="13">
        <v>7</v>
      </c>
      <c r="B80" s="13">
        <v>14</v>
      </c>
      <c r="C80" s="13">
        <v>17</v>
      </c>
      <c r="D80" s="13">
        <v>105339.45</v>
      </c>
      <c r="E80" s="13">
        <f t="shared" si="2"/>
        <v>102.870556640625</v>
      </c>
      <c r="F80" s="13">
        <f t="shared" si="3"/>
        <v>9411</v>
      </c>
    </row>
    <row r="81" spans="1:6" x14ac:dyDescent="0.4">
      <c r="A81" s="13">
        <v>7</v>
      </c>
      <c r="B81" s="13">
        <v>16</v>
      </c>
      <c r="C81" s="13">
        <v>18</v>
      </c>
      <c r="D81" s="13">
        <v>105890.87</v>
      </c>
      <c r="E81" s="13">
        <f t="shared" si="2"/>
        <v>103.409052734375</v>
      </c>
      <c r="F81" s="13">
        <f t="shared" si="3"/>
        <v>9532</v>
      </c>
    </row>
    <row r="82" spans="1:6" x14ac:dyDescent="0.4">
      <c r="A82" s="13">
        <v>7</v>
      </c>
      <c r="B82" s="13">
        <v>18</v>
      </c>
      <c r="C82" s="13">
        <v>19</v>
      </c>
      <c r="D82" s="13">
        <v>106445.32</v>
      </c>
      <c r="E82" s="13">
        <f t="shared" si="2"/>
        <v>103.95050781250001</v>
      </c>
      <c r="F82" s="13">
        <f t="shared" si="3"/>
        <v>9653</v>
      </c>
    </row>
    <row r="83" spans="1:6" x14ac:dyDescent="0.4">
      <c r="A83" s="13">
        <v>7</v>
      </c>
      <c r="B83" s="13">
        <v>20</v>
      </c>
      <c r="C83" s="13">
        <v>20</v>
      </c>
      <c r="D83" s="13">
        <v>106996.23</v>
      </c>
      <c r="E83" s="13">
        <f t="shared" si="2"/>
        <v>104.488505859375</v>
      </c>
      <c r="F83" s="13">
        <f t="shared" si="3"/>
        <v>9774</v>
      </c>
    </row>
    <row r="84" spans="1:6" x14ac:dyDescent="0.4">
      <c r="A84" s="13">
        <v>7</v>
      </c>
      <c r="B84" s="13">
        <v>22</v>
      </c>
      <c r="C84" s="13">
        <v>21</v>
      </c>
      <c r="D84" s="13">
        <v>107546.55</v>
      </c>
      <c r="E84" s="13">
        <f t="shared" si="2"/>
        <v>105.025927734375</v>
      </c>
      <c r="F84" s="13">
        <f t="shared" si="3"/>
        <v>9895</v>
      </c>
    </row>
    <row r="85" spans="1:6" x14ac:dyDescent="0.4">
      <c r="A85" s="13">
        <v>8</v>
      </c>
      <c r="B85" s="13">
        <v>0</v>
      </c>
      <c r="C85" s="13">
        <v>22</v>
      </c>
      <c r="D85" s="13">
        <v>108078.87</v>
      </c>
      <c r="E85" s="13">
        <f t="shared" si="2"/>
        <v>105.545771484375</v>
      </c>
      <c r="F85" s="13">
        <f t="shared" si="3"/>
        <v>10016</v>
      </c>
    </row>
    <row r="86" spans="1:6" x14ac:dyDescent="0.4">
      <c r="A86" s="13">
        <v>8</v>
      </c>
      <c r="B86" s="13">
        <v>2</v>
      </c>
      <c r="C86" s="13">
        <v>22</v>
      </c>
      <c r="D86" s="13">
        <v>108630.99</v>
      </c>
      <c r="E86" s="13">
        <f t="shared" si="2"/>
        <v>106.08495117187501</v>
      </c>
      <c r="F86" s="13">
        <f t="shared" si="3"/>
        <v>10136</v>
      </c>
    </row>
    <row r="87" spans="1:6" x14ac:dyDescent="0.4">
      <c r="A87" s="13">
        <v>8</v>
      </c>
      <c r="B87" s="13">
        <v>4</v>
      </c>
      <c r="C87" s="13">
        <v>23</v>
      </c>
      <c r="D87" s="13">
        <v>109181.21</v>
      </c>
      <c r="E87" s="13">
        <f t="shared" si="2"/>
        <v>106.62227539062501</v>
      </c>
      <c r="F87" s="13">
        <f t="shared" si="3"/>
        <v>10257</v>
      </c>
    </row>
    <row r="88" spans="1:6" x14ac:dyDescent="0.4">
      <c r="A88" s="13">
        <v>8</v>
      </c>
      <c r="B88" s="13">
        <v>6</v>
      </c>
      <c r="C88" s="13">
        <v>24</v>
      </c>
      <c r="D88" s="13">
        <v>109731.6</v>
      </c>
      <c r="E88" s="13">
        <f t="shared" si="2"/>
        <v>107.15976562500001</v>
      </c>
      <c r="F88" s="13">
        <f t="shared" si="3"/>
        <v>10378</v>
      </c>
    </row>
    <row r="89" spans="1:6" x14ac:dyDescent="0.4">
      <c r="A89" s="13">
        <v>8</v>
      </c>
      <c r="B89" s="13">
        <v>8</v>
      </c>
      <c r="C89" s="13">
        <v>25</v>
      </c>
      <c r="D89" s="13">
        <v>110282.22</v>
      </c>
      <c r="E89" s="13">
        <f t="shared" si="2"/>
        <v>107.69748046875</v>
      </c>
      <c r="F89" s="13">
        <f t="shared" si="3"/>
        <v>10499</v>
      </c>
    </row>
    <row r="90" spans="1:6" x14ac:dyDescent="0.4">
      <c r="A90" s="13">
        <v>8</v>
      </c>
      <c r="B90" s="13">
        <v>10</v>
      </c>
      <c r="C90" s="13">
        <v>25</v>
      </c>
      <c r="D90" s="13">
        <v>110830.14</v>
      </c>
      <c r="E90" s="13">
        <f t="shared" si="2"/>
        <v>108.23255859375</v>
      </c>
      <c r="F90" s="13">
        <f t="shared" si="3"/>
        <v>10619</v>
      </c>
    </row>
    <row r="91" spans="1:6" x14ac:dyDescent="0.4">
      <c r="A91" s="13">
        <v>8</v>
      </c>
      <c r="B91" s="13">
        <v>12</v>
      </c>
      <c r="C91" s="13">
        <v>26</v>
      </c>
      <c r="D91" s="13">
        <v>111377.68</v>
      </c>
      <c r="E91" s="13">
        <f t="shared" si="2"/>
        <v>108.76726562499999</v>
      </c>
      <c r="F91" s="13">
        <f t="shared" si="3"/>
        <v>10740</v>
      </c>
    </row>
    <row r="92" spans="1:6" x14ac:dyDescent="0.4">
      <c r="A92" s="13">
        <v>8</v>
      </c>
      <c r="B92" s="13">
        <v>14</v>
      </c>
      <c r="C92" s="13">
        <v>27</v>
      </c>
      <c r="D92" s="13">
        <v>111928.82</v>
      </c>
      <c r="E92" s="13">
        <f t="shared" si="2"/>
        <v>109.30548828125001</v>
      </c>
      <c r="F92" s="13">
        <f t="shared" si="3"/>
        <v>10861</v>
      </c>
    </row>
    <row r="93" spans="1:6" x14ac:dyDescent="0.4">
      <c r="A93" s="13">
        <v>8</v>
      </c>
      <c r="B93" s="13">
        <v>16</v>
      </c>
      <c r="C93" s="13">
        <v>28</v>
      </c>
      <c r="D93" s="13">
        <v>112469</v>
      </c>
      <c r="E93" s="13">
        <f t="shared" si="2"/>
        <v>109.8330078125</v>
      </c>
      <c r="F93" s="13">
        <f t="shared" si="3"/>
        <v>10982</v>
      </c>
    </row>
    <row r="94" spans="1:6" x14ac:dyDescent="0.4">
      <c r="A94" s="13">
        <v>8</v>
      </c>
      <c r="B94" s="13">
        <v>18</v>
      </c>
      <c r="C94" s="13">
        <v>28</v>
      </c>
      <c r="D94" s="13">
        <v>113000.45</v>
      </c>
      <c r="E94" s="13">
        <f t="shared" si="2"/>
        <v>110.352001953125</v>
      </c>
      <c r="F94" s="13">
        <f t="shared" si="3"/>
        <v>11102</v>
      </c>
    </row>
    <row r="95" spans="1:6" x14ac:dyDescent="0.4">
      <c r="A95" s="13">
        <v>8</v>
      </c>
      <c r="B95" s="13">
        <v>20</v>
      </c>
      <c r="C95" s="13">
        <v>30</v>
      </c>
      <c r="D95" s="13">
        <v>113521.75</v>
      </c>
      <c r="E95" s="13">
        <f t="shared" si="2"/>
        <v>110.861083984375</v>
      </c>
      <c r="F95" s="13">
        <f t="shared" si="3"/>
        <v>11224</v>
      </c>
    </row>
    <row r="96" spans="1:6" x14ac:dyDescent="0.4">
      <c r="A96" s="13">
        <v>8</v>
      </c>
      <c r="B96" s="13">
        <v>22</v>
      </c>
      <c r="C96" s="13">
        <v>30</v>
      </c>
      <c r="D96" s="13">
        <v>114068.53</v>
      </c>
      <c r="E96" s="13">
        <f t="shared" si="2"/>
        <v>111.395048828125</v>
      </c>
      <c r="F96" s="13">
        <f t="shared" si="3"/>
        <v>11344</v>
      </c>
    </row>
    <row r="97" spans="1:6" x14ac:dyDescent="0.4">
      <c r="A97" s="13">
        <v>9</v>
      </c>
      <c r="B97" s="13">
        <v>0</v>
      </c>
      <c r="C97" s="13">
        <v>31</v>
      </c>
      <c r="D97" s="13">
        <v>114618.23</v>
      </c>
      <c r="E97" s="13">
        <f t="shared" si="2"/>
        <v>111.931865234375</v>
      </c>
      <c r="F97" s="13">
        <f t="shared" si="3"/>
        <v>11465</v>
      </c>
    </row>
    <row r="98" spans="1:6" x14ac:dyDescent="0.4">
      <c r="A98" s="13">
        <v>9</v>
      </c>
      <c r="B98" s="13">
        <v>2</v>
      </c>
      <c r="C98" s="13">
        <v>32</v>
      </c>
      <c r="D98" s="13">
        <v>115158.53</v>
      </c>
      <c r="E98" s="13">
        <f t="shared" si="2"/>
        <v>112.459501953125</v>
      </c>
      <c r="F98" s="13">
        <f t="shared" si="3"/>
        <v>11586</v>
      </c>
    </row>
    <row r="99" spans="1:6" x14ac:dyDescent="0.4">
      <c r="A99" s="13">
        <v>9</v>
      </c>
      <c r="B99" s="13">
        <v>4</v>
      </c>
      <c r="C99" s="13">
        <v>33</v>
      </c>
      <c r="D99" s="13">
        <v>115694.18</v>
      </c>
      <c r="E99" s="13">
        <f t="shared" si="2"/>
        <v>112.98259765624999</v>
      </c>
      <c r="F99" s="13">
        <f t="shared" si="3"/>
        <v>11707</v>
      </c>
    </row>
    <row r="100" spans="1:6" x14ac:dyDescent="0.4">
      <c r="A100" s="13">
        <v>9</v>
      </c>
      <c r="B100" s="13">
        <v>6</v>
      </c>
      <c r="C100" s="13">
        <v>34</v>
      </c>
      <c r="D100" s="13">
        <v>116227.36</v>
      </c>
      <c r="E100" s="13">
        <f t="shared" si="2"/>
        <v>113.50328125</v>
      </c>
      <c r="F100" s="13">
        <f t="shared" si="3"/>
        <v>11828</v>
      </c>
    </row>
    <row r="101" spans="1:6" x14ac:dyDescent="0.4">
      <c r="A101" s="13">
        <v>9</v>
      </c>
      <c r="B101" s="13">
        <v>8</v>
      </c>
      <c r="C101" s="13">
        <v>35</v>
      </c>
      <c r="D101" s="13">
        <v>116775.94</v>
      </c>
      <c r="E101" s="13">
        <f t="shared" si="2"/>
        <v>114.03900390625</v>
      </c>
      <c r="F101" s="13">
        <f t="shared" si="3"/>
        <v>11949</v>
      </c>
    </row>
    <row r="102" spans="1:6" x14ac:dyDescent="0.4">
      <c r="A102" s="13">
        <v>9</v>
      </c>
      <c r="B102" s="13">
        <v>10</v>
      </c>
      <c r="C102" s="13">
        <v>35</v>
      </c>
      <c r="D102" s="13">
        <v>117324.39</v>
      </c>
      <c r="E102" s="13">
        <f t="shared" si="2"/>
        <v>114.574599609375</v>
      </c>
      <c r="F102" s="13">
        <f t="shared" si="3"/>
        <v>12069</v>
      </c>
    </row>
    <row r="103" spans="1:6" x14ac:dyDescent="0.4">
      <c r="A103" s="13">
        <v>9</v>
      </c>
      <c r="B103" s="13">
        <v>12</v>
      </c>
      <c r="C103" s="13">
        <v>36</v>
      </c>
      <c r="D103" s="13">
        <v>117874.55</v>
      </c>
      <c r="E103" s="13">
        <f t="shared" si="2"/>
        <v>115.111865234375</v>
      </c>
      <c r="F103" s="13">
        <f t="shared" si="3"/>
        <v>12190</v>
      </c>
    </row>
    <row r="104" spans="1:6" x14ac:dyDescent="0.4">
      <c r="A104" s="13">
        <v>9</v>
      </c>
      <c r="B104" s="13">
        <v>14</v>
      </c>
      <c r="C104" s="13">
        <v>37</v>
      </c>
      <c r="D104" s="13">
        <v>118407.06</v>
      </c>
      <c r="E104" s="13">
        <f t="shared" si="2"/>
        <v>115.63189453125</v>
      </c>
      <c r="F104" s="13">
        <f t="shared" si="3"/>
        <v>12311</v>
      </c>
    </row>
    <row r="105" spans="1:6" x14ac:dyDescent="0.4">
      <c r="A105" s="13">
        <v>9</v>
      </c>
      <c r="B105" s="13">
        <v>16</v>
      </c>
      <c r="C105" s="13">
        <v>39</v>
      </c>
      <c r="D105" s="13">
        <v>118955.28</v>
      </c>
      <c r="E105" s="13">
        <f t="shared" si="2"/>
        <v>116.167265625</v>
      </c>
      <c r="F105" s="13">
        <f t="shared" si="3"/>
        <v>12433</v>
      </c>
    </row>
    <row r="106" spans="1:6" x14ac:dyDescent="0.4">
      <c r="A106" s="13">
        <v>9</v>
      </c>
      <c r="B106" s="13">
        <v>18</v>
      </c>
      <c r="C106" s="13">
        <v>40</v>
      </c>
      <c r="D106" s="13">
        <v>119502.72</v>
      </c>
      <c r="E106" s="13">
        <f t="shared" si="2"/>
        <v>116.701875</v>
      </c>
      <c r="F106" s="13">
        <f t="shared" si="3"/>
        <v>12554</v>
      </c>
    </row>
    <row r="107" spans="1:6" x14ac:dyDescent="0.4">
      <c r="A107" s="13">
        <v>9</v>
      </c>
      <c r="B107" s="13">
        <v>20</v>
      </c>
      <c r="C107" s="13">
        <v>41</v>
      </c>
      <c r="D107" s="13">
        <v>120051.96</v>
      </c>
      <c r="E107" s="13">
        <f t="shared" si="2"/>
        <v>117.23824218750001</v>
      </c>
      <c r="F107" s="13">
        <f t="shared" si="3"/>
        <v>12675</v>
      </c>
    </row>
    <row r="108" spans="1:6" x14ac:dyDescent="0.4">
      <c r="A108" s="13">
        <v>9</v>
      </c>
      <c r="B108" s="13">
        <v>22</v>
      </c>
      <c r="C108" s="13">
        <v>41</v>
      </c>
      <c r="D108" s="13">
        <v>120586.01</v>
      </c>
      <c r="E108" s="13">
        <f t="shared" si="2"/>
        <v>117.75977539062499</v>
      </c>
      <c r="F108" s="13">
        <f t="shared" si="3"/>
        <v>12795</v>
      </c>
    </row>
    <row r="109" spans="1:6" x14ac:dyDescent="0.4">
      <c r="A109" s="13">
        <v>10</v>
      </c>
      <c r="B109" s="13">
        <v>0</v>
      </c>
      <c r="C109" s="13">
        <v>42</v>
      </c>
      <c r="D109" s="13">
        <v>121130.21</v>
      </c>
      <c r="E109" s="13">
        <f t="shared" si="2"/>
        <v>118.29122070312501</v>
      </c>
      <c r="F109" s="13">
        <f t="shared" si="3"/>
        <v>12916</v>
      </c>
    </row>
    <row r="110" spans="1:6" x14ac:dyDescent="0.4">
      <c r="A110" s="14">
        <v>10</v>
      </c>
      <c r="B110" s="14">
        <v>2</v>
      </c>
      <c r="C110" s="14">
        <v>43</v>
      </c>
      <c r="D110" s="14">
        <v>121674.49</v>
      </c>
      <c r="E110" s="14">
        <f t="shared" si="2"/>
        <v>118.82274414062501</v>
      </c>
      <c r="F110" s="14">
        <f t="shared" si="3"/>
        <v>13037</v>
      </c>
    </row>
    <row r="111" spans="1:6" x14ac:dyDescent="0.4">
      <c r="A111" s="14">
        <v>10</v>
      </c>
      <c r="B111" s="14">
        <v>4</v>
      </c>
      <c r="C111" s="14">
        <v>44</v>
      </c>
      <c r="D111" s="14">
        <v>122220.64</v>
      </c>
      <c r="E111" s="14">
        <f t="shared" si="2"/>
        <v>119.35609375</v>
      </c>
      <c r="F111" s="14">
        <f t="shared" si="3"/>
        <v>13158</v>
      </c>
    </row>
    <row r="112" spans="1:6" x14ac:dyDescent="0.4">
      <c r="A112" s="14">
        <v>10</v>
      </c>
      <c r="B112" s="14">
        <v>6</v>
      </c>
      <c r="C112" s="14">
        <v>45</v>
      </c>
      <c r="D112" s="14">
        <v>122767.87</v>
      </c>
      <c r="E112" s="14">
        <f t="shared" si="2"/>
        <v>119.890498046875</v>
      </c>
      <c r="F112" s="14">
        <f t="shared" si="3"/>
        <v>13279</v>
      </c>
    </row>
    <row r="113" spans="1:6" x14ac:dyDescent="0.4">
      <c r="A113" s="14">
        <v>10</v>
      </c>
      <c r="B113" s="14">
        <v>8</v>
      </c>
      <c r="C113" s="14">
        <v>46</v>
      </c>
      <c r="D113" s="14">
        <v>123318.09</v>
      </c>
      <c r="E113" s="14">
        <f t="shared" si="2"/>
        <v>120.427822265625</v>
      </c>
      <c r="F113" s="14">
        <f t="shared" si="3"/>
        <v>13400</v>
      </c>
    </row>
    <row r="114" spans="1:6" x14ac:dyDescent="0.4">
      <c r="A114" s="14">
        <v>10</v>
      </c>
      <c r="B114" s="14">
        <v>10</v>
      </c>
      <c r="C114" s="14">
        <v>47</v>
      </c>
      <c r="D114" s="14">
        <v>123866.11</v>
      </c>
      <c r="E114" s="14">
        <f t="shared" si="2"/>
        <v>120.962998046875</v>
      </c>
      <c r="F114" s="14">
        <f t="shared" si="3"/>
        <v>13521</v>
      </c>
    </row>
    <row r="115" spans="1:6" x14ac:dyDescent="0.4">
      <c r="A115" s="14">
        <v>10</v>
      </c>
      <c r="B115" s="14">
        <v>12</v>
      </c>
      <c r="C115" s="14">
        <v>48</v>
      </c>
      <c r="D115" s="14">
        <v>124414.34</v>
      </c>
      <c r="E115" s="14">
        <f t="shared" si="2"/>
        <v>121.49837890625</v>
      </c>
      <c r="F115" s="14">
        <f t="shared" si="3"/>
        <v>13642</v>
      </c>
    </row>
    <row r="116" spans="1:6" x14ac:dyDescent="0.4">
      <c r="A116" s="14">
        <v>10</v>
      </c>
      <c r="B116" s="14">
        <v>14</v>
      </c>
      <c r="C116" s="14">
        <v>49</v>
      </c>
      <c r="D116" s="14">
        <v>124957.96</v>
      </c>
      <c r="E116" s="14">
        <f t="shared" si="2"/>
        <v>122.02925781250001</v>
      </c>
      <c r="F116" s="14">
        <f t="shared" si="3"/>
        <v>13763</v>
      </c>
    </row>
    <row r="117" spans="1:6" x14ac:dyDescent="0.4">
      <c r="A117" s="14">
        <v>10</v>
      </c>
      <c r="B117" s="14">
        <v>16</v>
      </c>
      <c r="C117" s="14">
        <v>50</v>
      </c>
      <c r="D117" s="14">
        <v>125502.93</v>
      </c>
      <c r="E117" s="14">
        <f t="shared" si="2"/>
        <v>122.56145507812499</v>
      </c>
      <c r="F117" s="14">
        <f t="shared" si="3"/>
        <v>13884</v>
      </c>
    </row>
    <row r="118" spans="1:6" x14ac:dyDescent="0.4">
      <c r="A118" s="14">
        <v>10</v>
      </c>
      <c r="B118" s="14">
        <v>18</v>
      </c>
      <c r="C118" s="14">
        <v>51</v>
      </c>
      <c r="D118" s="14">
        <v>126043.93</v>
      </c>
      <c r="E118" s="14">
        <f t="shared" si="2"/>
        <v>123.08977539062499</v>
      </c>
      <c r="F118" s="14">
        <f t="shared" si="3"/>
        <v>14005</v>
      </c>
    </row>
    <row r="119" spans="1:6" x14ac:dyDescent="0.4">
      <c r="A119" s="14">
        <v>10</v>
      </c>
      <c r="B119" s="14">
        <v>20</v>
      </c>
      <c r="C119" s="14">
        <v>52</v>
      </c>
      <c r="D119" s="14">
        <v>126569.95</v>
      </c>
      <c r="E119" s="14">
        <f t="shared" si="2"/>
        <v>123.603466796875</v>
      </c>
      <c r="F119" s="14">
        <f t="shared" si="3"/>
        <v>14126</v>
      </c>
    </row>
    <row r="120" spans="1:6" x14ac:dyDescent="0.4">
      <c r="A120" s="14">
        <v>10</v>
      </c>
      <c r="B120" s="14">
        <v>22</v>
      </c>
      <c r="C120" s="14">
        <v>54</v>
      </c>
      <c r="D120" s="14">
        <v>127090.29</v>
      </c>
      <c r="E120" s="14">
        <f t="shared" si="2"/>
        <v>124.11161132812499</v>
      </c>
      <c r="F120" s="14">
        <f t="shared" si="3"/>
        <v>14248</v>
      </c>
    </row>
    <row r="121" spans="1:6" x14ac:dyDescent="0.4">
      <c r="A121" s="14">
        <v>11</v>
      </c>
      <c r="B121" s="14">
        <v>0</v>
      </c>
      <c r="C121" s="14">
        <v>55</v>
      </c>
      <c r="D121" s="14">
        <v>127641.61</v>
      </c>
      <c r="E121" s="14">
        <f t="shared" si="2"/>
        <v>124.650009765625</v>
      </c>
      <c r="F121" s="14">
        <f t="shared" si="3"/>
        <v>14369</v>
      </c>
    </row>
    <row r="122" spans="1:6" x14ac:dyDescent="0.4">
      <c r="A122" s="14">
        <v>11</v>
      </c>
      <c r="B122" s="14">
        <v>2</v>
      </c>
      <c r="C122" s="14">
        <v>56</v>
      </c>
      <c r="D122" s="14">
        <v>128187.02</v>
      </c>
      <c r="E122" s="14">
        <f t="shared" si="2"/>
        <v>125.18263671875</v>
      </c>
      <c r="F122" s="14">
        <f t="shared" si="3"/>
        <v>14490</v>
      </c>
    </row>
    <row r="123" spans="1:6" x14ac:dyDescent="0.4">
      <c r="A123" s="14">
        <v>11</v>
      </c>
      <c r="B123" s="14">
        <v>4</v>
      </c>
      <c r="C123" s="14">
        <v>57</v>
      </c>
      <c r="D123" s="14">
        <v>128732.68</v>
      </c>
      <c r="E123" s="14">
        <f t="shared" si="2"/>
        <v>125.71550781249999</v>
      </c>
      <c r="F123" s="14">
        <f t="shared" si="3"/>
        <v>14611</v>
      </c>
    </row>
    <row r="124" spans="1:6" x14ac:dyDescent="0.4">
      <c r="A124" s="14">
        <v>11</v>
      </c>
      <c r="B124" s="14">
        <v>6</v>
      </c>
      <c r="C124" s="14">
        <v>58</v>
      </c>
      <c r="D124" s="14">
        <v>129283.04</v>
      </c>
      <c r="E124" s="14">
        <f t="shared" si="2"/>
        <v>126.25296874999999</v>
      </c>
      <c r="F124" s="14">
        <f t="shared" si="3"/>
        <v>14732</v>
      </c>
    </row>
    <row r="125" spans="1:6" x14ac:dyDescent="0.4">
      <c r="A125" s="14">
        <v>11</v>
      </c>
      <c r="B125" s="14">
        <v>8</v>
      </c>
      <c r="C125" s="14">
        <v>59</v>
      </c>
      <c r="D125" s="14">
        <v>129831.89</v>
      </c>
      <c r="E125" s="14">
        <f t="shared" si="2"/>
        <v>126.788955078125</v>
      </c>
      <c r="F125" s="14">
        <f t="shared" si="3"/>
        <v>14853</v>
      </c>
    </row>
    <row r="126" spans="1:6" x14ac:dyDescent="0.4">
      <c r="A126" s="14">
        <v>11</v>
      </c>
      <c r="B126" s="14">
        <v>11</v>
      </c>
      <c r="C126" s="14">
        <v>0</v>
      </c>
      <c r="D126" s="14">
        <v>130377.93</v>
      </c>
      <c r="E126" s="14">
        <f t="shared" si="2"/>
        <v>127.32219726562499</v>
      </c>
      <c r="F126" s="14">
        <f t="shared" si="3"/>
        <v>14974</v>
      </c>
    </row>
    <row r="127" spans="1:6" x14ac:dyDescent="0.4">
      <c r="A127" s="14">
        <v>11</v>
      </c>
      <c r="B127" s="14">
        <v>13</v>
      </c>
      <c r="C127" s="14">
        <v>2</v>
      </c>
      <c r="D127" s="14">
        <v>130931.24</v>
      </c>
      <c r="E127" s="14">
        <f t="shared" si="2"/>
        <v>127.86253906250001</v>
      </c>
      <c r="F127" s="14">
        <f t="shared" si="3"/>
        <v>15096</v>
      </c>
    </row>
    <row r="128" spans="1:6" x14ac:dyDescent="0.4">
      <c r="A128" s="14">
        <v>11</v>
      </c>
      <c r="B128" s="14">
        <v>15</v>
      </c>
      <c r="C128" s="14">
        <v>4</v>
      </c>
      <c r="D128" s="14">
        <v>131455.63</v>
      </c>
      <c r="E128" s="14">
        <f t="shared" si="2"/>
        <v>128.374638671875</v>
      </c>
      <c r="F128" s="14">
        <f t="shared" si="3"/>
        <v>15218</v>
      </c>
    </row>
    <row r="129" spans="1:6" x14ac:dyDescent="0.4">
      <c r="A129" s="14">
        <v>11</v>
      </c>
      <c r="B129" s="14">
        <v>17</v>
      </c>
      <c r="C129" s="14">
        <v>5</v>
      </c>
      <c r="D129" s="14">
        <v>131979.34</v>
      </c>
      <c r="E129" s="14">
        <f t="shared" si="2"/>
        <v>128.88607421875</v>
      </c>
      <c r="F129" s="14">
        <f t="shared" si="3"/>
        <v>15339</v>
      </c>
    </row>
    <row r="130" spans="1:6" x14ac:dyDescent="0.4">
      <c r="A130" s="14">
        <v>11</v>
      </c>
      <c r="B130" s="14">
        <v>19</v>
      </c>
      <c r="C130" s="14">
        <v>6</v>
      </c>
      <c r="D130" s="14">
        <v>132527.54999999999</v>
      </c>
      <c r="E130" s="14">
        <f t="shared" si="2"/>
        <v>129.42143554687499</v>
      </c>
      <c r="F130" s="14">
        <f t="shared" si="3"/>
        <v>15460</v>
      </c>
    </row>
    <row r="131" spans="1:6" x14ac:dyDescent="0.4">
      <c r="A131" s="14">
        <v>11</v>
      </c>
      <c r="B131" s="14">
        <v>21</v>
      </c>
      <c r="C131" s="14">
        <v>7</v>
      </c>
      <c r="D131" s="14">
        <v>133076.17000000001</v>
      </c>
      <c r="E131" s="14">
        <f t="shared" ref="E131:E167" si="4">D131/$I$2</f>
        <v>129.95719726562501</v>
      </c>
      <c r="F131" s="14">
        <f t="shared" ref="F131:F167" si="5">(A131-$A$2)*24*60+(B131-$B$2)*60+(C131-$C$2)</f>
        <v>15581</v>
      </c>
    </row>
    <row r="132" spans="1:6" x14ac:dyDescent="0.4">
      <c r="A132" s="14">
        <v>11</v>
      </c>
      <c r="B132" s="14">
        <v>23</v>
      </c>
      <c r="C132" s="14">
        <v>9</v>
      </c>
      <c r="D132" s="14">
        <v>133600.59</v>
      </c>
      <c r="E132" s="14">
        <f t="shared" si="4"/>
        <v>130.469326171875</v>
      </c>
      <c r="F132" s="14">
        <f t="shared" si="5"/>
        <v>15703</v>
      </c>
    </row>
    <row r="133" spans="1:6" x14ac:dyDescent="0.4">
      <c r="A133" s="14">
        <v>12</v>
      </c>
      <c r="B133" s="14">
        <v>1</v>
      </c>
      <c r="C133" s="14">
        <v>9</v>
      </c>
      <c r="D133" s="14">
        <v>134149.32</v>
      </c>
      <c r="E133" s="14">
        <f t="shared" si="4"/>
        <v>131.00519531250001</v>
      </c>
      <c r="F133" s="14">
        <f t="shared" si="5"/>
        <v>15823</v>
      </c>
    </row>
    <row r="134" spans="1:6" x14ac:dyDescent="0.4">
      <c r="A134" s="14">
        <v>12</v>
      </c>
      <c r="B134" s="14">
        <v>3</v>
      </c>
      <c r="C134" s="14">
        <v>11</v>
      </c>
      <c r="D134" s="14">
        <v>134701.13</v>
      </c>
      <c r="E134" s="14">
        <f t="shared" si="4"/>
        <v>131.544072265625</v>
      </c>
      <c r="F134" s="14">
        <f t="shared" si="5"/>
        <v>15945</v>
      </c>
    </row>
    <row r="135" spans="1:6" x14ac:dyDescent="0.4">
      <c r="A135" s="14">
        <v>12</v>
      </c>
      <c r="B135" s="14">
        <v>5</v>
      </c>
      <c r="C135" s="14">
        <v>13</v>
      </c>
      <c r="D135" s="14">
        <v>135247.22</v>
      </c>
      <c r="E135" s="14">
        <f t="shared" si="4"/>
        <v>132.07736328125</v>
      </c>
      <c r="F135" s="14">
        <f t="shared" si="5"/>
        <v>16067</v>
      </c>
    </row>
    <row r="136" spans="1:6" x14ac:dyDescent="0.4">
      <c r="A136" s="14">
        <v>12</v>
      </c>
      <c r="B136" s="14">
        <v>7</v>
      </c>
      <c r="C136" s="14">
        <v>14</v>
      </c>
      <c r="D136" s="14">
        <v>135313.39000000001</v>
      </c>
      <c r="E136" s="14">
        <f t="shared" si="4"/>
        <v>132.14198242187501</v>
      </c>
      <c r="F136" s="14">
        <f t="shared" si="5"/>
        <v>16188</v>
      </c>
    </row>
    <row r="137" spans="1:6" x14ac:dyDescent="0.4">
      <c r="A137" s="14">
        <v>12</v>
      </c>
      <c r="B137" s="14">
        <v>9</v>
      </c>
      <c r="C137" s="14">
        <v>15</v>
      </c>
      <c r="D137" s="14">
        <v>135313.39000000001</v>
      </c>
      <c r="E137" s="14">
        <f t="shared" si="4"/>
        <v>132.14198242187501</v>
      </c>
      <c r="F137" s="14">
        <f t="shared" si="5"/>
        <v>16309</v>
      </c>
    </row>
    <row r="138" spans="1:6" x14ac:dyDescent="0.4">
      <c r="A138" s="14">
        <v>12</v>
      </c>
      <c r="B138" s="14">
        <v>11</v>
      </c>
      <c r="C138" s="14">
        <v>16</v>
      </c>
      <c r="D138" s="14">
        <v>135313.39000000001</v>
      </c>
      <c r="E138" s="14">
        <f t="shared" si="4"/>
        <v>132.14198242187501</v>
      </c>
      <c r="F138" s="14">
        <f t="shared" si="5"/>
        <v>16430</v>
      </c>
    </row>
    <row r="139" spans="1:6" x14ac:dyDescent="0.4">
      <c r="A139" s="14">
        <v>12</v>
      </c>
      <c r="B139" s="14">
        <v>13</v>
      </c>
      <c r="C139" s="14">
        <v>17</v>
      </c>
      <c r="D139" s="14">
        <v>135313.39000000001</v>
      </c>
      <c r="E139" s="14">
        <f t="shared" si="4"/>
        <v>132.14198242187501</v>
      </c>
      <c r="F139" s="14">
        <f t="shared" si="5"/>
        <v>16551</v>
      </c>
    </row>
    <row r="140" spans="1:6" x14ac:dyDescent="0.4">
      <c r="A140" s="14">
        <v>12</v>
      </c>
      <c r="B140" s="14">
        <v>15</v>
      </c>
      <c r="C140" s="14">
        <v>18</v>
      </c>
      <c r="D140" s="14">
        <v>135313.39000000001</v>
      </c>
      <c r="E140" s="14">
        <f t="shared" si="4"/>
        <v>132.14198242187501</v>
      </c>
      <c r="F140" s="14">
        <f t="shared" si="5"/>
        <v>16672</v>
      </c>
    </row>
    <row r="141" spans="1:6" x14ac:dyDescent="0.4">
      <c r="A141" s="14">
        <v>12</v>
      </c>
      <c r="B141" s="14">
        <v>17</v>
      </c>
      <c r="C141" s="14">
        <v>19</v>
      </c>
      <c r="D141" s="14">
        <v>135313.39000000001</v>
      </c>
      <c r="E141" s="14">
        <f t="shared" si="4"/>
        <v>132.14198242187501</v>
      </c>
      <c r="F141" s="14">
        <f t="shared" si="5"/>
        <v>16793</v>
      </c>
    </row>
    <row r="142" spans="1:6" x14ac:dyDescent="0.4">
      <c r="A142" s="14">
        <v>12</v>
      </c>
      <c r="B142" s="14">
        <v>19</v>
      </c>
      <c r="C142" s="14">
        <v>21</v>
      </c>
      <c r="D142" s="14">
        <v>135313.39000000001</v>
      </c>
      <c r="E142" s="14">
        <f t="shared" si="4"/>
        <v>132.14198242187501</v>
      </c>
      <c r="F142" s="14">
        <f t="shared" si="5"/>
        <v>16915</v>
      </c>
    </row>
    <row r="143" spans="1:6" x14ac:dyDescent="0.4">
      <c r="A143" s="14">
        <v>12</v>
      </c>
      <c r="B143" s="14">
        <v>21</v>
      </c>
      <c r="C143" s="14">
        <v>21</v>
      </c>
      <c r="D143" s="14">
        <v>135313.39000000001</v>
      </c>
      <c r="E143" s="14">
        <f t="shared" si="4"/>
        <v>132.14198242187501</v>
      </c>
      <c r="F143" s="14">
        <f t="shared" si="5"/>
        <v>17035</v>
      </c>
    </row>
    <row r="144" spans="1:6" x14ac:dyDescent="0.4">
      <c r="A144" s="14">
        <v>12</v>
      </c>
      <c r="B144" s="14">
        <v>23</v>
      </c>
      <c r="C144" s="14">
        <v>22</v>
      </c>
      <c r="D144" s="14">
        <v>135313.39000000001</v>
      </c>
      <c r="E144" s="14">
        <f t="shared" si="4"/>
        <v>132.14198242187501</v>
      </c>
      <c r="F144" s="14">
        <f t="shared" si="5"/>
        <v>17156</v>
      </c>
    </row>
    <row r="145" spans="1:6" x14ac:dyDescent="0.4">
      <c r="A145" s="14">
        <v>13</v>
      </c>
      <c r="B145" s="14">
        <v>1</v>
      </c>
      <c r="C145" s="14">
        <v>23</v>
      </c>
      <c r="D145" s="14">
        <v>135313.39000000001</v>
      </c>
      <c r="E145" s="14">
        <f t="shared" si="4"/>
        <v>132.14198242187501</v>
      </c>
      <c r="F145" s="14">
        <f t="shared" si="5"/>
        <v>17277</v>
      </c>
    </row>
    <row r="146" spans="1:6" x14ac:dyDescent="0.4">
      <c r="A146" s="14">
        <v>13</v>
      </c>
      <c r="B146" s="14">
        <v>3</v>
      </c>
      <c r="C146" s="14">
        <v>24</v>
      </c>
      <c r="D146" s="14">
        <v>135313.39000000001</v>
      </c>
      <c r="E146" s="14">
        <f t="shared" si="4"/>
        <v>132.14198242187501</v>
      </c>
      <c r="F146" s="14">
        <f t="shared" si="5"/>
        <v>17398</v>
      </c>
    </row>
    <row r="147" spans="1:6" x14ac:dyDescent="0.4">
      <c r="A147" s="14">
        <v>13</v>
      </c>
      <c r="B147" s="14">
        <v>5</v>
      </c>
      <c r="C147" s="14">
        <v>25</v>
      </c>
      <c r="D147" s="14">
        <v>135313.39000000001</v>
      </c>
      <c r="E147" s="14">
        <f t="shared" si="4"/>
        <v>132.14198242187501</v>
      </c>
      <c r="F147" s="14">
        <f t="shared" si="5"/>
        <v>17519</v>
      </c>
    </row>
    <row r="148" spans="1:6" x14ac:dyDescent="0.4">
      <c r="A148" s="14">
        <v>13</v>
      </c>
      <c r="B148" s="14">
        <v>7</v>
      </c>
      <c r="C148" s="14">
        <v>28</v>
      </c>
      <c r="D148" s="14">
        <v>135313.39000000001</v>
      </c>
      <c r="E148" s="14">
        <f t="shared" si="4"/>
        <v>132.14198242187501</v>
      </c>
      <c r="F148" s="14">
        <f t="shared" si="5"/>
        <v>17642</v>
      </c>
    </row>
    <row r="149" spans="1:6" x14ac:dyDescent="0.4">
      <c r="A149" s="14">
        <v>13</v>
      </c>
      <c r="B149" s="14">
        <v>9</v>
      </c>
      <c r="C149" s="14">
        <v>29</v>
      </c>
      <c r="D149" s="14">
        <v>135313.39000000001</v>
      </c>
      <c r="E149" s="14">
        <f t="shared" si="4"/>
        <v>132.14198242187501</v>
      </c>
      <c r="F149" s="14">
        <f t="shared" si="5"/>
        <v>17763</v>
      </c>
    </row>
    <row r="150" spans="1:6" x14ac:dyDescent="0.4">
      <c r="A150" s="14">
        <v>13</v>
      </c>
      <c r="B150" s="14">
        <v>11</v>
      </c>
      <c r="C150" s="14">
        <v>30</v>
      </c>
      <c r="D150" s="14">
        <v>135313.39000000001</v>
      </c>
      <c r="E150" s="14">
        <f t="shared" si="4"/>
        <v>132.14198242187501</v>
      </c>
      <c r="F150" s="14">
        <f t="shared" si="5"/>
        <v>17884</v>
      </c>
    </row>
    <row r="151" spans="1:6" x14ac:dyDescent="0.4">
      <c r="A151" s="14">
        <v>13</v>
      </c>
      <c r="B151" s="14">
        <v>13</v>
      </c>
      <c r="C151" s="14">
        <v>30</v>
      </c>
      <c r="D151" s="14">
        <v>135313.39000000001</v>
      </c>
      <c r="E151" s="14">
        <f t="shared" si="4"/>
        <v>132.14198242187501</v>
      </c>
      <c r="F151" s="14">
        <f t="shared" si="5"/>
        <v>18004</v>
      </c>
    </row>
    <row r="152" spans="1:6" x14ac:dyDescent="0.4">
      <c r="A152" s="14">
        <v>13</v>
      </c>
      <c r="B152" s="14">
        <v>15</v>
      </c>
      <c r="C152" s="14">
        <v>31</v>
      </c>
      <c r="D152" s="14">
        <v>135313.39000000001</v>
      </c>
      <c r="E152" s="14">
        <f t="shared" si="4"/>
        <v>132.14198242187501</v>
      </c>
      <c r="F152" s="14">
        <f t="shared" si="5"/>
        <v>18125</v>
      </c>
    </row>
    <row r="153" spans="1:6" x14ac:dyDescent="0.4">
      <c r="A153" s="14">
        <v>13</v>
      </c>
      <c r="B153" s="14">
        <v>17</v>
      </c>
      <c r="C153" s="14">
        <v>33</v>
      </c>
      <c r="D153" s="14">
        <v>135313.39000000001</v>
      </c>
      <c r="E153" s="14">
        <f t="shared" si="4"/>
        <v>132.14198242187501</v>
      </c>
      <c r="F153" s="14">
        <f t="shared" si="5"/>
        <v>18247</v>
      </c>
    </row>
    <row r="154" spans="1:6" x14ac:dyDescent="0.4">
      <c r="A154" s="14">
        <v>13</v>
      </c>
      <c r="B154" s="14">
        <v>19</v>
      </c>
      <c r="C154" s="14">
        <v>34</v>
      </c>
      <c r="D154" s="14">
        <v>135313.39000000001</v>
      </c>
      <c r="E154" s="14">
        <f t="shared" si="4"/>
        <v>132.14198242187501</v>
      </c>
      <c r="F154" s="14">
        <f t="shared" si="5"/>
        <v>18368</v>
      </c>
    </row>
    <row r="155" spans="1:6" x14ac:dyDescent="0.4">
      <c r="A155" s="14">
        <v>13</v>
      </c>
      <c r="B155" s="14">
        <v>21</v>
      </c>
      <c r="C155" s="14">
        <v>35</v>
      </c>
      <c r="D155" s="14">
        <v>135313.39000000001</v>
      </c>
      <c r="E155" s="14">
        <f t="shared" si="4"/>
        <v>132.14198242187501</v>
      </c>
      <c r="F155" s="14">
        <f t="shared" si="5"/>
        <v>18489</v>
      </c>
    </row>
    <row r="156" spans="1:6" x14ac:dyDescent="0.4">
      <c r="A156" s="14">
        <v>13</v>
      </c>
      <c r="B156" s="14">
        <v>23</v>
      </c>
      <c r="C156" s="14">
        <v>37</v>
      </c>
      <c r="D156" s="14">
        <v>135313.39000000001</v>
      </c>
      <c r="E156" s="14">
        <f t="shared" si="4"/>
        <v>132.14198242187501</v>
      </c>
      <c r="F156" s="14">
        <f t="shared" si="5"/>
        <v>18611</v>
      </c>
    </row>
    <row r="157" spans="1:6" x14ac:dyDescent="0.4">
      <c r="A157" s="14">
        <v>14</v>
      </c>
      <c r="B157" s="14">
        <v>1</v>
      </c>
      <c r="C157" s="14">
        <v>38</v>
      </c>
      <c r="D157" s="14">
        <v>135313.39000000001</v>
      </c>
      <c r="E157" s="14">
        <f t="shared" si="4"/>
        <v>132.14198242187501</v>
      </c>
      <c r="F157" s="14">
        <f t="shared" si="5"/>
        <v>18732</v>
      </c>
    </row>
    <row r="158" spans="1:6" x14ac:dyDescent="0.4">
      <c r="A158" s="14">
        <v>14</v>
      </c>
      <c r="B158" s="14">
        <v>3</v>
      </c>
      <c r="C158" s="14">
        <v>39</v>
      </c>
      <c r="D158" s="14">
        <v>135313.39000000001</v>
      </c>
      <c r="E158" s="14">
        <f t="shared" si="4"/>
        <v>132.14198242187501</v>
      </c>
      <c r="F158" s="14">
        <f t="shared" si="5"/>
        <v>18853</v>
      </c>
    </row>
    <row r="159" spans="1:6" x14ac:dyDescent="0.4">
      <c r="A159" s="14">
        <v>14</v>
      </c>
      <c r="B159" s="14">
        <v>5</v>
      </c>
      <c r="C159" s="14">
        <v>40</v>
      </c>
      <c r="D159" s="14">
        <v>135313.39000000001</v>
      </c>
      <c r="E159" s="14">
        <f t="shared" si="4"/>
        <v>132.14198242187501</v>
      </c>
      <c r="F159" s="14">
        <f t="shared" si="5"/>
        <v>18974</v>
      </c>
    </row>
    <row r="160" spans="1:6" x14ac:dyDescent="0.4">
      <c r="A160" s="14">
        <v>14</v>
      </c>
      <c r="B160" s="14">
        <v>7</v>
      </c>
      <c r="C160" s="14">
        <v>42</v>
      </c>
      <c r="D160" s="14">
        <v>135313.39000000001</v>
      </c>
      <c r="E160" s="14">
        <f t="shared" si="4"/>
        <v>132.14198242187501</v>
      </c>
      <c r="F160" s="14">
        <f t="shared" si="5"/>
        <v>19096</v>
      </c>
    </row>
    <row r="161" spans="1:6" x14ac:dyDescent="0.4">
      <c r="A161" s="14">
        <v>14</v>
      </c>
      <c r="B161" s="14">
        <v>9</v>
      </c>
      <c r="C161" s="14">
        <v>44</v>
      </c>
      <c r="D161" s="14">
        <v>135313.39000000001</v>
      </c>
      <c r="E161" s="14">
        <f t="shared" si="4"/>
        <v>132.14198242187501</v>
      </c>
      <c r="F161" s="14">
        <f t="shared" si="5"/>
        <v>19218</v>
      </c>
    </row>
    <row r="162" spans="1:6" x14ac:dyDescent="0.4">
      <c r="A162" s="14">
        <v>14</v>
      </c>
      <c r="B162" s="14">
        <v>11</v>
      </c>
      <c r="C162" s="14">
        <v>44</v>
      </c>
      <c r="D162" s="14">
        <v>135313.39000000001</v>
      </c>
      <c r="E162" s="14">
        <f t="shared" si="4"/>
        <v>132.14198242187501</v>
      </c>
      <c r="F162" s="14">
        <f t="shared" si="5"/>
        <v>19338</v>
      </c>
    </row>
    <row r="163" spans="1:6" x14ac:dyDescent="0.4">
      <c r="A163" s="14">
        <v>14</v>
      </c>
      <c r="B163" s="14">
        <v>13</v>
      </c>
      <c r="C163" s="14">
        <v>45</v>
      </c>
      <c r="D163" s="14">
        <v>135313.39000000001</v>
      </c>
      <c r="E163" s="14">
        <f t="shared" si="4"/>
        <v>132.14198242187501</v>
      </c>
      <c r="F163" s="14">
        <f t="shared" si="5"/>
        <v>19459</v>
      </c>
    </row>
    <row r="164" spans="1:6" x14ac:dyDescent="0.4">
      <c r="A164" s="14">
        <v>14</v>
      </c>
      <c r="B164" s="14">
        <v>15</v>
      </c>
      <c r="C164" s="14">
        <v>46</v>
      </c>
      <c r="D164" s="14">
        <v>135313.39000000001</v>
      </c>
      <c r="E164" s="14">
        <f t="shared" si="4"/>
        <v>132.14198242187501</v>
      </c>
      <c r="F164" s="14">
        <f t="shared" si="5"/>
        <v>19580</v>
      </c>
    </row>
    <row r="165" spans="1:6" x14ac:dyDescent="0.4">
      <c r="A165" s="14">
        <v>14</v>
      </c>
      <c r="B165" s="14">
        <v>17</v>
      </c>
      <c r="C165" s="14">
        <v>47</v>
      </c>
      <c r="D165" s="14">
        <v>135313.39000000001</v>
      </c>
      <c r="E165" s="14">
        <f t="shared" si="4"/>
        <v>132.14198242187501</v>
      </c>
      <c r="F165" s="14">
        <f t="shared" si="5"/>
        <v>19701</v>
      </c>
    </row>
    <row r="166" spans="1:6" x14ac:dyDescent="0.4">
      <c r="A166" s="14">
        <v>14</v>
      </c>
      <c r="B166" s="14">
        <v>19</v>
      </c>
      <c r="C166" s="14">
        <v>48</v>
      </c>
      <c r="D166" s="14">
        <v>135313.39000000001</v>
      </c>
      <c r="E166" s="14">
        <f t="shared" si="4"/>
        <v>132.14198242187501</v>
      </c>
      <c r="F166" s="14">
        <f t="shared" si="5"/>
        <v>19822</v>
      </c>
    </row>
    <row r="167" spans="1:6" x14ac:dyDescent="0.4">
      <c r="A167" s="14">
        <v>14</v>
      </c>
      <c r="B167" s="14">
        <v>21</v>
      </c>
      <c r="C167" s="14">
        <v>49</v>
      </c>
      <c r="D167" s="14">
        <v>135313.39000000001</v>
      </c>
      <c r="E167" s="14">
        <f t="shared" si="4"/>
        <v>132.14198242187501</v>
      </c>
      <c r="F167" s="14">
        <f t="shared" si="5"/>
        <v>19943</v>
      </c>
    </row>
    <row r="168" spans="1:6" x14ac:dyDescent="0.4">
      <c r="E168" s="6"/>
    </row>
    <row r="169" spans="1:6" x14ac:dyDescent="0.4">
      <c r="E169" s="6"/>
    </row>
    <row r="170" spans="1:6" x14ac:dyDescent="0.4">
      <c r="E170" s="6"/>
    </row>
    <row r="171" spans="1:6" x14ac:dyDescent="0.4">
      <c r="E171" s="6"/>
    </row>
    <row r="172" spans="1:6" x14ac:dyDescent="0.4">
      <c r="E172" s="6"/>
    </row>
    <row r="173" spans="1:6" x14ac:dyDescent="0.4">
      <c r="E173" s="6"/>
    </row>
    <row r="174" spans="1:6" x14ac:dyDescent="0.4">
      <c r="E174" s="6"/>
    </row>
    <row r="175" spans="1:6" x14ac:dyDescent="0.4">
      <c r="E175" s="6"/>
    </row>
    <row r="176" spans="1:6" x14ac:dyDescent="0.4">
      <c r="E176" s="6"/>
    </row>
    <row r="177" spans="5:5" x14ac:dyDescent="0.4">
      <c r="E177" s="6"/>
    </row>
    <row r="178" spans="5:5" x14ac:dyDescent="0.4">
      <c r="E178" s="6"/>
    </row>
    <row r="179" spans="5:5" x14ac:dyDescent="0.4">
      <c r="E179" s="6"/>
    </row>
    <row r="180" spans="5:5" x14ac:dyDescent="0.4">
      <c r="E180" s="6"/>
    </row>
    <row r="181" spans="5:5" x14ac:dyDescent="0.4">
      <c r="E181" s="6"/>
    </row>
    <row r="182" spans="5:5" x14ac:dyDescent="0.4">
      <c r="E182" s="6"/>
    </row>
    <row r="183" spans="5:5" x14ac:dyDescent="0.4">
      <c r="E183" s="6"/>
    </row>
    <row r="184" spans="5:5" x14ac:dyDescent="0.4">
      <c r="E184" s="6"/>
    </row>
    <row r="185" spans="5:5" x14ac:dyDescent="0.4">
      <c r="E185" s="6"/>
    </row>
    <row r="186" spans="5:5" x14ac:dyDescent="0.4">
      <c r="E186" s="6"/>
    </row>
    <row r="187" spans="5:5" x14ac:dyDescent="0.4">
      <c r="E187" s="6"/>
    </row>
    <row r="188" spans="5:5" x14ac:dyDescent="0.4">
      <c r="E188" s="6"/>
    </row>
    <row r="189" spans="5:5" x14ac:dyDescent="0.4">
      <c r="E189" s="6"/>
    </row>
    <row r="190" spans="5:5" x14ac:dyDescent="0.4">
      <c r="E190" s="6"/>
    </row>
    <row r="191" spans="5:5" x14ac:dyDescent="0.4">
      <c r="E191" s="6"/>
    </row>
    <row r="192" spans="5:5" x14ac:dyDescent="0.4">
      <c r="E192" s="6"/>
    </row>
    <row r="193" spans="5:5" x14ac:dyDescent="0.4">
      <c r="E193" s="6"/>
    </row>
    <row r="194" spans="5:5" x14ac:dyDescent="0.4">
      <c r="E194" s="6"/>
    </row>
    <row r="195" spans="5:5" x14ac:dyDescent="0.4">
      <c r="E195" s="6"/>
    </row>
    <row r="196" spans="5:5" x14ac:dyDescent="0.4">
      <c r="E196" s="6"/>
    </row>
    <row r="197" spans="5:5" x14ac:dyDescent="0.4">
      <c r="E197" s="6"/>
    </row>
    <row r="198" spans="5:5" x14ac:dyDescent="0.4">
      <c r="E198" s="6"/>
    </row>
    <row r="199" spans="5:5" x14ac:dyDescent="0.4">
      <c r="E199" s="6"/>
    </row>
    <row r="200" spans="5:5" x14ac:dyDescent="0.4">
      <c r="E200" s="6"/>
    </row>
    <row r="201" spans="5:5" x14ac:dyDescent="0.4">
      <c r="E201" s="6"/>
    </row>
    <row r="202" spans="5:5" x14ac:dyDescent="0.4">
      <c r="E202" s="6"/>
    </row>
    <row r="203" spans="5:5" x14ac:dyDescent="0.4">
      <c r="E203" s="6"/>
    </row>
    <row r="204" spans="5:5" x14ac:dyDescent="0.4">
      <c r="E204" s="6"/>
    </row>
    <row r="205" spans="5:5" x14ac:dyDescent="0.4">
      <c r="E205" s="6"/>
    </row>
    <row r="206" spans="5:5" x14ac:dyDescent="0.4">
      <c r="E206" s="6"/>
    </row>
    <row r="207" spans="5:5" x14ac:dyDescent="0.4">
      <c r="E207" s="6"/>
    </row>
    <row r="208" spans="5:5" x14ac:dyDescent="0.4">
      <c r="E208" s="6"/>
    </row>
    <row r="209" spans="1:6" x14ac:dyDescent="0.4">
      <c r="A209" s="6"/>
      <c r="E209" s="6"/>
      <c r="F209" s="6"/>
    </row>
    <row r="210" spans="1:6" x14ac:dyDescent="0.4">
      <c r="A210" s="6"/>
      <c r="E210" s="6"/>
      <c r="F210" s="6"/>
    </row>
    <row r="211" spans="1:6" x14ac:dyDescent="0.4">
      <c r="A211" s="6"/>
      <c r="E211" s="6"/>
      <c r="F211" s="6"/>
    </row>
    <row r="212" spans="1:6" x14ac:dyDescent="0.4">
      <c r="A212" s="6"/>
      <c r="E212" s="6"/>
      <c r="F212" s="6"/>
    </row>
    <row r="213" spans="1:6" x14ac:dyDescent="0.4">
      <c r="A213" s="6"/>
      <c r="E213" s="6"/>
      <c r="F213" s="6"/>
    </row>
    <row r="214" spans="1:6" x14ac:dyDescent="0.4">
      <c r="A214" s="6"/>
      <c r="E214" s="6"/>
      <c r="F214" s="6"/>
    </row>
    <row r="215" spans="1:6" x14ac:dyDescent="0.4">
      <c r="A215" s="6"/>
      <c r="E215" s="6"/>
      <c r="F215" s="6"/>
    </row>
    <row r="216" spans="1:6" x14ac:dyDescent="0.4">
      <c r="A216" s="6"/>
      <c r="E216" s="6"/>
      <c r="F216" s="6"/>
    </row>
    <row r="217" spans="1:6" x14ac:dyDescent="0.4">
      <c r="A217" s="6"/>
      <c r="E217" s="6"/>
      <c r="F217" s="6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821E-43FD-47AD-B777-A26F4F4A12F5}">
  <sheetPr codeName="Sheet1"/>
  <dimension ref="A1:J167"/>
  <sheetViews>
    <sheetView tabSelected="1" workbookViewId="0">
      <pane xSplit="6" ySplit="24" topLeftCell="G109" activePane="bottomRight" state="frozen"/>
      <selection pane="topRight" activeCell="G1" sqref="G1"/>
      <selection pane="bottomLeft" activeCell="A25" sqref="A25"/>
      <selection pane="bottomRight" activeCell="K114" sqref="K114"/>
    </sheetView>
  </sheetViews>
  <sheetFormatPr defaultRowHeight="13.9" x14ac:dyDescent="0.4"/>
  <cols>
    <col min="1" max="4" width="9.06640625" style="1"/>
    <col min="5" max="5" width="9.06640625" style="5"/>
    <col min="6" max="16384" width="9.06640625" style="1"/>
  </cols>
  <sheetData>
    <row r="1" spans="1:10" x14ac:dyDescent="0.4">
      <c r="A1" s="15" t="s">
        <v>6</v>
      </c>
      <c r="B1" s="15"/>
      <c r="C1" s="15"/>
      <c r="D1" s="1" t="s">
        <v>1</v>
      </c>
      <c r="E1" s="5" t="s">
        <v>7</v>
      </c>
      <c r="F1" s="1" t="s">
        <v>0</v>
      </c>
    </row>
    <row r="2" spans="1:10" x14ac:dyDescent="0.4">
      <c r="A2" s="12">
        <v>1</v>
      </c>
      <c r="B2" s="12">
        <v>1</v>
      </c>
      <c r="C2" s="12">
        <v>26</v>
      </c>
      <c r="D2" s="12">
        <v>4218.54</v>
      </c>
      <c r="E2" s="5">
        <f t="shared" ref="E2:E65" si="0">D2/$I$2</f>
        <v>4.11966796875</v>
      </c>
      <c r="F2" s="2">
        <f t="shared" ref="F2:F65" si="1">(A2-$A$2)*24*60+(B2-$B$2)*60+(C2-$C$2)</f>
        <v>0</v>
      </c>
      <c r="H2" s="1" t="s">
        <v>4</v>
      </c>
      <c r="I2" s="1">
        <v>1024</v>
      </c>
    </row>
    <row r="3" spans="1:10" x14ac:dyDescent="0.4">
      <c r="A3" s="12">
        <v>1</v>
      </c>
      <c r="B3" s="12">
        <v>3</v>
      </c>
      <c r="C3" s="12">
        <v>27</v>
      </c>
      <c r="D3" s="12">
        <v>4782.92</v>
      </c>
      <c r="E3" s="5">
        <f t="shared" si="0"/>
        <v>4.6708203125000001</v>
      </c>
      <c r="F3" s="2">
        <f t="shared" si="1"/>
        <v>121</v>
      </c>
    </row>
    <row r="4" spans="1:10" x14ac:dyDescent="0.4">
      <c r="A4" s="12">
        <v>1</v>
      </c>
      <c r="B4" s="12">
        <v>5</v>
      </c>
      <c r="C4" s="12">
        <v>27</v>
      </c>
      <c r="D4" s="12">
        <v>5354.14</v>
      </c>
      <c r="E4" s="5">
        <f t="shared" si="0"/>
        <v>5.2286523437500003</v>
      </c>
      <c r="F4" s="2">
        <f t="shared" si="1"/>
        <v>241</v>
      </c>
      <c r="H4" s="3" t="s">
        <v>2</v>
      </c>
      <c r="I4" s="4">
        <f>SLOPE(D2:D9872,F2:F9872)</f>
        <v>4.6743647016171082</v>
      </c>
      <c r="J4" s="4" t="s">
        <v>3</v>
      </c>
    </row>
    <row r="5" spans="1:10" x14ac:dyDescent="0.4">
      <c r="A5" s="12">
        <v>1</v>
      </c>
      <c r="B5" s="12">
        <v>7</v>
      </c>
      <c r="C5" s="12">
        <v>28</v>
      </c>
      <c r="D5" s="12">
        <v>5917.49</v>
      </c>
      <c r="E5" s="5">
        <f t="shared" si="0"/>
        <v>5.7787988281249998</v>
      </c>
      <c r="F5" s="2">
        <f t="shared" si="1"/>
        <v>362</v>
      </c>
    </row>
    <row r="6" spans="1:10" x14ac:dyDescent="0.4">
      <c r="A6" s="12">
        <v>1</v>
      </c>
      <c r="B6" s="12">
        <v>9</v>
      </c>
      <c r="C6" s="12">
        <v>28</v>
      </c>
      <c r="D6" s="12">
        <v>6483.51</v>
      </c>
      <c r="E6" s="5">
        <f t="shared" si="0"/>
        <v>6.3315527343750002</v>
      </c>
      <c r="F6" s="2">
        <f t="shared" si="1"/>
        <v>482</v>
      </c>
    </row>
    <row r="7" spans="1:10" x14ac:dyDescent="0.4">
      <c r="A7" s="12">
        <v>1</v>
      </c>
      <c r="B7" s="12">
        <v>11</v>
      </c>
      <c r="C7" s="12">
        <v>29</v>
      </c>
      <c r="D7" s="12">
        <v>7052.54</v>
      </c>
      <c r="E7" s="5">
        <f t="shared" si="0"/>
        <v>6.88724609375</v>
      </c>
      <c r="F7" s="2">
        <f t="shared" si="1"/>
        <v>603</v>
      </c>
    </row>
    <row r="8" spans="1:10" x14ac:dyDescent="0.4">
      <c r="A8" s="12">
        <v>1</v>
      </c>
      <c r="B8" s="12">
        <v>13</v>
      </c>
      <c r="C8" s="12">
        <v>29</v>
      </c>
      <c r="D8" s="12">
        <v>7611.38</v>
      </c>
      <c r="E8" s="5">
        <f t="shared" si="0"/>
        <v>7.4329882812500001</v>
      </c>
      <c r="F8" s="2">
        <f t="shared" si="1"/>
        <v>723</v>
      </c>
    </row>
    <row r="9" spans="1:10" x14ac:dyDescent="0.4">
      <c r="A9" s="12">
        <v>1</v>
      </c>
      <c r="B9" s="12">
        <v>15</v>
      </c>
      <c r="C9" s="12">
        <v>30</v>
      </c>
      <c r="D9" s="12">
        <v>8161.27</v>
      </c>
      <c r="E9" s="5">
        <f t="shared" si="0"/>
        <v>7.9699902343750004</v>
      </c>
      <c r="F9" s="2">
        <f t="shared" si="1"/>
        <v>844</v>
      </c>
    </row>
    <row r="10" spans="1:10" x14ac:dyDescent="0.4">
      <c r="A10" s="12">
        <v>1</v>
      </c>
      <c r="B10" s="12">
        <v>17</v>
      </c>
      <c r="C10" s="12">
        <v>30</v>
      </c>
      <c r="D10" s="12">
        <v>8714.5</v>
      </c>
      <c r="E10" s="5">
        <f t="shared" si="0"/>
        <v>8.51025390625</v>
      </c>
      <c r="F10" s="2">
        <f t="shared" si="1"/>
        <v>964</v>
      </c>
    </row>
    <row r="11" spans="1:10" x14ac:dyDescent="0.4">
      <c r="A11" s="12">
        <v>1</v>
      </c>
      <c r="B11" s="12">
        <v>19</v>
      </c>
      <c r="C11" s="12">
        <v>31</v>
      </c>
      <c r="D11" s="12">
        <v>9266.91</v>
      </c>
      <c r="E11" s="5">
        <f t="shared" si="0"/>
        <v>9.0497167968749999</v>
      </c>
      <c r="F11" s="2">
        <f t="shared" si="1"/>
        <v>1085</v>
      </c>
    </row>
    <row r="12" spans="1:10" x14ac:dyDescent="0.4">
      <c r="A12" s="12">
        <v>1</v>
      </c>
      <c r="B12" s="12">
        <v>21</v>
      </c>
      <c r="C12" s="12">
        <v>31</v>
      </c>
      <c r="D12" s="12">
        <v>9823.57</v>
      </c>
      <c r="E12" s="5">
        <f t="shared" si="0"/>
        <v>9.5933300781249997</v>
      </c>
      <c r="F12" s="2">
        <f t="shared" si="1"/>
        <v>1205</v>
      </c>
    </row>
    <row r="13" spans="1:10" x14ac:dyDescent="0.4">
      <c r="A13" s="12">
        <v>1</v>
      </c>
      <c r="B13" s="12">
        <v>23</v>
      </c>
      <c r="C13" s="12">
        <v>32</v>
      </c>
      <c r="D13" s="12">
        <v>10381.26</v>
      </c>
      <c r="E13" s="5">
        <f t="shared" si="0"/>
        <v>10.13794921875</v>
      </c>
      <c r="F13" s="2">
        <f t="shared" si="1"/>
        <v>1326</v>
      </c>
    </row>
    <row r="14" spans="1:10" x14ac:dyDescent="0.4">
      <c r="A14" s="12">
        <v>2</v>
      </c>
      <c r="B14" s="12">
        <v>1</v>
      </c>
      <c r="C14" s="12">
        <v>32</v>
      </c>
      <c r="D14" s="12">
        <v>10943.97</v>
      </c>
      <c r="E14" s="5">
        <f t="shared" si="0"/>
        <v>10.687470703124999</v>
      </c>
      <c r="F14" s="2">
        <f t="shared" si="1"/>
        <v>1446</v>
      </c>
    </row>
    <row r="15" spans="1:10" x14ac:dyDescent="0.4">
      <c r="A15" s="12">
        <v>2</v>
      </c>
      <c r="B15" s="12">
        <v>3</v>
      </c>
      <c r="C15" s="12">
        <v>32</v>
      </c>
      <c r="D15" s="12">
        <v>11505.97</v>
      </c>
      <c r="E15" s="5">
        <f t="shared" si="0"/>
        <v>11.236298828124999</v>
      </c>
      <c r="F15" s="2">
        <f t="shared" si="1"/>
        <v>1566</v>
      </c>
    </row>
    <row r="16" spans="1:10" x14ac:dyDescent="0.4">
      <c r="A16" s="12">
        <v>2</v>
      </c>
      <c r="B16" s="12">
        <v>5</v>
      </c>
      <c r="C16" s="12">
        <v>33</v>
      </c>
      <c r="D16" s="12">
        <v>12066.94</v>
      </c>
      <c r="E16" s="5">
        <f t="shared" si="0"/>
        <v>11.78412109375</v>
      </c>
      <c r="F16" s="2">
        <f t="shared" si="1"/>
        <v>1687</v>
      </c>
    </row>
    <row r="17" spans="1:6" x14ac:dyDescent="0.4">
      <c r="A17" s="12">
        <v>2</v>
      </c>
      <c r="B17" s="12">
        <v>7</v>
      </c>
      <c r="C17" s="12">
        <v>33</v>
      </c>
      <c r="D17" s="12">
        <v>12624.26</v>
      </c>
      <c r="E17" s="5">
        <f t="shared" si="0"/>
        <v>12.32837890625</v>
      </c>
      <c r="F17" s="2">
        <f t="shared" si="1"/>
        <v>1807</v>
      </c>
    </row>
    <row r="18" spans="1:6" x14ac:dyDescent="0.4">
      <c r="A18" s="12">
        <v>2</v>
      </c>
      <c r="B18" s="12">
        <v>9</v>
      </c>
      <c r="C18" s="12">
        <v>34</v>
      </c>
      <c r="D18" s="12">
        <v>13194.28</v>
      </c>
      <c r="E18" s="5">
        <f t="shared" si="0"/>
        <v>12.885039062500001</v>
      </c>
      <c r="F18" s="2">
        <f t="shared" si="1"/>
        <v>1928</v>
      </c>
    </row>
    <row r="19" spans="1:6" x14ac:dyDescent="0.4">
      <c r="A19" s="12">
        <v>2</v>
      </c>
      <c r="B19" s="12">
        <v>11</v>
      </c>
      <c r="C19" s="12">
        <v>34</v>
      </c>
      <c r="D19" s="12">
        <v>13739.41</v>
      </c>
      <c r="E19" s="5">
        <f t="shared" si="0"/>
        <v>13.417392578125</v>
      </c>
      <c r="F19" s="2">
        <f t="shared" si="1"/>
        <v>2048</v>
      </c>
    </row>
    <row r="20" spans="1:6" x14ac:dyDescent="0.4">
      <c r="A20" s="12">
        <v>2</v>
      </c>
      <c r="B20" s="12">
        <v>13</v>
      </c>
      <c r="C20" s="12">
        <v>35</v>
      </c>
      <c r="D20" s="12">
        <v>14292.2</v>
      </c>
      <c r="E20" s="5">
        <f t="shared" si="0"/>
        <v>13.957226562500001</v>
      </c>
      <c r="F20" s="2">
        <f t="shared" si="1"/>
        <v>2169</v>
      </c>
    </row>
    <row r="21" spans="1:6" x14ac:dyDescent="0.4">
      <c r="A21" s="12">
        <v>2</v>
      </c>
      <c r="B21" s="12">
        <v>15</v>
      </c>
      <c r="C21" s="12">
        <v>35</v>
      </c>
      <c r="D21" s="12">
        <v>14832.45</v>
      </c>
      <c r="E21" s="5">
        <f t="shared" si="0"/>
        <v>14.484814453125001</v>
      </c>
      <c r="F21" s="2">
        <f t="shared" si="1"/>
        <v>2289</v>
      </c>
    </row>
    <row r="22" spans="1:6" x14ac:dyDescent="0.4">
      <c r="A22" s="12">
        <v>2</v>
      </c>
      <c r="B22" s="12">
        <v>17</v>
      </c>
      <c r="C22" s="12">
        <v>35</v>
      </c>
      <c r="D22" s="12">
        <v>15383.05</v>
      </c>
      <c r="E22" s="5">
        <f t="shared" si="0"/>
        <v>15.022509765624999</v>
      </c>
      <c r="F22" s="2">
        <f t="shared" si="1"/>
        <v>2409</v>
      </c>
    </row>
    <row r="23" spans="1:6" x14ac:dyDescent="0.4">
      <c r="A23" s="12">
        <v>2</v>
      </c>
      <c r="B23" s="12">
        <v>19</v>
      </c>
      <c r="C23" s="12">
        <v>36</v>
      </c>
      <c r="D23" s="12">
        <v>15923.77</v>
      </c>
      <c r="E23" s="5">
        <f t="shared" si="0"/>
        <v>15.550556640625</v>
      </c>
      <c r="F23" s="2">
        <f t="shared" si="1"/>
        <v>2530</v>
      </c>
    </row>
    <row r="24" spans="1:6" x14ac:dyDescent="0.4">
      <c r="A24" s="12">
        <v>2</v>
      </c>
      <c r="B24" s="12">
        <v>21</v>
      </c>
      <c r="C24" s="12">
        <v>36</v>
      </c>
      <c r="D24" s="12">
        <v>16490.990000000002</v>
      </c>
      <c r="E24" s="5">
        <f t="shared" si="0"/>
        <v>16.104482421875002</v>
      </c>
      <c r="F24" s="2">
        <f t="shared" si="1"/>
        <v>2650</v>
      </c>
    </row>
    <row r="25" spans="1:6" x14ac:dyDescent="0.4">
      <c r="A25" s="12">
        <v>2</v>
      </c>
      <c r="B25" s="12">
        <v>23</v>
      </c>
      <c r="C25" s="12">
        <v>37</v>
      </c>
      <c r="D25" s="12">
        <v>17047.04</v>
      </c>
      <c r="E25" s="5">
        <f t="shared" si="0"/>
        <v>16.647500000000001</v>
      </c>
      <c r="F25" s="2">
        <f t="shared" si="1"/>
        <v>2771</v>
      </c>
    </row>
    <row r="26" spans="1:6" x14ac:dyDescent="0.4">
      <c r="A26" s="12">
        <v>3</v>
      </c>
      <c r="B26" s="12">
        <v>1</v>
      </c>
      <c r="C26" s="12">
        <v>37</v>
      </c>
      <c r="D26" s="12">
        <v>17605.78</v>
      </c>
      <c r="E26" s="5">
        <f t="shared" si="0"/>
        <v>17.193144531249999</v>
      </c>
      <c r="F26" s="2">
        <f t="shared" si="1"/>
        <v>2891</v>
      </c>
    </row>
    <row r="27" spans="1:6" x14ac:dyDescent="0.4">
      <c r="A27" s="12">
        <v>3</v>
      </c>
      <c r="B27" s="12">
        <v>3</v>
      </c>
      <c r="C27" s="12">
        <v>38</v>
      </c>
      <c r="D27" s="12">
        <v>18161.8</v>
      </c>
      <c r="E27" s="5">
        <f t="shared" si="0"/>
        <v>17.736132812499999</v>
      </c>
      <c r="F27" s="2">
        <f t="shared" si="1"/>
        <v>3012</v>
      </c>
    </row>
    <row r="28" spans="1:6" x14ac:dyDescent="0.4">
      <c r="A28" s="12">
        <v>3</v>
      </c>
      <c r="B28" s="12">
        <v>5</v>
      </c>
      <c r="C28" s="12">
        <v>38</v>
      </c>
      <c r="D28" s="12">
        <v>18719.47</v>
      </c>
      <c r="E28" s="5">
        <f t="shared" si="0"/>
        <v>18.280732421875001</v>
      </c>
      <c r="F28" s="2">
        <f t="shared" si="1"/>
        <v>3132</v>
      </c>
    </row>
    <row r="29" spans="1:6" x14ac:dyDescent="0.4">
      <c r="A29" s="12">
        <v>3</v>
      </c>
      <c r="B29" s="12">
        <v>7</v>
      </c>
      <c r="C29" s="12">
        <v>39</v>
      </c>
      <c r="D29" s="12">
        <v>19276.97</v>
      </c>
      <c r="E29" s="5">
        <f t="shared" si="0"/>
        <v>18.825166015625001</v>
      </c>
      <c r="F29" s="2">
        <f t="shared" si="1"/>
        <v>3253</v>
      </c>
    </row>
    <row r="30" spans="1:6" x14ac:dyDescent="0.4">
      <c r="A30" s="12">
        <v>3</v>
      </c>
      <c r="B30" s="12">
        <v>9</v>
      </c>
      <c r="C30" s="12">
        <v>40</v>
      </c>
      <c r="D30" s="12">
        <v>19848.77</v>
      </c>
      <c r="E30" s="5">
        <f t="shared" si="0"/>
        <v>19.383564453125</v>
      </c>
      <c r="F30" s="2">
        <f t="shared" si="1"/>
        <v>3374</v>
      </c>
    </row>
    <row r="31" spans="1:6" x14ac:dyDescent="0.4">
      <c r="A31" s="12">
        <v>3</v>
      </c>
      <c r="B31" s="12">
        <v>11</v>
      </c>
      <c r="C31" s="12">
        <v>40</v>
      </c>
      <c r="D31" s="12">
        <v>20405.419999999998</v>
      </c>
      <c r="E31" s="5">
        <f t="shared" si="0"/>
        <v>19.927167968749998</v>
      </c>
      <c r="F31" s="2">
        <f t="shared" si="1"/>
        <v>3494</v>
      </c>
    </row>
    <row r="32" spans="1:6" x14ac:dyDescent="0.4">
      <c r="A32" s="12">
        <v>3</v>
      </c>
      <c r="B32" s="12">
        <v>13</v>
      </c>
      <c r="C32" s="12">
        <v>41</v>
      </c>
      <c r="D32" s="12">
        <v>20964.169999999998</v>
      </c>
      <c r="E32" s="5">
        <f t="shared" si="0"/>
        <v>20.472822265624998</v>
      </c>
      <c r="F32" s="2">
        <f t="shared" si="1"/>
        <v>3615</v>
      </c>
    </row>
    <row r="33" spans="1:6" x14ac:dyDescent="0.4">
      <c r="A33" s="12">
        <v>3</v>
      </c>
      <c r="B33" s="12">
        <v>15</v>
      </c>
      <c r="C33" s="12">
        <v>41</v>
      </c>
      <c r="D33" s="12">
        <v>21522.86</v>
      </c>
      <c r="E33" s="5">
        <f t="shared" si="0"/>
        <v>21.018417968750001</v>
      </c>
      <c r="F33" s="2">
        <f t="shared" si="1"/>
        <v>3735</v>
      </c>
    </row>
    <row r="34" spans="1:6" x14ac:dyDescent="0.4">
      <c r="A34" s="12">
        <v>3</v>
      </c>
      <c r="B34" s="12">
        <v>17</v>
      </c>
      <c r="C34" s="12">
        <v>42</v>
      </c>
      <c r="D34" s="12">
        <v>22081.360000000001</v>
      </c>
      <c r="E34" s="5">
        <f t="shared" si="0"/>
        <v>21.563828125000001</v>
      </c>
      <c r="F34" s="2">
        <f t="shared" si="1"/>
        <v>3856</v>
      </c>
    </row>
    <row r="35" spans="1:6" x14ac:dyDescent="0.4">
      <c r="A35" s="12">
        <v>3</v>
      </c>
      <c r="B35" s="12">
        <v>19</v>
      </c>
      <c r="C35" s="12">
        <v>42</v>
      </c>
      <c r="D35" s="12">
        <v>22641.19</v>
      </c>
      <c r="E35" s="5">
        <f t="shared" si="0"/>
        <v>22.110537109374999</v>
      </c>
      <c r="F35" s="2">
        <f t="shared" si="1"/>
        <v>3976</v>
      </c>
    </row>
    <row r="36" spans="1:6" x14ac:dyDescent="0.4">
      <c r="A36" s="12">
        <v>3</v>
      </c>
      <c r="B36" s="12">
        <v>21</v>
      </c>
      <c r="C36" s="12">
        <v>43</v>
      </c>
      <c r="D36" s="12">
        <v>23200.78</v>
      </c>
      <c r="E36" s="5">
        <f t="shared" si="0"/>
        <v>22.657011718749999</v>
      </c>
      <c r="F36" s="2">
        <f t="shared" si="1"/>
        <v>4097</v>
      </c>
    </row>
    <row r="37" spans="1:6" x14ac:dyDescent="0.4">
      <c r="A37" s="12">
        <v>3</v>
      </c>
      <c r="B37" s="12">
        <v>23</v>
      </c>
      <c r="C37" s="12">
        <v>43</v>
      </c>
      <c r="D37" s="12">
        <v>23754.75</v>
      </c>
      <c r="E37" s="5">
        <f t="shared" si="0"/>
        <v>23.197998046875</v>
      </c>
      <c r="F37" s="2">
        <f t="shared" si="1"/>
        <v>4217</v>
      </c>
    </row>
    <row r="38" spans="1:6" x14ac:dyDescent="0.4">
      <c r="A38" s="12">
        <v>4</v>
      </c>
      <c r="B38" s="12">
        <v>1</v>
      </c>
      <c r="C38" s="12">
        <v>44</v>
      </c>
      <c r="D38" s="12">
        <v>24314.43</v>
      </c>
      <c r="E38" s="5">
        <f t="shared" si="0"/>
        <v>23.744560546875</v>
      </c>
      <c r="F38" s="2">
        <f t="shared" si="1"/>
        <v>4338</v>
      </c>
    </row>
    <row r="39" spans="1:6" x14ac:dyDescent="0.4">
      <c r="A39" s="12">
        <v>4</v>
      </c>
      <c r="B39" s="12">
        <v>3</v>
      </c>
      <c r="C39" s="12">
        <v>44</v>
      </c>
      <c r="D39" s="12">
        <v>24876.91</v>
      </c>
      <c r="E39" s="5">
        <f t="shared" si="0"/>
        <v>24.293857421875</v>
      </c>
      <c r="F39" s="2">
        <f t="shared" si="1"/>
        <v>4458</v>
      </c>
    </row>
    <row r="40" spans="1:6" x14ac:dyDescent="0.4">
      <c r="A40" s="12">
        <v>4</v>
      </c>
      <c r="B40" s="12">
        <v>5</v>
      </c>
      <c r="C40" s="12">
        <v>45</v>
      </c>
      <c r="D40" s="12">
        <v>25431.53</v>
      </c>
      <c r="E40" s="5">
        <f t="shared" si="0"/>
        <v>24.835478515624999</v>
      </c>
      <c r="F40" s="2">
        <f t="shared" si="1"/>
        <v>4579</v>
      </c>
    </row>
    <row r="41" spans="1:6" x14ac:dyDescent="0.4">
      <c r="A41" s="12">
        <v>4</v>
      </c>
      <c r="B41" s="12">
        <v>7</v>
      </c>
      <c r="C41" s="12">
        <v>45</v>
      </c>
      <c r="D41" s="12">
        <v>25988.15</v>
      </c>
      <c r="E41" s="5">
        <f t="shared" si="0"/>
        <v>25.379052734375001</v>
      </c>
      <c r="F41" s="2">
        <f t="shared" si="1"/>
        <v>4699</v>
      </c>
    </row>
    <row r="42" spans="1:6" x14ac:dyDescent="0.4">
      <c r="A42" s="12">
        <v>4</v>
      </c>
      <c r="B42" s="12">
        <v>9</v>
      </c>
      <c r="C42" s="12">
        <v>46</v>
      </c>
      <c r="D42" s="12">
        <v>26543.82</v>
      </c>
      <c r="E42" s="5">
        <f t="shared" si="0"/>
        <v>25.92169921875</v>
      </c>
      <c r="F42" s="2">
        <f t="shared" si="1"/>
        <v>4820</v>
      </c>
    </row>
    <row r="43" spans="1:6" x14ac:dyDescent="0.4">
      <c r="A43" s="12">
        <v>4</v>
      </c>
      <c r="B43" s="12">
        <v>11</v>
      </c>
      <c r="C43" s="12">
        <v>47</v>
      </c>
      <c r="D43" s="12">
        <v>27104.89</v>
      </c>
      <c r="E43" s="5">
        <f t="shared" si="0"/>
        <v>26.469619140624999</v>
      </c>
      <c r="F43" s="2">
        <f t="shared" si="1"/>
        <v>4941</v>
      </c>
    </row>
    <row r="44" spans="1:6" x14ac:dyDescent="0.4">
      <c r="A44" s="12">
        <v>4</v>
      </c>
      <c r="B44" s="12">
        <v>13</v>
      </c>
      <c r="C44" s="12">
        <v>47</v>
      </c>
      <c r="D44" s="12">
        <v>27667.06</v>
      </c>
      <c r="E44" s="5">
        <f t="shared" si="0"/>
        <v>27.018613281250001</v>
      </c>
      <c r="F44" s="2">
        <f t="shared" si="1"/>
        <v>5061</v>
      </c>
    </row>
    <row r="45" spans="1:6" x14ac:dyDescent="0.4">
      <c r="A45" s="12">
        <v>4</v>
      </c>
      <c r="B45" s="12">
        <v>15</v>
      </c>
      <c r="C45" s="12">
        <v>49</v>
      </c>
      <c r="D45" s="12">
        <v>28232.18</v>
      </c>
      <c r="E45" s="5">
        <f t="shared" si="0"/>
        <v>27.57048828125</v>
      </c>
      <c r="F45" s="2">
        <f t="shared" si="1"/>
        <v>5183</v>
      </c>
    </row>
    <row r="46" spans="1:6" x14ac:dyDescent="0.4">
      <c r="A46" s="12">
        <v>4</v>
      </c>
      <c r="B46" s="12">
        <v>17</v>
      </c>
      <c r="C46" s="12">
        <v>50</v>
      </c>
      <c r="D46" s="12">
        <v>28794.09</v>
      </c>
      <c r="E46" s="5">
        <f t="shared" si="0"/>
        <v>28.119228515625</v>
      </c>
      <c r="F46" s="2">
        <f t="shared" si="1"/>
        <v>5304</v>
      </c>
    </row>
    <row r="47" spans="1:6" x14ac:dyDescent="0.4">
      <c r="A47" s="12">
        <v>4</v>
      </c>
      <c r="B47" s="12">
        <v>19</v>
      </c>
      <c r="C47" s="12">
        <v>52</v>
      </c>
      <c r="D47" s="12">
        <v>29337.16</v>
      </c>
      <c r="E47" s="5">
        <f t="shared" si="0"/>
        <v>28.6495703125</v>
      </c>
      <c r="F47" s="2">
        <f t="shared" si="1"/>
        <v>5426</v>
      </c>
    </row>
    <row r="48" spans="1:6" x14ac:dyDescent="0.4">
      <c r="A48" s="12">
        <v>4</v>
      </c>
      <c r="B48" s="12">
        <v>21</v>
      </c>
      <c r="C48" s="12">
        <v>52</v>
      </c>
      <c r="D48" s="12">
        <v>29889.82</v>
      </c>
      <c r="E48" s="5">
        <f t="shared" si="0"/>
        <v>29.18927734375</v>
      </c>
      <c r="F48" s="2">
        <f t="shared" si="1"/>
        <v>5546</v>
      </c>
    </row>
    <row r="49" spans="1:9" x14ac:dyDescent="0.4">
      <c r="A49" s="12">
        <v>4</v>
      </c>
      <c r="B49" s="12">
        <v>23</v>
      </c>
      <c r="C49" s="12">
        <v>53</v>
      </c>
      <c r="D49" s="12">
        <v>30440.59</v>
      </c>
      <c r="E49" s="5">
        <f t="shared" si="0"/>
        <v>29.727138671875</v>
      </c>
      <c r="F49" s="2">
        <f t="shared" si="1"/>
        <v>5667</v>
      </c>
    </row>
    <row r="50" spans="1:9" x14ac:dyDescent="0.4">
      <c r="A50" s="12">
        <v>5</v>
      </c>
      <c r="B50" s="12">
        <v>1</v>
      </c>
      <c r="C50" s="12">
        <v>54</v>
      </c>
      <c r="D50" s="12">
        <v>30987.43</v>
      </c>
      <c r="E50" s="5">
        <f t="shared" si="0"/>
        <v>30.261162109375</v>
      </c>
      <c r="F50" s="2">
        <f t="shared" si="1"/>
        <v>5788</v>
      </c>
    </row>
    <row r="51" spans="1:9" x14ac:dyDescent="0.4">
      <c r="A51" s="12">
        <v>5</v>
      </c>
      <c r="B51" s="12">
        <v>3</v>
      </c>
      <c r="C51" s="12">
        <v>54</v>
      </c>
      <c r="D51" s="12">
        <v>31554.39</v>
      </c>
      <c r="E51" s="5">
        <f t="shared" si="0"/>
        <v>30.814833984374999</v>
      </c>
      <c r="F51" s="2">
        <f t="shared" si="1"/>
        <v>5908</v>
      </c>
    </row>
    <row r="52" spans="1:9" x14ac:dyDescent="0.4">
      <c r="A52" s="12">
        <v>5</v>
      </c>
      <c r="B52" s="12">
        <v>5</v>
      </c>
      <c r="C52" s="12">
        <v>55</v>
      </c>
      <c r="D52" s="12">
        <v>32114.32</v>
      </c>
      <c r="E52" s="5">
        <f t="shared" si="0"/>
        <v>31.361640625</v>
      </c>
      <c r="F52" s="2">
        <f t="shared" si="1"/>
        <v>6029</v>
      </c>
    </row>
    <row r="53" spans="1:9" x14ac:dyDescent="0.4">
      <c r="A53" s="12">
        <v>5</v>
      </c>
      <c r="B53" s="12">
        <v>7</v>
      </c>
      <c r="C53" s="12">
        <v>55</v>
      </c>
      <c r="D53" s="12">
        <v>32673.48</v>
      </c>
      <c r="E53" s="5">
        <f t="shared" si="0"/>
        <v>31.9076953125</v>
      </c>
      <c r="F53" s="2">
        <f t="shared" si="1"/>
        <v>6149</v>
      </c>
    </row>
    <row r="54" spans="1:9" x14ac:dyDescent="0.4">
      <c r="A54" s="13">
        <v>5</v>
      </c>
      <c r="B54" s="13">
        <v>9</v>
      </c>
      <c r="C54" s="13">
        <v>56</v>
      </c>
      <c r="D54" s="13">
        <v>33226.33</v>
      </c>
      <c r="E54" s="5">
        <f t="shared" si="0"/>
        <v>32.447587890625002</v>
      </c>
      <c r="F54" s="2">
        <f t="shared" si="1"/>
        <v>6270</v>
      </c>
      <c r="I54" s="1">
        <f>33*17*1024/I4/60/24</f>
        <v>85.344931086639704</v>
      </c>
    </row>
    <row r="55" spans="1:9" x14ac:dyDescent="0.4">
      <c r="A55" s="13">
        <v>5</v>
      </c>
      <c r="B55" s="13">
        <v>11</v>
      </c>
      <c r="C55" s="13">
        <v>56</v>
      </c>
      <c r="D55" s="13">
        <v>33788.300000000003</v>
      </c>
      <c r="E55" s="5">
        <f t="shared" si="0"/>
        <v>32.996386718750003</v>
      </c>
      <c r="F55" s="2">
        <f t="shared" si="1"/>
        <v>6390</v>
      </c>
    </row>
    <row r="56" spans="1:9" x14ac:dyDescent="0.4">
      <c r="A56" s="13">
        <v>5</v>
      </c>
      <c r="B56" s="13">
        <v>13</v>
      </c>
      <c r="C56" s="13">
        <v>57</v>
      </c>
      <c r="D56" s="13">
        <v>34353.22</v>
      </c>
      <c r="E56" s="5">
        <f t="shared" si="0"/>
        <v>33.548066406250001</v>
      </c>
      <c r="F56" s="2">
        <f t="shared" si="1"/>
        <v>6511</v>
      </c>
    </row>
    <row r="57" spans="1:9" x14ac:dyDescent="0.4">
      <c r="A57" s="13">
        <v>5</v>
      </c>
      <c r="B57" s="13">
        <v>15</v>
      </c>
      <c r="C57" s="13">
        <v>58</v>
      </c>
      <c r="D57" s="13">
        <v>34919.49</v>
      </c>
      <c r="E57" s="5">
        <f t="shared" si="0"/>
        <v>34.101064453124998</v>
      </c>
      <c r="F57" s="2">
        <f t="shared" si="1"/>
        <v>6632</v>
      </c>
    </row>
    <row r="58" spans="1:9" x14ac:dyDescent="0.4">
      <c r="A58" s="13">
        <v>5</v>
      </c>
      <c r="B58" s="13">
        <v>17</v>
      </c>
      <c r="C58" s="13">
        <v>59</v>
      </c>
      <c r="D58" s="13">
        <v>35488.82</v>
      </c>
      <c r="E58" s="5">
        <f t="shared" si="0"/>
        <v>34.65705078125</v>
      </c>
      <c r="F58" s="2">
        <f t="shared" si="1"/>
        <v>6753</v>
      </c>
    </row>
    <row r="59" spans="1:9" x14ac:dyDescent="0.4">
      <c r="A59" s="13">
        <v>5</v>
      </c>
      <c r="B59" s="13">
        <v>20</v>
      </c>
      <c r="C59" s="13">
        <v>0</v>
      </c>
      <c r="D59" s="13">
        <v>36067.629999999997</v>
      </c>
      <c r="E59" s="5">
        <f t="shared" si="0"/>
        <v>35.222294921874997</v>
      </c>
      <c r="F59" s="2">
        <f t="shared" si="1"/>
        <v>6874</v>
      </c>
    </row>
    <row r="60" spans="1:9" x14ac:dyDescent="0.4">
      <c r="A60" s="13">
        <v>5</v>
      </c>
      <c r="B60" s="13">
        <v>22</v>
      </c>
      <c r="C60" s="13">
        <v>0</v>
      </c>
      <c r="D60" s="13">
        <v>36631.089999999997</v>
      </c>
      <c r="E60" s="5">
        <f t="shared" si="0"/>
        <v>35.772548828124997</v>
      </c>
      <c r="F60" s="2">
        <f t="shared" si="1"/>
        <v>6994</v>
      </c>
    </row>
    <row r="61" spans="1:9" x14ac:dyDescent="0.4">
      <c r="A61" s="13">
        <v>6</v>
      </c>
      <c r="B61" s="13">
        <v>0</v>
      </c>
      <c r="C61" s="13">
        <v>1</v>
      </c>
      <c r="D61" s="13">
        <v>37197.75</v>
      </c>
      <c r="E61" s="5">
        <f t="shared" si="0"/>
        <v>36.325927734375</v>
      </c>
      <c r="F61" s="2">
        <f t="shared" si="1"/>
        <v>7115</v>
      </c>
    </row>
    <row r="62" spans="1:9" x14ac:dyDescent="0.4">
      <c r="A62" s="13">
        <v>6</v>
      </c>
      <c r="B62" s="13">
        <v>2</v>
      </c>
      <c r="C62" s="13">
        <v>2</v>
      </c>
      <c r="D62" s="13">
        <v>37759.5</v>
      </c>
      <c r="E62" s="5">
        <f t="shared" si="0"/>
        <v>36.87451171875</v>
      </c>
      <c r="F62" s="2">
        <f t="shared" si="1"/>
        <v>7236</v>
      </c>
    </row>
    <row r="63" spans="1:9" x14ac:dyDescent="0.4">
      <c r="A63" s="13">
        <v>6</v>
      </c>
      <c r="B63" s="13">
        <v>4</v>
      </c>
      <c r="C63" s="13">
        <v>2</v>
      </c>
      <c r="D63" s="13">
        <v>38330.18</v>
      </c>
      <c r="E63" s="5">
        <f t="shared" si="0"/>
        <v>37.43181640625</v>
      </c>
      <c r="F63" s="2">
        <f t="shared" si="1"/>
        <v>7356</v>
      </c>
    </row>
    <row r="64" spans="1:9" x14ac:dyDescent="0.4">
      <c r="A64" s="13">
        <v>6</v>
      </c>
      <c r="B64" s="13">
        <v>6</v>
      </c>
      <c r="C64" s="13">
        <v>4</v>
      </c>
      <c r="D64" s="13">
        <v>38913.99</v>
      </c>
      <c r="E64" s="5">
        <f t="shared" si="0"/>
        <v>38.001943359374998</v>
      </c>
      <c r="F64" s="2">
        <f t="shared" si="1"/>
        <v>7478</v>
      </c>
    </row>
    <row r="65" spans="1:6" x14ac:dyDescent="0.4">
      <c r="A65" s="13">
        <v>6</v>
      </c>
      <c r="B65" s="13">
        <v>8</v>
      </c>
      <c r="C65" s="13">
        <v>5</v>
      </c>
      <c r="D65" s="13">
        <v>39491.480000000003</v>
      </c>
      <c r="E65" s="5">
        <f t="shared" si="0"/>
        <v>38.565898437500003</v>
      </c>
      <c r="F65" s="2">
        <f t="shared" si="1"/>
        <v>7599</v>
      </c>
    </row>
    <row r="66" spans="1:6" x14ac:dyDescent="0.4">
      <c r="A66" s="13">
        <v>6</v>
      </c>
      <c r="B66" s="13">
        <v>10</v>
      </c>
      <c r="C66" s="13">
        <v>5</v>
      </c>
      <c r="D66" s="13">
        <v>40065.79</v>
      </c>
      <c r="E66" s="5">
        <f t="shared" ref="E66:E129" si="2">D66/$I$2</f>
        <v>39.126748046875001</v>
      </c>
      <c r="F66" s="2">
        <f t="shared" ref="F66:F129" si="3">(A66-$A$2)*24*60+(B66-$B$2)*60+(C66-$C$2)</f>
        <v>7719</v>
      </c>
    </row>
    <row r="67" spans="1:6" x14ac:dyDescent="0.4">
      <c r="A67" s="13">
        <v>6</v>
      </c>
      <c r="B67" s="13">
        <v>12</v>
      </c>
      <c r="C67" s="13">
        <v>6</v>
      </c>
      <c r="D67" s="13">
        <v>40640.080000000002</v>
      </c>
      <c r="E67" s="5">
        <f t="shared" si="2"/>
        <v>39.687578125000002</v>
      </c>
      <c r="F67" s="2">
        <f t="shared" si="3"/>
        <v>7840</v>
      </c>
    </row>
    <row r="68" spans="1:6" x14ac:dyDescent="0.4">
      <c r="A68" s="13">
        <v>6</v>
      </c>
      <c r="B68" s="13">
        <v>14</v>
      </c>
      <c r="C68" s="13">
        <v>7</v>
      </c>
      <c r="D68" s="13">
        <v>41215.93</v>
      </c>
      <c r="E68" s="5">
        <f t="shared" si="2"/>
        <v>40.249931640625</v>
      </c>
      <c r="F68" s="2">
        <f t="shared" si="3"/>
        <v>7961</v>
      </c>
    </row>
    <row r="69" spans="1:6" x14ac:dyDescent="0.4">
      <c r="A69" s="13">
        <v>6</v>
      </c>
      <c r="B69" s="13">
        <v>16</v>
      </c>
      <c r="C69" s="13">
        <v>8</v>
      </c>
      <c r="D69" s="13">
        <v>41786.519999999997</v>
      </c>
      <c r="E69" s="5">
        <f t="shared" si="2"/>
        <v>40.807148437499997</v>
      </c>
      <c r="F69" s="2">
        <f t="shared" si="3"/>
        <v>8082</v>
      </c>
    </row>
    <row r="70" spans="1:6" x14ac:dyDescent="0.4">
      <c r="A70" s="13">
        <v>6</v>
      </c>
      <c r="B70" s="13">
        <v>18</v>
      </c>
      <c r="C70" s="13">
        <v>9</v>
      </c>
      <c r="D70" s="13">
        <v>42359.24</v>
      </c>
      <c r="E70" s="5">
        <f t="shared" si="2"/>
        <v>41.366445312499998</v>
      </c>
      <c r="F70" s="2">
        <f t="shared" si="3"/>
        <v>8203</v>
      </c>
    </row>
    <row r="71" spans="1:6" x14ac:dyDescent="0.4">
      <c r="A71" s="13">
        <v>6</v>
      </c>
      <c r="B71" s="13">
        <v>20</v>
      </c>
      <c r="C71" s="13">
        <v>9</v>
      </c>
      <c r="D71" s="13">
        <v>42929.84</v>
      </c>
      <c r="E71" s="5">
        <f t="shared" si="2"/>
        <v>41.923671874999997</v>
      </c>
      <c r="F71" s="2">
        <f t="shared" si="3"/>
        <v>8323</v>
      </c>
    </row>
    <row r="72" spans="1:6" x14ac:dyDescent="0.4">
      <c r="A72" s="13">
        <v>6</v>
      </c>
      <c r="B72" s="13">
        <v>22</v>
      </c>
      <c r="C72" s="13">
        <v>10</v>
      </c>
      <c r="D72" s="13">
        <v>43501.06</v>
      </c>
      <c r="E72" s="5">
        <f t="shared" si="2"/>
        <v>42.481503906249998</v>
      </c>
      <c r="F72" s="2">
        <f t="shared" si="3"/>
        <v>8444</v>
      </c>
    </row>
    <row r="73" spans="1:6" x14ac:dyDescent="0.4">
      <c r="A73" s="13">
        <v>7</v>
      </c>
      <c r="B73" s="13">
        <v>0</v>
      </c>
      <c r="C73" s="13">
        <v>11</v>
      </c>
      <c r="D73" s="13">
        <v>44084.959999999999</v>
      </c>
      <c r="E73" s="5">
        <f t="shared" si="2"/>
        <v>43.051718749999999</v>
      </c>
      <c r="F73" s="2">
        <f t="shared" si="3"/>
        <v>8565</v>
      </c>
    </row>
    <row r="74" spans="1:6" x14ac:dyDescent="0.4">
      <c r="A74" s="13">
        <v>7</v>
      </c>
      <c r="B74" s="13">
        <v>2</v>
      </c>
      <c r="C74" s="13">
        <v>12</v>
      </c>
      <c r="D74" s="13">
        <v>44641.01</v>
      </c>
      <c r="E74" s="5">
        <f t="shared" si="2"/>
        <v>43.594736328125002</v>
      </c>
      <c r="F74" s="2">
        <f t="shared" si="3"/>
        <v>8686</v>
      </c>
    </row>
    <row r="75" spans="1:6" x14ac:dyDescent="0.4">
      <c r="A75" s="13">
        <v>7</v>
      </c>
      <c r="B75" s="13">
        <v>4</v>
      </c>
      <c r="C75" s="13">
        <v>13</v>
      </c>
      <c r="D75" s="13">
        <v>45215.66</v>
      </c>
      <c r="E75" s="5">
        <f t="shared" si="2"/>
        <v>44.155917968750003</v>
      </c>
      <c r="F75" s="2">
        <f t="shared" si="3"/>
        <v>8807</v>
      </c>
    </row>
    <row r="76" spans="1:6" x14ac:dyDescent="0.4">
      <c r="A76" s="13">
        <v>7</v>
      </c>
      <c r="B76" s="13">
        <v>6</v>
      </c>
      <c r="C76" s="13">
        <v>14</v>
      </c>
      <c r="D76" s="13">
        <v>45785.29</v>
      </c>
      <c r="E76" s="5">
        <f t="shared" si="2"/>
        <v>44.712197265625001</v>
      </c>
      <c r="F76" s="2">
        <f t="shared" si="3"/>
        <v>8928</v>
      </c>
    </row>
    <row r="77" spans="1:6" x14ac:dyDescent="0.4">
      <c r="A77" s="13">
        <v>7</v>
      </c>
      <c r="B77" s="13">
        <v>8</v>
      </c>
      <c r="C77" s="13">
        <v>15</v>
      </c>
      <c r="D77" s="13">
        <v>46361.94</v>
      </c>
      <c r="E77" s="5">
        <f t="shared" si="2"/>
        <v>45.275332031250002</v>
      </c>
      <c r="F77" s="2">
        <f t="shared" si="3"/>
        <v>9049</v>
      </c>
    </row>
    <row r="78" spans="1:6" x14ac:dyDescent="0.4">
      <c r="A78" s="13">
        <v>7</v>
      </c>
      <c r="B78" s="13">
        <v>10</v>
      </c>
      <c r="C78" s="13">
        <v>16</v>
      </c>
      <c r="D78" s="13">
        <v>46936.85</v>
      </c>
      <c r="E78" s="5">
        <f t="shared" si="2"/>
        <v>45.836767578124999</v>
      </c>
      <c r="F78" s="2">
        <f t="shared" si="3"/>
        <v>9170</v>
      </c>
    </row>
    <row r="79" spans="1:6" x14ac:dyDescent="0.4">
      <c r="A79" s="13">
        <v>7</v>
      </c>
      <c r="B79" s="13">
        <v>12</v>
      </c>
      <c r="C79" s="13">
        <v>16</v>
      </c>
      <c r="D79" s="13">
        <v>47524.94</v>
      </c>
      <c r="E79" s="5">
        <f t="shared" si="2"/>
        <v>46.411074218750002</v>
      </c>
      <c r="F79" s="2">
        <f t="shared" si="3"/>
        <v>9290</v>
      </c>
    </row>
    <row r="80" spans="1:6" x14ac:dyDescent="0.4">
      <c r="A80" s="13">
        <v>7</v>
      </c>
      <c r="B80" s="13">
        <v>14</v>
      </c>
      <c r="C80" s="13">
        <v>17</v>
      </c>
      <c r="D80" s="13">
        <v>48113.14</v>
      </c>
      <c r="E80" s="5">
        <f t="shared" si="2"/>
        <v>46.985488281249999</v>
      </c>
      <c r="F80" s="2">
        <f t="shared" si="3"/>
        <v>9411</v>
      </c>
    </row>
    <row r="81" spans="1:6" x14ac:dyDescent="0.4">
      <c r="A81" s="13">
        <v>7</v>
      </c>
      <c r="B81" s="13">
        <v>16</v>
      </c>
      <c r="C81" s="13">
        <v>18</v>
      </c>
      <c r="D81" s="13">
        <v>48687.51</v>
      </c>
      <c r="E81" s="5">
        <f t="shared" si="2"/>
        <v>47.546396484375002</v>
      </c>
      <c r="F81" s="2">
        <f t="shared" si="3"/>
        <v>9532</v>
      </c>
    </row>
    <row r="82" spans="1:6" x14ac:dyDescent="0.4">
      <c r="A82" s="13">
        <v>7</v>
      </c>
      <c r="B82" s="13">
        <v>18</v>
      </c>
      <c r="C82" s="13">
        <v>19</v>
      </c>
      <c r="D82" s="13">
        <v>49257.599999999999</v>
      </c>
      <c r="E82" s="5">
        <f t="shared" si="2"/>
        <v>48.103124999999999</v>
      </c>
      <c r="F82" s="2">
        <f t="shared" si="3"/>
        <v>9653</v>
      </c>
    </row>
    <row r="83" spans="1:6" x14ac:dyDescent="0.4">
      <c r="A83" s="13">
        <v>7</v>
      </c>
      <c r="B83" s="13">
        <v>20</v>
      </c>
      <c r="C83" s="13">
        <v>20</v>
      </c>
      <c r="D83" s="13">
        <v>49833.88</v>
      </c>
      <c r="E83" s="5">
        <f t="shared" si="2"/>
        <v>48.665898437499997</v>
      </c>
      <c r="F83" s="2">
        <f t="shared" si="3"/>
        <v>9774</v>
      </c>
    </row>
    <row r="84" spans="1:6" x14ac:dyDescent="0.4">
      <c r="A84" s="13">
        <v>7</v>
      </c>
      <c r="B84" s="13">
        <v>22</v>
      </c>
      <c r="C84" s="13">
        <v>21</v>
      </c>
      <c r="D84" s="13">
        <v>50406.78</v>
      </c>
      <c r="E84" s="5">
        <f t="shared" si="2"/>
        <v>49.225371093749999</v>
      </c>
      <c r="F84" s="2">
        <f t="shared" si="3"/>
        <v>9895</v>
      </c>
    </row>
    <row r="85" spans="1:6" x14ac:dyDescent="0.4">
      <c r="A85" s="13">
        <v>8</v>
      </c>
      <c r="B85" s="13">
        <v>0</v>
      </c>
      <c r="C85" s="13">
        <v>22</v>
      </c>
      <c r="D85" s="13">
        <v>50975.74</v>
      </c>
      <c r="E85" s="5">
        <f t="shared" si="2"/>
        <v>49.780996093749998</v>
      </c>
      <c r="F85" s="2">
        <f t="shared" si="3"/>
        <v>10016</v>
      </c>
    </row>
    <row r="86" spans="1:6" x14ac:dyDescent="0.4">
      <c r="A86" s="13">
        <v>8</v>
      </c>
      <c r="B86" s="13">
        <v>2</v>
      </c>
      <c r="C86" s="13">
        <v>22</v>
      </c>
      <c r="D86" s="13">
        <v>51559.89</v>
      </c>
      <c r="E86" s="5">
        <f t="shared" si="2"/>
        <v>50.351455078124999</v>
      </c>
      <c r="F86" s="2">
        <f t="shared" si="3"/>
        <v>10136</v>
      </c>
    </row>
    <row r="87" spans="1:6" x14ac:dyDescent="0.4">
      <c r="A87" s="13">
        <v>8</v>
      </c>
      <c r="B87" s="13">
        <v>4</v>
      </c>
      <c r="C87" s="13">
        <v>23</v>
      </c>
      <c r="D87" s="13">
        <v>52128.57</v>
      </c>
      <c r="E87" s="5">
        <f t="shared" si="2"/>
        <v>50.906806640625</v>
      </c>
      <c r="F87" s="2">
        <f t="shared" si="3"/>
        <v>10257</v>
      </c>
    </row>
    <row r="88" spans="1:6" x14ac:dyDescent="0.4">
      <c r="A88" s="13">
        <v>8</v>
      </c>
      <c r="B88" s="13">
        <v>6</v>
      </c>
      <c r="C88" s="13">
        <v>24</v>
      </c>
      <c r="D88" s="13">
        <v>52687</v>
      </c>
      <c r="E88" s="5">
        <f t="shared" si="2"/>
        <v>51.4521484375</v>
      </c>
      <c r="F88" s="2">
        <f t="shared" si="3"/>
        <v>10378</v>
      </c>
    </row>
    <row r="89" spans="1:6" x14ac:dyDescent="0.4">
      <c r="A89" s="13">
        <v>8</v>
      </c>
      <c r="B89" s="13">
        <v>8</v>
      </c>
      <c r="C89" s="13">
        <v>25</v>
      </c>
      <c r="D89" s="13">
        <v>53248.42</v>
      </c>
      <c r="E89" s="5">
        <f t="shared" si="2"/>
        <v>52.000410156249998</v>
      </c>
      <c r="F89" s="2">
        <f t="shared" si="3"/>
        <v>10499</v>
      </c>
    </row>
    <row r="90" spans="1:6" x14ac:dyDescent="0.4">
      <c r="A90" s="13">
        <v>8</v>
      </c>
      <c r="B90" s="13">
        <v>10</v>
      </c>
      <c r="C90" s="13">
        <v>25</v>
      </c>
      <c r="D90" s="13">
        <v>53822.55</v>
      </c>
      <c r="E90" s="5">
        <f t="shared" si="2"/>
        <v>52.561083984375003</v>
      </c>
      <c r="F90" s="2">
        <f t="shared" si="3"/>
        <v>10619</v>
      </c>
    </row>
    <row r="91" spans="1:6" x14ac:dyDescent="0.4">
      <c r="A91" s="13">
        <v>8</v>
      </c>
      <c r="B91" s="13">
        <v>12</v>
      </c>
      <c r="C91" s="13">
        <v>26</v>
      </c>
      <c r="D91" s="13">
        <v>54397.74</v>
      </c>
      <c r="E91" s="5">
        <f t="shared" si="2"/>
        <v>53.122792968749998</v>
      </c>
      <c r="F91" s="2">
        <f t="shared" si="3"/>
        <v>10740</v>
      </c>
    </row>
    <row r="92" spans="1:6" x14ac:dyDescent="0.4">
      <c r="A92" s="13">
        <v>8</v>
      </c>
      <c r="B92" s="13">
        <v>14</v>
      </c>
      <c r="C92" s="13">
        <v>27</v>
      </c>
      <c r="D92" s="13">
        <v>54972.11</v>
      </c>
      <c r="E92" s="5">
        <f t="shared" si="2"/>
        <v>53.683701171875001</v>
      </c>
      <c r="F92" s="2">
        <f t="shared" si="3"/>
        <v>10861</v>
      </c>
    </row>
    <row r="93" spans="1:6" x14ac:dyDescent="0.4">
      <c r="A93" s="13">
        <v>8</v>
      </c>
      <c r="B93" s="13">
        <v>16</v>
      </c>
      <c r="C93" s="13">
        <v>28</v>
      </c>
      <c r="D93" s="13">
        <v>55541.96</v>
      </c>
      <c r="E93" s="5">
        <f t="shared" si="2"/>
        <v>54.240195312499999</v>
      </c>
      <c r="F93" s="2">
        <f t="shared" si="3"/>
        <v>10982</v>
      </c>
    </row>
    <row r="94" spans="1:6" x14ac:dyDescent="0.4">
      <c r="A94" s="13">
        <v>8</v>
      </c>
      <c r="B94" s="13">
        <v>18</v>
      </c>
      <c r="C94" s="13">
        <v>28</v>
      </c>
      <c r="D94" s="13">
        <v>56089.05</v>
      </c>
      <c r="E94" s="5">
        <f t="shared" si="2"/>
        <v>54.774462890625003</v>
      </c>
      <c r="F94" s="2">
        <f t="shared" si="3"/>
        <v>11102</v>
      </c>
    </row>
    <row r="95" spans="1:6" x14ac:dyDescent="0.4">
      <c r="A95" s="13">
        <v>8</v>
      </c>
      <c r="B95" s="13">
        <v>20</v>
      </c>
      <c r="C95" s="13">
        <v>30</v>
      </c>
      <c r="D95" s="13">
        <v>56643.06</v>
      </c>
      <c r="E95" s="5">
        <f t="shared" si="2"/>
        <v>55.315488281249998</v>
      </c>
      <c r="F95" s="2">
        <f t="shared" si="3"/>
        <v>11224</v>
      </c>
    </row>
    <row r="96" spans="1:6" x14ac:dyDescent="0.4">
      <c r="A96" s="13">
        <v>8</v>
      </c>
      <c r="B96" s="13">
        <v>22</v>
      </c>
      <c r="C96" s="13">
        <v>30</v>
      </c>
      <c r="D96" s="13">
        <v>57202.2</v>
      </c>
      <c r="E96" s="5">
        <f t="shared" si="2"/>
        <v>55.861523437499997</v>
      </c>
      <c r="F96" s="2">
        <f t="shared" si="3"/>
        <v>11344</v>
      </c>
    </row>
    <row r="97" spans="1:6" x14ac:dyDescent="0.4">
      <c r="A97" s="13">
        <v>9</v>
      </c>
      <c r="B97" s="13">
        <v>0</v>
      </c>
      <c r="C97" s="13">
        <v>31</v>
      </c>
      <c r="D97" s="13">
        <v>57777.53</v>
      </c>
      <c r="E97" s="5">
        <f t="shared" si="2"/>
        <v>56.423369140624999</v>
      </c>
      <c r="F97" s="2">
        <f t="shared" si="3"/>
        <v>11465</v>
      </c>
    </row>
    <row r="98" spans="1:6" x14ac:dyDescent="0.4">
      <c r="A98" s="13">
        <v>9</v>
      </c>
      <c r="B98" s="13">
        <v>2</v>
      </c>
      <c r="C98" s="13">
        <v>32</v>
      </c>
      <c r="D98" s="13">
        <v>58352.49</v>
      </c>
      <c r="E98" s="5">
        <f t="shared" si="2"/>
        <v>56.984853515624998</v>
      </c>
      <c r="F98" s="2">
        <f t="shared" si="3"/>
        <v>11586</v>
      </c>
    </row>
    <row r="99" spans="1:6" x14ac:dyDescent="0.4">
      <c r="A99" s="13">
        <v>9</v>
      </c>
      <c r="B99" s="13">
        <v>4</v>
      </c>
      <c r="C99" s="13">
        <v>33</v>
      </c>
      <c r="D99" s="13">
        <v>58931.26</v>
      </c>
      <c r="E99" s="5">
        <f t="shared" si="2"/>
        <v>57.550058593750002</v>
      </c>
      <c r="F99" s="2">
        <f t="shared" si="3"/>
        <v>11707</v>
      </c>
    </row>
    <row r="100" spans="1:6" x14ac:dyDescent="0.4">
      <c r="A100" s="13">
        <v>9</v>
      </c>
      <c r="B100" s="13">
        <v>6</v>
      </c>
      <c r="C100" s="13">
        <v>34</v>
      </c>
      <c r="D100" s="13">
        <v>59499.44</v>
      </c>
      <c r="E100" s="5">
        <f t="shared" si="2"/>
        <v>58.104921875000002</v>
      </c>
      <c r="F100" s="2">
        <f t="shared" si="3"/>
        <v>11828</v>
      </c>
    </row>
    <row r="101" spans="1:6" x14ac:dyDescent="0.4">
      <c r="A101" s="13">
        <v>9</v>
      </c>
      <c r="B101" s="13">
        <v>8</v>
      </c>
      <c r="C101" s="13">
        <v>35</v>
      </c>
      <c r="D101" s="13">
        <v>60066.66</v>
      </c>
      <c r="E101" s="5">
        <f t="shared" si="2"/>
        <v>58.658847656250003</v>
      </c>
      <c r="F101" s="2">
        <f t="shared" si="3"/>
        <v>11949</v>
      </c>
    </row>
    <row r="102" spans="1:6" x14ac:dyDescent="0.4">
      <c r="A102" s="13">
        <v>9</v>
      </c>
      <c r="B102" s="13">
        <v>10</v>
      </c>
      <c r="C102" s="13">
        <v>35</v>
      </c>
      <c r="D102" s="13">
        <v>60632.91</v>
      </c>
      <c r="E102" s="5">
        <f t="shared" si="2"/>
        <v>59.211826171875003</v>
      </c>
      <c r="F102" s="2">
        <f t="shared" si="3"/>
        <v>12069</v>
      </c>
    </row>
    <row r="103" spans="1:6" x14ac:dyDescent="0.4">
      <c r="A103" s="13">
        <v>9</v>
      </c>
      <c r="B103" s="13">
        <v>12</v>
      </c>
      <c r="C103" s="13">
        <v>36</v>
      </c>
      <c r="D103" s="13">
        <v>61187.3</v>
      </c>
      <c r="E103" s="5">
        <f t="shared" si="2"/>
        <v>59.753222656250003</v>
      </c>
      <c r="F103" s="2">
        <f t="shared" si="3"/>
        <v>12190</v>
      </c>
    </row>
    <row r="104" spans="1:6" x14ac:dyDescent="0.4">
      <c r="A104" s="13">
        <v>9</v>
      </c>
      <c r="B104" s="13">
        <v>14</v>
      </c>
      <c r="C104" s="13">
        <v>37</v>
      </c>
      <c r="D104" s="13">
        <v>61734.25</v>
      </c>
      <c r="E104" s="5">
        <f t="shared" si="2"/>
        <v>60.287353515625</v>
      </c>
      <c r="F104" s="2">
        <f t="shared" si="3"/>
        <v>12311</v>
      </c>
    </row>
    <row r="105" spans="1:6" x14ac:dyDescent="0.4">
      <c r="A105" s="13">
        <v>9</v>
      </c>
      <c r="B105" s="13">
        <v>16</v>
      </c>
      <c r="C105" s="13">
        <v>39</v>
      </c>
      <c r="D105" s="13">
        <v>62293.34</v>
      </c>
      <c r="E105" s="5">
        <f t="shared" si="2"/>
        <v>60.833339843749997</v>
      </c>
      <c r="F105" s="2">
        <f t="shared" si="3"/>
        <v>12433</v>
      </c>
    </row>
    <row r="106" spans="1:6" x14ac:dyDescent="0.4">
      <c r="A106" s="13">
        <v>9</v>
      </c>
      <c r="B106" s="13">
        <v>18</v>
      </c>
      <c r="C106" s="13">
        <v>40</v>
      </c>
      <c r="D106" s="13">
        <v>62862.78</v>
      </c>
      <c r="E106" s="5">
        <f t="shared" si="2"/>
        <v>61.389433593749999</v>
      </c>
      <c r="F106" s="2">
        <f t="shared" si="3"/>
        <v>12554</v>
      </c>
    </row>
    <row r="107" spans="1:6" x14ac:dyDescent="0.4">
      <c r="A107" s="13">
        <v>9</v>
      </c>
      <c r="B107" s="13">
        <v>20</v>
      </c>
      <c r="C107" s="13">
        <v>41</v>
      </c>
      <c r="D107" s="13">
        <v>63429.65</v>
      </c>
      <c r="E107" s="5">
        <f t="shared" si="2"/>
        <v>61.943017578125001</v>
      </c>
      <c r="F107" s="2">
        <f t="shared" si="3"/>
        <v>12675</v>
      </c>
    </row>
    <row r="108" spans="1:6" x14ac:dyDescent="0.4">
      <c r="A108" s="13">
        <v>9</v>
      </c>
      <c r="B108" s="13">
        <v>22</v>
      </c>
      <c r="C108" s="13">
        <v>41</v>
      </c>
      <c r="D108" s="13">
        <v>63987.99</v>
      </c>
      <c r="E108" s="5">
        <f t="shared" si="2"/>
        <v>62.488271484374998</v>
      </c>
      <c r="F108" s="2">
        <f t="shared" si="3"/>
        <v>12795</v>
      </c>
    </row>
    <row r="109" spans="1:6" x14ac:dyDescent="0.4">
      <c r="A109" s="13">
        <v>10</v>
      </c>
      <c r="B109" s="13">
        <v>0</v>
      </c>
      <c r="C109" s="13">
        <v>42</v>
      </c>
      <c r="D109" s="13">
        <v>64547.72</v>
      </c>
      <c r="E109" s="5">
        <f t="shared" si="2"/>
        <v>63.034882812500001</v>
      </c>
      <c r="F109" s="2">
        <f t="shared" si="3"/>
        <v>12916</v>
      </c>
    </row>
    <row r="110" spans="1:6" x14ac:dyDescent="0.4">
      <c r="A110" s="14">
        <v>10</v>
      </c>
      <c r="B110" s="14">
        <v>2</v>
      </c>
      <c r="C110" s="14">
        <v>43</v>
      </c>
      <c r="D110" s="14">
        <v>65101.42</v>
      </c>
      <c r="E110" s="5">
        <f t="shared" si="2"/>
        <v>63.575605468749998</v>
      </c>
      <c r="F110" s="2">
        <f t="shared" si="3"/>
        <v>13037</v>
      </c>
    </row>
    <row r="111" spans="1:6" x14ac:dyDescent="0.4">
      <c r="A111" s="14">
        <v>10</v>
      </c>
      <c r="B111" s="14">
        <v>4</v>
      </c>
      <c r="C111" s="14">
        <v>44</v>
      </c>
      <c r="D111" s="14">
        <v>65663.67</v>
      </c>
      <c r="E111" s="5">
        <f t="shared" si="2"/>
        <v>64.124677734374998</v>
      </c>
      <c r="F111" s="2">
        <f t="shared" si="3"/>
        <v>13158</v>
      </c>
    </row>
    <row r="112" spans="1:6" x14ac:dyDescent="0.4">
      <c r="A112" s="14">
        <v>10</v>
      </c>
      <c r="B112" s="14">
        <v>6</v>
      </c>
      <c r="C112" s="14">
        <v>45</v>
      </c>
      <c r="D112" s="14">
        <v>66219.75</v>
      </c>
      <c r="E112" s="5">
        <f t="shared" si="2"/>
        <v>64.667724609375</v>
      </c>
      <c r="F112" s="2">
        <f t="shared" si="3"/>
        <v>13279</v>
      </c>
    </row>
    <row r="113" spans="1:6" x14ac:dyDescent="0.4">
      <c r="A113" s="14">
        <v>10</v>
      </c>
      <c r="B113" s="14">
        <v>8</v>
      </c>
      <c r="C113" s="14">
        <v>46</v>
      </c>
      <c r="D113" s="14">
        <v>66785.2</v>
      </c>
      <c r="E113" s="5">
        <f t="shared" si="2"/>
        <v>65.219921874999997</v>
      </c>
      <c r="F113" s="2">
        <f t="shared" si="3"/>
        <v>13400</v>
      </c>
    </row>
    <row r="114" spans="1:6" x14ac:dyDescent="0.4">
      <c r="A114" s="14">
        <v>10</v>
      </c>
      <c r="B114" s="14">
        <v>10</v>
      </c>
      <c r="C114" s="14">
        <v>47</v>
      </c>
      <c r="D114" s="14">
        <v>67344.289999999994</v>
      </c>
      <c r="E114" s="5">
        <f t="shared" si="2"/>
        <v>65.765908203124994</v>
      </c>
      <c r="F114" s="2">
        <f t="shared" si="3"/>
        <v>13521</v>
      </c>
    </row>
    <row r="115" spans="1:6" x14ac:dyDescent="0.4">
      <c r="A115" s="14">
        <v>10</v>
      </c>
      <c r="B115" s="14">
        <v>12</v>
      </c>
      <c r="C115" s="14">
        <v>48</v>
      </c>
      <c r="D115" s="14">
        <v>67910.63</v>
      </c>
      <c r="E115" s="5">
        <f t="shared" si="2"/>
        <v>66.318974609375005</v>
      </c>
      <c r="F115" s="2">
        <f t="shared" si="3"/>
        <v>13642</v>
      </c>
    </row>
    <row r="116" spans="1:6" x14ac:dyDescent="0.4">
      <c r="A116" s="14">
        <v>10</v>
      </c>
      <c r="B116" s="14">
        <v>14</v>
      </c>
      <c r="C116" s="14">
        <v>49</v>
      </c>
      <c r="D116" s="14">
        <v>68478.28</v>
      </c>
      <c r="E116" s="5">
        <f t="shared" si="2"/>
        <v>66.873320312499999</v>
      </c>
      <c r="F116" s="2">
        <f t="shared" si="3"/>
        <v>13763</v>
      </c>
    </row>
    <row r="117" spans="1:6" x14ac:dyDescent="0.4">
      <c r="A117" s="14">
        <v>10</v>
      </c>
      <c r="B117" s="14">
        <v>16</v>
      </c>
      <c r="C117" s="14">
        <v>50</v>
      </c>
      <c r="D117" s="14">
        <v>69051.98</v>
      </c>
      <c r="E117" s="5">
        <f t="shared" si="2"/>
        <v>67.433574218749996</v>
      </c>
      <c r="F117" s="2">
        <f t="shared" si="3"/>
        <v>13884</v>
      </c>
    </row>
    <row r="118" spans="1:6" x14ac:dyDescent="0.4">
      <c r="A118" s="14">
        <v>10</v>
      </c>
      <c r="B118" s="14">
        <v>18</v>
      </c>
      <c r="C118" s="14">
        <v>51</v>
      </c>
      <c r="D118" s="14">
        <v>69610.53</v>
      </c>
      <c r="E118" s="5">
        <f t="shared" si="2"/>
        <v>67.979033203124999</v>
      </c>
      <c r="F118" s="2">
        <f t="shared" si="3"/>
        <v>14005</v>
      </c>
    </row>
    <row r="119" spans="1:6" x14ac:dyDescent="0.4">
      <c r="A119" s="14">
        <v>10</v>
      </c>
      <c r="B119" s="14">
        <v>20</v>
      </c>
      <c r="C119" s="14">
        <v>52</v>
      </c>
      <c r="D119" s="14">
        <v>70148.87</v>
      </c>
      <c r="E119" s="5">
        <f t="shared" si="2"/>
        <v>68.504755859374995</v>
      </c>
      <c r="F119" s="2">
        <f t="shared" si="3"/>
        <v>14126</v>
      </c>
    </row>
    <row r="120" spans="1:6" x14ac:dyDescent="0.4">
      <c r="A120" s="14">
        <v>10</v>
      </c>
      <c r="B120" s="14">
        <v>22</v>
      </c>
      <c r="C120" s="14">
        <v>54</v>
      </c>
      <c r="D120" s="14">
        <v>70678.7</v>
      </c>
      <c r="E120" s="5">
        <f t="shared" si="2"/>
        <v>69.022167968749997</v>
      </c>
      <c r="F120" s="2">
        <f t="shared" si="3"/>
        <v>14248</v>
      </c>
    </row>
    <row r="121" spans="1:6" x14ac:dyDescent="0.4">
      <c r="A121" s="14">
        <v>11</v>
      </c>
      <c r="B121" s="14">
        <v>0</v>
      </c>
      <c r="C121" s="14">
        <v>55</v>
      </c>
      <c r="D121" s="14">
        <v>71248.22</v>
      </c>
      <c r="E121" s="5">
        <f t="shared" si="2"/>
        <v>69.578339843750001</v>
      </c>
      <c r="F121" s="2">
        <f t="shared" si="3"/>
        <v>14369</v>
      </c>
    </row>
    <row r="122" spans="1:6" x14ac:dyDescent="0.4">
      <c r="A122" s="14">
        <v>11</v>
      </c>
      <c r="B122" s="14">
        <v>2</v>
      </c>
      <c r="C122" s="14">
        <v>56</v>
      </c>
      <c r="D122" s="14">
        <v>71815.8</v>
      </c>
      <c r="E122" s="5">
        <f t="shared" si="2"/>
        <v>70.132617187500003</v>
      </c>
      <c r="F122" s="2">
        <f t="shared" si="3"/>
        <v>14490</v>
      </c>
    </row>
    <row r="123" spans="1:6" x14ac:dyDescent="0.4">
      <c r="A123" s="14">
        <v>11</v>
      </c>
      <c r="B123" s="14">
        <v>4</v>
      </c>
      <c r="C123" s="14">
        <v>57</v>
      </c>
      <c r="D123" s="14">
        <v>72385.09</v>
      </c>
      <c r="E123" s="5">
        <f t="shared" si="2"/>
        <v>70.688564453124997</v>
      </c>
      <c r="F123" s="2">
        <f t="shared" si="3"/>
        <v>14611</v>
      </c>
    </row>
    <row r="124" spans="1:6" x14ac:dyDescent="0.4">
      <c r="A124" s="14">
        <v>11</v>
      </c>
      <c r="B124" s="14">
        <v>6</v>
      </c>
      <c r="C124" s="14">
        <v>58</v>
      </c>
      <c r="D124" s="14">
        <v>72944.77</v>
      </c>
      <c r="E124" s="5">
        <f t="shared" si="2"/>
        <v>71.235126953125004</v>
      </c>
      <c r="F124" s="2">
        <f t="shared" si="3"/>
        <v>14732</v>
      </c>
    </row>
    <row r="125" spans="1:6" x14ac:dyDescent="0.4">
      <c r="A125" s="14">
        <v>11</v>
      </c>
      <c r="B125" s="14">
        <v>8</v>
      </c>
      <c r="C125" s="14">
        <v>59</v>
      </c>
      <c r="D125" s="14">
        <v>73509.97</v>
      </c>
      <c r="E125" s="5">
        <f t="shared" si="2"/>
        <v>71.787080078125001</v>
      </c>
      <c r="F125" s="2">
        <f t="shared" si="3"/>
        <v>14853</v>
      </c>
    </row>
    <row r="126" spans="1:6" x14ac:dyDescent="0.4">
      <c r="A126" s="14">
        <v>11</v>
      </c>
      <c r="B126" s="14">
        <v>11</v>
      </c>
      <c r="C126" s="14">
        <v>0</v>
      </c>
      <c r="D126" s="14">
        <v>74078.95</v>
      </c>
      <c r="E126" s="5">
        <f t="shared" si="2"/>
        <v>72.342724609374997</v>
      </c>
      <c r="F126" s="2">
        <f t="shared" si="3"/>
        <v>14974</v>
      </c>
    </row>
    <row r="127" spans="1:6" x14ac:dyDescent="0.4">
      <c r="A127" s="14">
        <v>11</v>
      </c>
      <c r="B127" s="14">
        <v>13</v>
      </c>
      <c r="C127" s="14">
        <v>2</v>
      </c>
      <c r="D127" s="14">
        <v>74648.960000000006</v>
      </c>
      <c r="E127" s="5">
        <f t="shared" si="2"/>
        <v>72.899375000000006</v>
      </c>
      <c r="F127" s="2">
        <f t="shared" si="3"/>
        <v>15096</v>
      </c>
    </row>
    <row r="128" spans="1:6" x14ac:dyDescent="0.4">
      <c r="A128" s="14">
        <v>11</v>
      </c>
      <c r="B128" s="14">
        <v>15</v>
      </c>
      <c r="C128" s="14">
        <v>4</v>
      </c>
      <c r="D128" s="14">
        <v>75195.13</v>
      </c>
      <c r="E128" s="5">
        <f t="shared" si="2"/>
        <v>73.432744140625005</v>
      </c>
      <c r="F128" s="2">
        <f t="shared" si="3"/>
        <v>15218</v>
      </c>
    </row>
    <row r="129" spans="1:6" x14ac:dyDescent="0.4">
      <c r="A129" s="14">
        <v>11</v>
      </c>
      <c r="B129" s="14">
        <v>17</v>
      </c>
      <c r="C129" s="14">
        <v>5</v>
      </c>
      <c r="D129" s="14">
        <v>75727.759999999995</v>
      </c>
      <c r="E129" s="5">
        <f t="shared" si="2"/>
        <v>73.952890624999995</v>
      </c>
      <c r="F129" s="2">
        <f t="shared" si="3"/>
        <v>15339</v>
      </c>
    </row>
    <row r="130" spans="1:6" x14ac:dyDescent="0.4">
      <c r="A130" s="14">
        <v>11</v>
      </c>
      <c r="B130" s="14">
        <v>19</v>
      </c>
      <c r="C130" s="14">
        <v>6</v>
      </c>
      <c r="D130" s="14">
        <v>76297.38</v>
      </c>
      <c r="E130" s="5">
        <f t="shared" ref="E130:E167" si="4">D130/$I$2</f>
        <v>74.509160156250005</v>
      </c>
      <c r="F130" s="2">
        <f t="shared" ref="F130:F167" si="5">(A130-$A$2)*24*60+(B130-$B$2)*60+(C130-$C$2)</f>
        <v>15460</v>
      </c>
    </row>
    <row r="131" spans="1:6" x14ac:dyDescent="0.4">
      <c r="A131" s="14">
        <v>11</v>
      </c>
      <c r="B131" s="14">
        <v>21</v>
      </c>
      <c r="C131" s="14">
        <v>7</v>
      </c>
      <c r="D131" s="14">
        <v>76855.179999999993</v>
      </c>
      <c r="E131" s="5">
        <f t="shared" si="4"/>
        <v>75.053886718749993</v>
      </c>
      <c r="F131" s="2">
        <f t="shared" si="5"/>
        <v>15581</v>
      </c>
    </row>
    <row r="132" spans="1:6" x14ac:dyDescent="0.4">
      <c r="A132" s="14">
        <v>11</v>
      </c>
      <c r="B132" s="14">
        <v>23</v>
      </c>
      <c r="C132" s="14">
        <v>9</v>
      </c>
      <c r="D132" s="14">
        <v>77389.820000000007</v>
      </c>
      <c r="E132" s="5">
        <f t="shared" si="4"/>
        <v>75.575996093750007</v>
      </c>
      <c r="F132" s="2">
        <f t="shared" si="5"/>
        <v>15703</v>
      </c>
    </row>
    <row r="133" spans="1:6" x14ac:dyDescent="0.4">
      <c r="A133" s="14">
        <v>12</v>
      </c>
      <c r="B133" s="14">
        <v>1</v>
      </c>
      <c r="C133" s="14">
        <v>9</v>
      </c>
      <c r="D133" s="14">
        <v>77943.83</v>
      </c>
      <c r="E133" s="5">
        <f t="shared" si="4"/>
        <v>76.117021484375002</v>
      </c>
      <c r="F133" s="2">
        <f t="shared" si="5"/>
        <v>15823</v>
      </c>
    </row>
    <row r="134" spans="1:6" x14ac:dyDescent="0.4">
      <c r="A134" s="14">
        <v>12</v>
      </c>
      <c r="B134" s="14">
        <v>3</v>
      </c>
      <c r="C134" s="14">
        <v>11</v>
      </c>
      <c r="D134" s="14">
        <v>78500.77</v>
      </c>
      <c r="E134" s="5">
        <f t="shared" si="4"/>
        <v>76.660908203125004</v>
      </c>
      <c r="F134" s="2">
        <f t="shared" si="5"/>
        <v>15945</v>
      </c>
    </row>
    <row r="135" spans="1:6" x14ac:dyDescent="0.4">
      <c r="A135" s="14">
        <v>12</v>
      </c>
      <c r="B135" s="14">
        <v>5</v>
      </c>
      <c r="C135" s="14">
        <v>13</v>
      </c>
      <c r="D135" s="14">
        <v>79062.03</v>
      </c>
      <c r="E135" s="5">
        <f t="shared" si="4"/>
        <v>77.209013671874999</v>
      </c>
      <c r="F135" s="2">
        <f t="shared" si="5"/>
        <v>16067</v>
      </c>
    </row>
    <row r="136" spans="1:6" x14ac:dyDescent="0.4">
      <c r="A136" s="14">
        <v>12</v>
      </c>
      <c r="B136" s="14">
        <v>7</v>
      </c>
      <c r="C136" s="14">
        <v>14</v>
      </c>
      <c r="D136" s="14">
        <v>79629.83</v>
      </c>
      <c r="E136" s="5">
        <f t="shared" si="4"/>
        <v>77.763505859375002</v>
      </c>
      <c r="F136" s="2">
        <f t="shared" si="5"/>
        <v>16188</v>
      </c>
    </row>
    <row r="137" spans="1:6" x14ac:dyDescent="0.4">
      <c r="A137" s="14">
        <v>12</v>
      </c>
      <c r="B137" s="14">
        <v>9</v>
      </c>
      <c r="C137" s="14">
        <v>15</v>
      </c>
      <c r="D137" s="14">
        <v>80195.8</v>
      </c>
      <c r="E137" s="5">
        <f t="shared" si="4"/>
        <v>78.316210937500003</v>
      </c>
      <c r="F137" s="2">
        <f t="shared" si="5"/>
        <v>16309</v>
      </c>
    </row>
    <row r="138" spans="1:6" x14ac:dyDescent="0.4">
      <c r="A138" s="14">
        <v>12</v>
      </c>
      <c r="B138" s="14">
        <v>11</v>
      </c>
      <c r="C138" s="14">
        <v>16</v>
      </c>
      <c r="D138" s="14">
        <v>80760.77</v>
      </c>
      <c r="E138" s="5">
        <f t="shared" si="4"/>
        <v>78.867939453125004</v>
      </c>
      <c r="F138" s="2">
        <f t="shared" si="5"/>
        <v>16430</v>
      </c>
    </row>
    <row r="139" spans="1:6" x14ac:dyDescent="0.4">
      <c r="A139" s="14">
        <v>12</v>
      </c>
      <c r="B139" s="14">
        <v>13</v>
      </c>
      <c r="C139" s="14">
        <v>17</v>
      </c>
      <c r="D139" s="14">
        <v>81328.89</v>
      </c>
      <c r="E139" s="5">
        <f t="shared" si="4"/>
        <v>79.422744140624999</v>
      </c>
      <c r="F139" s="2">
        <f t="shared" si="5"/>
        <v>16551</v>
      </c>
    </row>
    <row r="140" spans="1:6" x14ac:dyDescent="0.4">
      <c r="A140" s="14">
        <v>12</v>
      </c>
      <c r="B140" s="14">
        <v>15</v>
      </c>
      <c r="C140" s="14">
        <v>18</v>
      </c>
      <c r="D140" s="14">
        <v>81894.28</v>
      </c>
      <c r="E140" s="5">
        <f t="shared" si="4"/>
        <v>79.974882812499999</v>
      </c>
      <c r="F140" s="2">
        <f t="shared" si="5"/>
        <v>16672</v>
      </c>
    </row>
    <row r="141" spans="1:6" x14ac:dyDescent="0.4">
      <c r="A141" s="14">
        <v>12</v>
      </c>
      <c r="B141" s="14">
        <v>17</v>
      </c>
      <c r="C141" s="14">
        <v>19</v>
      </c>
      <c r="D141" s="14">
        <v>82475.37</v>
      </c>
      <c r="E141" s="5">
        <f t="shared" si="4"/>
        <v>80.542353515624995</v>
      </c>
      <c r="F141" s="2">
        <f t="shared" si="5"/>
        <v>16793</v>
      </c>
    </row>
    <row r="142" spans="1:6" x14ac:dyDescent="0.4">
      <c r="A142" s="14">
        <v>12</v>
      </c>
      <c r="B142" s="14">
        <v>19</v>
      </c>
      <c r="C142" s="14">
        <v>21</v>
      </c>
      <c r="D142" s="14">
        <v>83054.429999999993</v>
      </c>
      <c r="E142" s="5">
        <f t="shared" si="4"/>
        <v>81.107841796874993</v>
      </c>
      <c r="F142" s="2">
        <f t="shared" si="5"/>
        <v>16915</v>
      </c>
    </row>
    <row r="143" spans="1:6" x14ac:dyDescent="0.4">
      <c r="A143" s="14">
        <v>12</v>
      </c>
      <c r="B143" s="14">
        <v>21</v>
      </c>
      <c r="C143" s="14">
        <v>21</v>
      </c>
      <c r="D143" s="14">
        <v>83613.240000000005</v>
      </c>
      <c r="E143" s="5">
        <f t="shared" si="4"/>
        <v>81.653554687500005</v>
      </c>
      <c r="F143" s="2">
        <f t="shared" si="5"/>
        <v>17035</v>
      </c>
    </row>
    <row r="144" spans="1:6" x14ac:dyDescent="0.4">
      <c r="A144" s="14">
        <v>12</v>
      </c>
      <c r="B144" s="14">
        <v>23</v>
      </c>
      <c r="C144" s="14">
        <v>22</v>
      </c>
      <c r="D144" s="14">
        <v>84169.01</v>
      </c>
      <c r="E144" s="5">
        <f t="shared" si="4"/>
        <v>82.196298828124995</v>
      </c>
      <c r="F144" s="2">
        <f t="shared" si="5"/>
        <v>17156</v>
      </c>
    </row>
    <row r="145" spans="1:6" x14ac:dyDescent="0.4">
      <c r="A145" s="14">
        <v>13</v>
      </c>
      <c r="B145" s="14">
        <v>1</v>
      </c>
      <c r="C145" s="14">
        <v>23</v>
      </c>
      <c r="D145" s="14">
        <v>84728.13</v>
      </c>
      <c r="E145" s="5">
        <f t="shared" si="4"/>
        <v>82.742314453125005</v>
      </c>
      <c r="F145" s="2">
        <f t="shared" si="5"/>
        <v>17277</v>
      </c>
    </row>
    <row r="146" spans="1:6" x14ac:dyDescent="0.4">
      <c r="A146" s="14">
        <v>13</v>
      </c>
      <c r="B146" s="14">
        <v>3</v>
      </c>
      <c r="C146" s="14">
        <v>24</v>
      </c>
      <c r="D146" s="14">
        <v>85294.51</v>
      </c>
      <c r="E146" s="5">
        <f t="shared" si="4"/>
        <v>83.295419921874995</v>
      </c>
      <c r="F146" s="2">
        <f t="shared" si="5"/>
        <v>17398</v>
      </c>
    </row>
    <row r="147" spans="1:6" x14ac:dyDescent="0.4">
      <c r="A147" s="14">
        <v>13</v>
      </c>
      <c r="B147" s="14">
        <v>5</v>
      </c>
      <c r="C147" s="14">
        <v>25</v>
      </c>
      <c r="D147" s="14">
        <v>85865.8</v>
      </c>
      <c r="E147" s="5">
        <f t="shared" si="4"/>
        <v>83.853320312500003</v>
      </c>
      <c r="F147" s="2">
        <f t="shared" si="5"/>
        <v>17519</v>
      </c>
    </row>
    <row r="148" spans="1:6" x14ac:dyDescent="0.4">
      <c r="A148" s="14">
        <v>13</v>
      </c>
      <c r="B148" s="14">
        <v>7</v>
      </c>
      <c r="C148" s="14">
        <v>28</v>
      </c>
      <c r="D148" s="14">
        <v>86437.29</v>
      </c>
      <c r="E148" s="5">
        <f t="shared" si="4"/>
        <v>84.411416015624994</v>
      </c>
      <c r="F148" s="2">
        <f t="shared" si="5"/>
        <v>17642</v>
      </c>
    </row>
    <row r="149" spans="1:6" x14ac:dyDescent="0.4">
      <c r="A149" s="14">
        <v>13</v>
      </c>
      <c r="B149" s="14">
        <v>9</v>
      </c>
      <c r="C149" s="14">
        <v>29</v>
      </c>
      <c r="D149" s="14">
        <v>87000.69</v>
      </c>
      <c r="E149" s="5">
        <f t="shared" si="4"/>
        <v>84.961611328125002</v>
      </c>
      <c r="F149" s="2">
        <f t="shared" si="5"/>
        <v>17763</v>
      </c>
    </row>
    <row r="150" spans="1:6" x14ac:dyDescent="0.4">
      <c r="A150" s="14">
        <v>13</v>
      </c>
      <c r="B150" s="14">
        <v>11</v>
      </c>
      <c r="C150" s="14">
        <v>30</v>
      </c>
      <c r="D150" s="14">
        <v>87565.38</v>
      </c>
      <c r="E150" s="5">
        <f t="shared" si="4"/>
        <v>85.513066406250005</v>
      </c>
      <c r="F150" s="2">
        <f t="shared" si="5"/>
        <v>17884</v>
      </c>
    </row>
    <row r="151" spans="1:6" x14ac:dyDescent="0.4">
      <c r="A151" s="14">
        <v>13</v>
      </c>
      <c r="B151" s="14">
        <v>13</v>
      </c>
      <c r="C151" s="14">
        <v>30</v>
      </c>
      <c r="D151" s="14">
        <v>88128.45</v>
      </c>
      <c r="E151" s="5">
        <f t="shared" si="4"/>
        <v>86.062939453124997</v>
      </c>
      <c r="F151" s="2">
        <f t="shared" si="5"/>
        <v>18004</v>
      </c>
    </row>
    <row r="152" spans="1:6" x14ac:dyDescent="0.4">
      <c r="A152" s="14">
        <v>13</v>
      </c>
      <c r="B152" s="14">
        <v>15</v>
      </c>
      <c r="C152" s="14">
        <v>31</v>
      </c>
      <c r="D152" s="14">
        <v>88692.25</v>
      </c>
      <c r="E152" s="5">
        <f t="shared" si="4"/>
        <v>86.613525390625</v>
      </c>
      <c r="F152" s="2">
        <f t="shared" si="5"/>
        <v>18125</v>
      </c>
    </row>
    <row r="153" spans="1:6" x14ac:dyDescent="0.4">
      <c r="A153" s="14">
        <v>13</v>
      </c>
      <c r="B153" s="14">
        <v>17</v>
      </c>
      <c r="C153" s="14">
        <v>33</v>
      </c>
      <c r="D153" s="14">
        <v>89258.82</v>
      </c>
      <c r="E153" s="5">
        <f t="shared" si="4"/>
        <v>87.166816406250007</v>
      </c>
      <c r="F153" s="2">
        <f t="shared" si="5"/>
        <v>18247</v>
      </c>
    </row>
    <row r="154" spans="1:6" x14ac:dyDescent="0.4">
      <c r="A154" s="14">
        <v>13</v>
      </c>
      <c r="B154" s="14">
        <v>19</v>
      </c>
      <c r="C154" s="14">
        <v>34</v>
      </c>
      <c r="D154" s="14">
        <v>89820.86</v>
      </c>
      <c r="E154" s="5">
        <f t="shared" si="4"/>
        <v>87.715683593750001</v>
      </c>
      <c r="F154" s="2">
        <f t="shared" si="5"/>
        <v>18368</v>
      </c>
    </row>
    <row r="155" spans="1:6" x14ac:dyDescent="0.4">
      <c r="A155" s="14">
        <v>13</v>
      </c>
      <c r="B155" s="14">
        <v>21</v>
      </c>
      <c r="C155" s="14">
        <v>35</v>
      </c>
      <c r="D155" s="14">
        <v>90383.48</v>
      </c>
      <c r="E155" s="5">
        <f t="shared" si="4"/>
        <v>88.265117187499996</v>
      </c>
      <c r="F155" s="2">
        <f t="shared" si="5"/>
        <v>18489</v>
      </c>
    </row>
    <row r="156" spans="1:6" x14ac:dyDescent="0.4">
      <c r="A156" s="14">
        <v>13</v>
      </c>
      <c r="B156" s="14">
        <v>23</v>
      </c>
      <c r="C156" s="14">
        <v>37</v>
      </c>
      <c r="D156" s="14">
        <v>90949.87</v>
      </c>
      <c r="E156" s="5">
        <f t="shared" si="4"/>
        <v>88.818232421874995</v>
      </c>
      <c r="F156" s="2">
        <f t="shared" si="5"/>
        <v>18611</v>
      </c>
    </row>
    <row r="157" spans="1:6" x14ac:dyDescent="0.4">
      <c r="A157" s="14">
        <v>14</v>
      </c>
      <c r="B157" s="14">
        <v>1</v>
      </c>
      <c r="C157" s="14">
        <v>38</v>
      </c>
      <c r="D157" s="14">
        <v>91527.3</v>
      </c>
      <c r="E157" s="5">
        <f t="shared" si="4"/>
        <v>89.382128906250003</v>
      </c>
      <c r="F157" s="2">
        <f t="shared" si="5"/>
        <v>18732</v>
      </c>
    </row>
    <row r="158" spans="1:6" x14ac:dyDescent="0.4">
      <c r="A158" s="14">
        <v>14</v>
      </c>
      <c r="B158" s="14">
        <v>3</v>
      </c>
      <c r="C158" s="14">
        <v>39</v>
      </c>
      <c r="D158" s="14">
        <v>92084.93</v>
      </c>
      <c r="E158" s="5">
        <f t="shared" si="4"/>
        <v>89.926689453124993</v>
      </c>
      <c r="F158" s="2">
        <f t="shared" si="5"/>
        <v>18853</v>
      </c>
    </row>
    <row r="159" spans="1:6" x14ac:dyDescent="0.4">
      <c r="A159" s="14">
        <v>14</v>
      </c>
      <c r="B159" s="14">
        <v>5</v>
      </c>
      <c r="C159" s="14">
        <v>40</v>
      </c>
      <c r="D159" s="14">
        <v>92645</v>
      </c>
      <c r="E159" s="5">
        <f t="shared" si="4"/>
        <v>90.4736328125</v>
      </c>
      <c r="F159" s="2">
        <f t="shared" si="5"/>
        <v>18974</v>
      </c>
    </row>
    <row r="160" spans="1:6" x14ac:dyDescent="0.4">
      <c r="A160" s="14">
        <v>14</v>
      </c>
      <c r="B160" s="14">
        <v>7</v>
      </c>
      <c r="C160" s="14">
        <v>42</v>
      </c>
      <c r="D160" s="14">
        <v>93320.38</v>
      </c>
      <c r="E160" s="5">
        <f t="shared" si="4"/>
        <v>91.133183593750005</v>
      </c>
      <c r="F160" s="2">
        <f t="shared" si="5"/>
        <v>19096</v>
      </c>
    </row>
    <row r="161" spans="1:6" x14ac:dyDescent="0.4">
      <c r="A161" s="14">
        <v>14</v>
      </c>
      <c r="B161" s="14">
        <v>9</v>
      </c>
      <c r="C161" s="14">
        <v>44</v>
      </c>
      <c r="D161" s="14">
        <v>93982.399999999994</v>
      </c>
      <c r="E161" s="5">
        <f t="shared" si="4"/>
        <v>91.779687499999994</v>
      </c>
      <c r="F161" s="2">
        <f t="shared" si="5"/>
        <v>19218</v>
      </c>
    </row>
    <row r="162" spans="1:6" x14ac:dyDescent="0.4">
      <c r="A162" s="14">
        <v>14</v>
      </c>
      <c r="B162" s="14">
        <v>11</v>
      </c>
      <c r="C162" s="14">
        <v>44</v>
      </c>
      <c r="D162" s="14">
        <v>94654.17</v>
      </c>
      <c r="E162" s="5">
        <f t="shared" si="4"/>
        <v>92.435712890624998</v>
      </c>
      <c r="F162" s="2">
        <f t="shared" si="5"/>
        <v>19338</v>
      </c>
    </row>
    <row r="163" spans="1:6" x14ac:dyDescent="0.4">
      <c r="A163" s="14">
        <v>14</v>
      </c>
      <c r="B163" s="14">
        <v>13</v>
      </c>
      <c r="C163" s="14">
        <v>45</v>
      </c>
      <c r="D163" s="14">
        <v>95320.39</v>
      </c>
      <c r="E163" s="5">
        <f t="shared" si="4"/>
        <v>93.086318359374999</v>
      </c>
      <c r="F163" s="2">
        <f t="shared" si="5"/>
        <v>19459</v>
      </c>
    </row>
    <row r="164" spans="1:6" x14ac:dyDescent="0.4">
      <c r="A164" s="14">
        <v>14</v>
      </c>
      <c r="B164" s="14">
        <v>15</v>
      </c>
      <c r="C164" s="14">
        <v>46</v>
      </c>
      <c r="D164" s="14">
        <v>95974.86</v>
      </c>
      <c r="E164" s="5">
        <f t="shared" si="4"/>
        <v>93.725449218750001</v>
      </c>
      <c r="F164" s="2">
        <f t="shared" si="5"/>
        <v>19580</v>
      </c>
    </row>
    <row r="165" spans="1:6" x14ac:dyDescent="0.4">
      <c r="A165" s="14">
        <v>14</v>
      </c>
      <c r="B165" s="14">
        <v>17</v>
      </c>
      <c r="C165" s="14">
        <v>47</v>
      </c>
      <c r="D165" s="14">
        <v>96642.86</v>
      </c>
      <c r="E165" s="5">
        <f t="shared" si="4"/>
        <v>94.377792968750001</v>
      </c>
      <c r="F165" s="2">
        <f t="shared" si="5"/>
        <v>19701</v>
      </c>
    </row>
    <row r="166" spans="1:6" x14ac:dyDescent="0.4">
      <c r="A166" s="14">
        <v>14</v>
      </c>
      <c r="B166" s="14">
        <v>19</v>
      </c>
      <c r="C166" s="14">
        <v>48</v>
      </c>
      <c r="D166" s="14">
        <v>97296.44</v>
      </c>
      <c r="E166" s="5">
        <f t="shared" si="4"/>
        <v>95.016054687500002</v>
      </c>
      <c r="F166" s="2">
        <f t="shared" si="5"/>
        <v>19822</v>
      </c>
    </row>
    <row r="167" spans="1:6" x14ac:dyDescent="0.4">
      <c r="A167" s="14">
        <v>14</v>
      </c>
      <c r="B167" s="14">
        <v>21</v>
      </c>
      <c r="C167" s="14">
        <v>49</v>
      </c>
      <c r="D167" s="14">
        <v>97962.97</v>
      </c>
      <c r="E167" s="5">
        <f t="shared" si="4"/>
        <v>95.666962890625001</v>
      </c>
      <c r="F167" s="2">
        <f t="shared" si="5"/>
        <v>19943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AD15-4565-4B9F-9BE4-83A035602906}">
  <dimension ref="A1:J101"/>
  <sheetViews>
    <sheetView workbookViewId="0">
      <pane xSplit="6" ySplit="24" topLeftCell="G99" activePane="bottomRight" state="frozen"/>
      <selection pane="topRight" activeCell="G1" sqref="G1"/>
      <selection pane="bottomLeft" activeCell="A25" sqref="A25"/>
      <selection pane="bottomRight" activeCell="H100" sqref="H100"/>
    </sheetView>
  </sheetViews>
  <sheetFormatPr defaultRowHeight="13.9" x14ac:dyDescent="0.4"/>
  <cols>
    <col min="1" max="16384" width="9.06640625" style="1"/>
  </cols>
  <sheetData>
    <row r="1" spans="1:10" x14ac:dyDescent="0.4">
      <c r="A1" s="15" t="s">
        <v>6</v>
      </c>
      <c r="B1" s="15"/>
      <c r="C1" s="15"/>
      <c r="D1" s="1" t="s">
        <v>1</v>
      </c>
      <c r="E1" s="1" t="s">
        <v>5</v>
      </c>
      <c r="F1" s="1" t="s">
        <v>0</v>
      </c>
    </row>
    <row r="2" spans="1:10" x14ac:dyDescent="0.4">
      <c r="A2" s="1">
        <v>5</v>
      </c>
      <c r="B2" s="1">
        <v>21</v>
      </c>
      <c r="C2" s="1">
        <v>15</v>
      </c>
      <c r="D2" s="1">
        <v>66.5</v>
      </c>
      <c r="F2" s="2">
        <f t="shared" ref="F2:F66" si="0">(A2-$A$2)*24*60+(B2-$B$2)*60+(C2-$C$2)</f>
        <v>0</v>
      </c>
      <c r="H2" s="1" t="s">
        <v>4</v>
      </c>
      <c r="I2" s="1">
        <v>1024</v>
      </c>
    </row>
    <row r="3" spans="1:10" x14ac:dyDescent="0.4">
      <c r="A3" s="1">
        <v>5</v>
      </c>
      <c r="B3" s="1">
        <v>21</v>
      </c>
      <c r="C3" s="1">
        <v>27</v>
      </c>
      <c r="D3" s="1">
        <v>179</v>
      </c>
      <c r="F3" s="2">
        <f t="shared" si="0"/>
        <v>12</v>
      </c>
    </row>
    <row r="4" spans="1:10" x14ac:dyDescent="0.4">
      <c r="A4" s="1">
        <v>5</v>
      </c>
      <c r="B4" s="1">
        <v>22</v>
      </c>
      <c r="C4" s="1">
        <v>30</v>
      </c>
      <c r="D4" s="1">
        <v>709</v>
      </c>
      <c r="F4" s="2">
        <f t="shared" si="0"/>
        <v>75</v>
      </c>
      <c r="H4" s="3" t="s">
        <v>2</v>
      </c>
      <c r="I4" s="4">
        <f>SLOPE(D12:D10000,F12:F10000)</f>
        <v>9.5778137840448725</v>
      </c>
      <c r="J4" s="4" t="s">
        <v>3</v>
      </c>
    </row>
    <row r="5" spans="1:10" x14ac:dyDescent="0.4">
      <c r="A5" s="1">
        <v>6</v>
      </c>
      <c r="B5" s="1">
        <v>0</v>
      </c>
      <c r="C5" s="1">
        <v>41</v>
      </c>
      <c r="D5" s="1">
        <f t="shared" ref="D5:D10" si="1">E5*$I$2</f>
        <v>1996.8</v>
      </c>
      <c r="E5" s="1">
        <v>1.95</v>
      </c>
      <c r="F5" s="2">
        <f t="shared" si="0"/>
        <v>206</v>
      </c>
    </row>
    <row r="6" spans="1:10" x14ac:dyDescent="0.4">
      <c r="A6" s="1">
        <v>6</v>
      </c>
      <c r="B6" s="1">
        <v>9</v>
      </c>
      <c r="C6" s="1">
        <v>29</v>
      </c>
      <c r="D6" s="1">
        <f t="shared" si="1"/>
        <v>7290.88</v>
      </c>
      <c r="E6" s="1">
        <v>7.12</v>
      </c>
      <c r="F6" s="2">
        <f t="shared" si="0"/>
        <v>734</v>
      </c>
    </row>
    <row r="7" spans="1:10" x14ac:dyDescent="0.4">
      <c r="A7" s="1">
        <v>6</v>
      </c>
      <c r="B7" s="1">
        <v>22</v>
      </c>
      <c r="C7" s="1">
        <v>9</v>
      </c>
      <c r="D7" s="1">
        <f t="shared" si="1"/>
        <v>15052.8</v>
      </c>
      <c r="E7" s="1">
        <v>14.7</v>
      </c>
      <c r="F7" s="2">
        <f t="shared" si="0"/>
        <v>1494</v>
      </c>
    </row>
    <row r="8" spans="1:10" x14ac:dyDescent="0.4">
      <c r="A8" s="1">
        <v>7</v>
      </c>
      <c r="B8" s="1">
        <v>22</v>
      </c>
      <c r="C8" s="1">
        <v>0</v>
      </c>
      <c r="D8" s="1">
        <f t="shared" si="1"/>
        <v>29593.599999999999</v>
      </c>
      <c r="E8" s="1">
        <v>28.9</v>
      </c>
      <c r="F8" s="1">
        <f t="shared" si="0"/>
        <v>2925</v>
      </c>
    </row>
    <row r="9" spans="1:10" x14ac:dyDescent="0.4">
      <c r="A9" s="1">
        <v>7</v>
      </c>
      <c r="B9" s="1">
        <v>23</v>
      </c>
      <c r="C9" s="1">
        <v>33</v>
      </c>
      <c r="D9" s="1">
        <f t="shared" si="1"/>
        <v>30515.200000000001</v>
      </c>
      <c r="E9" s="1">
        <v>29.8</v>
      </c>
      <c r="F9" s="1">
        <f t="shared" si="0"/>
        <v>3018</v>
      </c>
    </row>
    <row r="10" spans="1:10" x14ac:dyDescent="0.4">
      <c r="A10" s="1">
        <v>8</v>
      </c>
      <c r="B10" s="1">
        <v>22</v>
      </c>
      <c r="C10" s="1">
        <v>30</v>
      </c>
      <c r="D10" s="1">
        <f t="shared" si="1"/>
        <v>44032</v>
      </c>
      <c r="E10" s="1">
        <v>43</v>
      </c>
      <c r="F10" s="1">
        <f t="shared" si="0"/>
        <v>4395</v>
      </c>
    </row>
    <row r="11" spans="1:10" x14ac:dyDescent="0.4">
      <c r="A11" s="1">
        <v>9</v>
      </c>
      <c r="B11" s="1">
        <v>20</v>
      </c>
      <c r="C11" s="1">
        <v>26</v>
      </c>
      <c r="D11" s="1">
        <f>E11*$I$2</f>
        <v>56320</v>
      </c>
      <c r="E11" s="1">
        <v>55</v>
      </c>
      <c r="F11" s="1">
        <f t="shared" si="0"/>
        <v>5711</v>
      </c>
    </row>
    <row r="12" spans="1:10" x14ac:dyDescent="0.4">
      <c r="A12" s="1">
        <v>10</v>
      </c>
      <c r="B12" s="1">
        <v>0</v>
      </c>
      <c r="C12" s="1">
        <v>0</v>
      </c>
      <c r="D12" s="1">
        <v>58089.89</v>
      </c>
      <c r="F12" s="1">
        <f t="shared" si="0"/>
        <v>5925</v>
      </c>
    </row>
    <row r="13" spans="1:10" x14ac:dyDescent="0.4">
      <c r="A13" s="1">
        <v>10</v>
      </c>
      <c r="B13" s="1">
        <v>10</v>
      </c>
      <c r="C13" s="1">
        <v>0</v>
      </c>
      <c r="D13" s="1">
        <v>63288.95</v>
      </c>
      <c r="F13" s="1">
        <f t="shared" si="0"/>
        <v>6525</v>
      </c>
    </row>
    <row r="14" spans="1:10" x14ac:dyDescent="0.4">
      <c r="A14" s="1">
        <v>10</v>
      </c>
      <c r="B14" s="1">
        <v>12</v>
      </c>
      <c r="C14" s="1">
        <v>0</v>
      </c>
      <c r="D14" s="1">
        <v>64337.35</v>
      </c>
      <c r="F14" s="1">
        <f t="shared" si="0"/>
        <v>6645</v>
      </c>
    </row>
    <row r="15" spans="1:10" x14ac:dyDescent="0.4">
      <c r="A15" s="1">
        <v>10</v>
      </c>
      <c r="B15" s="1">
        <v>14</v>
      </c>
      <c r="C15" s="1">
        <v>0</v>
      </c>
      <c r="D15" s="1">
        <v>65386.63</v>
      </c>
      <c r="F15" s="1">
        <f t="shared" si="0"/>
        <v>6765</v>
      </c>
    </row>
    <row r="16" spans="1:10" x14ac:dyDescent="0.4">
      <c r="A16" s="1">
        <v>10</v>
      </c>
      <c r="B16" s="1">
        <v>16</v>
      </c>
      <c r="C16" s="1">
        <v>0</v>
      </c>
      <c r="D16" s="1">
        <v>66441.11</v>
      </c>
      <c r="F16" s="1">
        <f t="shared" si="0"/>
        <v>6885</v>
      </c>
    </row>
    <row r="17" spans="1:6" x14ac:dyDescent="0.4">
      <c r="A17" s="1">
        <v>10</v>
      </c>
      <c r="B17" s="1">
        <v>18</v>
      </c>
      <c r="C17" s="1">
        <v>0</v>
      </c>
      <c r="D17" s="1">
        <v>67502.149999999994</v>
      </c>
      <c r="F17" s="1">
        <f t="shared" si="0"/>
        <v>7005</v>
      </c>
    </row>
    <row r="18" spans="1:6" x14ac:dyDescent="0.4">
      <c r="A18" s="1">
        <v>10</v>
      </c>
      <c r="B18" s="1">
        <v>20</v>
      </c>
      <c r="C18" s="1">
        <v>0</v>
      </c>
      <c r="D18" s="1">
        <v>68589.41</v>
      </c>
      <c r="F18" s="1">
        <f t="shared" si="0"/>
        <v>7125</v>
      </c>
    </row>
    <row r="19" spans="1:6" x14ac:dyDescent="0.4">
      <c r="A19" s="1">
        <v>10</v>
      </c>
      <c r="B19" s="1">
        <v>22</v>
      </c>
      <c r="C19" s="1">
        <v>0</v>
      </c>
      <c r="D19" s="1">
        <v>69677.279999999999</v>
      </c>
      <c r="F19" s="1">
        <f t="shared" si="0"/>
        <v>7245</v>
      </c>
    </row>
    <row r="20" spans="1:6" x14ac:dyDescent="0.4">
      <c r="A20" s="1">
        <v>11</v>
      </c>
      <c r="B20" s="1">
        <v>0</v>
      </c>
      <c r="C20" s="1">
        <v>0</v>
      </c>
      <c r="D20" s="1">
        <v>70762.94</v>
      </c>
      <c r="F20" s="1">
        <f t="shared" si="0"/>
        <v>7365</v>
      </c>
    </row>
    <row r="21" spans="1:6" x14ac:dyDescent="0.4">
      <c r="A21" s="1">
        <v>11</v>
      </c>
      <c r="B21" s="1">
        <v>2</v>
      </c>
      <c r="C21" s="1">
        <v>0</v>
      </c>
      <c r="D21" s="1">
        <v>71845.740000000005</v>
      </c>
      <c r="F21" s="1">
        <f t="shared" si="0"/>
        <v>7485</v>
      </c>
    </row>
    <row r="22" spans="1:6" x14ac:dyDescent="0.4">
      <c r="A22" s="1">
        <v>11</v>
      </c>
      <c r="B22" s="1">
        <v>4</v>
      </c>
      <c r="C22" s="1">
        <v>0</v>
      </c>
      <c r="D22" s="1">
        <v>72930.399999999994</v>
      </c>
      <c r="F22" s="1">
        <f t="shared" si="0"/>
        <v>7605</v>
      </c>
    </row>
    <row r="23" spans="1:6" x14ac:dyDescent="0.4">
      <c r="A23" s="1">
        <v>11</v>
      </c>
      <c r="B23" s="1">
        <v>6</v>
      </c>
      <c r="C23" s="1">
        <v>1</v>
      </c>
      <c r="D23" s="1">
        <v>74015.11</v>
      </c>
      <c r="F23" s="1">
        <f t="shared" si="0"/>
        <v>7726</v>
      </c>
    </row>
    <row r="24" spans="1:6" x14ac:dyDescent="0.4">
      <c r="A24" s="1">
        <v>11</v>
      </c>
      <c r="B24" s="1">
        <v>8</v>
      </c>
      <c r="C24" s="1">
        <v>1</v>
      </c>
      <c r="D24" s="1">
        <v>75097.83</v>
      </c>
      <c r="F24" s="1">
        <f t="shared" si="0"/>
        <v>7846</v>
      </c>
    </row>
    <row r="25" spans="1:6" x14ac:dyDescent="0.4">
      <c r="A25" s="1">
        <v>11</v>
      </c>
      <c r="B25" s="1">
        <v>10</v>
      </c>
      <c r="C25" s="1">
        <v>1</v>
      </c>
      <c r="D25" s="1">
        <v>76155.399999999994</v>
      </c>
      <c r="F25" s="1">
        <f t="shared" si="0"/>
        <v>7966</v>
      </c>
    </row>
    <row r="26" spans="1:6" x14ac:dyDescent="0.4">
      <c r="A26" s="1">
        <v>11</v>
      </c>
      <c r="B26" s="1">
        <v>12</v>
      </c>
      <c r="C26" s="1">
        <v>1</v>
      </c>
      <c r="D26" s="1">
        <v>77218.820000000007</v>
      </c>
      <c r="F26" s="1">
        <f t="shared" si="0"/>
        <v>8086</v>
      </c>
    </row>
    <row r="27" spans="1:6" x14ac:dyDescent="0.4">
      <c r="A27" s="1">
        <v>11</v>
      </c>
      <c r="B27" s="1">
        <v>14</v>
      </c>
      <c r="C27" s="1">
        <v>2</v>
      </c>
      <c r="D27" s="1">
        <v>78304.149999999994</v>
      </c>
      <c r="F27" s="1">
        <f t="shared" si="0"/>
        <v>8207</v>
      </c>
    </row>
    <row r="28" spans="1:6" x14ac:dyDescent="0.4">
      <c r="A28" s="1">
        <v>11</v>
      </c>
      <c r="B28" s="1">
        <v>16</v>
      </c>
      <c r="C28" s="1">
        <v>2</v>
      </c>
      <c r="D28" s="1">
        <v>79391</v>
      </c>
      <c r="F28" s="1">
        <f t="shared" si="0"/>
        <v>8327</v>
      </c>
    </row>
    <row r="29" spans="1:6" x14ac:dyDescent="0.4">
      <c r="A29" s="1">
        <v>11</v>
      </c>
      <c r="B29" s="1">
        <v>18</v>
      </c>
      <c r="C29" s="1">
        <v>2</v>
      </c>
      <c r="D29" s="1">
        <v>80472.63</v>
      </c>
      <c r="F29" s="1">
        <f t="shared" si="0"/>
        <v>8447</v>
      </c>
    </row>
    <row r="30" spans="1:6" x14ac:dyDescent="0.4">
      <c r="A30" s="1">
        <v>11</v>
      </c>
      <c r="B30" s="1">
        <v>20</v>
      </c>
      <c r="C30" s="1">
        <v>2</v>
      </c>
      <c r="D30" s="1">
        <v>81562.87</v>
      </c>
      <c r="F30" s="1">
        <f t="shared" si="0"/>
        <v>8567</v>
      </c>
    </row>
    <row r="31" spans="1:6" x14ac:dyDescent="0.4">
      <c r="A31" s="1">
        <v>11</v>
      </c>
      <c r="B31" s="1">
        <v>22</v>
      </c>
      <c r="C31" s="1">
        <v>2</v>
      </c>
      <c r="D31" s="1">
        <v>82643.83</v>
      </c>
      <c r="F31" s="1">
        <f t="shared" si="0"/>
        <v>8687</v>
      </c>
    </row>
    <row r="32" spans="1:6" x14ac:dyDescent="0.4">
      <c r="A32" s="1">
        <v>12</v>
      </c>
      <c r="B32" s="1">
        <v>0</v>
      </c>
      <c r="C32" s="1">
        <v>3</v>
      </c>
      <c r="D32" s="1">
        <v>83712.009999999995</v>
      </c>
      <c r="F32" s="1">
        <f t="shared" si="0"/>
        <v>8808</v>
      </c>
    </row>
    <row r="33" spans="1:6" x14ac:dyDescent="0.4">
      <c r="A33" s="1">
        <v>12</v>
      </c>
      <c r="B33" s="1">
        <v>2</v>
      </c>
      <c r="C33" s="1">
        <v>3</v>
      </c>
      <c r="D33" s="1">
        <v>84800.33</v>
      </c>
      <c r="F33" s="1">
        <f t="shared" si="0"/>
        <v>8928</v>
      </c>
    </row>
    <row r="34" spans="1:6" x14ac:dyDescent="0.4">
      <c r="A34" s="1">
        <v>12</v>
      </c>
      <c r="B34" s="1">
        <v>4</v>
      </c>
      <c r="C34" s="1">
        <v>3</v>
      </c>
      <c r="D34" s="1">
        <v>85888.51</v>
      </c>
      <c r="F34" s="1">
        <f t="shared" si="0"/>
        <v>9048</v>
      </c>
    </row>
    <row r="35" spans="1:6" x14ac:dyDescent="0.4">
      <c r="A35" s="1">
        <v>12</v>
      </c>
      <c r="B35" s="1">
        <v>6</v>
      </c>
      <c r="C35" s="1">
        <v>3</v>
      </c>
      <c r="D35" s="1">
        <v>86975.72</v>
      </c>
      <c r="F35" s="1">
        <f t="shared" si="0"/>
        <v>9168</v>
      </c>
    </row>
    <row r="36" spans="1:6" x14ac:dyDescent="0.4">
      <c r="A36" s="1">
        <v>12</v>
      </c>
      <c r="B36" s="1">
        <v>8</v>
      </c>
      <c r="C36" s="1">
        <v>3</v>
      </c>
      <c r="D36" s="1">
        <v>88064.48</v>
      </c>
      <c r="F36" s="1">
        <f t="shared" si="0"/>
        <v>9288</v>
      </c>
    </row>
    <row r="37" spans="1:6" x14ac:dyDescent="0.4">
      <c r="A37" s="1">
        <v>12</v>
      </c>
      <c r="B37" s="1">
        <v>10</v>
      </c>
      <c r="C37" s="1">
        <v>4</v>
      </c>
      <c r="D37" s="1">
        <v>89151.58</v>
      </c>
      <c r="F37" s="1">
        <f t="shared" si="0"/>
        <v>9409</v>
      </c>
    </row>
    <row r="38" spans="1:6" x14ac:dyDescent="0.4">
      <c r="A38" s="1">
        <v>12</v>
      </c>
      <c r="B38" s="1">
        <v>12</v>
      </c>
      <c r="C38" s="1">
        <v>4</v>
      </c>
      <c r="D38" s="1">
        <v>90244.59</v>
      </c>
      <c r="F38" s="1">
        <f t="shared" si="0"/>
        <v>9529</v>
      </c>
    </row>
    <row r="39" spans="1:6" x14ac:dyDescent="0.4">
      <c r="A39" s="1">
        <v>12</v>
      </c>
      <c r="B39" s="1">
        <v>14</v>
      </c>
      <c r="C39" s="1">
        <v>4</v>
      </c>
      <c r="D39" s="1">
        <v>91335.69</v>
      </c>
      <c r="F39" s="1">
        <f t="shared" si="0"/>
        <v>9649</v>
      </c>
    </row>
    <row r="40" spans="1:6" x14ac:dyDescent="0.4">
      <c r="A40" s="1">
        <v>12</v>
      </c>
      <c r="B40" s="1">
        <v>16</v>
      </c>
      <c r="C40" s="1">
        <v>4</v>
      </c>
      <c r="D40" s="1">
        <v>92417.96</v>
      </c>
      <c r="F40" s="1">
        <f t="shared" si="0"/>
        <v>9769</v>
      </c>
    </row>
    <row r="41" spans="1:6" x14ac:dyDescent="0.4">
      <c r="A41" s="1">
        <v>12</v>
      </c>
      <c r="B41" s="1">
        <v>18</v>
      </c>
      <c r="C41" s="1">
        <v>4</v>
      </c>
      <c r="D41" s="1">
        <v>93500.57</v>
      </c>
      <c r="F41" s="1">
        <f t="shared" si="0"/>
        <v>9889</v>
      </c>
    </row>
    <row r="42" spans="1:6" x14ac:dyDescent="0.4">
      <c r="A42" s="1">
        <v>12</v>
      </c>
      <c r="B42" s="1">
        <v>20</v>
      </c>
      <c r="C42" s="1">
        <v>4</v>
      </c>
      <c r="D42" s="1">
        <v>94574.2</v>
      </c>
      <c r="F42" s="1">
        <f t="shared" si="0"/>
        <v>10009</v>
      </c>
    </row>
    <row r="43" spans="1:6" x14ac:dyDescent="0.4">
      <c r="A43" s="1">
        <v>12</v>
      </c>
      <c r="B43" s="1">
        <v>22</v>
      </c>
      <c r="C43" s="1">
        <v>5</v>
      </c>
      <c r="D43" s="1">
        <v>95655.42</v>
      </c>
      <c r="F43" s="1">
        <f t="shared" si="0"/>
        <v>10130</v>
      </c>
    </row>
    <row r="44" spans="1:6" x14ac:dyDescent="0.4">
      <c r="A44" s="1">
        <v>13</v>
      </c>
      <c r="B44" s="1">
        <v>0</v>
      </c>
      <c r="C44" s="1">
        <v>5</v>
      </c>
      <c r="D44" s="1">
        <v>96736.960000000006</v>
      </c>
      <c r="F44" s="1">
        <f t="shared" si="0"/>
        <v>10250</v>
      </c>
    </row>
    <row r="45" spans="1:6" x14ac:dyDescent="0.4">
      <c r="A45" s="1">
        <v>13</v>
      </c>
      <c r="B45" s="1">
        <v>2</v>
      </c>
      <c r="C45" s="1">
        <v>5</v>
      </c>
      <c r="D45" s="1">
        <v>97885.23</v>
      </c>
      <c r="F45" s="1">
        <f t="shared" si="0"/>
        <v>10370</v>
      </c>
    </row>
    <row r="46" spans="1:6" x14ac:dyDescent="0.4">
      <c r="A46" s="1">
        <v>13</v>
      </c>
      <c r="B46" s="1">
        <v>4</v>
      </c>
      <c r="C46" s="1">
        <v>5</v>
      </c>
      <c r="D46" s="1">
        <v>99090.36</v>
      </c>
      <c r="F46" s="1">
        <f t="shared" si="0"/>
        <v>10490</v>
      </c>
    </row>
    <row r="47" spans="1:6" x14ac:dyDescent="0.4">
      <c r="A47" s="1">
        <v>13</v>
      </c>
      <c r="B47" s="1">
        <v>6</v>
      </c>
      <c r="C47" s="1">
        <v>6</v>
      </c>
      <c r="D47" s="1">
        <v>100291.21</v>
      </c>
      <c r="F47" s="1">
        <f t="shared" si="0"/>
        <v>10611</v>
      </c>
    </row>
    <row r="48" spans="1:6" x14ac:dyDescent="0.4">
      <c r="A48" s="1">
        <v>13</v>
      </c>
      <c r="B48" s="1">
        <v>8</v>
      </c>
      <c r="C48" s="1">
        <v>6</v>
      </c>
      <c r="D48" s="1">
        <v>101485.03</v>
      </c>
      <c r="F48" s="1">
        <f t="shared" si="0"/>
        <v>10731</v>
      </c>
    </row>
    <row r="49" spans="1:6" x14ac:dyDescent="0.4">
      <c r="A49" s="1">
        <v>13</v>
      </c>
      <c r="B49" s="1">
        <v>10</v>
      </c>
      <c r="C49" s="1">
        <v>6</v>
      </c>
      <c r="D49" s="1">
        <v>102667.59</v>
      </c>
      <c r="F49" s="1">
        <f t="shared" si="0"/>
        <v>10851</v>
      </c>
    </row>
    <row r="50" spans="1:6" x14ac:dyDescent="0.4">
      <c r="A50" s="1">
        <v>13</v>
      </c>
      <c r="B50" s="1">
        <v>12</v>
      </c>
      <c r="C50" s="1">
        <v>6</v>
      </c>
      <c r="D50" s="1">
        <v>103872.86</v>
      </c>
      <c r="F50" s="1">
        <f t="shared" si="0"/>
        <v>10971</v>
      </c>
    </row>
    <row r="51" spans="1:6" x14ac:dyDescent="0.4">
      <c r="A51" s="1">
        <v>13</v>
      </c>
      <c r="B51" s="1">
        <v>14</v>
      </c>
      <c r="C51" s="1">
        <v>6</v>
      </c>
      <c r="D51" s="1">
        <v>105083.32</v>
      </c>
      <c r="F51" s="1">
        <f t="shared" si="0"/>
        <v>11091</v>
      </c>
    </row>
    <row r="52" spans="1:6" x14ac:dyDescent="0.4">
      <c r="A52" s="1">
        <v>13</v>
      </c>
      <c r="B52" s="1">
        <v>16</v>
      </c>
      <c r="C52" s="1">
        <v>6</v>
      </c>
      <c r="D52" s="1">
        <v>106287.13</v>
      </c>
      <c r="F52" s="1">
        <f t="shared" si="0"/>
        <v>11211</v>
      </c>
    </row>
    <row r="53" spans="1:6" x14ac:dyDescent="0.4">
      <c r="A53" s="1">
        <v>13</v>
      </c>
      <c r="B53" s="1">
        <v>18</v>
      </c>
      <c r="C53" s="1">
        <v>6</v>
      </c>
      <c r="D53" s="1">
        <v>107488.38</v>
      </c>
      <c r="F53" s="1">
        <f t="shared" si="0"/>
        <v>11331</v>
      </c>
    </row>
    <row r="54" spans="1:6" x14ac:dyDescent="0.4">
      <c r="A54" s="1">
        <v>13</v>
      </c>
      <c r="B54" s="1">
        <v>20</v>
      </c>
      <c r="C54" s="1">
        <v>7</v>
      </c>
      <c r="D54" s="1">
        <v>108691.17</v>
      </c>
      <c r="F54" s="1">
        <f t="shared" si="0"/>
        <v>11452</v>
      </c>
    </row>
    <row r="55" spans="1:6" x14ac:dyDescent="0.4">
      <c r="A55" s="1">
        <v>13</v>
      </c>
      <c r="B55" s="1">
        <v>22</v>
      </c>
      <c r="C55" s="1">
        <v>7</v>
      </c>
      <c r="D55" s="1">
        <v>109894.7</v>
      </c>
      <c r="F55" s="1">
        <f t="shared" si="0"/>
        <v>11572</v>
      </c>
    </row>
    <row r="56" spans="1:6" x14ac:dyDescent="0.4">
      <c r="A56" s="1">
        <v>14</v>
      </c>
      <c r="B56" s="1">
        <v>0</v>
      </c>
      <c r="C56" s="1">
        <v>7</v>
      </c>
      <c r="D56" s="1">
        <v>111109.41</v>
      </c>
      <c r="F56" s="1">
        <f t="shared" si="0"/>
        <v>11692</v>
      </c>
    </row>
    <row r="57" spans="1:6" x14ac:dyDescent="0.4">
      <c r="A57" s="1">
        <v>14</v>
      </c>
      <c r="B57" s="1">
        <v>2</v>
      </c>
      <c r="C57" s="1">
        <v>7</v>
      </c>
      <c r="D57" s="1">
        <v>112318.54</v>
      </c>
      <c r="F57" s="1">
        <f t="shared" si="0"/>
        <v>11812</v>
      </c>
    </row>
    <row r="58" spans="1:6" x14ac:dyDescent="0.4">
      <c r="A58" s="1">
        <v>14</v>
      </c>
      <c r="B58" s="1">
        <v>4</v>
      </c>
      <c r="C58" s="1">
        <v>8</v>
      </c>
      <c r="D58" s="1">
        <v>113514.77</v>
      </c>
      <c r="F58" s="1">
        <f t="shared" si="0"/>
        <v>11933</v>
      </c>
    </row>
    <row r="59" spans="1:6" x14ac:dyDescent="0.4">
      <c r="A59" s="1">
        <v>14</v>
      </c>
      <c r="B59" s="1">
        <v>6</v>
      </c>
      <c r="C59" s="1">
        <v>8</v>
      </c>
      <c r="D59" s="1">
        <v>114718.53</v>
      </c>
      <c r="F59" s="1">
        <f t="shared" si="0"/>
        <v>12053</v>
      </c>
    </row>
    <row r="60" spans="1:6" x14ac:dyDescent="0.4">
      <c r="A60" s="1">
        <v>14</v>
      </c>
      <c r="B60" s="1">
        <v>8</v>
      </c>
      <c r="C60" s="1">
        <v>8</v>
      </c>
      <c r="D60" s="1">
        <v>115926.29</v>
      </c>
      <c r="F60" s="1">
        <f t="shared" si="0"/>
        <v>12173</v>
      </c>
    </row>
    <row r="61" spans="1:6" x14ac:dyDescent="0.4">
      <c r="A61" s="1">
        <v>14</v>
      </c>
      <c r="B61" s="1">
        <v>10</v>
      </c>
      <c r="C61" s="1">
        <v>8</v>
      </c>
      <c r="D61" s="1">
        <v>117132.12</v>
      </c>
      <c r="F61" s="1">
        <f t="shared" si="0"/>
        <v>12293</v>
      </c>
    </row>
    <row r="62" spans="1:6" x14ac:dyDescent="0.4">
      <c r="A62" s="1">
        <v>14</v>
      </c>
      <c r="B62" s="1">
        <v>12</v>
      </c>
      <c r="C62" s="1">
        <v>8</v>
      </c>
      <c r="D62" s="1">
        <v>118334.29</v>
      </c>
      <c r="F62" s="1">
        <f t="shared" si="0"/>
        <v>12413</v>
      </c>
    </row>
    <row r="63" spans="1:6" x14ac:dyDescent="0.4">
      <c r="A63" s="1">
        <v>14</v>
      </c>
      <c r="B63" s="1">
        <v>14</v>
      </c>
      <c r="C63" s="1">
        <v>8</v>
      </c>
      <c r="D63" s="1">
        <v>119539.46</v>
      </c>
      <c r="F63" s="1">
        <f t="shared" si="0"/>
        <v>12533</v>
      </c>
    </row>
    <row r="64" spans="1:6" x14ac:dyDescent="0.4">
      <c r="A64" s="1">
        <v>14</v>
      </c>
      <c r="B64" s="1">
        <v>16</v>
      </c>
      <c r="C64" s="1">
        <v>9</v>
      </c>
      <c r="D64" s="1">
        <v>120746.84</v>
      </c>
      <c r="F64" s="1">
        <f t="shared" si="0"/>
        <v>12654</v>
      </c>
    </row>
    <row r="65" spans="1:6" x14ac:dyDescent="0.4">
      <c r="A65" s="1">
        <v>14</v>
      </c>
      <c r="B65" s="1">
        <v>18</v>
      </c>
      <c r="C65" s="1">
        <v>9</v>
      </c>
      <c r="D65" s="1">
        <v>121949.61</v>
      </c>
      <c r="F65" s="1">
        <f t="shared" si="0"/>
        <v>12774</v>
      </c>
    </row>
    <row r="66" spans="1:6" x14ac:dyDescent="0.4">
      <c r="A66" s="1">
        <v>14</v>
      </c>
      <c r="B66" s="1">
        <v>20</v>
      </c>
      <c r="C66" s="1">
        <v>9</v>
      </c>
      <c r="D66" s="1">
        <v>123087.62</v>
      </c>
      <c r="F66" s="1">
        <f t="shared" si="0"/>
        <v>12894</v>
      </c>
    </row>
    <row r="67" spans="1:6" x14ac:dyDescent="0.4">
      <c r="A67" s="1">
        <v>14</v>
      </c>
      <c r="B67" s="1">
        <v>22</v>
      </c>
      <c r="C67" s="1">
        <v>9</v>
      </c>
      <c r="D67" s="1">
        <v>124236.11</v>
      </c>
      <c r="F67" s="1">
        <f t="shared" ref="F67:F101" si="2">(A67-$A$2)*24*60+(B67-$B$2)*60+(C67-$C$2)</f>
        <v>13014</v>
      </c>
    </row>
    <row r="68" spans="1:6" x14ac:dyDescent="0.4">
      <c r="A68" s="1">
        <v>15</v>
      </c>
      <c r="B68" s="1">
        <v>0</v>
      </c>
      <c r="C68" s="1">
        <v>10</v>
      </c>
      <c r="D68" s="1">
        <v>125377.61</v>
      </c>
      <c r="F68" s="1">
        <f t="shared" si="2"/>
        <v>13135</v>
      </c>
    </row>
    <row r="69" spans="1:6" x14ac:dyDescent="0.4">
      <c r="A69" s="1">
        <v>15</v>
      </c>
      <c r="B69" s="1">
        <v>2</v>
      </c>
      <c r="C69" s="1">
        <v>10</v>
      </c>
      <c r="D69" s="1">
        <v>126492.83</v>
      </c>
      <c r="F69" s="1">
        <f t="shared" si="2"/>
        <v>13255</v>
      </c>
    </row>
    <row r="70" spans="1:6" x14ac:dyDescent="0.4">
      <c r="A70" s="1">
        <v>15</v>
      </c>
      <c r="B70" s="1">
        <v>4</v>
      </c>
      <c r="C70" s="1">
        <v>10</v>
      </c>
      <c r="D70" s="1">
        <v>127671.81</v>
      </c>
      <c r="F70" s="1">
        <f t="shared" si="2"/>
        <v>13375</v>
      </c>
    </row>
    <row r="71" spans="1:6" x14ac:dyDescent="0.4">
      <c r="A71" s="1">
        <v>15</v>
      </c>
      <c r="B71" s="1">
        <v>6</v>
      </c>
      <c r="C71" s="1">
        <v>10</v>
      </c>
      <c r="D71" s="1">
        <v>128844.66</v>
      </c>
      <c r="F71" s="1">
        <f t="shared" si="2"/>
        <v>13495</v>
      </c>
    </row>
    <row r="72" spans="1:6" x14ac:dyDescent="0.4">
      <c r="A72" s="1">
        <v>15</v>
      </c>
      <c r="B72" s="1">
        <v>8</v>
      </c>
      <c r="C72" s="1">
        <v>10</v>
      </c>
      <c r="D72" s="1">
        <v>130004.24</v>
      </c>
      <c r="F72" s="1">
        <f t="shared" si="2"/>
        <v>13615</v>
      </c>
    </row>
    <row r="73" spans="1:6" x14ac:dyDescent="0.4">
      <c r="A73" s="1">
        <v>15</v>
      </c>
      <c r="B73" s="1">
        <v>10</v>
      </c>
      <c r="C73" s="1">
        <v>11</v>
      </c>
      <c r="D73" s="1">
        <v>131165.98000000001</v>
      </c>
      <c r="F73" s="1">
        <f t="shared" si="2"/>
        <v>13736</v>
      </c>
    </row>
    <row r="74" spans="1:6" x14ac:dyDescent="0.4">
      <c r="A74" s="1">
        <v>15</v>
      </c>
      <c r="B74" s="1">
        <v>12</v>
      </c>
      <c r="C74" s="1">
        <v>11</v>
      </c>
      <c r="D74" s="1">
        <v>132305.57999999999</v>
      </c>
      <c r="F74" s="1">
        <f t="shared" si="2"/>
        <v>13856</v>
      </c>
    </row>
    <row r="75" spans="1:6" x14ac:dyDescent="0.4">
      <c r="A75" s="1">
        <v>15</v>
      </c>
      <c r="B75" s="1">
        <v>14</v>
      </c>
      <c r="C75" s="1">
        <v>11</v>
      </c>
      <c r="D75" s="1">
        <v>133376.25</v>
      </c>
      <c r="F75" s="1">
        <f t="shared" si="2"/>
        <v>13976</v>
      </c>
    </row>
    <row r="76" spans="1:6" x14ac:dyDescent="0.4">
      <c r="A76" s="1">
        <v>15</v>
      </c>
      <c r="B76" s="1">
        <v>16</v>
      </c>
      <c r="C76" s="1">
        <v>11</v>
      </c>
      <c r="D76" s="1">
        <v>134525.47</v>
      </c>
      <c r="F76" s="1">
        <f t="shared" si="2"/>
        <v>14096</v>
      </c>
    </row>
    <row r="77" spans="1:6" x14ac:dyDescent="0.4">
      <c r="A77" s="1">
        <v>15</v>
      </c>
      <c r="B77" s="1">
        <v>18</v>
      </c>
      <c r="C77" s="1">
        <v>13</v>
      </c>
      <c r="D77" s="1">
        <v>135675.96</v>
      </c>
      <c r="F77" s="1">
        <f t="shared" si="2"/>
        <v>14218</v>
      </c>
    </row>
    <row r="78" spans="1:6" x14ac:dyDescent="0.4">
      <c r="A78" s="1">
        <v>15</v>
      </c>
      <c r="B78" s="1">
        <v>20</v>
      </c>
      <c r="C78" s="1">
        <v>13</v>
      </c>
      <c r="D78" s="1">
        <v>136849.84</v>
      </c>
      <c r="F78" s="1">
        <f t="shared" si="2"/>
        <v>14338</v>
      </c>
    </row>
    <row r="79" spans="1:6" x14ac:dyDescent="0.4">
      <c r="A79" s="1">
        <v>15</v>
      </c>
      <c r="B79" s="1">
        <v>22</v>
      </c>
      <c r="C79" s="1">
        <v>13</v>
      </c>
      <c r="D79" s="1">
        <v>138053.96</v>
      </c>
      <c r="F79" s="1">
        <f t="shared" si="2"/>
        <v>14458</v>
      </c>
    </row>
    <row r="80" spans="1:6" x14ac:dyDescent="0.4">
      <c r="A80" s="1">
        <v>16</v>
      </c>
      <c r="B80" s="1">
        <v>0</v>
      </c>
      <c r="C80" s="1">
        <v>13</v>
      </c>
      <c r="D80" s="1">
        <v>139257.43</v>
      </c>
      <c r="F80" s="1">
        <f t="shared" si="2"/>
        <v>14578</v>
      </c>
    </row>
    <row r="81" spans="1:6" x14ac:dyDescent="0.4">
      <c r="A81" s="1">
        <v>16</v>
      </c>
      <c r="B81" s="1">
        <v>2</v>
      </c>
      <c r="C81" s="1">
        <v>13</v>
      </c>
      <c r="D81" s="1">
        <v>140457.22</v>
      </c>
      <c r="F81" s="1">
        <f t="shared" si="2"/>
        <v>14698</v>
      </c>
    </row>
    <row r="82" spans="1:6" x14ac:dyDescent="0.4">
      <c r="A82" s="1">
        <v>16</v>
      </c>
      <c r="B82" s="1">
        <v>4</v>
      </c>
      <c r="C82" s="1">
        <v>13</v>
      </c>
      <c r="D82" s="1">
        <v>141662.19</v>
      </c>
      <c r="F82" s="1">
        <f t="shared" si="2"/>
        <v>14818</v>
      </c>
    </row>
    <row r="83" spans="1:6" x14ac:dyDescent="0.4">
      <c r="A83" s="1">
        <v>16</v>
      </c>
      <c r="B83" s="1">
        <v>6</v>
      </c>
      <c r="C83" s="1">
        <v>14</v>
      </c>
      <c r="D83" s="1">
        <v>142868.72</v>
      </c>
      <c r="F83" s="1">
        <f t="shared" si="2"/>
        <v>14939</v>
      </c>
    </row>
    <row r="84" spans="1:6" x14ac:dyDescent="0.4">
      <c r="A84" s="1">
        <v>16</v>
      </c>
      <c r="B84" s="1">
        <v>8</v>
      </c>
      <c r="C84" s="1">
        <v>14</v>
      </c>
      <c r="D84" s="1">
        <v>144077.54999999999</v>
      </c>
      <c r="F84" s="1">
        <f t="shared" si="2"/>
        <v>15059</v>
      </c>
    </row>
    <row r="85" spans="1:6" x14ac:dyDescent="0.4">
      <c r="A85" s="1">
        <v>16</v>
      </c>
      <c r="B85" s="1">
        <v>10</v>
      </c>
      <c r="C85" s="1">
        <v>14</v>
      </c>
      <c r="D85" s="1">
        <v>145283.22</v>
      </c>
      <c r="F85" s="1">
        <f t="shared" si="2"/>
        <v>15179</v>
      </c>
    </row>
    <row r="86" spans="1:6" x14ac:dyDescent="0.4">
      <c r="A86" s="1">
        <v>16</v>
      </c>
      <c r="B86" s="1">
        <v>12</v>
      </c>
      <c r="C86" s="1">
        <v>14</v>
      </c>
      <c r="D86" s="1">
        <v>146484.84</v>
      </c>
      <c r="F86" s="1">
        <f t="shared" si="2"/>
        <v>15299</v>
      </c>
    </row>
    <row r="87" spans="1:6" x14ac:dyDescent="0.4">
      <c r="A87" s="1">
        <v>16</v>
      </c>
      <c r="B87" s="1">
        <v>14</v>
      </c>
      <c r="C87" s="1">
        <v>14</v>
      </c>
      <c r="D87" s="1">
        <v>147658.17000000001</v>
      </c>
      <c r="F87" s="1">
        <f t="shared" si="2"/>
        <v>15419</v>
      </c>
    </row>
    <row r="88" spans="1:6" x14ac:dyDescent="0.4">
      <c r="A88" s="1">
        <v>16</v>
      </c>
      <c r="B88" s="1">
        <v>16</v>
      </c>
      <c r="C88" s="1">
        <v>14</v>
      </c>
      <c r="D88" s="1">
        <v>148801.85999999999</v>
      </c>
      <c r="F88" s="1">
        <f t="shared" si="2"/>
        <v>15539</v>
      </c>
    </row>
    <row r="89" spans="1:6" x14ac:dyDescent="0.4">
      <c r="A89" s="1">
        <v>16</v>
      </c>
      <c r="B89" s="1">
        <v>18</v>
      </c>
      <c r="C89" s="1">
        <v>15</v>
      </c>
      <c r="D89" s="1">
        <v>149929.69</v>
      </c>
      <c r="F89" s="1">
        <f t="shared" si="2"/>
        <v>15660</v>
      </c>
    </row>
    <row r="90" spans="1:6" x14ac:dyDescent="0.4">
      <c r="A90" s="1">
        <v>16</v>
      </c>
      <c r="B90" s="1">
        <v>20</v>
      </c>
      <c r="C90" s="1">
        <v>16</v>
      </c>
      <c r="D90" s="1">
        <v>151059.62</v>
      </c>
      <c r="F90" s="1">
        <f t="shared" si="2"/>
        <v>15781</v>
      </c>
    </row>
    <row r="91" spans="1:6" x14ac:dyDescent="0.4">
      <c r="A91" s="1">
        <v>16</v>
      </c>
      <c r="B91" s="1">
        <v>22</v>
      </c>
      <c r="C91" s="1">
        <v>16</v>
      </c>
      <c r="D91" s="1">
        <v>152205.6</v>
      </c>
      <c r="F91" s="1">
        <f t="shared" si="2"/>
        <v>15901</v>
      </c>
    </row>
    <row r="92" spans="1:6" x14ac:dyDescent="0.4">
      <c r="A92" s="1">
        <v>17</v>
      </c>
      <c r="B92" s="1">
        <v>0</v>
      </c>
      <c r="C92" s="1">
        <v>16</v>
      </c>
      <c r="D92" s="1">
        <v>153357.53</v>
      </c>
      <c r="F92" s="1">
        <f t="shared" si="2"/>
        <v>16021</v>
      </c>
    </row>
    <row r="93" spans="1:6" x14ac:dyDescent="0.4">
      <c r="A93" s="1">
        <v>17</v>
      </c>
      <c r="B93" s="1">
        <v>2</v>
      </c>
      <c r="C93" s="1">
        <v>16</v>
      </c>
      <c r="D93" s="1">
        <v>154532.1</v>
      </c>
      <c r="F93" s="1">
        <f t="shared" si="2"/>
        <v>16141</v>
      </c>
    </row>
    <row r="94" spans="1:6" x14ac:dyDescent="0.4">
      <c r="A94" s="1">
        <v>17</v>
      </c>
      <c r="B94" s="1">
        <v>4</v>
      </c>
      <c r="C94" s="1">
        <v>17</v>
      </c>
      <c r="D94" s="1">
        <v>155705.07999999999</v>
      </c>
      <c r="F94" s="1">
        <f t="shared" si="2"/>
        <v>16262</v>
      </c>
    </row>
    <row r="95" spans="1:6" x14ac:dyDescent="0.4">
      <c r="A95" s="1">
        <v>17</v>
      </c>
      <c r="B95" s="1">
        <v>6</v>
      </c>
      <c r="C95" s="1">
        <v>17</v>
      </c>
      <c r="D95" s="1">
        <v>156880.07</v>
      </c>
      <c r="F95" s="1">
        <f t="shared" si="2"/>
        <v>16382</v>
      </c>
    </row>
    <row r="96" spans="1:6" x14ac:dyDescent="0.4">
      <c r="A96" s="1">
        <v>17</v>
      </c>
      <c r="B96" s="1">
        <v>8</v>
      </c>
      <c r="C96" s="1">
        <v>18</v>
      </c>
      <c r="D96" s="1">
        <v>158035.85</v>
      </c>
      <c r="F96" s="1">
        <f t="shared" si="2"/>
        <v>16503</v>
      </c>
    </row>
    <row r="97" spans="1:6" x14ac:dyDescent="0.4">
      <c r="A97" s="1">
        <v>17</v>
      </c>
      <c r="B97" s="1">
        <v>10</v>
      </c>
      <c r="C97" s="1">
        <v>18</v>
      </c>
      <c r="D97" s="1">
        <v>159204.57</v>
      </c>
      <c r="F97" s="1">
        <f t="shared" si="2"/>
        <v>16623</v>
      </c>
    </row>
    <row r="98" spans="1:6" x14ac:dyDescent="0.4">
      <c r="A98" s="1">
        <v>17</v>
      </c>
      <c r="B98" s="1">
        <v>12</v>
      </c>
      <c r="C98" s="1">
        <v>18</v>
      </c>
      <c r="D98" s="1">
        <v>160411.81</v>
      </c>
      <c r="F98" s="1">
        <f t="shared" si="2"/>
        <v>16743</v>
      </c>
    </row>
    <row r="99" spans="1:6" x14ac:dyDescent="0.4">
      <c r="A99" s="1">
        <v>17</v>
      </c>
      <c r="B99" s="1">
        <v>14</v>
      </c>
      <c r="C99" s="1">
        <v>19</v>
      </c>
      <c r="D99" s="1">
        <v>161588.73000000001</v>
      </c>
      <c r="F99" s="1">
        <f t="shared" si="2"/>
        <v>16864</v>
      </c>
    </row>
    <row r="100" spans="1:6" x14ac:dyDescent="0.4">
      <c r="A100" s="1">
        <v>17</v>
      </c>
      <c r="B100" s="1">
        <v>16</v>
      </c>
      <c r="C100" s="1">
        <v>20</v>
      </c>
      <c r="D100" s="1">
        <v>162740.98000000001</v>
      </c>
      <c r="F100" s="1">
        <f t="shared" si="2"/>
        <v>16985</v>
      </c>
    </row>
    <row r="101" spans="1:6" x14ac:dyDescent="0.4">
      <c r="A101" s="1">
        <v>17</v>
      </c>
      <c r="B101" s="1">
        <v>18</v>
      </c>
      <c r="C101" s="1">
        <v>20</v>
      </c>
      <c r="D101" s="1">
        <v>163907.22</v>
      </c>
      <c r="F101" s="1">
        <f t="shared" si="2"/>
        <v>17105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31D6-8FF3-46EF-826F-B8109C7CD177}">
  <dimension ref="A1:J115"/>
  <sheetViews>
    <sheetView workbookViewId="0">
      <pane xSplit="6" ySplit="22" topLeftCell="G110" activePane="bottomRight" state="frozen"/>
      <selection pane="topRight" activeCell="G1" sqref="G1"/>
      <selection pane="bottomLeft" activeCell="A23" sqref="A23"/>
      <selection pane="bottomRight" activeCell="C115" sqref="C115"/>
    </sheetView>
  </sheetViews>
  <sheetFormatPr defaultRowHeight="13.9" x14ac:dyDescent="0.4"/>
  <cols>
    <col min="1" max="16384" width="9.06640625" style="1"/>
  </cols>
  <sheetData>
    <row r="1" spans="1:10" x14ac:dyDescent="0.4">
      <c r="A1" s="15" t="s">
        <v>6</v>
      </c>
      <c r="B1" s="15"/>
      <c r="C1" s="15"/>
      <c r="D1" s="1" t="s">
        <v>1</v>
      </c>
      <c r="E1" s="1" t="s">
        <v>5</v>
      </c>
      <c r="F1" s="1" t="s">
        <v>0</v>
      </c>
    </row>
    <row r="2" spans="1:10" x14ac:dyDescent="0.4">
      <c r="A2" s="1">
        <v>9</v>
      </c>
      <c r="B2" s="1">
        <v>16</v>
      </c>
      <c r="C2" s="1">
        <v>24</v>
      </c>
      <c r="D2" s="1">
        <v>20.399999999999999</v>
      </c>
      <c r="F2" s="1">
        <f>(A2-$A$2)*24*60+(B2-$B$2)*60+(C2-$C$2)</f>
        <v>0</v>
      </c>
      <c r="H2" s="1" t="s">
        <v>4</v>
      </c>
      <c r="I2" s="1">
        <v>1024</v>
      </c>
    </row>
    <row r="3" spans="1:10" x14ac:dyDescent="0.4">
      <c r="A3" s="1">
        <v>9</v>
      </c>
      <c r="B3" s="1">
        <v>16</v>
      </c>
      <c r="C3" s="1">
        <v>28</v>
      </c>
      <c r="D3" s="1">
        <v>50</v>
      </c>
      <c r="F3" s="1">
        <f>(A3-$A$2)*24*60+(B3-$B$2)*60+(C3-$C$2)</f>
        <v>4</v>
      </c>
    </row>
    <row r="4" spans="1:10" x14ac:dyDescent="0.4">
      <c r="A4" s="1">
        <v>9</v>
      </c>
      <c r="B4" s="1">
        <v>16</v>
      </c>
      <c r="C4" s="1">
        <v>30</v>
      </c>
      <c r="D4" s="1">
        <v>65.099999999999994</v>
      </c>
      <c r="F4" s="1">
        <f>(A4-$A$2)*24*60+(B4-$B$2)*60+(C4-$C$2)</f>
        <v>6</v>
      </c>
      <c r="H4" s="3" t="s">
        <v>2</v>
      </c>
      <c r="I4" s="4">
        <f>SLOPE(D9:D10000,F9:F10000)</f>
        <v>9.1802808844721007</v>
      </c>
      <c r="J4" s="4" t="s">
        <v>3</v>
      </c>
    </row>
    <row r="5" spans="1:10" x14ac:dyDescent="0.4">
      <c r="A5" s="1">
        <v>9</v>
      </c>
      <c r="B5" s="1">
        <v>16</v>
      </c>
      <c r="C5" s="1">
        <v>43</v>
      </c>
      <c r="D5" s="1">
        <v>164</v>
      </c>
      <c r="F5" s="1">
        <f>(A5-$A$2)*24*60+(B5-$B$2)*60+(C5-$C$2)</f>
        <v>19</v>
      </c>
    </row>
    <row r="6" spans="1:10" x14ac:dyDescent="0.4">
      <c r="A6" s="1">
        <v>9</v>
      </c>
      <c r="B6" s="1">
        <v>18</v>
      </c>
      <c r="C6" s="1">
        <v>52</v>
      </c>
      <c r="D6" s="1">
        <f>$I$2*E6</f>
        <v>1054.72</v>
      </c>
      <c r="E6" s="1">
        <v>1.03</v>
      </c>
      <c r="F6" s="1">
        <f t="shared" ref="F6:F69" si="0">(A6-$A$2)*24*60+(B6-$B$2)*60+(C6-$C$2)</f>
        <v>148</v>
      </c>
    </row>
    <row r="7" spans="1:10" x14ac:dyDescent="0.4">
      <c r="A7" s="1">
        <v>9</v>
      </c>
      <c r="B7" s="1">
        <v>20</v>
      </c>
      <c r="C7" s="1">
        <v>27</v>
      </c>
      <c r="D7" s="1">
        <f>$I$2*E7</f>
        <v>1822.72</v>
      </c>
      <c r="E7" s="1">
        <v>1.78</v>
      </c>
      <c r="F7" s="1">
        <f t="shared" si="0"/>
        <v>243</v>
      </c>
    </row>
    <row r="8" spans="1:10" x14ac:dyDescent="0.4">
      <c r="A8" s="1">
        <v>9</v>
      </c>
      <c r="B8" s="1">
        <v>20</v>
      </c>
      <c r="C8" s="1">
        <v>40</v>
      </c>
      <c r="D8" s="1">
        <f>$I$2*E8</f>
        <v>1925.12</v>
      </c>
      <c r="E8" s="1">
        <v>1.88</v>
      </c>
      <c r="F8" s="1">
        <f t="shared" si="0"/>
        <v>256</v>
      </c>
    </row>
    <row r="9" spans="1:10" x14ac:dyDescent="0.4">
      <c r="A9" s="1">
        <v>10</v>
      </c>
      <c r="B9" s="1">
        <v>0</v>
      </c>
      <c r="C9" s="1">
        <v>0</v>
      </c>
      <c r="D9" s="1">
        <v>3469.72</v>
      </c>
      <c r="E9" s="1">
        <f>D9/$I$2</f>
        <v>3.3883984374999998</v>
      </c>
      <c r="F9" s="1">
        <f t="shared" si="0"/>
        <v>456</v>
      </c>
    </row>
    <row r="10" spans="1:10" x14ac:dyDescent="0.4">
      <c r="A10" s="1">
        <v>10</v>
      </c>
      <c r="B10" s="1">
        <v>2</v>
      </c>
      <c r="C10" s="1">
        <v>0</v>
      </c>
      <c r="D10" s="1">
        <v>4476.0200000000004</v>
      </c>
      <c r="E10" s="1">
        <f t="shared" ref="E10:E73" si="1">D10/$I$2</f>
        <v>4.3711132812500004</v>
      </c>
      <c r="F10" s="1">
        <f t="shared" si="0"/>
        <v>576</v>
      </c>
    </row>
    <row r="11" spans="1:10" x14ac:dyDescent="0.4">
      <c r="A11" s="1">
        <v>10</v>
      </c>
      <c r="B11" s="1">
        <v>4</v>
      </c>
      <c r="C11" s="1">
        <v>0</v>
      </c>
      <c r="D11" s="1">
        <v>5486.56</v>
      </c>
      <c r="E11" s="1">
        <f t="shared" si="1"/>
        <v>5.3579687500000004</v>
      </c>
      <c r="F11" s="1">
        <f t="shared" si="0"/>
        <v>696</v>
      </c>
    </row>
    <row r="12" spans="1:10" x14ac:dyDescent="0.4">
      <c r="A12" s="1">
        <v>10</v>
      </c>
      <c r="B12" s="1">
        <v>6</v>
      </c>
      <c r="C12" s="1">
        <v>0</v>
      </c>
      <c r="D12" s="1">
        <v>6498.09</v>
      </c>
      <c r="E12" s="1">
        <f t="shared" si="1"/>
        <v>6.3457910156250001</v>
      </c>
      <c r="F12" s="1">
        <f t="shared" si="0"/>
        <v>816</v>
      </c>
    </row>
    <row r="13" spans="1:10" x14ac:dyDescent="0.4">
      <c r="A13" s="1">
        <v>10</v>
      </c>
      <c r="B13" s="1">
        <v>8</v>
      </c>
      <c r="C13" s="1">
        <v>0</v>
      </c>
      <c r="D13" s="1">
        <v>7511.95</v>
      </c>
      <c r="E13" s="1">
        <f t="shared" si="1"/>
        <v>7.3358886718749998</v>
      </c>
      <c r="F13" s="1">
        <f t="shared" si="0"/>
        <v>936</v>
      </c>
    </row>
    <row r="14" spans="1:10" x14ac:dyDescent="0.4">
      <c r="A14" s="1">
        <v>10</v>
      </c>
      <c r="B14" s="1">
        <v>10</v>
      </c>
      <c r="C14" s="1">
        <v>0</v>
      </c>
      <c r="D14" s="1">
        <v>8527.7099999999991</v>
      </c>
      <c r="E14" s="1">
        <f t="shared" si="1"/>
        <v>8.3278417968749991</v>
      </c>
      <c r="F14" s="1">
        <f t="shared" si="0"/>
        <v>1056</v>
      </c>
    </row>
    <row r="15" spans="1:10" x14ac:dyDescent="0.4">
      <c r="A15" s="1">
        <v>10</v>
      </c>
      <c r="B15" s="1">
        <v>12</v>
      </c>
      <c r="C15" s="1">
        <v>0</v>
      </c>
      <c r="D15" s="1">
        <v>9535.68</v>
      </c>
      <c r="E15" s="1">
        <f t="shared" si="1"/>
        <v>9.3121875000000003</v>
      </c>
      <c r="F15" s="1">
        <f t="shared" si="0"/>
        <v>1176</v>
      </c>
    </row>
    <row r="16" spans="1:10" x14ac:dyDescent="0.4">
      <c r="A16" s="1">
        <v>10</v>
      </c>
      <c r="B16" s="1">
        <v>14</v>
      </c>
      <c r="C16" s="1">
        <v>0</v>
      </c>
      <c r="D16" s="1">
        <v>10549.91</v>
      </c>
      <c r="E16" s="1">
        <f t="shared" si="1"/>
        <v>10.302646484375</v>
      </c>
      <c r="F16" s="1">
        <f t="shared" si="0"/>
        <v>1296</v>
      </c>
    </row>
    <row r="17" spans="1:6" x14ac:dyDescent="0.4">
      <c r="A17" s="1">
        <v>10</v>
      </c>
      <c r="B17" s="1">
        <v>16</v>
      </c>
      <c r="C17" s="1">
        <v>0</v>
      </c>
      <c r="D17" s="1">
        <v>11554.7</v>
      </c>
      <c r="E17" s="1">
        <f t="shared" si="1"/>
        <v>11.283886718750001</v>
      </c>
      <c r="F17" s="1">
        <f t="shared" si="0"/>
        <v>1416</v>
      </c>
    </row>
    <row r="18" spans="1:6" x14ac:dyDescent="0.4">
      <c r="A18" s="1">
        <v>10</v>
      </c>
      <c r="B18" s="1">
        <v>18</v>
      </c>
      <c r="C18" s="1">
        <v>0</v>
      </c>
      <c r="D18" s="1">
        <v>12567.66</v>
      </c>
      <c r="E18" s="1">
        <f t="shared" si="1"/>
        <v>12.27310546875</v>
      </c>
      <c r="F18" s="1">
        <f t="shared" si="0"/>
        <v>1536</v>
      </c>
    </row>
    <row r="19" spans="1:6" x14ac:dyDescent="0.4">
      <c r="A19" s="1">
        <v>10</v>
      </c>
      <c r="B19" s="1">
        <v>20</v>
      </c>
      <c r="C19" s="1">
        <v>0</v>
      </c>
      <c r="D19" s="1">
        <v>13583.06</v>
      </c>
      <c r="E19" s="1">
        <f t="shared" si="1"/>
        <v>13.26470703125</v>
      </c>
      <c r="F19" s="1">
        <f t="shared" si="0"/>
        <v>1656</v>
      </c>
    </row>
    <row r="20" spans="1:6" x14ac:dyDescent="0.4">
      <c r="A20" s="1">
        <v>10</v>
      </c>
      <c r="B20" s="1">
        <v>22</v>
      </c>
      <c r="C20" s="1">
        <v>0</v>
      </c>
      <c r="D20" s="1">
        <v>14597.49</v>
      </c>
      <c r="E20" s="1">
        <f t="shared" si="1"/>
        <v>14.255361328125</v>
      </c>
      <c r="F20" s="1">
        <f t="shared" si="0"/>
        <v>1776</v>
      </c>
    </row>
    <row r="21" spans="1:6" x14ac:dyDescent="0.4">
      <c r="A21" s="1">
        <v>11</v>
      </c>
      <c r="B21" s="1">
        <v>0</v>
      </c>
      <c r="C21" s="1">
        <v>0</v>
      </c>
      <c r="D21" s="1">
        <v>15604.62</v>
      </c>
      <c r="E21" s="1">
        <f t="shared" si="1"/>
        <v>15.238886718750001</v>
      </c>
      <c r="F21" s="1">
        <f t="shared" si="0"/>
        <v>1896</v>
      </c>
    </row>
    <row r="22" spans="1:6" x14ac:dyDescent="0.4">
      <c r="A22" s="1">
        <v>11</v>
      </c>
      <c r="B22" s="1">
        <v>2</v>
      </c>
      <c r="C22" s="1">
        <v>0</v>
      </c>
      <c r="D22" s="1">
        <v>16612.38</v>
      </c>
      <c r="E22" s="1">
        <f t="shared" si="1"/>
        <v>16.223027343750001</v>
      </c>
      <c r="F22" s="1">
        <f t="shared" si="0"/>
        <v>2016</v>
      </c>
    </row>
    <row r="23" spans="1:6" x14ac:dyDescent="0.4">
      <c r="A23" s="1">
        <v>11</v>
      </c>
      <c r="B23" s="1">
        <v>4</v>
      </c>
      <c r="C23" s="1">
        <v>0</v>
      </c>
      <c r="D23" s="1">
        <v>17623.59</v>
      </c>
      <c r="E23" s="1">
        <f t="shared" si="1"/>
        <v>17.210537109375</v>
      </c>
      <c r="F23" s="1">
        <f t="shared" si="0"/>
        <v>2136</v>
      </c>
    </row>
    <row r="24" spans="1:6" x14ac:dyDescent="0.4">
      <c r="A24" s="1">
        <v>11</v>
      </c>
      <c r="B24" s="1">
        <v>6</v>
      </c>
      <c r="C24" s="1">
        <v>1</v>
      </c>
      <c r="D24" s="1">
        <v>18637.63</v>
      </c>
      <c r="E24" s="1">
        <f t="shared" si="1"/>
        <v>18.200810546875001</v>
      </c>
      <c r="F24" s="1">
        <f t="shared" si="0"/>
        <v>2257</v>
      </c>
    </row>
    <row r="25" spans="1:6" x14ac:dyDescent="0.4">
      <c r="A25" s="1">
        <v>11</v>
      </c>
      <c r="B25" s="1">
        <v>8</v>
      </c>
      <c r="C25" s="1">
        <v>1</v>
      </c>
      <c r="D25" s="1">
        <v>19648.09</v>
      </c>
      <c r="E25" s="1">
        <f t="shared" si="1"/>
        <v>19.187587890625</v>
      </c>
      <c r="F25" s="1">
        <f t="shared" si="0"/>
        <v>2377</v>
      </c>
    </row>
    <row r="26" spans="1:6" x14ac:dyDescent="0.4">
      <c r="A26" s="1">
        <v>11</v>
      </c>
      <c r="B26" s="1">
        <v>10</v>
      </c>
      <c r="C26" s="1">
        <v>1</v>
      </c>
      <c r="D26" s="1">
        <v>20626.05</v>
      </c>
      <c r="E26" s="1">
        <f t="shared" si="1"/>
        <v>20.142626953124999</v>
      </c>
      <c r="F26" s="1">
        <f t="shared" si="0"/>
        <v>2497</v>
      </c>
    </row>
    <row r="27" spans="1:6" x14ac:dyDescent="0.4">
      <c r="A27" s="1">
        <v>11</v>
      </c>
      <c r="B27" s="1">
        <v>12</v>
      </c>
      <c r="C27" s="1">
        <v>1</v>
      </c>
      <c r="D27" s="1">
        <v>21609.200000000001</v>
      </c>
      <c r="E27" s="1">
        <f t="shared" si="1"/>
        <v>21.102734375000001</v>
      </c>
      <c r="F27" s="1">
        <f t="shared" si="0"/>
        <v>2617</v>
      </c>
    </row>
    <row r="28" spans="1:6" x14ac:dyDescent="0.4">
      <c r="A28" s="1">
        <v>11</v>
      </c>
      <c r="B28" s="1">
        <v>14</v>
      </c>
      <c r="C28" s="1">
        <v>2</v>
      </c>
      <c r="D28" s="1">
        <v>22615.24</v>
      </c>
      <c r="E28" s="1">
        <f t="shared" si="1"/>
        <v>22.085195312500002</v>
      </c>
      <c r="F28" s="1">
        <f t="shared" si="0"/>
        <v>2738</v>
      </c>
    </row>
    <row r="29" spans="1:6" x14ac:dyDescent="0.4">
      <c r="A29" s="1">
        <v>11</v>
      </c>
      <c r="B29" s="1">
        <v>16</v>
      </c>
      <c r="C29" s="1">
        <v>2</v>
      </c>
      <c r="D29" s="1">
        <v>23625.35</v>
      </c>
      <c r="E29" s="1">
        <f t="shared" si="1"/>
        <v>23.071630859374999</v>
      </c>
      <c r="F29" s="1">
        <f t="shared" si="0"/>
        <v>2858</v>
      </c>
    </row>
    <row r="30" spans="1:6" x14ac:dyDescent="0.4">
      <c r="A30" s="1">
        <v>11</v>
      </c>
      <c r="B30" s="1">
        <v>18</v>
      </c>
      <c r="C30" s="1">
        <v>2</v>
      </c>
      <c r="D30" s="1">
        <v>24625.32</v>
      </c>
      <c r="E30" s="1">
        <f t="shared" si="1"/>
        <v>24.0481640625</v>
      </c>
      <c r="F30" s="1">
        <f t="shared" si="0"/>
        <v>2978</v>
      </c>
    </row>
    <row r="31" spans="1:6" x14ac:dyDescent="0.4">
      <c r="A31" s="1">
        <v>11</v>
      </c>
      <c r="B31" s="1">
        <v>20</v>
      </c>
      <c r="C31" s="1">
        <v>2</v>
      </c>
      <c r="D31" s="1">
        <v>25628.63</v>
      </c>
      <c r="E31" s="1">
        <f t="shared" si="1"/>
        <v>25.027958984375001</v>
      </c>
      <c r="F31" s="1">
        <f t="shared" si="0"/>
        <v>3098</v>
      </c>
    </row>
    <row r="32" spans="1:6" x14ac:dyDescent="0.4">
      <c r="A32" s="1">
        <v>11</v>
      </c>
      <c r="B32" s="1">
        <v>22</v>
      </c>
      <c r="C32" s="1">
        <v>2</v>
      </c>
      <c r="D32" s="1">
        <v>26629.29</v>
      </c>
      <c r="E32" s="1">
        <f t="shared" si="1"/>
        <v>26.005166015625001</v>
      </c>
      <c r="F32" s="1">
        <f t="shared" si="0"/>
        <v>3218</v>
      </c>
    </row>
    <row r="33" spans="1:6" x14ac:dyDescent="0.4">
      <c r="A33" s="1">
        <v>12</v>
      </c>
      <c r="B33" s="1">
        <v>0</v>
      </c>
      <c r="C33" s="1">
        <v>3</v>
      </c>
      <c r="D33" s="1">
        <v>27580.01</v>
      </c>
      <c r="E33" s="1">
        <f t="shared" si="1"/>
        <v>26.933603515624998</v>
      </c>
      <c r="F33" s="1">
        <f t="shared" si="0"/>
        <v>3339</v>
      </c>
    </row>
    <row r="34" spans="1:6" x14ac:dyDescent="0.4">
      <c r="A34" s="1">
        <v>12</v>
      </c>
      <c r="B34" s="1">
        <v>2</v>
      </c>
      <c r="C34" s="1">
        <v>3</v>
      </c>
      <c r="D34" s="1">
        <v>28594.38</v>
      </c>
      <c r="E34" s="1">
        <f t="shared" si="1"/>
        <v>27.924199218750001</v>
      </c>
      <c r="F34" s="1">
        <f t="shared" si="0"/>
        <v>3459</v>
      </c>
    </row>
    <row r="35" spans="1:6" x14ac:dyDescent="0.4">
      <c r="A35" s="1">
        <v>12</v>
      </c>
      <c r="B35" s="1">
        <v>4</v>
      </c>
      <c r="C35" s="1">
        <v>3</v>
      </c>
      <c r="D35" s="1">
        <v>29600.78</v>
      </c>
      <c r="E35" s="1">
        <f t="shared" si="1"/>
        <v>28.907011718749999</v>
      </c>
      <c r="F35" s="1">
        <f t="shared" si="0"/>
        <v>3579</v>
      </c>
    </row>
    <row r="36" spans="1:6" x14ac:dyDescent="0.4">
      <c r="A36" s="1">
        <v>12</v>
      </c>
      <c r="B36" s="1">
        <v>6</v>
      </c>
      <c r="C36" s="1">
        <v>3</v>
      </c>
      <c r="D36" s="1">
        <v>30610.14</v>
      </c>
      <c r="E36" s="1">
        <f t="shared" si="1"/>
        <v>29.892714843749999</v>
      </c>
      <c r="F36" s="1">
        <f t="shared" si="0"/>
        <v>3699</v>
      </c>
    </row>
    <row r="37" spans="1:6" x14ac:dyDescent="0.4">
      <c r="A37" s="1">
        <v>12</v>
      </c>
      <c r="B37" s="1">
        <v>8</v>
      </c>
      <c r="C37" s="1">
        <v>3</v>
      </c>
      <c r="D37" s="1">
        <v>31619.06</v>
      </c>
      <c r="E37" s="1">
        <f t="shared" si="1"/>
        <v>30.877988281250001</v>
      </c>
      <c r="F37" s="1">
        <f t="shared" si="0"/>
        <v>3819</v>
      </c>
    </row>
    <row r="38" spans="1:6" x14ac:dyDescent="0.4">
      <c r="A38" s="1">
        <v>12</v>
      </c>
      <c r="B38" s="1">
        <v>10</v>
      </c>
      <c r="C38" s="1">
        <v>4</v>
      </c>
      <c r="D38" s="1">
        <v>32629.26</v>
      </c>
      <c r="E38" s="1">
        <f t="shared" si="1"/>
        <v>31.864511718749998</v>
      </c>
      <c r="F38" s="1">
        <f t="shared" si="0"/>
        <v>3940</v>
      </c>
    </row>
    <row r="39" spans="1:6" x14ac:dyDescent="0.4">
      <c r="A39" s="1">
        <v>12</v>
      </c>
      <c r="B39" s="1">
        <v>12</v>
      </c>
      <c r="C39" s="1">
        <v>4</v>
      </c>
      <c r="D39" s="1">
        <v>33641.89</v>
      </c>
      <c r="E39" s="1">
        <f t="shared" si="1"/>
        <v>32.853408203124999</v>
      </c>
      <c r="F39" s="1">
        <f t="shared" si="0"/>
        <v>4060</v>
      </c>
    </row>
    <row r="40" spans="1:6" x14ac:dyDescent="0.4">
      <c r="A40" s="1">
        <v>12</v>
      </c>
      <c r="B40" s="1">
        <v>14</v>
      </c>
      <c r="C40" s="1">
        <v>4</v>
      </c>
      <c r="D40" s="1">
        <v>34647.75</v>
      </c>
      <c r="E40" s="1">
        <f t="shared" si="1"/>
        <v>33.835693359375</v>
      </c>
      <c r="F40" s="1">
        <f t="shared" si="0"/>
        <v>4180</v>
      </c>
    </row>
    <row r="41" spans="1:6" x14ac:dyDescent="0.4">
      <c r="A41" s="1">
        <v>12</v>
      </c>
      <c r="B41" s="1">
        <v>16</v>
      </c>
      <c r="C41" s="1">
        <v>4</v>
      </c>
      <c r="D41" s="1">
        <v>35651.230000000003</v>
      </c>
      <c r="E41" s="1">
        <f t="shared" si="1"/>
        <v>34.815654296875003</v>
      </c>
      <c r="F41" s="1">
        <f t="shared" si="0"/>
        <v>4300</v>
      </c>
    </row>
    <row r="42" spans="1:6" x14ac:dyDescent="0.4">
      <c r="A42" s="1">
        <v>12</v>
      </c>
      <c r="B42" s="1">
        <v>18</v>
      </c>
      <c r="C42" s="1">
        <v>4</v>
      </c>
      <c r="D42" s="1">
        <v>36655.870000000003</v>
      </c>
      <c r="E42" s="1">
        <f t="shared" si="1"/>
        <v>35.796748046875003</v>
      </c>
      <c r="F42" s="1">
        <f t="shared" si="0"/>
        <v>4420</v>
      </c>
    </row>
    <row r="43" spans="1:6" x14ac:dyDescent="0.4">
      <c r="A43" s="1">
        <v>12</v>
      </c>
      <c r="B43" s="1">
        <v>20</v>
      </c>
      <c r="C43" s="1">
        <v>4</v>
      </c>
      <c r="D43" s="1">
        <v>37652.04</v>
      </c>
      <c r="E43" s="1">
        <f t="shared" si="1"/>
        <v>36.769570312500001</v>
      </c>
      <c r="F43" s="1">
        <f t="shared" si="0"/>
        <v>4540</v>
      </c>
    </row>
    <row r="44" spans="1:6" x14ac:dyDescent="0.4">
      <c r="A44" s="1">
        <v>12</v>
      </c>
      <c r="B44" s="1">
        <v>22</v>
      </c>
      <c r="C44" s="1">
        <v>5</v>
      </c>
      <c r="D44" s="1">
        <v>38655.050000000003</v>
      </c>
      <c r="E44" s="1">
        <f t="shared" si="1"/>
        <v>37.749072265625003</v>
      </c>
      <c r="F44" s="1">
        <f t="shared" si="0"/>
        <v>4661</v>
      </c>
    </row>
    <row r="45" spans="1:6" x14ac:dyDescent="0.4">
      <c r="A45" s="1">
        <v>13</v>
      </c>
      <c r="B45" s="1">
        <v>0</v>
      </c>
      <c r="C45" s="1">
        <v>5</v>
      </c>
      <c r="D45" s="1">
        <v>39656.36</v>
      </c>
      <c r="E45" s="1">
        <f t="shared" si="1"/>
        <v>38.726914062500001</v>
      </c>
      <c r="F45" s="1">
        <f t="shared" si="0"/>
        <v>4781</v>
      </c>
    </row>
    <row r="46" spans="1:6" x14ac:dyDescent="0.4">
      <c r="A46" s="1">
        <v>13</v>
      </c>
      <c r="B46" s="1">
        <v>2</v>
      </c>
      <c r="C46" s="1">
        <v>5</v>
      </c>
      <c r="D46" s="1">
        <v>40736.370000000003</v>
      </c>
      <c r="E46" s="1">
        <f t="shared" si="1"/>
        <v>39.781611328125003</v>
      </c>
      <c r="F46" s="1">
        <f t="shared" si="0"/>
        <v>4901</v>
      </c>
    </row>
    <row r="47" spans="1:6" x14ac:dyDescent="0.4">
      <c r="A47" s="1">
        <v>13</v>
      </c>
      <c r="B47" s="1">
        <v>4</v>
      </c>
      <c r="C47" s="1">
        <v>5</v>
      </c>
      <c r="D47" s="1">
        <v>41890.06</v>
      </c>
      <c r="E47" s="1">
        <f t="shared" si="1"/>
        <v>40.908261718749998</v>
      </c>
      <c r="F47" s="1">
        <f t="shared" si="0"/>
        <v>5021</v>
      </c>
    </row>
    <row r="48" spans="1:6" x14ac:dyDescent="0.4">
      <c r="A48" s="1">
        <v>13</v>
      </c>
      <c r="B48" s="1">
        <v>6</v>
      </c>
      <c r="C48" s="1">
        <v>6</v>
      </c>
      <c r="D48" s="1">
        <v>43043.8</v>
      </c>
      <c r="E48" s="1">
        <f t="shared" si="1"/>
        <v>42.034960937500003</v>
      </c>
      <c r="F48" s="1">
        <f t="shared" si="0"/>
        <v>5142</v>
      </c>
    </row>
    <row r="49" spans="1:6" x14ac:dyDescent="0.4">
      <c r="A49" s="1">
        <v>13</v>
      </c>
      <c r="B49" s="1">
        <v>8</v>
      </c>
      <c r="C49" s="1">
        <v>6</v>
      </c>
      <c r="D49" s="1">
        <v>44221.33</v>
      </c>
      <c r="E49" s="1">
        <f t="shared" si="1"/>
        <v>43.184892578125002</v>
      </c>
      <c r="F49" s="1">
        <f t="shared" si="0"/>
        <v>5262</v>
      </c>
    </row>
    <row r="50" spans="1:6" x14ac:dyDescent="0.4">
      <c r="A50" s="1">
        <v>13</v>
      </c>
      <c r="B50" s="1">
        <v>10</v>
      </c>
      <c r="C50" s="1">
        <v>6</v>
      </c>
      <c r="D50" s="1">
        <v>45387.73</v>
      </c>
      <c r="E50" s="1">
        <f t="shared" si="1"/>
        <v>44.323955078125003</v>
      </c>
      <c r="F50" s="1">
        <f t="shared" si="0"/>
        <v>5382</v>
      </c>
    </row>
    <row r="51" spans="1:6" x14ac:dyDescent="0.4">
      <c r="A51" s="1">
        <v>13</v>
      </c>
      <c r="B51" s="1">
        <v>12</v>
      </c>
      <c r="C51" s="1">
        <v>6</v>
      </c>
      <c r="D51" s="1">
        <v>46567.74</v>
      </c>
      <c r="E51" s="1">
        <f t="shared" si="1"/>
        <v>45.476308593749998</v>
      </c>
      <c r="F51" s="1">
        <f t="shared" si="0"/>
        <v>5502</v>
      </c>
    </row>
    <row r="52" spans="1:6" x14ac:dyDescent="0.4">
      <c r="A52" s="1">
        <v>13</v>
      </c>
      <c r="B52" s="1">
        <v>14</v>
      </c>
      <c r="C52" s="1">
        <v>6</v>
      </c>
      <c r="D52" s="1">
        <v>47753.16</v>
      </c>
      <c r="E52" s="1">
        <f t="shared" si="1"/>
        <v>46.633945312500003</v>
      </c>
      <c r="F52" s="1">
        <f t="shared" si="0"/>
        <v>5622</v>
      </c>
    </row>
    <row r="53" spans="1:6" x14ac:dyDescent="0.4">
      <c r="A53" s="1">
        <v>13</v>
      </c>
      <c r="B53" s="1">
        <v>16</v>
      </c>
      <c r="C53" s="1">
        <v>6</v>
      </c>
      <c r="D53" s="1">
        <v>48935.26</v>
      </c>
      <c r="E53" s="1">
        <f t="shared" si="1"/>
        <v>47.788339843750002</v>
      </c>
      <c r="F53" s="1">
        <f t="shared" si="0"/>
        <v>5742</v>
      </c>
    </row>
    <row r="54" spans="1:6" x14ac:dyDescent="0.4">
      <c r="A54" s="1">
        <v>13</v>
      </c>
      <c r="B54" s="1">
        <v>18</v>
      </c>
      <c r="C54" s="1">
        <v>6</v>
      </c>
      <c r="D54" s="1">
        <v>50110.87</v>
      </c>
      <c r="E54" s="1">
        <f t="shared" si="1"/>
        <v>48.936396484375003</v>
      </c>
      <c r="F54" s="1">
        <f t="shared" si="0"/>
        <v>5862</v>
      </c>
    </row>
    <row r="55" spans="1:6" x14ac:dyDescent="0.4">
      <c r="A55" s="1">
        <v>13</v>
      </c>
      <c r="B55" s="1">
        <v>20</v>
      </c>
      <c r="C55" s="1">
        <v>7</v>
      </c>
      <c r="D55" s="1">
        <v>51261.98</v>
      </c>
      <c r="E55" s="1">
        <f t="shared" si="1"/>
        <v>50.060527343750003</v>
      </c>
      <c r="F55" s="1">
        <f t="shared" si="0"/>
        <v>5983</v>
      </c>
    </row>
    <row r="56" spans="1:6" x14ac:dyDescent="0.4">
      <c r="A56" s="1">
        <v>13</v>
      </c>
      <c r="B56" s="1">
        <v>22</v>
      </c>
      <c r="C56" s="1">
        <v>7</v>
      </c>
      <c r="D56" s="1">
        <v>52431.33</v>
      </c>
      <c r="E56" s="1">
        <f t="shared" si="1"/>
        <v>51.202470703125002</v>
      </c>
      <c r="F56" s="1">
        <f t="shared" si="0"/>
        <v>6103</v>
      </c>
    </row>
    <row r="57" spans="1:6" x14ac:dyDescent="0.4">
      <c r="A57" s="1">
        <v>14</v>
      </c>
      <c r="B57" s="1">
        <v>0</v>
      </c>
      <c r="C57" s="1">
        <v>7</v>
      </c>
      <c r="D57" s="1">
        <v>53611.11</v>
      </c>
      <c r="E57" s="1">
        <f t="shared" si="1"/>
        <v>52.354599609375001</v>
      </c>
      <c r="F57" s="1">
        <f t="shared" si="0"/>
        <v>6223</v>
      </c>
    </row>
    <row r="58" spans="1:6" x14ac:dyDescent="0.4">
      <c r="A58" s="1">
        <v>14</v>
      </c>
      <c r="B58" s="1">
        <v>2</v>
      </c>
      <c r="C58" s="1">
        <v>7</v>
      </c>
      <c r="D58" s="1">
        <v>54790.33</v>
      </c>
      <c r="E58" s="1">
        <f t="shared" si="1"/>
        <v>53.506181640625002</v>
      </c>
      <c r="F58" s="1">
        <f t="shared" si="0"/>
        <v>6343</v>
      </c>
    </row>
    <row r="59" spans="1:6" x14ac:dyDescent="0.4">
      <c r="A59" s="1">
        <v>14</v>
      </c>
      <c r="B59" s="1">
        <v>4</v>
      </c>
      <c r="C59" s="1">
        <v>8</v>
      </c>
      <c r="D59" s="1">
        <v>55971.85</v>
      </c>
      <c r="E59" s="1">
        <f t="shared" si="1"/>
        <v>54.660009765624999</v>
      </c>
      <c r="F59" s="1">
        <f t="shared" si="0"/>
        <v>6464</v>
      </c>
    </row>
    <row r="60" spans="1:6" x14ac:dyDescent="0.4">
      <c r="A60" s="1">
        <v>14</v>
      </c>
      <c r="B60" s="1">
        <v>6</v>
      </c>
      <c r="C60" s="1">
        <v>8</v>
      </c>
      <c r="D60" s="1">
        <v>57147.85</v>
      </c>
      <c r="E60" s="1">
        <f t="shared" si="1"/>
        <v>55.808447265624999</v>
      </c>
      <c r="F60" s="1">
        <f t="shared" si="0"/>
        <v>6584</v>
      </c>
    </row>
    <row r="61" spans="1:6" x14ac:dyDescent="0.4">
      <c r="A61" s="1">
        <v>14</v>
      </c>
      <c r="B61" s="1">
        <v>8</v>
      </c>
      <c r="C61" s="1">
        <v>8</v>
      </c>
      <c r="D61" s="1">
        <v>58325.14</v>
      </c>
      <c r="E61" s="1">
        <f t="shared" si="1"/>
        <v>56.958144531249999</v>
      </c>
      <c r="F61" s="1">
        <f t="shared" si="0"/>
        <v>6704</v>
      </c>
    </row>
    <row r="62" spans="1:6" x14ac:dyDescent="0.4">
      <c r="A62" s="1">
        <v>14</v>
      </c>
      <c r="B62" s="1">
        <v>10</v>
      </c>
      <c r="C62" s="1">
        <v>8</v>
      </c>
      <c r="D62" s="1">
        <v>59508.71</v>
      </c>
      <c r="E62" s="1">
        <f t="shared" si="1"/>
        <v>58.113974609374999</v>
      </c>
      <c r="F62" s="1">
        <f t="shared" si="0"/>
        <v>6824</v>
      </c>
    </row>
    <row r="63" spans="1:6" x14ac:dyDescent="0.4">
      <c r="A63" s="1">
        <v>14</v>
      </c>
      <c r="B63" s="1">
        <v>12</v>
      </c>
      <c r="C63" s="1">
        <v>8</v>
      </c>
      <c r="D63" s="1">
        <v>60679.13</v>
      </c>
      <c r="E63" s="1">
        <f t="shared" si="1"/>
        <v>59.256962890624997</v>
      </c>
      <c r="F63" s="1">
        <f t="shared" si="0"/>
        <v>6944</v>
      </c>
    </row>
    <row r="64" spans="1:6" x14ac:dyDescent="0.4">
      <c r="A64" s="1">
        <v>14</v>
      </c>
      <c r="B64" s="1">
        <v>14</v>
      </c>
      <c r="C64" s="1">
        <v>8</v>
      </c>
      <c r="D64" s="1">
        <v>61832.26</v>
      </c>
      <c r="E64" s="1">
        <f t="shared" si="1"/>
        <v>60.383066406250002</v>
      </c>
      <c r="F64" s="1">
        <f t="shared" si="0"/>
        <v>7064</v>
      </c>
    </row>
    <row r="65" spans="1:6" x14ac:dyDescent="0.4">
      <c r="A65" s="1">
        <v>14</v>
      </c>
      <c r="B65" s="1">
        <v>16</v>
      </c>
      <c r="C65" s="1">
        <v>9</v>
      </c>
      <c r="D65" s="1">
        <v>63005.49</v>
      </c>
      <c r="E65" s="1">
        <f t="shared" si="1"/>
        <v>61.528798828124998</v>
      </c>
      <c r="F65" s="1">
        <f t="shared" si="0"/>
        <v>7185</v>
      </c>
    </row>
    <row r="66" spans="1:6" x14ac:dyDescent="0.4">
      <c r="A66" s="1">
        <v>14</v>
      </c>
      <c r="B66" s="1">
        <v>18</v>
      </c>
      <c r="C66" s="1">
        <v>9</v>
      </c>
      <c r="D66" s="1">
        <v>64170.53</v>
      </c>
      <c r="E66" s="1">
        <f t="shared" si="1"/>
        <v>62.666533203124999</v>
      </c>
      <c r="F66" s="1">
        <f t="shared" si="0"/>
        <v>7305</v>
      </c>
    </row>
    <row r="67" spans="1:6" x14ac:dyDescent="0.4">
      <c r="A67" s="1">
        <v>14</v>
      </c>
      <c r="B67" s="1">
        <v>20</v>
      </c>
      <c r="C67" s="1">
        <v>9</v>
      </c>
      <c r="D67" s="1">
        <v>65278.94</v>
      </c>
      <c r="E67" s="1">
        <f t="shared" si="1"/>
        <v>63.748964843750002</v>
      </c>
      <c r="F67" s="1">
        <f t="shared" si="0"/>
        <v>7425</v>
      </c>
    </row>
    <row r="68" spans="1:6" x14ac:dyDescent="0.4">
      <c r="A68" s="1">
        <v>14</v>
      </c>
      <c r="B68" s="1">
        <v>22</v>
      </c>
      <c r="C68" s="1">
        <v>9</v>
      </c>
      <c r="D68" s="1">
        <v>66391.3</v>
      </c>
      <c r="E68" s="1">
        <f t="shared" si="1"/>
        <v>64.835253906250003</v>
      </c>
      <c r="F68" s="1">
        <f t="shared" si="0"/>
        <v>7545</v>
      </c>
    </row>
    <row r="69" spans="1:6" x14ac:dyDescent="0.4">
      <c r="A69" s="1">
        <v>15</v>
      </c>
      <c r="B69" s="1">
        <v>0</v>
      </c>
      <c r="C69" s="1">
        <v>10</v>
      </c>
      <c r="D69" s="1">
        <v>67485.2</v>
      </c>
      <c r="E69" s="1">
        <f t="shared" si="1"/>
        <v>65.903515624999997</v>
      </c>
      <c r="F69" s="1">
        <f t="shared" si="0"/>
        <v>7666</v>
      </c>
    </row>
    <row r="70" spans="1:6" x14ac:dyDescent="0.4">
      <c r="A70" s="1">
        <v>15</v>
      </c>
      <c r="B70" s="1">
        <v>2</v>
      </c>
      <c r="C70" s="1">
        <v>10</v>
      </c>
      <c r="D70" s="1">
        <v>68571.37</v>
      </c>
      <c r="E70" s="1">
        <f t="shared" si="1"/>
        <v>66.964228515624995</v>
      </c>
      <c r="F70" s="1">
        <f t="shared" ref="F70:F115" si="2">(A70-$A$2)*24*60+(B70-$B$2)*60+(C70-$C$2)</f>
        <v>7786</v>
      </c>
    </row>
    <row r="71" spans="1:6" x14ac:dyDescent="0.4">
      <c r="A71" s="1">
        <v>15</v>
      </c>
      <c r="B71" s="1">
        <v>4</v>
      </c>
      <c r="C71" s="1">
        <v>10</v>
      </c>
      <c r="D71" s="1">
        <v>69720.679999999993</v>
      </c>
      <c r="E71" s="1">
        <f t="shared" si="1"/>
        <v>68.086601562499993</v>
      </c>
      <c r="F71" s="1">
        <f t="shared" si="2"/>
        <v>7906</v>
      </c>
    </row>
    <row r="72" spans="1:6" x14ac:dyDescent="0.4">
      <c r="A72" s="1">
        <v>15</v>
      </c>
      <c r="B72" s="1">
        <v>6</v>
      </c>
      <c r="C72" s="1">
        <v>10</v>
      </c>
      <c r="D72" s="1">
        <v>70858.929999999993</v>
      </c>
      <c r="E72" s="1">
        <f t="shared" si="1"/>
        <v>69.198173828124993</v>
      </c>
      <c r="F72" s="1">
        <f t="shared" si="2"/>
        <v>8026</v>
      </c>
    </row>
    <row r="73" spans="1:6" x14ac:dyDescent="0.4">
      <c r="A73" s="1">
        <v>15</v>
      </c>
      <c r="B73" s="1">
        <v>8</v>
      </c>
      <c r="C73" s="1">
        <v>10</v>
      </c>
      <c r="D73" s="1">
        <v>71994.92</v>
      </c>
      <c r="E73" s="1">
        <f t="shared" si="1"/>
        <v>70.307539062499998</v>
      </c>
      <c r="F73" s="1">
        <f t="shared" si="2"/>
        <v>8146</v>
      </c>
    </row>
    <row r="74" spans="1:6" x14ac:dyDescent="0.4">
      <c r="A74" s="1">
        <v>15</v>
      </c>
      <c r="B74" s="1">
        <v>10</v>
      </c>
      <c r="C74" s="1">
        <v>11</v>
      </c>
      <c r="D74" s="1">
        <v>73117.820000000007</v>
      </c>
      <c r="E74" s="1">
        <f t="shared" ref="E74:E115" si="3">D74/$I$2</f>
        <v>71.404121093750007</v>
      </c>
      <c r="F74" s="1">
        <f t="shared" si="2"/>
        <v>8267</v>
      </c>
    </row>
    <row r="75" spans="1:6" x14ac:dyDescent="0.4">
      <c r="A75" s="1">
        <v>15</v>
      </c>
      <c r="B75" s="1">
        <v>12</v>
      </c>
      <c r="C75" s="1">
        <v>11</v>
      </c>
      <c r="D75" s="1">
        <v>74210.62</v>
      </c>
      <c r="E75" s="1">
        <f t="shared" si="3"/>
        <v>72.471308593749995</v>
      </c>
      <c r="F75" s="1">
        <f t="shared" si="2"/>
        <v>8387</v>
      </c>
    </row>
    <row r="76" spans="1:6" x14ac:dyDescent="0.4">
      <c r="A76" s="1">
        <v>15</v>
      </c>
      <c r="B76" s="1">
        <v>14</v>
      </c>
      <c r="C76" s="1">
        <v>11</v>
      </c>
      <c r="D76" s="1">
        <v>75262.78</v>
      </c>
      <c r="E76" s="1">
        <f t="shared" si="3"/>
        <v>73.498808593749999</v>
      </c>
      <c r="F76" s="1">
        <f t="shared" si="2"/>
        <v>8507</v>
      </c>
    </row>
    <row r="77" spans="1:6" x14ac:dyDescent="0.4">
      <c r="A77" s="1">
        <v>15</v>
      </c>
      <c r="B77" s="1">
        <v>16</v>
      </c>
      <c r="C77" s="1">
        <v>11</v>
      </c>
      <c r="D77" s="1">
        <v>76384.12</v>
      </c>
      <c r="E77" s="1">
        <f t="shared" si="3"/>
        <v>74.593867187499995</v>
      </c>
      <c r="F77" s="1">
        <f t="shared" si="2"/>
        <v>8627</v>
      </c>
    </row>
    <row r="78" spans="1:6" x14ac:dyDescent="0.4">
      <c r="A78" s="1">
        <v>15</v>
      </c>
      <c r="B78" s="1">
        <v>18</v>
      </c>
      <c r="C78" s="1">
        <v>13</v>
      </c>
      <c r="D78" s="1">
        <v>77479.039999999994</v>
      </c>
      <c r="E78" s="1">
        <f t="shared" si="3"/>
        <v>75.663124999999994</v>
      </c>
      <c r="F78" s="1">
        <f t="shared" si="2"/>
        <v>8749</v>
      </c>
    </row>
    <row r="79" spans="1:6" x14ac:dyDescent="0.4">
      <c r="A79" s="1">
        <v>15</v>
      </c>
      <c r="B79" s="1">
        <v>20</v>
      </c>
      <c r="C79" s="1">
        <v>13</v>
      </c>
      <c r="D79" s="1">
        <v>78604.25</v>
      </c>
      <c r="E79" s="1">
        <f t="shared" si="3"/>
        <v>76.761962890625</v>
      </c>
      <c r="F79" s="1">
        <f t="shared" si="2"/>
        <v>8869</v>
      </c>
    </row>
    <row r="80" spans="1:6" x14ac:dyDescent="0.4">
      <c r="A80" s="1">
        <v>15</v>
      </c>
      <c r="B80" s="1">
        <v>22</v>
      </c>
      <c r="C80" s="1">
        <v>13</v>
      </c>
      <c r="D80" s="1">
        <v>79744.59</v>
      </c>
      <c r="E80" s="1">
        <f t="shared" si="3"/>
        <v>77.875576171874997</v>
      </c>
      <c r="F80" s="1">
        <f t="shared" si="2"/>
        <v>8989</v>
      </c>
    </row>
    <row r="81" spans="1:6" x14ac:dyDescent="0.4">
      <c r="A81" s="1">
        <v>16</v>
      </c>
      <c r="B81" s="1">
        <v>0</v>
      </c>
      <c r="C81" s="1">
        <v>13</v>
      </c>
      <c r="D81" s="1">
        <v>80889.990000000005</v>
      </c>
      <c r="E81" s="1">
        <f t="shared" si="3"/>
        <v>78.994130859375005</v>
      </c>
      <c r="F81" s="1">
        <f t="shared" si="2"/>
        <v>9109</v>
      </c>
    </row>
    <row r="82" spans="1:6" x14ac:dyDescent="0.4">
      <c r="A82" s="1">
        <v>16</v>
      </c>
      <c r="B82" s="1">
        <v>2</v>
      </c>
      <c r="C82" s="1">
        <v>13</v>
      </c>
      <c r="D82" s="1">
        <v>82028.81</v>
      </c>
      <c r="E82" s="1">
        <f t="shared" si="3"/>
        <v>80.106259765624998</v>
      </c>
      <c r="F82" s="1">
        <f t="shared" si="2"/>
        <v>9229</v>
      </c>
    </row>
    <row r="83" spans="1:6" x14ac:dyDescent="0.4">
      <c r="A83" s="1">
        <v>16</v>
      </c>
      <c r="B83" s="1">
        <v>4</v>
      </c>
      <c r="C83" s="1">
        <v>13</v>
      </c>
      <c r="D83" s="1">
        <v>83175.38</v>
      </c>
      <c r="E83" s="1">
        <f t="shared" si="3"/>
        <v>81.225957031250005</v>
      </c>
      <c r="F83" s="1">
        <f t="shared" si="2"/>
        <v>9349</v>
      </c>
    </row>
    <row r="84" spans="1:6" x14ac:dyDescent="0.4">
      <c r="A84" s="1">
        <v>16</v>
      </c>
      <c r="B84" s="1">
        <v>6</v>
      </c>
      <c r="C84" s="1">
        <v>14</v>
      </c>
      <c r="D84" s="1">
        <v>84355.72</v>
      </c>
      <c r="E84" s="1">
        <f t="shared" si="3"/>
        <v>82.378632812500001</v>
      </c>
      <c r="F84" s="1">
        <f t="shared" si="2"/>
        <v>9470</v>
      </c>
    </row>
    <row r="85" spans="1:6" x14ac:dyDescent="0.4">
      <c r="A85" s="1">
        <v>16</v>
      </c>
      <c r="B85" s="1">
        <v>8</v>
      </c>
      <c r="C85" s="1">
        <v>14</v>
      </c>
      <c r="D85" s="1">
        <v>85537.41</v>
      </c>
      <c r="E85" s="1">
        <f t="shared" si="3"/>
        <v>83.532626953125003</v>
      </c>
      <c r="F85" s="1">
        <f t="shared" si="2"/>
        <v>9590</v>
      </c>
    </row>
    <row r="86" spans="1:6" x14ac:dyDescent="0.4">
      <c r="A86" s="1">
        <v>16</v>
      </c>
      <c r="B86" s="1">
        <v>10</v>
      </c>
      <c r="C86" s="1">
        <v>14</v>
      </c>
      <c r="D86" s="1">
        <v>86716.14</v>
      </c>
      <c r="E86" s="1">
        <f t="shared" si="3"/>
        <v>84.683730468749999</v>
      </c>
      <c r="F86" s="1">
        <f t="shared" si="2"/>
        <v>9710</v>
      </c>
    </row>
    <row r="87" spans="1:6" x14ac:dyDescent="0.4">
      <c r="A87" s="1">
        <v>16</v>
      </c>
      <c r="B87" s="1">
        <v>12</v>
      </c>
      <c r="C87" s="1">
        <v>14</v>
      </c>
      <c r="D87" s="1">
        <v>87903.679999999993</v>
      </c>
      <c r="E87" s="1">
        <f t="shared" si="3"/>
        <v>85.843437499999993</v>
      </c>
      <c r="F87" s="1">
        <f t="shared" si="2"/>
        <v>9830</v>
      </c>
    </row>
    <row r="88" spans="1:6" x14ac:dyDescent="0.4">
      <c r="A88" s="1">
        <v>16</v>
      </c>
      <c r="B88" s="1">
        <v>14</v>
      </c>
      <c r="C88" s="1">
        <v>14</v>
      </c>
      <c r="D88" s="1">
        <v>89055.679999999993</v>
      </c>
      <c r="E88" s="1">
        <f t="shared" si="3"/>
        <v>86.968437499999993</v>
      </c>
      <c r="F88" s="1">
        <f t="shared" si="2"/>
        <v>9950</v>
      </c>
    </row>
    <row r="89" spans="1:6" x14ac:dyDescent="0.4">
      <c r="A89" s="1">
        <v>16</v>
      </c>
      <c r="B89" s="1">
        <v>16</v>
      </c>
      <c r="C89" s="1">
        <v>14</v>
      </c>
      <c r="D89" s="1">
        <v>90183.3</v>
      </c>
      <c r="E89" s="1">
        <f t="shared" si="3"/>
        <v>88.069628906250003</v>
      </c>
      <c r="F89" s="1">
        <f t="shared" si="2"/>
        <v>10070</v>
      </c>
    </row>
    <row r="90" spans="1:6" x14ac:dyDescent="0.4">
      <c r="A90" s="1">
        <v>16</v>
      </c>
      <c r="B90" s="1">
        <v>18</v>
      </c>
      <c r="C90" s="1">
        <v>15</v>
      </c>
      <c r="D90" s="1">
        <v>91294.85</v>
      </c>
      <c r="E90" s="1">
        <f t="shared" si="3"/>
        <v>89.155126953125006</v>
      </c>
      <c r="F90" s="1">
        <f t="shared" si="2"/>
        <v>10191</v>
      </c>
    </row>
    <row r="91" spans="1:6" x14ac:dyDescent="0.4">
      <c r="A91" s="1">
        <v>16</v>
      </c>
      <c r="B91" s="1">
        <v>20</v>
      </c>
      <c r="C91" s="1">
        <v>16</v>
      </c>
      <c r="D91" s="1">
        <v>92401.08</v>
      </c>
      <c r="E91" s="1">
        <f t="shared" si="3"/>
        <v>90.235429687500002</v>
      </c>
      <c r="F91" s="1">
        <f t="shared" si="2"/>
        <v>10312</v>
      </c>
    </row>
    <row r="92" spans="1:6" x14ac:dyDescent="0.4">
      <c r="A92" s="1">
        <v>16</v>
      </c>
      <c r="B92" s="1">
        <v>22</v>
      </c>
      <c r="C92" s="1">
        <v>16</v>
      </c>
      <c r="D92" s="1">
        <v>93526.46</v>
      </c>
      <c r="E92" s="1">
        <f t="shared" si="3"/>
        <v>91.334433593750006</v>
      </c>
      <c r="F92" s="1">
        <f t="shared" si="2"/>
        <v>10432</v>
      </c>
    </row>
    <row r="93" spans="1:6" x14ac:dyDescent="0.4">
      <c r="A93" s="1">
        <v>17</v>
      </c>
      <c r="B93" s="1">
        <v>0</v>
      </c>
      <c r="C93" s="1">
        <v>16</v>
      </c>
      <c r="D93" s="1">
        <v>94656.42</v>
      </c>
      <c r="E93" s="1">
        <f t="shared" si="3"/>
        <v>92.437910156249998</v>
      </c>
      <c r="F93" s="1">
        <f t="shared" si="2"/>
        <v>10552</v>
      </c>
    </row>
    <row r="94" spans="1:6" x14ac:dyDescent="0.4">
      <c r="A94" s="1">
        <v>17</v>
      </c>
      <c r="B94" s="1">
        <v>2</v>
      </c>
      <c r="C94" s="1">
        <v>16</v>
      </c>
      <c r="D94" s="1">
        <v>95821.91</v>
      </c>
      <c r="E94" s="1">
        <f t="shared" si="3"/>
        <v>93.576083984375003</v>
      </c>
      <c r="F94" s="1">
        <f t="shared" si="2"/>
        <v>10672</v>
      </c>
    </row>
    <row r="95" spans="1:6" x14ac:dyDescent="0.4">
      <c r="A95" s="1">
        <v>17</v>
      </c>
      <c r="B95" s="1">
        <v>4</v>
      </c>
      <c r="C95" s="1">
        <v>17</v>
      </c>
      <c r="D95" s="1">
        <v>96986.95</v>
      </c>
      <c r="E95" s="1">
        <f t="shared" si="3"/>
        <v>94.713818359374997</v>
      </c>
      <c r="F95" s="1">
        <f t="shared" si="2"/>
        <v>10793</v>
      </c>
    </row>
    <row r="96" spans="1:6" x14ac:dyDescent="0.4">
      <c r="A96" s="1">
        <v>17</v>
      </c>
      <c r="B96" s="1">
        <v>6</v>
      </c>
      <c r="C96" s="1">
        <v>17</v>
      </c>
      <c r="D96" s="1">
        <v>98145.66</v>
      </c>
      <c r="E96" s="1">
        <f t="shared" si="3"/>
        <v>95.845371093750003</v>
      </c>
      <c r="F96" s="1">
        <f t="shared" si="2"/>
        <v>10913</v>
      </c>
    </row>
    <row r="97" spans="1:6" x14ac:dyDescent="0.4">
      <c r="A97" s="1">
        <v>17</v>
      </c>
      <c r="B97" s="1">
        <v>8</v>
      </c>
      <c r="C97" s="1">
        <v>18</v>
      </c>
      <c r="D97" s="1">
        <v>99287.34</v>
      </c>
      <c r="E97" s="1">
        <f t="shared" si="3"/>
        <v>96.960292968749997</v>
      </c>
      <c r="F97" s="1">
        <f t="shared" si="2"/>
        <v>11034</v>
      </c>
    </row>
    <row r="98" spans="1:6" x14ac:dyDescent="0.4">
      <c r="A98" s="1">
        <v>17</v>
      </c>
      <c r="B98" s="1">
        <v>10</v>
      </c>
      <c r="C98" s="1">
        <v>18</v>
      </c>
      <c r="D98" s="1">
        <v>100440.95</v>
      </c>
      <c r="E98" s="1">
        <f t="shared" si="3"/>
        <v>98.086865234374997</v>
      </c>
      <c r="F98" s="1">
        <f t="shared" si="2"/>
        <v>11154</v>
      </c>
    </row>
    <row r="99" spans="1:6" x14ac:dyDescent="0.4">
      <c r="A99" s="1">
        <v>17</v>
      </c>
      <c r="B99" s="1">
        <v>12</v>
      </c>
      <c r="C99" s="1">
        <v>18</v>
      </c>
      <c r="D99" s="1">
        <v>101632.25</v>
      </c>
      <c r="E99" s="1">
        <f t="shared" si="3"/>
        <v>99.250244140625</v>
      </c>
      <c r="F99" s="1">
        <f t="shared" si="2"/>
        <v>11274</v>
      </c>
    </row>
    <row r="100" spans="1:6" x14ac:dyDescent="0.4">
      <c r="A100" s="1">
        <v>17</v>
      </c>
      <c r="B100" s="1">
        <v>14</v>
      </c>
      <c r="C100" s="1">
        <v>19</v>
      </c>
      <c r="D100" s="1">
        <v>102792.63</v>
      </c>
      <c r="E100" s="1">
        <f t="shared" si="3"/>
        <v>100.383427734375</v>
      </c>
      <c r="F100" s="1">
        <f t="shared" si="2"/>
        <v>11395</v>
      </c>
    </row>
    <row r="101" spans="1:6" x14ac:dyDescent="0.4">
      <c r="A101" s="1">
        <v>16</v>
      </c>
      <c r="B101" s="1">
        <v>14</v>
      </c>
      <c r="C101" s="1">
        <v>14</v>
      </c>
      <c r="D101" s="1">
        <v>89055.679999999993</v>
      </c>
      <c r="E101" s="1">
        <f t="shared" si="3"/>
        <v>86.968437499999993</v>
      </c>
      <c r="F101" s="1">
        <f t="shared" si="2"/>
        <v>9950</v>
      </c>
    </row>
    <row r="102" spans="1:6" x14ac:dyDescent="0.4">
      <c r="A102" s="1">
        <v>16</v>
      </c>
      <c r="B102" s="1">
        <v>16</v>
      </c>
      <c r="C102" s="1">
        <v>14</v>
      </c>
      <c r="D102" s="1">
        <v>90183.3</v>
      </c>
      <c r="E102" s="1">
        <f t="shared" si="3"/>
        <v>88.069628906250003</v>
      </c>
      <c r="F102" s="1">
        <f t="shared" si="2"/>
        <v>10070</v>
      </c>
    </row>
    <row r="103" spans="1:6" x14ac:dyDescent="0.4">
      <c r="A103" s="1">
        <v>16</v>
      </c>
      <c r="B103" s="1">
        <v>18</v>
      </c>
      <c r="C103" s="1">
        <v>15</v>
      </c>
      <c r="D103" s="1">
        <v>91294.85</v>
      </c>
      <c r="E103" s="1">
        <f t="shared" si="3"/>
        <v>89.155126953125006</v>
      </c>
      <c r="F103" s="1">
        <f t="shared" si="2"/>
        <v>10191</v>
      </c>
    </row>
    <row r="104" spans="1:6" x14ac:dyDescent="0.4">
      <c r="A104" s="1">
        <v>16</v>
      </c>
      <c r="B104" s="1">
        <v>20</v>
      </c>
      <c r="C104" s="1">
        <v>16</v>
      </c>
      <c r="D104" s="1">
        <v>92401.08</v>
      </c>
      <c r="E104" s="1">
        <f t="shared" si="3"/>
        <v>90.235429687500002</v>
      </c>
      <c r="F104" s="1">
        <f t="shared" si="2"/>
        <v>10312</v>
      </c>
    </row>
    <row r="105" spans="1:6" x14ac:dyDescent="0.4">
      <c r="A105" s="1">
        <v>16</v>
      </c>
      <c r="B105" s="1">
        <v>22</v>
      </c>
      <c r="C105" s="1">
        <v>16</v>
      </c>
      <c r="D105" s="1">
        <v>93526.46</v>
      </c>
      <c r="E105" s="1">
        <f t="shared" si="3"/>
        <v>91.334433593750006</v>
      </c>
      <c r="F105" s="1">
        <f t="shared" si="2"/>
        <v>10432</v>
      </c>
    </row>
    <row r="106" spans="1:6" x14ac:dyDescent="0.4">
      <c r="A106" s="1">
        <v>17</v>
      </c>
      <c r="B106" s="1">
        <v>0</v>
      </c>
      <c r="C106" s="1">
        <v>16</v>
      </c>
      <c r="D106" s="1">
        <v>94656.42</v>
      </c>
      <c r="E106" s="1">
        <f t="shared" si="3"/>
        <v>92.437910156249998</v>
      </c>
      <c r="F106" s="1">
        <f t="shared" si="2"/>
        <v>10552</v>
      </c>
    </row>
    <row r="107" spans="1:6" x14ac:dyDescent="0.4">
      <c r="A107" s="1">
        <v>17</v>
      </c>
      <c r="B107" s="1">
        <v>2</v>
      </c>
      <c r="C107" s="1">
        <v>16</v>
      </c>
      <c r="D107" s="1">
        <v>95821.91</v>
      </c>
      <c r="E107" s="1">
        <f t="shared" si="3"/>
        <v>93.576083984375003</v>
      </c>
      <c r="F107" s="1">
        <f t="shared" si="2"/>
        <v>10672</v>
      </c>
    </row>
    <row r="108" spans="1:6" x14ac:dyDescent="0.4">
      <c r="A108" s="1">
        <v>17</v>
      </c>
      <c r="B108" s="1">
        <v>4</v>
      </c>
      <c r="C108" s="1">
        <v>17</v>
      </c>
      <c r="D108" s="1">
        <v>96986.95</v>
      </c>
      <c r="E108" s="1">
        <f t="shared" si="3"/>
        <v>94.713818359374997</v>
      </c>
      <c r="F108" s="1">
        <f t="shared" si="2"/>
        <v>10793</v>
      </c>
    </row>
    <row r="109" spans="1:6" x14ac:dyDescent="0.4">
      <c r="A109" s="1">
        <v>17</v>
      </c>
      <c r="B109" s="1">
        <v>6</v>
      </c>
      <c r="C109" s="1">
        <v>17</v>
      </c>
      <c r="D109" s="1">
        <v>98145.66</v>
      </c>
      <c r="E109" s="1">
        <f t="shared" si="3"/>
        <v>95.845371093750003</v>
      </c>
      <c r="F109" s="1">
        <f t="shared" si="2"/>
        <v>10913</v>
      </c>
    </row>
    <row r="110" spans="1:6" x14ac:dyDescent="0.4">
      <c r="A110" s="1">
        <v>17</v>
      </c>
      <c r="B110" s="1">
        <v>8</v>
      </c>
      <c r="C110" s="1">
        <v>18</v>
      </c>
      <c r="D110" s="1">
        <v>99287.34</v>
      </c>
      <c r="E110" s="1">
        <f t="shared" si="3"/>
        <v>96.960292968749997</v>
      </c>
      <c r="F110" s="1">
        <f t="shared" si="2"/>
        <v>11034</v>
      </c>
    </row>
    <row r="111" spans="1:6" x14ac:dyDescent="0.4">
      <c r="A111" s="1">
        <v>17</v>
      </c>
      <c r="B111" s="1">
        <v>10</v>
      </c>
      <c r="C111" s="1">
        <v>18</v>
      </c>
      <c r="D111" s="1">
        <v>100440.95</v>
      </c>
      <c r="E111" s="1">
        <f t="shared" si="3"/>
        <v>98.086865234374997</v>
      </c>
      <c r="F111" s="1">
        <f t="shared" si="2"/>
        <v>11154</v>
      </c>
    </row>
    <row r="112" spans="1:6" x14ac:dyDescent="0.4">
      <c r="A112" s="1">
        <v>17</v>
      </c>
      <c r="B112" s="1">
        <v>12</v>
      </c>
      <c r="C112" s="1">
        <v>18</v>
      </c>
      <c r="D112" s="1">
        <v>101632.25</v>
      </c>
      <c r="E112" s="1">
        <f t="shared" si="3"/>
        <v>99.250244140625</v>
      </c>
      <c r="F112" s="1">
        <f t="shared" si="2"/>
        <v>11274</v>
      </c>
    </row>
    <row r="113" spans="1:6" x14ac:dyDescent="0.4">
      <c r="A113" s="1">
        <v>17</v>
      </c>
      <c r="B113" s="1">
        <v>14</v>
      </c>
      <c r="C113" s="1">
        <v>19</v>
      </c>
      <c r="D113" s="1">
        <v>102792.63</v>
      </c>
      <c r="E113" s="1">
        <f t="shared" si="3"/>
        <v>100.383427734375</v>
      </c>
      <c r="F113" s="1">
        <f t="shared" si="2"/>
        <v>11395</v>
      </c>
    </row>
    <row r="114" spans="1:6" x14ac:dyDescent="0.4">
      <c r="A114" s="1">
        <v>17</v>
      </c>
      <c r="B114" s="1">
        <v>16</v>
      </c>
      <c r="C114" s="1">
        <v>20</v>
      </c>
      <c r="D114" s="1">
        <v>103914.4</v>
      </c>
      <c r="E114" s="1">
        <f t="shared" si="3"/>
        <v>101.47890624999999</v>
      </c>
      <c r="F114" s="1">
        <f t="shared" si="2"/>
        <v>11516</v>
      </c>
    </row>
    <row r="115" spans="1:6" x14ac:dyDescent="0.4">
      <c r="A115" s="1">
        <v>17</v>
      </c>
      <c r="B115" s="1">
        <v>18</v>
      </c>
      <c r="C115" s="1">
        <v>20</v>
      </c>
      <c r="D115" s="1">
        <v>105067.66</v>
      </c>
      <c r="E115" s="1">
        <f t="shared" si="3"/>
        <v>102.60513671875</v>
      </c>
      <c r="F115" s="1">
        <f t="shared" si="2"/>
        <v>11636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61BC-31DF-492E-A8F8-F1FB8A3E2D24}">
  <dimension ref="A1:K6"/>
  <sheetViews>
    <sheetView workbookViewId="0">
      <selection activeCell="C6" sqref="C6"/>
    </sheetView>
  </sheetViews>
  <sheetFormatPr defaultRowHeight="13.9" x14ac:dyDescent="0.4"/>
  <cols>
    <col min="1" max="16384" width="9.06640625" style="1"/>
  </cols>
  <sheetData>
    <row r="1" spans="1:11" x14ac:dyDescent="0.4">
      <c r="A1" s="15" t="s">
        <v>6</v>
      </c>
      <c r="B1" s="15"/>
      <c r="C1" s="15"/>
      <c r="D1" s="1" t="s">
        <v>1</v>
      </c>
      <c r="E1" s="1" t="s">
        <v>5</v>
      </c>
      <c r="G1" s="1" t="s">
        <v>0</v>
      </c>
    </row>
    <row r="2" spans="1:11" x14ac:dyDescent="0.4">
      <c r="A2" s="1">
        <v>6</v>
      </c>
      <c r="B2" s="1">
        <v>21</v>
      </c>
      <c r="C2" s="1">
        <v>10</v>
      </c>
      <c r="D2" s="1">
        <v>0</v>
      </c>
      <c r="G2" s="1">
        <f>(A2-$A$2)*24*60+(B2-$B$2)*60+(C2-$C$2)</f>
        <v>0</v>
      </c>
      <c r="I2" s="1" t="s">
        <v>4</v>
      </c>
      <c r="J2" s="1">
        <v>1024</v>
      </c>
    </row>
    <row r="3" spans="1:11" x14ac:dyDescent="0.4">
      <c r="A3" s="1">
        <v>6</v>
      </c>
      <c r="B3" s="1">
        <v>21</v>
      </c>
      <c r="C3" s="1">
        <v>17</v>
      </c>
      <c r="D3" s="1">
        <v>15.8</v>
      </c>
      <c r="G3" s="1">
        <f>(A3-$A$2)*24*60+(B3-$B$2)*60+(C3-$C$2)</f>
        <v>7</v>
      </c>
    </row>
    <row r="4" spans="1:11" x14ac:dyDescent="0.4">
      <c r="A4" s="1">
        <v>6</v>
      </c>
      <c r="B4" s="1">
        <v>21</v>
      </c>
      <c r="C4" s="1">
        <v>19</v>
      </c>
      <c r="D4" s="1">
        <v>19.3</v>
      </c>
      <c r="G4" s="1">
        <f>(A4-$A$2)*24*60+(B4-$B$2)*60+(C4-$C$2)</f>
        <v>9</v>
      </c>
      <c r="I4" s="3" t="s">
        <v>2</v>
      </c>
      <c r="J4" s="4">
        <f>SLOPE(D2:D6,G2:G6)</f>
        <v>1.8736352729454107</v>
      </c>
      <c r="K4" s="4" t="s">
        <v>3</v>
      </c>
    </row>
    <row r="5" spans="1:11" x14ac:dyDescent="0.4">
      <c r="A5" s="1">
        <v>6</v>
      </c>
      <c r="B5" s="1">
        <v>21</v>
      </c>
      <c r="C5" s="1">
        <v>30</v>
      </c>
      <c r="D5" s="1">
        <v>39.299999999999997</v>
      </c>
      <c r="G5" s="1">
        <f>(A5-$A$2)*24*60+(B5-$B$2)*60+(C5-$C$2)</f>
        <v>20</v>
      </c>
    </row>
    <row r="6" spans="1:11" x14ac:dyDescent="0.4">
      <c r="A6" s="1">
        <v>6</v>
      </c>
      <c r="B6" s="1">
        <v>21</v>
      </c>
      <c r="C6" s="1">
        <v>43</v>
      </c>
      <c r="D6" s="1">
        <v>62.8</v>
      </c>
      <c r="G6" s="1">
        <f>(A6-$A$2)*24*60+(B6-$B$2)*60+(C6-$C$2)</f>
        <v>33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教研室1 wind</vt:lpstr>
      <vt:lpstr>教研室1 x-accelerate</vt:lpstr>
      <vt:lpstr>教研室1 y-accelerate</vt:lpstr>
      <vt:lpstr>教研室1 z-accelerate</vt:lpstr>
      <vt:lpstr>教研室1 z-accelerate (2)</vt:lpstr>
      <vt:lpstr>教研室1 x-accelerate (2)</vt:lpstr>
      <vt:lpstr>工作站e-c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朱海涛</dc:creator>
  <cp:lastModifiedBy>Zhu Haitao</cp:lastModifiedBy>
  <dcterms:created xsi:type="dcterms:W3CDTF">2019-03-05T14:30:50Z</dcterms:created>
  <dcterms:modified xsi:type="dcterms:W3CDTF">2019-05-14T14:28:18Z</dcterms:modified>
</cp:coreProperties>
</file>