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生信实验资料\类风湿关节炎\RA-auto\stable_model\"/>
    </mc:Choice>
  </mc:AlternateContent>
  <bookViews>
    <workbookView xWindow="0" yWindow="0" windowWidth="24750" windowHeight="120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2" i="1"/>
</calcChain>
</file>

<file path=xl/sharedStrings.xml><?xml version="1.0" encoding="utf-8"?>
<sst xmlns="http://schemas.openxmlformats.org/spreadsheetml/2006/main" count="211" uniqueCount="94">
  <si>
    <t>Osteoclast</t>
  </si>
  <si>
    <t>RA-train</t>
  </si>
  <si>
    <t>HE-train</t>
  </si>
  <si>
    <t>GSM6236060</t>
  </si>
  <si>
    <t>GSM6236061</t>
  </si>
  <si>
    <t>GSM6236062</t>
  </si>
  <si>
    <t>GSM6236063</t>
  </si>
  <si>
    <t>GSM6236064</t>
  </si>
  <si>
    <t>GSM6236065</t>
  </si>
  <si>
    <t>GSM6236066</t>
  </si>
  <si>
    <t>GSM6236067</t>
  </si>
  <si>
    <t>GSM6236068</t>
  </si>
  <si>
    <t>GSM6236069</t>
  </si>
  <si>
    <t>GSM6236070</t>
  </si>
  <si>
    <t>GSM6236071</t>
  </si>
  <si>
    <t>GSM6236072</t>
  </si>
  <si>
    <t>GSM6236073</t>
  </si>
  <si>
    <t>GSM6236074</t>
  </si>
  <si>
    <t>GSM6236075</t>
  </si>
  <si>
    <t>GSM6236076</t>
  </si>
  <si>
    <t>GSM6236077</t>
  </si>
  <si>
    <t>GSM6236078</t>
  </si>
  <si>
    <t>GSM6236079</t>
  </si>
  <si>
    <t>CSF1</t>
  </si>
  <si>
    <t>IFNG</t>
  </si>
  <si>
    <t>FHL2</t>
  </si>
  <si>
    <t>CYLD</t>
  </si>
  <si>
    <t>IL1A</t>
  </si>
  <si>
    <t>TNF</t>
  </si>
  <si>
    <t>TNFRSF11B</t>
  </si>
  <si>
    <t>TGFB1</t>
  </si>
  <si>
    <t>IFNB1</t>
  </si>
  <si>
    <t>PPARG</t>
  </si>
  <si>
    <t>CSF1R</t>
  </si>
  <si>
    <t>IFNGR1</t>
  </si>
  <si>
    <t>SQSTM1</t>
  </si>
  <si>
    <t>IL1R1</t>
  </si>
  <si>
    <t>TNFRSF1A</t>
  </si>
  <si>
    <t>TNFSF11</t>
  </si>
  <si>
    <t>TGFBR1</t>
  </si>
  <si>
    <t>IFNAR1</t>
  </si>
  <si>
    <t>GRB2</t>
  </si>
  <si>
    <t>STAT1</t>
  </si>
  <si>
    <t>TNFRSF11A</t>
  </si>
  <si>
    <t>JAK1</t>
  </si>
  <si>
    <t>TYK2</t>
  </si>
  <si>
    <t>MAPK1</t>
  </si>
  <si>
    <t>TRAF2</t>
  </si>
  <si>
    <t>TRAF6</t>
  </si>
  <si>
    <t>BTK</t>
  </si>
  <si>
    <t>TEK</t>
  </si>
  <si>
    <t>Ig-like-R</t>
  </si>
  <si>
    <t>FCGR1A</t>
  </si>
  <si>
    <t>TYROBP</t>
  </si>
  <si>
    <t>SOCS1</t>
  </si>
  <si>
    <t>SOCS3</t>
  </si>
  <si>
    <t>STAT2</t>
  </si>
  <si>
    <t>SRC</t>
  </si>
  <si>
    <t>MAP3K14</t>
  </si>
  <si>
    <t>MAP3K7</t>
  </si>
  <si>
    <t>TAB1</t>
  </si>
  <si>
    <t>TAB2</t>
  </si>
  <si>
    <t>RAC1</t>
  </si>
  <si>
    <t>GAB2</t>
  </si>
  <si>
    <t>BLNK</t>
  </si>
  <si>
    <t>SYK</t>
  </si>
  <si>
    <t>IRF9</t>
  </si>
  <si>
    <t>CHUK</t>
  </si>
  <si>
    <t>IKBKG</t>
  </si>
  <si>
    <t>IKBKB</t>
  </si>
  <si>
    <t>MAP2K1</t>
  </si>
  <si>
    <t>MAP2K6</t>
  </si>
  <si>
    <t>MAP2K7</t>
  </si>
  <si>
    <t>NADPH</t>
  </si>
  <si>
    <t>AKT3</t>
  </si>
  <si>
    <t>NFKB1</t>
  </si>
  <si>
    <t>NFKBIA</t>
  </si>
  <si>
    <t>MAPK8</t>
  </si>
  <si>
    <t>ROS/ROS1</t>
  </si>
  <si>
    <t>PLCG2</t>
  </si>
  <si>
    <t>IP3</t>
  </si>
  <si>
    <t>NFATC2</t>
  </si>
  <si>
    <t>FOS</t>
  </si>
  <si>
    <t>Ca2+</t>
  </si>
  <si>
    <t>NFATC1</t>
  </si>
  <si>
    <t>CTSK</t>
  </si>
  <si>
    <t>ACP5</t>
  </si>
  <si>
    <t>CALCR</t>
  </si>
  <si>
    <t>ITGB3</t>
  </si>
  <si>
    <t>CN</t>
  </si>
  <si>
    <t>CAMK4</t>
  </si>
  <si>
    <t>CREB1</t>
  </si>
  <si>
    <t>MITF</t>
  </si>
  <si>
    <t>SPI1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</si>
</sst>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abSelected="1" zoomScale="90" zoomScaleNormal="90" workbookViewId="0">
      <selection activeCell="C2" sqref="C2"/>
    </sheetView>
  </sheetViews>
  <sheetFormatPr defaultColWidth="9" defaultRowHeight="14.25" x14ac:dyDescent="0.2"/>
  <cols>
    <col min="2" max="20" width="12.625"/>
    <col min="21" max="21" width="11.625" customWidth="1"/>
    <col min="22" max="23" width="12.625"/>
  </cols>
  <sheetData>
    <row r="1" spans="1:23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22</v>
      </c>
      <c r="V1" s="4" t="s">
        <v>20</v>
      </c>
      <c r="W1" s="4" t="s">
        <v>21</v>
      </c>
    </row>
    <row r="2" spans="1:23" x14ac:dyDescent="0.2">
      <c r="A2" s="4" t="s">
        <v>23</v>
      </c>
      <c r="B2" s="5">
        <f>AVERAGE(D2:K2)</f>
        <v>4.3645833333333286</v>
      </c>
      <c r="C2" s="5">
        <f>AVERAGE(T2:U2)</f>
        <v>3.9050000000000002</v>
      </c>
      <c r="D2" s="5">
        <v>4.3899999999999997</v>
      </c>
      <c r="E2" s="5">
        <v>4.3833333333333302</v>
      </c>
      <c r="F2" s="5">
        <v>4.3433333333333302</v>
      </c>
      <c r="G2" s="5">
        <v>4.5066666666666597</v>
      </c>
      <c r="H2" s="5">
        <v>4.3566666666666602</v>
      </c>
      <c r="I2" s="5">
        <v>4.2299999999999898</v>
      </c>
      <c r="J2" s="5">
        <v>4.3366666666666598</v>
      </c>
      <c r="K2" s="3">
        <v>4.37</v>
      </c>
      <c r="L2" s="3">
        <v>4.37</v>
      </c>
      <c r="M2" s="5">
        <v>4.3166666666666602</v>
      </c>
      <c r="N2" s="5">
        <v>4.5466666666666598</v>
      </c>
      <c r="O2" s="5">
        <v>4.3366666666666598</v>
      </c>
      <c r="P2" s="5">
        <v>4.3433333333333302</v>
      </c>
      <c r="Q2" s="5">
        <v>4.2833333333333297</v>
      </c>
      <c r="R2" s="3">
        <v>4.42</v>
      </c>
      <c r="S2" s="3">
        <v>4.25</v>
      </c>
      <c r="T2" s="3">
        <v>4.03</v>
      </c>
      <c r="U2" s="3">
        <v>3.78</v>
      </c>
      <c r="V2" s="5">
        <v>4.14333333333333</v>
      </c>
      <c r="W2" s="5">
        <v>3.76</v>
      </c>
    </row>
    <row r="3" spans="1:23" x14ac:dyDescent="0.2">
      <c r="A3" s="3" t="s">
        <v>24</v>
      </c>
      <c r="B3" s="5">
        <f t="shared" ref="B3:B66" si="0">AVERAGE(D3:K3)</f>
        <v>3.2962500000000001</v>
      </c>
      <c r="C3" s="5">
        <f t="shared" ref="C3:C66" si="1">AVERAGE(T3:U3)</f>
        <v>2.91</v>
      </c>
      <c r="D3" s="3">
        <v>3.64</v>
      </c>
      <c r="E3" s="3">
        <v>3.18</v>
      </c>
      <c r="F3" s="3">
        <v>3.62</v>
      </c>
      <c r="G3" s="3">
        <v>3.44</v>
      </c>
      <c r="H3" s="3">
        <v>3.26</v>
      </c>
      <c r="I3" s="3">
        <v>3.19</v>
      </c>
      <c r="J3" s="3">
        <v>2.99</v>
      </c>
      <c r="K3" s="3">
        <v>3.05</v>
      </c>
      <c r="L3" s="3">
        <v>3.09</v>
      </c>
      <c r="M3" s="3">
        <v>3.13</v>
      </c>
      <c r="N3" s="3">
        <v>2.98</v>
      </c>
      <c r="O3" s="3">
        <v>3.64</v>
      </c>
      <c r="P3" s="3">
        <v>3.09</v>
      </c>
      <c r="Q3" s="3">
        <v>3.33</v>
      </c>
      <c r="R3" s="3">
        <v>3.09</v>
      </c>
      <c r="S3" s="3">
        <v>2.98</v>
      </c>
      <c r="T3" s="3">
        <v>2.87</v>
      </c>
      <c r="U3" s="3">
        <v>2.95</v>
      </c>
      <c r="V3" s="3">
        <v>3</v>
      </c>
      <c r="W3" s="3">
        <v>2.77</v>
      </c>
    </row>
    <row r="4" spans="1:23" x14ac:dyDescent="0.2">
      <c r="A4" s="3" t="s">
        <v>25</v>
      </c>
      <c r="B4" s="5">
        <f t="shared" si="0"/>
        <v>2.8033333333333297</v>
      </c>
      <c r="C4" s="5">
        <f t="shared" si="1"/>
        <v>2.7849999999999948</v>
      </c>
      <c r="D4" s="5">
        <v>2.69</v>
      </c>
      <c r="E4" s="5">
        <v>2.78666666666666</v>
      </c>
      <c r="F4" s="5">
        <v>2.9566666666666599</v>
      </c>
      <c r="G4" s="3">
        <v>2.63</v>
      </c>
      <c r="H4" s="3">
        <v>2.9</v>
      </c>
      <c r="I4" s="5">
        <v>2.8866666666666601</v>
      </c>
      <c r="J4" s="5">
        <v>2.7433333333333301</v>
      </c>
      <c r="K4" s="5">
        <v>2.8333333333333299</v>
      </c>
      <c r="L4" s="3">
        <v>2.88</v>
      </c>
      <c r="M4" s="3">
        <v>3.31</v>
      </c>
      <c r="N4" s="5">
        <v>3.0033333333333299</v>
      </c>
      <c r="O4" s="3">
        <v>2.81</v>
      </c>
      <c r="P4" s="5">
        <v>3.5266666666666602</v>
      </c>
      <c r="Q4" s="5">
        <v>2.6333333333333302</v>
      </c>
      <c r="R4" s="5">
        <v>3.1033333333333299</v>
      </c>
      <c r="S4" s="5">
        <v>3.3033333333333301</v>
      </c>
      <c r="T4" s="5">
        <v>2.7266666666666599</v>
      </c>
      <c r="U4" s="5">
        <v>2.8433333333333302</v>
      </c>
      <c r="V4" s="5">
        <v>2.78666666666666</v>
      </c>
      <c r="W4" s="5">
        <v>2.55666666666666</v>
      </c>
    </row>
    <row r="5" spans="1:23" x14ac:dyDescent="0.2">
      <c r="A5" s="3" t="s">
        <v>26</v>
      </c>
      <c r="B5" s="5">
        <f t="shared" si="0"/>
        <v>4.3668750000000003</v>
      </c>
      <c r="C5" s="5">
        <f t="shared" si="1"/>
        <v>5.2212499999999995</v>
      </c>
      <c r="D5" s="3">
        <v>4.4400000000000004</v>
      </c>
      <c r="E5" s="3">
        <v>4.4024999999999999</v>
      </c>
      <c r="F5" s="3">
        <v>4.1875</v>
      </c>
      <c r="G5" s="3">
        <v>4.1425000000000001</v>
      </c>
      <c r="H5" s="3">
        <v>4.5750000000000002</v>
      </c>
      <c r="I5" s="3">
        <v>4.5350000000000001</v>
      </c>
      <c r="J5" s="3">
        <v>4.3975</v>
      </c>
      <c r="K5" s="3">
        <v>4.2549999999999999</v>
      </c>
      <c r="L5" s="3">
        <v>4.55</v>
      </c>
      <c r="M5" s="3">
        <v>4.5425000000000004</v>
      </c>
      <c r="N5" s="3">
        <v>4.0525000000000002</v>
      </c>
      <c r="O5" s="3">
        <v>4.6675000000000004</v>
      </c>
      <c r="P5" s="3">
        <v>4.3250000000000002</v>
      </c>
      <c r="Q5" s="3">
        <v>4.4649999999999999</v>
      </c>
      <c r="R5" s="3">
        <v>4.32</v>
      </c>
      <c r="S5" s="3">
        <v>4.45</v>
      </c>
      <c r="T5" s="3">
        <v>5.1124999999999998</v>
      </c>
      <c r="U5" s="3">
        <v>5.33</v>
      </c>
      <c r="V5" s="3">
        <v>4.87</v>
      </c>
      <c r="W5" s="3">
        <v>5.2225000000000001</v>
      </c>
    </row>
    <row r="6" spans="1:23" x14ac:dyDescent="0.2">
      <c r="A6" s="3" t="s">
        <v>27</v>
      </c>
      <c r="B6" s="5">
        <f t="shared" si="0"/>
        <v>2.74125</v>
      </c>
      <c r="C6" s="5">
        <f t="shared" si="1"/>
        <v>2.2749999999999999</v>
      </c>
      <c r="D6" s="3">
        <v>2.52</v>
      </c>
      <c r="E6" s="3">
        <v>2.5099999999999998</v>
      </c>
      <c r="F6" s="3">
        <v>2.95</v>
      </c>
      <c r="G6" s="3">
        <v>2.82</v>
      </c>
      <c r="H6" s="3">
        <v>2.86</v>
      </c>
      <c r="I6" s="3">
        <v>2.82</v>
      </c>
      <c r="J6" s="3">
        <v>2.78</v>
      </c>
      <c r="K6" s="3">
        <v>2.67</v>
      </c>
      <c r="L6" s="3">
        <v>2.67</v>
      </c>
      <c r="M6" s="3">
        <v>2.63</v>
      </c>
      <c r="N6" s="3">
        <v>2.7</v>
      </c>
      <c r="O6" s="3">
        <v>2.6</v>
      </c>
      <c r="P6" s="3">
        <v>2.4300000000000002</v>
      </c>
      <c r="Q6" s="3">
        <v>2.58</v>
      </c>
      <c r="R6" s="3">
        <v>2.5099999999999998</v>
      </c>
      <c r="S6" s="3">
        <v>2.42</v>
      </c>
      <c r="T6" s="3">
        <v>2.3199999999999998</v>
      </c>
      <c r="U6" s="3">
        <v>2.23</v>
      </c>
      <c r="V6" s="3">
        <v>2.5</v>
      </c>
      <c r="W6" s="3">
        <v>2.63</v>
      </c>
    </row>
    <row r="7" spans="1:23" x14ac:dyDescent="0.2">
      <c r="A7" s="3" t="s">
        <v>28</v>
      </c>
      <c r="B7" s="5">
        <f t="shared" si="0"/>
        <v>4.7775000000000007</v>
      </c>
      <c r="C7" s="5">
        <f t="shared" si="1"/>
        <v>4.67</v>
      </c>
      <c r="D7" s="3">
        <v>4.38</v>
      </c>
      <c r="E7" s="3">
        <v>4.25</v>
      </c>
      <c r="F7" s="3">
        <v>4.53</v>
      </c>
      <c r="G7" s="3">
        <v>5.03</v>
      </c>
      <c r="H7" s="3">
        <v>5.2</v>
      </c>
      <c r="I7" s="3">
        <v>4.84</v>
      </c>
      <c r="J7" s="3">
        <v>4.8600000000000003</v>
      </c>
      <c r="K7" s="3">
        <v>5.13</v>
      </c>
      <c r="L7" s="3">
        <v>4.7300000000000004</v>
      </c>
      <c r="M7" s="3">
        <v>4.6900000000000004</v>
      </c>
      <c r="N7" s="3">
        <v>4.18</v>
      </c>
      <c r="O7" s="3">
        <v>4.3499999999999996</v>
      </c>
      <c r="P7" s="3">
        <v>3.96</v>
      </c>
      <c r="Q7" s="3">
        <v>4.3</v>
      </c>
      <c r="R7" s="3">
        <v>4.2</v>
      </c>
      <c r="S7" s="3">
        <v>4.16</v>
      </c>
      <c r="T7" s="3">
        <v>4.6100000000000003</v>
      </c>
      <c r="U7" s="3">
        <v>4.7300000000000004</v>
      </c>
      <c r="V7" s="3">
        <v>4.9000000000000004</v>
      </c>
      <c r="W7" s="3">
        <v>4.71</v>
      </c>
    </row>
    <row r="8" spans="1:23" x14ac:dyDescent="0.2">
      <c r="A8" s="3" t="s">
        <v>29</v>
      </c>
      <c r="B8" s="5">
        <f t="shared" si="0"/>
        <v>3.03</v>
      </c>
      <c r="C8" s="5">
        <f t="shared" si="1"/>
        <v>2.5550000000000002</v>
      </c>
      <c r="D8" s="3">
        <v>3.07</v>
      </c>
      <c r="E8" s="3">
        <v>2.84</v>
      </c>
      <c r="F8" s="3">
        <v>3.46</v>
      </c>
      <c r="G8" s="3">
        <v>3.25</v>
      </c>
      <c r="H8" s="3">
        <v>3.02</v>
      </c>
      <c r="I8" s="3">
        <v>2.81</v>
      </c>
      <c r="J8" s="3">
        <v>2.98</v>
      </c>
      <c r="K8" s="3">
        <v>2.81</v>
      </c>
      <c r="L8" s="3">
        <v>2.89</v>
      </c>
      <c r="M8" s="3">
        <v>2.91</v>
      </c>
      <c r="N8" s="3">
        <v>3.12</v>
      </c>
      <c r="O8" s="3">
        <v>3.28</v>
      </c>
      <c r="P8" s="3">
        <v>2.86</v>
      </c>
      <c r="Q8" s="3">
        <v>2.92</v>
      </c>
      <c r="R8" s="3">
        <v>2.97</v>
      </c>
      <c r="S8" s="3">
        <v>2.52</v>
      </c>
      <c r="T8" s="3">
        <v>2.64</v>
      </c>
      <c r="U8" s="3">
        <v>2.4700000000000002</v>
      </c>
      <c r="V8" s="3">
        <v>2.72</v>
      </c>
      <c r="W8" s="3">
        <v>2.39</v>
      </c>
    </row>
    <row r="9" spans="1:23" x14ac:dyDescent="0.2">
      <c r="A9" s="3" t="s">
        <v>30</v>
      </c>
      <c r="B9" s="5">
        <f t="shared" si="0"/>
        <v>4.335</v>
      </c>
      <c r="C9" s="5">
        <f t="shared" si="1"/>
        <v>5.335</v>
      </c>
      <c r="D9" s="3">
        <v>4.88</v>
      </c>
      <c r="E9" s="3">
        <v>5.04</v>
      </c>
      <c r="F9" s="3">
        <v>4.47</v>
      </c>
      <c r="G9" s="3">
        <v>3.53</v>
      </c>
      <c r="H9" s="3">
        <v>4.3899999999999997</v>
      </c>
      <c r="I9" s="3">
        <v>4.26</v>
      </c>
      <c r="J9" s="3">
        <v>3.87</v>
      </c>
      <c r="K9" s="3">
        <v>4.24</v>
      </c>
      <c r="L9" s="3">
        <v>4.46</v>
      </c>
      <c r="M9" s="3">
        <v>4.5</v>
      </c>
      <c r="N9" s="3">
        <v>3.87</v>
      </c>
      <c r="O9" s="3">
        <v>4.88</v>
      </c>
      <c r="P9" s="3">
        <v>4.99</v>
      </c>
      <c r="Q9" s="3">
        <v>5.17</v>
      </c>
      <c r="R9" s="3">
        <v>5.41</v>
      </c>
      <c r="S9" s="3">
        <v>6.09</v>
      </c>
      <c r="T9" s="3">
        <v>4.68</v>
      </c>
      <c r="U9" s="3">
        <v>5.99</v>
      </c>
      <c r="V9" s="3">
        <v>4.5</v>
      </c>
      <c r="W9" s="3">
        <v>4.3899999999999997</v>
      </c>
    </row>
    <row r="10" spans="1:23" x14ac:dyDescent="0.2">
      <c r="A10" s="3" t="s">
        <v>31</v>
      </c>
      <c r="B10" s="5">
        <f t="shared" si="0"/>
        <v>3.0212499999999998</v>
      </c>
      <c r="C10" s="5">
        <f t="shared" si="1"/>
        <v>2.4249999999999998</v>
      </c>
      <c r="D10" s="3">
        <v>2.93</v>
      </c>
      <c r="E10" s="3">
        <v>3.29</v>
      </c>
      <c r="F10" s="3">
        <v>3.01</v>
      </c>
      <c r="G10" s="3">
        <v>2.84</v>
      </c>
      <c r="H10" s="3">
        <v>2.94</v>
      </c>
      <c r="I10" s="3">
        <v>3.14</v>
      </c>
      <c r="J10" s="3">
        <v>3.12</v>
      </c>
      <c r="K10" s="3">
        <v>2.9</v>
      </c>
      <c r="L10" s="3">
        <v>2.81</v>
      </c>
      <c r="M10" s="3">
        <v>2.82</v>
      </c>
      <c r="N10" s="3">
        <v>3.32</v>
      </c>
      <c r="O10" s="3">
        <v>2.37</v>
      </c>
      <c r="P10" s="3">
        <v>2.67</v>
      </c>
      <c r="Q10" s="3">
        <v>2.5499999999999998</v>
      </c>
      <c r="R10" s="3">
        <v>2.72</v>
      </c>
      <c r="S10" s="3">
        <v>2.5299999999999998</v>
      </c>
      <c r="T10" s="3">
        <v>2.59</v>
      </c>
      <c r="U10" s="3">
        <v>2.2599999999999998</v>
      </c>
      <c r="V10" s="3">
        <v>2.5499999999999998</v>
      </c>
      <c r="W10" s="3">
        <v>2.6</v>
      </c>
    </row>
    <row r="11" spans="1:23" x14ac:dyDescent="0.2">
      <c r="A11" s="3" t="s">
        <v>32</v>
      </c>
      <c r="B11" s="5">
        <f t="shared" si="0"/>
        <v>1.8274999999999972</v>
      </c>
      <c r="C11" s="5">
        <f t="shared" si="1"/>
        <v>1.7324999999999999</v>
      </c>
      <c r="D11" s="3">
        <v>1.72</v>
      </c>
      <c r="E11" s="3">
        <v>1.625</v>
      </c>
      <c r="F11" s="5">
        <v>1.7349999999999901</v>
      </c>
      <c r="G11" s="3">
        <v>1.92</v>
      </c>
      <c r="H11" s="3">
        <v>1.7549999999999999</v>
      </c>
      <c r="I11" s="5">
        <v>1.8399999999999901</v>
      </c>
      <c r="J11" s="3">
        <v>1.96</v>
      </c>
      <c r="K11" s="3">
        <v>2.0649999999999999</v>
      </c>
      <c r="L11" s="5">
        <v>1.88499999999999</v>
      </c>
      <c r="M11" s="3">
        <v>1.7150000000000001</v>
      </c>
      <c r="N11" s="3">
        <v>1.75</v>
      </c>
      <c r="O11" s="3">
        <v>1.69</v>
      </c>
      <c r="P11" s="3">
        <v>1.67</v>
      </c>
      <c r="Q11" s="3">
        <v>1.675</v>
      </c>
      <c r="R11" s="3">
        <v>1.57</v>
      </c>
      <c r="S11" s="3">
        <v>1.7050000000000001</v>
      </c>
      <c r="T11" s="3">
        <v>1.7450000000000001</v>
      </c>
      <c r="U11" s="5">
        <v>1.72</v>
      </c>
      <c r="V11" s="3">
        <v>1.65</v>
      </c>
      <c r="W11" s="3">
        <v>1.6</v>
      </c>
    </row>
    <row r="12" spans="1:23" x14ac:dyDescent="0.2">
      <c r="A12" s="4" t="s">
        <v>33</v>
      </c>
      <c r="B12" s="5">
        <f t="shared" si="0"/>
        <v>4.1841666666666626</v>
      </c>
      <c r="C12" s="5">
        <f t="shared" si="1"/>
        <v>4.1749999999999954</v>
      </c>
      <c r="D12" s="3">
        <v>4.33</v>
      </c>
      <c r="E12" s="5">
        <v>4.1233333333333304</v>
      </c>
      <c r="F12" s="5">
        <v>4.03666666666666</v>
      </c>
      <c r="G12" s="5">
        <v>4.2466666666666599</v>
      </c>
      <c r="H12" s="5">
        <v>4.1366666666666596</v>
      </c>
      <c r="I12" s="5">
        <v>4.18333333333333</v>
      </c>
      <c r="J12" s="5">
        <v>4.2033333333333296</v>
      </c>
      <c r="K12" s="5">
        <v>4.2133333333333303</v>
      </c>
      <c r="L12" s="5">
        <v>4.1466666666666603</v>
      </c>
      <c r="M12" s="5">
        <v>4.1933333333333298</v>
      </c>
      <c r="N12" s="5">
        <v>4.1133333333333297</v>
      </c>
      <c r="O12" s="5">
        <v>3.9833333333333298</v>
      </c>
      <c r="P12" s="5">
        <v>4.1533333333333298</v>
      </c>
      <c r="Q12" s="5">
        <v>4.5166666666666604</v>
      </c>
      <c r="R12" s="3">
        <v>4.12</v>
      </c>
      <c r="S12" s="3">
        <v>4.0999999999999996</v>
      </c>
      <c r="T12" s="5">
        <v>4.0933333333333302</v>
      </c>
      <c r="U12" s="5">
        <v>4.2566666666666597</v>
      </c>
      <c r="V12" s="3">
        <v>4.2</v>
      </c>
      <c r="W12" s="5">
        <v>4.1066666666666602</v>
      </c>
    </row>
    <row r="13" spans="1:23" x14ac:dyDescent="0.2">
      <c r="A13" s="3" t="s">
        <v>34</v>
      </c>
      <c r="B13" s="5">
        <f t="shared" si="0"/>
        <v>4.4262499999999978</v>
      </c>
      <c r="C13" s="5">
        <f t="shared" si="1"/>
        <v>5.6599999999999948</v>
      </c>
      <c r="D13" s="3">
        <v>4.9950000000000001</v>
      </c>
      <c r="E13" s="3">
        <v>4.95</v>
      </c>
      <c r="F13" s="3">
        <v>4.6050000000000004</v>
      </c>
      <c r="G13" s="3">
        <v>4.12</v>
      </c>
      <c r="H13" s="5">
        <v>4.6399999999999997</v>
      </c>
      <c r="I13" s="3">
        <v>4.3049999999999997</v>
      </c>
      <c r="J13" s="5">
        <v>3.9299999999999899</v>
      </c>
      <c r="K13" s="5">
        <v>3.86499999999999</v>
      </c>
      <c r="L13" s="3">
        <v>4.2699999999999996</v>
      </c>
      <c r="M13" s="5">
        <v>4.3549999999999898</v>
      </c>
      <c r="N13" s="3">
        <v>3.57</v>
      </c>
      <c r="O13" s="3">
        <v>4.7300000000000004</v>
      </c>
      <c r="P13" s="3">
        <v>4.8550000000000004</v>
      </c>
      <c r="Q13" s="3">
        <v>5.38</v>
      </c>
      <c r="R13" s="3">
        <v>4.8550000000000004</v>
      </c>
      <c r="S13" s="3">
        <v>4.8049999999999997</v>
      </c>
      <c r="T13" s="5">
        <v>5.2349999999999897</v>
      </c>
      <c r="U13" s="3">
        <v>6.085</v>
      </c>
      <c r="V13" s="5">
        <v>5.5749999999999904</v>
      </c>
      <c r="W13" s="3">
        <v>6.375</v>
      </c>
    </row>
    <row r="14" spans="1:23" x14ac:dyDescent="0.2">
      <c r="A14" s="3" t="s">
        <v>25</v>
      </c>
      <c r="B14" s="5">
        <f t="shared" si="0"/>
        <v>2.8033333333333297</v>
      </c>
      <c r="C14" s="5">
        <f t="shared" si="1"/>
        <v>2.7849999999999948</v>
      </c>
      <c r="D14" s="5">
        <v>2.69</v>
      </c>
      <c r="E14" s="5">
        <v>2.78666666666666</v>
      </c>
      <c r="F14" s="5">
        <v>2.9566666666666599</v>
      </c>
      <c r="G14" s="3">
        <v>2.63</v>
      </c>
      <c r="H14" s="3">
        <v>2.9</v>
      </c>
      <c r="I14" s="5">
        <v>2.8866666666666601</v>
      </c>
      <c r="J14" s="5">
        <v>2.7433333333333301</v>
      </c>
      <c r="K14" s="5">
        <v>2.8333333333333299</v>
      </c>
      <c r="L14" s="3">
        <v>2.88</v>
      </c>
      <c r="M14" s="3">
        <v>3.31</v>
      </c>
      <c r="N14" s="5">
        <v>3.0033333333333299</v>
      </c>
      <c r="O14" s="3">
        <v>2.81</v>
      </c>
      <c r="P14" s="5">
        <v>3.5266666666666602</v>
      </c>
      <c r="Q14" s="5">
        <v>2.6333333333333302</v>
      </c>
      <c r="R14" s="5">
        <v>3.1033333333333299</v>
      </c>
      <c r="S14" s="5">
        <v>3.3033333333333301</v>
      </c>
      <c r="T14" s="5">
        <v>2.7266666666666599</v>
      </c>
      <c r="U14" s="5">
        <v>2.8433333333333302</v>
      </c>
      <c r="V14" s="5">
        <v>2.78666666666666</v>
      </c>
      <c r="W14" s="5">
        <v>2.55666666666666</v>
      </c>
    </row>
    <row r="15" spans="1:23" x14ac:dyDescent="0.2">
      <c r="A15" s="3" t="s">
        <v>35</v>
      </c>
      <c r="B15" s="5">
        <f t="shared" si="0"/>
        <v>5.4747500000000002</v>
      </c>
      <c r="C15" s="5">
        <f t="shared" si="1"/>
        <v>6.3040000000000003</v>
      </c>
      <c r="D15" s="3">
        <v>5.84</v>
      </c>
      <c r="E15" s="3">
        <v>5.742</v>
      </c>
      <c r="F15" s="3">
        <v>5.2359999999999998</v>
      </c>
      <c r="G15" s="3">
        <v>4.3879999999999999</v>
      </c>
      <c r="H15" s="3">
        <v>5.8840000000000003</v>
      </c>
      <c r="I15" s="3">
        <v>5.57</v>
      </c>
      <c r="J15" s="3">
        <v>5.2720000000000002</v>
      </c>
      <c r="K15" s="3">
        <v>5.8659999999999997</v>
      </c>
      <c r="L15" s="3">
        <v>5.6719999999999997</v>
      </c>
      <c r="M15" s="3">
        <v>6.15</v>
      </c>
      <c r="N15" s="3">
        <v>5.452</v>
      </c>
      <c r="O15" s="3">
        <v>5.7279999999999998</v>
      </c>
      <c r="P15" s="3">
        <v>6.5880000000000001</v>
      </c>
      <c r="Q15" s="3">
        <v>5.8520000000000003</v>
      </c>
      <c r="R15" s="3">
        <v>5.8579999999999997</v>
      </c>
      <c r="S15" s="3">
        <v>6.37</v>
      </c>
      <c r="T15" s="3">
        <v>6.016</v>
      </c>
      <c r="U15" s="3">
        <v>6.5919999999999996</v>
      </c>
      <c r="V15" s="3">
        <v>6.056</v>
      </c>
      <c r="W15" s="3">
        <v>6.3680000000000003</v>
      </c>
    </row>
    <row r="16" spans="1:23" x14ac:dyDescent="0.2">
      <c r="A16" s="3" t="s">
        <v>26</v>
      </c>
      <c r="B16" s="5">
        <f t="shared" si="0"/>
        <v>4.3668750000000003</v>
      </c>
      <c r="C16" s="5">
        <f t="shared" si="1"/>
        <v>5.2212499999999995</v>
      </c>
      <c r="D16" s="3">
        <v>4.4400000000000004</v>
      </c>
      <c r="E16" s="3">
        <v>4.4024999999999999</v>
      </c>
      <c r="F16" s="3">
        <v>4.1875</v>
      </c>
      <c r="G16" s="3">
        <v>4.1425000000000001</v>
      </c>
      <c r="H16" s="3">
        <v>4.5750000000000002</v>
      </c>
      <c r="I16" s="3">
        <v>4.5350000000000001</v>
      </c>
      <c r="J16" s="3">
        <v>4.3975</v>
      </c>
      <c r="K16" s="3">
        <v>4.2549999999999999</v>
      </c>
      <c r="L16" s="3">
        <v>4.55</v>
      </c>
      <c r="M16" s="3">
        <v>4.5425000000000004</v>
      </c>
      <c r="N16" s="3">
        <v>4.0525000000000002</v>
      </c>
      <c r="O16" s="3">
        <v>4.6675000000000004</v>
      </c>
      <c r="P16" s="3">
        <v>4.3250000000000002</v>
      </c>
      <c r="Q16" s="3">
        <v>4.4649999999999999</v>
      </c>
      <c r="R16" s="3">
        <v>4.32</v>
      </c>
      <c r="S16" s="3">
        <v>4.45</v>
      </c>
      <c r="T16" s="3">
        <v>5.1124999999999998</v>
      </c>
      <c r="U16" s="3">
        <v>5.33</v>
      </c>
      <c r="V16" s="3">
        <v>4.87</v>
      </c>
      <c r="W16" s="3">
        <v>5.2225000000000001</v>
      </c>
    </row>
    <row r="17" spans="1:23" x14ac:dyDescent="0.2">
      <c r="A17" s="3" t="s">
        <v>36</v>
      </c>
      <c r="B17" s="5">
        <f t="shared" si="0"/>
        <v>2.5143749999999985</v>
      </c>
      <c r="C17" s="5">
        <f t="shared" si="1"/>
        <v>2.2599999999999998</v>
      </c>
      <c r="D17" s="3">
        <v>2.5499999999999998</v>
      </c>
      <c r="E17" s="3">
        <v>2.31</v>
      </c>
      <c r="F17" s="3">
        <v>2.52</v>
      </c>
      <c r="G17" s="3">
        <v>2.95</v>
      </c>
      <c r="H17" s="3">
        <v>2.4550000000000001</v>
      </c>
      <c r="I17" s="5">
        <v>2.4</v>
      </c>
      <c r="J17" s="5">
        <v>2.4749999999999899</v>
      </c>
      <c r="K17" s="3">
        <v>2.4550000000000001</v>
      </c>
      <c r="L17" s="3">
        <v>2.415</v>
      </c>
      <c r="M17" s="3">
        <v>2.5</v>
      </c>
      <c r="N17" s="3">
        <v>2.2999999999999998</v>
      </c>
      <c r="O17" s="3">
        <v>2.2400000000000002</v>
      </c>
      <c r="P17" s="3">
        <v>2.27</v>
      </c>
      <c r="Q17" s="3">
        <v>2.2000000000000002</v>
      </c>
      <c r="R17" s="3">
        <v>2.0350000000000001</v>
      </c>
      <c r="S17" s="3">
        <v>2.0750000000000002</v>
      </c>
      <c r="T17" s="3">
        <v>2.25</v>
      </c>
      <c r="U17" s="3">
        <v>2.27</v>
      </c>
      <c r="V17" s="3">
        <v>2.27</v>
      </c>
      <c r="W17" s="3">
        <v>2.1850000000000001</v>
      </c>
    </row>
    <row r="18" spans="1:23" x14ac:dyDescent="0.2">
      <c r="A18" s="3" t="s">
        <v>37</v>
      </c>
      <c r="B18" s="5">
        <f t="shared" si="0"/>
        <v>4.2784374999999999</v>
      </c>
      <c r="C18" s="5">
        <f t="shared" si="1"/>
        <v>4.1737500000000001</v>
      </c>
      <c r="D18" s="5">
        <v>4.5599999999999996</v>
      </c>
      <c r="E18" s="3">
        <v>4.37</v>
      </c>
      <c r="F18" s="3">
        <v>4.2050000000000001</v>
      </c>
      <c r="G18" s="3">
        <v>4.2675000000000001</v>
      </c>
      <c r="H18" s="3">
        <v>4.0374999999999996</v>
      </c>
      <c r="I18" s="3">
        <v>4.2474999999999996</v>
      </c>
      <c r="J18" s="3">
        <v>4.28</v>
      </c>
      <c r="K18" s="3">
        <v>4.26</v>
      </c>
      <c r="L18" s="3">
        <v>4.2350000000000003</v>
      </c>
      <c r="M18" s="3">
        <v>4.1074999999999999</v>
      </c>
      <c r="N18" s="3">
        <v>4.6275000000000004</v>
      </c>
      <c r="O18" s="3">
        <v>4.2575000000000003</v>
      </c>
      <c r="P18" s="3">
        <v>4.5125000000000002</v>
      </c>
      <c r="Q18" s="3">
        <v>4.5575000000000001</v>
      </c>
      <c r="R18" s="3">
        <v>4.4824999999999999</v>
      </c>
      <c r="S18" s="3">
        <v>4.2625000000000002</v>
      </c>
      <c r="T18" s="3">
        <v>4.2750000000000004</v>
      </c>
      <c r="U18" s="3">
        <v>4.0724999999999998</v>
      </c>
      <c r="V18" s="3">
        <v>4.1124999999999998</v>
      </c>
      <c r="W18" s="3">
        <v>4.1025</v>
      </c>
    </row>
    <row r="19" spans="1:23" x14ac:dyDescent="0.2">
      <c r="A19" s="3" t="s">
        <v>38</v>
      </c>
      <c r="B19" s="5">
        <f t="shared" si="0"/>
        <v>2.1131250000000001</v>
      </c>
      <c r="C19" s="5">
        <f t="shared" si="1"/>
        <v>1.9525000000000001</v>
      </c>
      <c r="D19" s="3">
        <v>2.02</v>
      </c>
      <c r="E19" s="3">
        <v>1.85</v>
      </c>
      <c r="F19" s="3">
        <v>1.91</v>
      </c>
      <c r="G19" s="3">
        <v>2.2850000000000001</v>
      </c>
      <c r="H19" s="3">
        <v>2.2949999999999999</v>
      </c>
      <c r="I19" s="3">
        <v>2.1</v>
      </c>
      <c r="J19" s="3">
        <v>2.2200000000000002</v>
      </c>
      <c r="K19" s="3">
        <v>2.2250000000000001</v>
      </c>
      <c r="L19" s="3">
        <v>1.9750000000000001</v>
      </c>
      <c r="M19" s="3">
        <v>2.1749999999999998</v>
      </c>
      <c r="N19" s="3">
        <v>1.8049999999999999</v>
      </c>
      <c r="O19" s="3">
        <v>1.875</v>
      </c>
      <c r="P19" s="3">
        <v>1.85</v>
      </c>
      <c r="Q19" s="5">
        <v>1.8049999999999999</v>
      </c>
      <c r="R19" s="3">
        <v>1.97</v>
      </c>
      <c r="S19" s="5">
        <v>1.8049999999999999</v>
      </c>
      <c r="T19" s="3">
        <v>1.9350000000000001</v>
      </c>
      <c r="U19" s="3">
        <v>1.97</v>
      </c>
      <c r="V19" s="3">
        <v>2.06</v>
      </c>
      <c r="W19" s="3">
        <v>1.94</v>
      </c>
    </row>
    <row r="20" spans="1:23" x14ac:dyDescent="0.2">
      <c r="A20" s="3" t="s">
        <v>39</v>
      </c>
      <c r="B20" s="5">
        <f t="shared" si="0"/>
        <v>3.6437499999999967</v>
      </c>
      <c r="C20" s="5">
        <f t="shared" si="1"/>
        <v>4.1666666666666599</v>
      </c>
      <c r="D20" s="3">
        <v>3.91</v>
      </c>
      <c r="E20" s="3">
        <v>3.71</v>
      </c>
      <c r="F20" s="5">
        <v>3.5633333333333299</v>
      </c>
      <c r="G20" s="5">
        <v>3.43333333333333</v>
      </c>
      <c r="H20" s="5">
        <v>4.03666666666666</v>
      </c>
      <c r="I20" s="5">
        <v>3.6866666666666599</v>
      </c>
      <c r="J20" s="5">
        <v>3.64333333333333</v>
      </c>
      <c r="K20" s="5">
        <v>3.1666666666666599</v>
      </c>
      <c r="L20" s="5">
        <v>3.4266666666666601</v>
      </c>
      <c r="M20" s="3">
        <v>3.61</v>
      </c>
      <c r="N20" s="3">
        <v>3.01</v>
      </c>
      <c r="O20" s="5">
        <v>3.8866666666666601</v>
      </c>
      <c r="P20" s="5">
        <v>3.5666666666666602</v>
      </c>
      <c r="Q20" s="5">
        <v>3.7533333333333299</v>
      </c>
      <c r="R20" s="3">
        <v>3.68</v>
      </c>
      <c r="S20" s="5">
        <v>3.66333333333333</v>
      </c>
      <c r="T20" s="5">
        <v>4.28666666666666</v>
      </c>
      <c r="U20" s="5">
        <v>4.0466666666666598</v>
      </c>
      <c r="V20" s="5">
        <v>3.82666666666666</v>
      </c>
      <c r="W20" s="3">
        <v>4.24</v>
      </c>
    </row>
    <row r="21" spans="1:23" x14ac:dyDescent="0.2">
      <c r="A21" s="3" t="s">
        <v>40</v>
      </c>
      <c r="B21" s="5">
        <f t="shared" si="0"/>
        <v>3.3971874999999976</v>
      </c>
      <c r="C21" s="5">
        <f t="shared" si="1"/>
        <v>3.585</v>
      </c>
      <c r="D21" s="3">
        <v>3.1349999999999998</v>
      </c>
      <c r="E21" s="3">
        <v>3.2075</v>
      </c>
      <c r="F21" s="5">
        <v>3.5249999999999999</v>
      </c>
      <c r="G21" s="3">
        <v>3.4275000000000002</v>
      </c>
      <c r="H21" s="3">
        <v>3.3525</v>
      </c>
      <c r="I21" s="3">
        <v>3.4824999999999999</v>
      </c>
      <c r="J21" s="5">
        <v>3.4924999999999899</v>
      </c>
      <c r="K21" s="5">
        <v>3.5549999999999899</v>
      </c>
      <c r="L21" s="3">
        <v>3.5049999999999999</v>
      </c>
      <c r="M21" s="5">
        <v>3.5074999999999998</v>
      </c>
      <c r="N21" s="3">
        <v>3.3</v>
      </c>
      <c r="O21" s="3">
        <v>3.1475</v>
      </c>
      <c r="P21" s="3">
        <v>3.2225000000000001</v>
      </c>
      <c r="Q21" s="3">
        <v>3.4325000000000001</v>
      </c>
      <c r="R21" s="3">
        <v>3.2374999999999998</v>
      </c>
      <c r="S21" s="3">
        <v>3.3174999999999999</v>
      </c>
      <c r="T21" s="3">
        <v>3.5225</v>
      </c>
      <c r="U21" s="3">
        <v>3.6475</v>
      </c>
      <c r="V21" s="5">
        <v>3.4924999999999899</v>
      </c>
      <c r="W21" s="5">
        <v>3.9624999999999999</v>
      </c>
    </row>
    <row r="22" spans="1:23" x14ac:dyDescent="0.2">
      <c r="A22" s="3" t="s">
        <v>32</v>
      </c>
      <c r="B22" s="5">
        <f t="shared" si="0"/>
        <v>1.8274999999999972</v>
      </c>
      <c r="C22" s="5">
        <f t="shared" si="1"/>
        <v>1.7324999999999999</v>
      </c>
      <c r="D22" s="3">
        <v>1.72</v>
      </c>
      <c r="E22" s="3">
        <v>1.625</v>
      </c>
      <c r="F22" s="5">
        <v>1.7349999999999901</v>
      </c>
      <c r="G22" s="3">
        <v>1.92</v>
      </c>
      <c r="H22" s="3">
        <v>1.7549999999999999</v>
      </c>
      <c r="I22" s="5">
        <v>1.8399999999999901</v>
      </c>
      <c r="J22" s="3">
        <v>1.96</v>
      </c>
      <c r="K22" s="3">
        <v>2.0649999999999999</v>
      </c>
      <c r="L22" s="5">
        <v>1.88499999999999</v>
      </c>
      <c r="M22" s="3">
        <v>1.7150000000000001</v>
      </c>
      <c r="N22" s="3">
        <v>1.75</v>
      </c>
      <c r="O22" s="3">
        <v>1.69</v>
      </c>
      <c r="P22" s="3">
        <v>1.67</v>
      </c>
      <c r="Q22" s="3">
        <v>1.675</v>
      </c>
      <c r="R22" s="3">
        <v>1.57</v>
      </c>
      <c r="S22" s="3">
        <v>1.7050000000000001</v>
      </c>
      <c r="T22" s="3">
        <v>1.7450000000000001</v>
      </c>
      <c r="U22" s="5">
        <v>1.72</v>
      </c>
      <c r="V22" s="3">
        <v>1.65</v>
      </c>
      <c r="W22" s="3">
        <v>1.6</v>
      </c>
    </row>
    <row r="23" spans="1:23" x14ac:dyDescent="0.2">
      <c r="A23" s="4" t="s">
        <v>41</v>
      </c>
      <c r="B23" s="5">
        <f t="shared" si="0"/>
        <v>6.2556249999999975</v>
      </c>
      <c r="C23" s="5">
        <f t="shared" si="1"/>
        <v>6.7774999999999999</v>
      </c>
      <c r="D23" s="5">
        <v>6.9049999999999896</v>
      </c>
      <c r="E23" s="3">
        <v>6.35</v>
      </c>
      <c r="F23" s="3">
        <v>6.11</v>
      </c>
      <c r="G23" s="3">
        <v>5.7750000000000004</v>
      </c>
      <c r="H23" s="5">
        <v>6.55</v>
      </c>
      <c r="I23" s="3">
        <v>6.2249999999999996</v>
      </c>
      <c r="J23" s="3">
        <v>6.2050000000000001</v>
      </c>
      <c r="K23" s="3">
        <v>5.9249999999999998</v>
      </c>
      <c r="L23" s="3">
        <v>6.43</v>
      </c>
      <c r="M23" s="3">
        <v>6.3849999999999998</v>
      </c>
      <c r="N23" s="3">
        <v>5.77</v>
      </c>
      <c r="O23" s="3">
        <v>6.5449999999999999</v>
      </c>
      <c r="P23" s="3">
        <v>6.74</v>
      </c>
      <c r="Q23" s="5">
        <v>6.7349999999999897</v>
      </c>
      <c r="R23" s="3">
        <v>6.31</v>
      </c>
      <c r="S23" s="3">
        <v>6.58</v>
      </c>
      <c r="T23" s="3">
        <v>6.7050000000000001</v>
      </c>
      <c r="U23" s="5">
        <v>6.85</v>
      </c>
      <c r="V23" s="3">
        <v>6.6050000000000004</v>
      </c>
      <c r="W23" s="3">
        <v>6.4550000000000001</v>
      </c>
    </row>
    <row r="24" spans="1:23" x14ac:dyDescent="0.2">
      <c r="A24" s="3" t="s">
        <v>33</v>
      </c>
      <c r="B24" s="5">
        <f t="shared" si="0"/>
        <v>4.1841666666666626</v>
      </c>
      <c r="C24" s="5">
        <f t="shared" si="1"/>
        <v>4.1749999999999954</v>
      </c>
      <c r="D24" s="3">
        <v>4.33</v>
      </c>
      <c r="E24" s="5">
        <v>4.1233333333333304</v>
      </c>
      <c r="F24" s="5">
        <v>4.03666666666666</v>
      </c>
      <c r="G24" s="5">
        <v>4.2466666666666599</v>
      </c>
      <c r="H24" s="5">
        <v>4.1366666666666596</v>
      </c>
      <c r="I24" s="5">
        <v>4.18333333333333</v>
      </c>
      <c r="J24" s="5">
        <v>4.2033333333333296</v>
      </c>
      <c r="K24" s="5">
        <v>4.2133333333333303</v>
      </c>
      <c r="L24" s="5">
        <v>4.1466666666666603</v>
      </c>
      <c r="M24" s="5">
        <v>4.1933333333333298</v>
      </c>
      <c r="N24" s="5">
        <v>4.1133333333333297</v>
      </c>
      <c r="O24" s="5">
        <v>3.9833333333333298</v>
      </c>
      <c r="P24" s="5">
        <v>4.1533333333333298</v>
      </c>
      <c r="Q24" s="5">
        <v>4.5166666666666604</v>
      </c>
      <c r="R24" s="3">
        <v>4.12</v>
      </c>
      <c r="S24" s="3">
        <v>4.0999999999999996</v>
      </c>
      <c r="T24" s="5">
        <v>4.0933333333333302</v>
      </c>
      <c r="U24" s="5">
        <v>4.2566666666666597</v>
      </c>
      <c r="V24" s="3">
        <v>4.2</v>
      </c>
      <c r="W24" s="5">
        <v>4.1066666666666602</v>
      </c>
    </row>
    <row r="25" spans="1:23" x14ac:dyDescent="0.2">
      <c r="A25" s="3" t="s">
        <v>42</v>
      </c>
      <c r="B25" s="5">
        <f t="shared" si="0"/>
        <v>4.3694642857142796</v>
      </c>
      <c r="C25" s="5">
        <f t="shared" si="1"/>
        <v>5.4292857142857098</v>
      </c>
      <c r="D25" s="5">
        <v>4.9742857142857098</v>
      </c>
      <c r="E25" s="5">
        <v>5.0642857142857096</v>
      </c>
      <c r="F25" s="5">
        <v>4.4285714285714199</v>
      </c>
      <c r="G25" s="5">
        <v>3.6385714285714199</v>
      </c>
      <c r="H25" s="5">
        <v>4.7214285714285698</v>
      </c>
      <c r="I25" s="5">
        <v>4.2257142857142798</v>
      </c>
      <c r="J25" s="5">
        <v>4.0971428571428499</v>
      </c>
      <c r="K25" s="5">
        <v>3.8057142857142798</v>
      </c>
      <c r="L25" s="5">
        <v>4.4942857142857102</v>
      </c>
      <c r="M25" s="5">
        <v>4.3242857142857103</v>
      </c>
      <c r="N25" s="5">
        <v>3.7885714285714198</v>
      </c>
      <c r="O25" s="5">
        <v>5.2771428571428496</v>
      </c>
      <c r="P25" s="3">
        <v>4.71</v>
      </c>
      <c r="Q25" s="5">
        <v>5.2042857142857102</v>
      </c>
      <c r="R25" s="5">
        <v>4.4771428571428498</v>
      </c>
      <c r="S25" s="5">
        <v>4.5671428571428496</v>
      </c>
      <c r="T25" s="5">
        <v>5.3657142857142803</v>
      </c>
      <c r="U25" s="5">
        <v>5.4928571428571402</v>
      </c>
      <c r="V25" s="5">
        <v>5.3957142857142797</v>
      </c>
      <c r="W25" s="5">
        <v>5.5285714285714196</v>
      </c>
    </row>
    <row r="26" spans="1:23" x14ac:dyDescent="0.2">
      <c r="A26" s="3" t="s">
        <v>25</v>
      </c>
      <c r="B26" s="5">
        <f t="shared" si="0"/>
        <v>2.8033333333333297</v>
      </c>
      <c r="C26" s="5">
        <f t="shared" si="1"/>
        <v>2.7849999999999948</v>
      </c>
      <c r="D26" s="5">
        <v>2.69</v>
      </c>
      <c r="E26" s="5">
        <v>2.78666666666666</v>
      </c>
      <c r="F26" s="5">
        <v>2.9566666666666599</v>
      </c>
      <c r="G26" s="3">
        <v>2.63</v>
      </c>
      <c r="H26" s="3">
        <v>2.9</v>
      </c>
      <c r="I26" s="5">
        <v>2.8866666666666601</v>
      </c>
      <c r="J26" s="5">
        <v>2.7433333333333301</v>
      </c>
      <c r="K26" s="5">
        <v>2.8333333333333299</v>
      </c>
      <c r="L26" s="3">
        <v>2.88</v>
      </c>
      <c r="M26" s="3">
        <v>3.31</v>
      </c>
      <c r="N26" s="5">
        <v>3.0033333333333299</v>
      </c>
      <c r="O26" s="3">
        <v>2.81</v>
      </c>
      <c r="P26" s="5">
        <v>3.5266666666666602</v>
      </c>
      <c r="Q26" s="5">
        <v>2.6333333333333302</v>
      </c>
      <c r="R26" s="5">
        <v>3.1033333333333299</v>
      </c>
      <c r="S26" s="5">
        <v>3.3033333333333301</v>
      </c>
      <c r="T26" s="5">
        <v>2.7266666666666599</v>
      </c>
      <c r="U26" s="5">
        <v>2.8433333333333302</v>
      </c>
      <c r="V26" s="5">
        <v>2.78666666666666</v>
      </c>
      <c r="W26" s="5">
        <v>2.55666666666666</v>
      </c>
    </row>
    <row r="27" spans="1:23" x14ac:dyDescent="0.2">
      <c r="A27" s="3" t="s">
        <v>35</v>
      </c>
      <c r="B27" s="5">
        <f t="shared" si="0"/>
        <v>5.4747500000000002</v>
      </c>
      <c r="C27" s="5">
        <f t="shared" si="1"/>
        <v>6.3040000000000003</v>
      </c>
      <c r="D27" s="3">
        <v>5.84</v>
      </c>
      <c r="E27" s="3">
        <v>5.742</v>
      </c>
      <c r="F27" s="3">
        <v>5.2359999999999998</v>
      </c>
      <c r="G27" s="3">
        <v>4.3879999999999999</v>
      </c>
      <c r="H27" s="3">
        <v>5.8840000000000003</v>
      </c>
      <c r="I27" s="3">
        <v>5.57</v>
      </c>
      <c r="J27" s="3">
        <v>5.2720000000000002</v>
      </c>
      <c r="K27" s="3">
        <v>5.8659999999999997</v>
      </c>
      <c r="L27" s="3">
        <v>5.6719999999999997</v>
      </c>
      <c r="M27" s="3">
        <v>6.15</v>
      </c>
      <c r="N27" s="3">
        <v>5.452</v>
      </c>
      <c r="O27" s="3">
        <v>5.7279999999999998</v>
      </c>
      <c r="P27" s="3">
        <v>6.5880000000000001</v>
      </c>
      <c r="Q27" s="3">
        <v>5.8520000000000003</v>
      </c>
      <c r="R27" s="3">
        <v>5.8579999999999997</v>
      </c>
      <c r="S27" s="3">
        <v>6.37</v>
      </c>
      <c r="T27" s="3">
        <v>6.016</v>
      </c>
      <c r="U27" s="3">
        <v>6.5919999999999996</v>
      </c>
      <c r="V27" s="3">
        <v>6.056</v>
      </c>
      <c r="W27" s="3">
        <v>6.3680000000000003</v>
      </c>
    </row>
    <row r="28" spans="1:23" x14ac:dyDescent="0.2">
      <c r="A28" s="3" t="s">
        <v>26</v>
      </c>
      <c r="B28" s="5">
        <f t="shared" si="0"/>
        <v>4.3668750000000003</v>
      </c>
      <c r="C28" s="5">
        <f t="shared" si="1"/>
        <v>5.2212499999999995</v>
      </c>
      <c r="D28" s="3">
        <v>4.4400000000000004</v>
      </c>
      <c r="E28" s="3">
        <v>4.4024999999999999</v>
      </c>
      <c r="F28" s="3">
        <v>4.1875</v>
      </c>
      <c r="G28" s="3">
        <v>4.1425000000000001</v>
      </c>
      <c r="H28" s="3">
        <v>4.5750000000000002</v>
      </c>
      <c r="I28" s="3">
        <v>4.5350000000000001</v>
      </c>
      <c r="J28" s="3">
        <v>4.3975</v>
      </c>
      <c r="K28" s="3">
        <v>4.2549999999999999</v>
      </c>
      <c r="L28" s="3">
        <v>4.55</v>
      </c>
      <c r="M28" s="3">
        <v>4.5425000000000004</v>
      </c>
      <c r="N28" s="3">
        <v>4.0525000000000002</v>
      </c>
      <c r="O28" s="3">
        <v>4.6675000000000004</v>
      </c>
      <c r="P28" s="3">
        <v>4.3250000000000002</v>
      </c>
      <c r="Q28" s="3">
        <v>4.4649999999999999</v>
      </c>
      <c r="R28" s="3">
        <v>4.32</v>
      </c>
      <c r="S28" s="3">
        <v>4.45</v>
      </c>
      <c r="T28" s="3">
        <v>5.1124999999999998</v>
      </c>
      <c r="U28" s="3">
        <v>5.33</v>
      </c>
      <c r="V28" s="3">
        <v>4.87</v>
      </c>
      <c r="W28" s="3">
        <v>5.2225000000000001</v>
      </c>
    </row>
    <row r="29" spans="1:23" x14ac:dyDescent="0.2">
      <c r="A29" s="3" t="s">
        <v>36</v>
      </c>
      <c r="B29" s="5">
        <f t="shared" si="0"/>
        <v>2.5143749999999985</v>
      </c>
      <c r="C29" s="5">
        <f t="shared" si="1"/>
        <v>2.2599999999999998</v>
      </c>
      <c r="D29" s="3">
        <v>2.5499999999999998</v>
      </c>
      <c r="E29" s="3">
        <v>2.31</v>
      </c>
      <c r="F29" s="3">
        <v>2.52</v>
      </c>
      <c r="G29" s="3">
        <v>2.95</v>
      </c>
      <c r="H29" s="3">
        <v>2.4550000000000001</v>
      </c>
      <c r="I29" s="5">
        <v>2.4</v>
      </c>
      <c r="J29" s="5">
        <v>2.4749999999999899</v>
      </c>
      <c r="K29" s="3">
        <v>2.4550000000000001</v>
      </c>
      <c r="L29" s="3">
        <v>2.415</v>
      </c>
      <c r="M29" s="3">
        <v>2.5</v>
      </c>
      <c r="N29" s="3">
        <v>2.2999999999999998</v>
      </c>
      <c r="O29" s="3">
        <v>2.2400000000000002</v>
      </c>
      <c r="P29" s="3">
        <v>2.27</v>
      </c>
      <c r="Q29" s="3">
        <v>2.2000000000000002</v>
      </c>
      <c r="R29" s="3">
        <v>2.0350000000000001</v>
      </c>
      <c r="S29" s="3">
        <v>2.0750000000000002</v>
      </c>
      <c r="T29" s="3">
        <v>2.25</v>
      </c>
      <c r="U29" s="3">
        <v>2.27</v>
      </c>
      <c r="V29" s="3">
        <v>2.27</v>
      </c>
      <c r="W29" s="3">
        <v>2.1850000000000001</v>
      </c>
    </row>
    <row r="30" spans="1:23" x14ac:dyDescent="0.2">
      <c r="A30" s="3" t="s">
        <v>37</v>
      </c>
      <c r="B30" s="5">
        <f t="shared" si="0"/>
        <v>4.2784374999999999</v>
      </c>
      <c r="C30" s="5">
        <f t="shared" si="1"/>
        <v>4.1737500000000001</v>
      </c>
      <c r="D30" s="5">
        <v>4.5599999999999996</v>
      </c>
      <c r="E30" s="3">
        <v>4.37</v>
      </c>
      <c r="F30" s="3">
        <v>4.2050000000000001</v>
      </c>
      <c r="G30" s="3">
        <v>4.2675000000000001</v>
      </c>
      <c r="H30" s="3">
        <v>4.0374999999999996</v>
      </c>
      <c r="I30" s="3">
        <v>4.2474999999999996</v>
      </c>
      <c r="J30" s="3">
        <v>4.28</v>
      </c>
      <c r="K30" s="3">
        <v>4.26</v>
      </c>
      <c r="L30" s="3">
        <v>4.2350000000000003</v>
      </c>
      <c r="M30" s="3">
        <v>4.1074999999999999</v>
      </c>
      <c r="N30" s="3">
        <v>4.6275000000000004</v>
      </c>
      <c r="O30" s="3">
        <v>4.2575000000000003</v>
      </c>
      <c r="P30" s="3">
        <v>4.5125000000000002</v>
      </c>
      <c r="Q30" s="3">
        <v>4.5575000000000001</v>
      </c>
      <c r="R30" s="3">
        <v>4.4824999999999999</v>
      </c>
      <c r="S30" s="3">
        <v>4.2625000000000002</v>
      </c>
      <c r="T30" s="3">
        <v>4.2750000000000004</v>
      </c>
      <c r="U30" s="3">
        <v>4.0724999999999998</v>
      </c>
      <c r="V30" s="3">
        <v>4.1124999999999998</v>
      </c>
      <c r="W30" s="3">
        <v>4.1025</v>
      </c>
    </row>
    <row r="31" spans="1:23" x14ac:dyDescent="0.2">
      <c r="A31" s="3" t="s">
        <v>43</v>
      </c>
      <c r="B31" s="5">
        <f t="shared" si="0"/>
        <v>1.9175000000000004</v>
      </c>
      <c r="C31" s="5">
        <f t="shared" si="1"/>
        <v>1.7850000000000001</v>
      </c>
      <c r="D31" s="3">
        <v>1.83</v>
      </c>
      <c r="E31" s="3">
        <v>1.77</v>
      </c>
      <c r="F31" s="3">
        <v>1.62</v>
      </c>
      <c r="G31" s="3">
        <v>2.0499999999999998</v>
      </c>
      <c r="H31" s="3">
        <v>1.67</v>
      </c>
      <c r="I31" s="3">
        <v>2.0699999999999998</v>
      </c>
      <c r="J31" s="3">
        <v>1.96</v>
      </c>
      <c r="K31" s="3">
        <v>2.37</v>
      </c>
      <c r="L31" s="3">
        <v>1.75</v>
      </c>
      <c r="M31" s="3">
        <v>1.69</v>
      </c>
      <c r="N31" s="3">
        <v>1.75</v>
      </c>
      <c r="O31" s="3">
        <v>1.8</v>
      </c>
      <c r="P31" s="3">
        <v>1.72</v>
      </c>
      <c r="Q31" s="3">
        <v>1.65</v>
      </c>
      <c r="R31" s="3">
        <v>1.94</v>
      </c>
      <c r="S31" s="3">
        <v>1.71</v>
      </c>
      <c r="T31" s="3">
        <v>1.81</v>
      </c>
      <c r="U31" s="3">
        <v>1.76</v>
      </c>
      <c r="V31" s="3">
        <v>1.81</v>
      </c>
      <c r="W31" s="3">
        <v>1.74</v>
      </c>
    </row>
    <row r="32" spans="1:23" x14ac:dyDescent="0.2">
      <c r="A32" s="3" t="s">
        <v>39</v>
      </c>
      <c r="B32" s="5">
        <f t="shared" si="0"/>
        <v>3.6437499999999967</v>
      </c>
      <c r="C32" s="5">
        <f t="shared" si="1"/>
        <v>4.1666666666666599</v>
      </c>
      <c r="D32" s="3">
        <v>3.91</v>
      </c>
      <c r="E32" s="3">
        <v>3.71</v>
      </c>
      <c r="F32" s="5">
        <v>3.5633333333333299</v>
      </c>
      <c r="G32" s="5">
        <v>3.43333333333333</v>
      </c>
      <c r="H32" s="5">
        <v>4.03666666666666</v>
      </c>
      <c r="I32" s="5">
        <v>3.6866666666666599</v>
      </c>
      <c r="J32" s="5">
        <v>3.64333333333333</v>
      </c>
      <c r="K32" s="5">
        <v>3.1666666666666599</v>
      </c>
      <c r="L32" s="5">
        <v>3.4266666666666601</v>
      </c>
      <c r="M32" s="3">
        <v>3.61</v>
      </c>
      <c r="N32" s="3">
        <v>3.01</v>
      </c>
      <c r="O32" s="5">
        <v>3.8866666666666601</v>
      </c>
      <c r="P32" s="5">
        <v>3.5666666666666602</v>
      </c>
      <c r="Q32" s="5">
        <v>3.7533333333333299</v>
      </c>
      <c r="R32" s="3">
        <v>3.68</v>
      </c>
      <c r="S32" s="5">
        <v>3.66333333333333</v>
      </c>
      <c r="T32" s="5">
        <v>4.28666666666666</v>
      </c>
      <c r="U32" s="5">
        <v>4.0466666666666598</v>
      </c>
      <c r="V32" s="5">
        <v>3.82666666666666</v>
      </c>
      <c r="W32" s="3">
        <v>4.24</v>
      </c>
    </row>
    <row r="33" spans="1:23" x14ac:dyDescent="0.2">
      <c r="A33" s="3" t="s">
        <v>44</v>
      </c>
      <c r="B33" s="5">
        <f t="shared" si="0"/>
        <v>5.3124999999999947</v>
      </c>
      <c r="C33" s="5">
        <f t="shared" si="1"/>
        <v>7.2033333333333296</v>
      </c>
      <c r="D33" s="3">
        <v>5.99</v>
      </c>
      <c r="E33" s="5">
        <v>5.4799999999999898</v>
      </c>
      <c r="F33" s="5">
        <v>5.0033333333333303</v>
      </c>
      <c r="G33" s="5">
        <v>4.2466666666666599</v>
      </c>
      <c r="H33" s="5">
        <v>6.1566666666666601</v>
      </c>
      <c r="I33" s="5">
        <v>5.7133333333333303</v>
      </c>
      <c r="J33" s="5">
        <v>5.2266666666666604</v>
      </c>
      <c r="K33" s="5">
        <v>4.68333333333333</v>
      </c>
      <c r="L33" s="5">
        <v>5.81</v>
      </c>
      <c r="M33" s="3">
        <v>5.88</v>
      </c>
      <c r="N33" s="5">
        <v>4.0866666666666598</v>
      </c>
      <c r="O33" s="3">
        <v>5.9</v>
      </c>
      <c r="P33" s="5">
        <v>5.57666666666666</v>
      </c>
      <c r="Q33" s="5">
        <v>5.6966666666666601</v>
      </c>
      <c r="R33" s="5">
        <v>5.3033333333333301</v>
      </c>
      <c r="S33" s="5">
        <v>5.9733333333333301</v>
      </c>
      <c r="T33" s="5">
        <v>6.9033333333333298</v>
      </c>
      <c r="U33" s="5">
        <v>7.5033333333333303</v>
      </c>
      <c r="V33" s="5">
        <v>6.9366666666666603</v>
      </c>
      <c r="W33" s="5">
        <v>7.4266666666666596</v>
      </c>
    </row>
    <row r="34" spans="1:23" x14ac:dyDescent="0.2">
      <c r="A34" s="3" t="s">
        <v>45</v>
      </c>
      <c r="B34" s="5">
        <f t="shared" si="0"/>
        <v>4.5212500000000002</v>
      </c>
      <c r="C34" s="5">
        <f t="shared" si="1"/>
        <v>5.7549999999999999</v>
      </c>
      <c r="D34" s="3">
        <v>4.4000000000000004</v>
      </c>
      <c r="E34" s="3">
        <v>4.2300000000000004</v>
      </c>
      <c r="F34" s="3">
        <v>4.16</v>
      </c>
      <c r="G34" s="3">
        <v>4.1100000000000003</v>
      </c>
      <c r="H34" s="3">
        <v>5.09</v>
      </c>
      <c r="I34" s="3">
        <v>4.84</v>
      </c>
      <c r="J34" s="3">
        <v>4.8499999999999996</v>
      </c>
      <c r="K34" s="3">
        <v>4.49</v>
      </c>
      <c r="L34" s="3">
        <v>4.9400000000000004</v>
      </c>
      <c r="M34" s="3">
        <v>4.78</v>
      </c>
      <c r="N34" s="3">
        <v>3.94</v>
      </c>
      <c r="O34" s="3">
        <v>4.41</v>
      </c>
      <c r="P34" s="3">
        <v>4.51</v>
      </c>
      <c r="Q34" s="3">
        <v>4.8600000000000003</v>
      </c>
      <c r="R34" s="3">
        <v>4.3099999999999996</v>
      </c>
      <c r="S34" s="3">
        <v>4.5999999999999996</v>
      </c>
      <c r="T34" s="3">
        <v>5.46</v>
      </c>
      <c r="U34" s="3">
        <v>6.05</v>
      </c>
      <c r="V34" s="3">
        <v>5.44</v>
      </c>
      <c r="W34" s="3">
        <v>5.31</v>
      </c>
    </row>
    <row r="35" spans="1:23" x14ac:dyDescent="0.2">
      <c r="A35" s="3" t="s">
        <v>32</v>
      </c>
      <c r="B35" s="5">
        <f t="shared" si="0"/>
        <v>1.8274999999999972</v>
      </c>
      <c r="C35" s="5">
        <f t="shared" si="1"/>
        <v>1.7324999999999999</v>
      </c>
      <c r="D35" s="3">
        <v>1.72</v>
      </c>
      <c r="E35" s="3">
        <v>1.625</v>
      </c>
      <c r="F35" s="5">
        <v>1.7349999999999901</v>
      </c>
      <c r="G35" s="3">
        <v>1.92</v>
      </c>
      <c r="H35" s="3">
        <v>1.7549999999999999</v>
      </c>
      <c r="I35" s="5">
        <v>1.8399999999999901</v>
      </c>
      <c r="J35" s="3">
        <v>1.96</v>
      </c>
      <c r="K35" s="3">
        <v>2.0649999999999999</v>
      </c>
      <c r="L35" s="5">
        <v>1.88499999999999</v>
      </c>
      <c r="M35" s="3">
        <v>1.7150000000000001</v>
      </c>
      <c r="N35" s="3">
        <v>1.75</v>
      </c>
      <c r="O35" s="3">
        <v>1.69</v>
      </c>
      <c r="P35" s="3">
        <v>1.67</v>
      </c>
      <c r="Q35" s="3">
        <v>1.675</v>
      </c>
      <c r="R35" s="3">
        <v>1.57</v>
      </c>
      <c r="S35" s="3">
        <v>1.7050000000000001</v>
      </c>
      <c r="T35" s="3">
        <v>1.7450000000000001</v>
      </c>
      <c r="U35" s="5">
        <v>1.72</v>
      </c>
      <c r="V35" s="3">
        <v>1.65</v>
      </c>
      <c r="W35" s="3">
        <v>1.6</v>
      </c>
    </row>
    <row r="36" spans="1:23" x14ac:dyDescent="0.2">
      <c r="A36" s="4" t="s">
        <v>46</v>
      </c>
      <c r="B36" s="5">
        <f t="shared" si="0"/>
        <v>4.5190625000000004</v>
      </c>
      <c r="C36" s="5">
        <f t="shared" si="1"/>
        <v>4.7887500000000003</v>
      </c>
      <c r="D36" s="3">
        <v>4.5075000000000003</v>
      </c>
      <c r="E36" s="3">
        <v>4.7762500000000001</v>
      </c>
      <c r="F36" s="3">
        <v>4.5162500000000003</v>
      </c>
      <c r="G36" s="3">
        <v>4.0999999999999996</v>
      </c>
      <c r="H36" s="3">
        <v>4.4524999999999997</v>
      </c>
      <c r="I36" s="3">
        <v>4.4950000000000001</v>
      </c>
      <c r="J36" s="3">
        <v>4.5625</v>
      </c>
      <c r="K36" s="3">
        <v>4.7424999999999997</v>
      </c>
      <c r="L36" s="3">
        <v>4.78</v>
      </c>
      <c r="M36" s="3">
        <v>5.0549999999999997</v>
      </c>
      <c r="N36" s="3">
        <v>5.0337500000000004</v>
      </c>
      <c r="O36" s="5">
        <v>4.8324999999999996</v>
      </c>
      <c r="P36" s="3">
        <v>5.4037499999999996</v>
      </c>
      <c r="Q36" s="3">
        <v>4.8737500000000002</v>
      </c>
      <c r="R36" s="3">
        <v>5.2562499999999996</v>
      </c>
      <c r="S36" s="3">
        <v>5.4950000000000001</v>
      </c>
      <c r="T36" s="3">
        <v>4.7725</v>
      </c>
      <c r="U36" s="3">
        <v>4.8049999999999997</v>
      </c>
      <c r="V36" s="3">
        <v>4.7874999999999996</v>
      </c>
      <c r="W36" s="5">
        <v>5.0287499999999996</v>
      </c>
    </row>
    <row r="37" spans="1:23" x14ac:dyDescent="0.2">
      <c r="A37" s="3" t="s">
        <v>33</v>
      </c>
      <c r="B37" s="5">
        <f t="shared" si="0"/>
        <v>4.1841666666666626</v>
      </c>
      <c r="C37" s="5">
        <f t="shared" si="1"/>
        <v>4.1749999999999954</v>
      </c>
      <c r="D37" s="3">
        <v>4.33</v>
      </c>
      <c r="E37" s="5">
        <v>4.1233333333333304</v>
      </c>
      <c r="F37" s="5">
        <v>4.03666666666666</v>
      </c>
      <c r="G37" s="5">
        <v>4.2466666666666599</v>
      </c>
      <c r="H37" s="5">
        <v>4.1366666666666596</v>
      </c>
      <c r="I37" s="5">
        <v>4.18333333333333</v>
      </c>
      <c r="J37" s="5">
        <v>4.2033333333333296</v>
      </c>
      <c r="K37" s="5">
        <v>4.2133333333333303</v>
      </c>
      <c r="L37" s="5">
        <v>4.1466666666666603</v>
      </c>
      <c r="M37" s="5">
        <v>4.1933333333333298</v>
      </c>
      <c r="N37" s="5">
        <v>4.1133333333333297</v>
      </c>
      <c r="O37" s="5">
        <v>3.9833333333333298</v>
      </c>
      <c r="P37" s="5">
        <v>4.1533333333333298</v>
      </c>
      <c r="Q37" s="5">
        <v>4.5166666666666604</v>
      </c>
      <c r="R37" s="3">
        <v>4.12</v>
      </c>
      <c r="S37" s="3">
        <v>4.0999999999999996</v>
      </c>
      <c r="T37" s="5">
        <v>4.0933333333333302</v>
      </c>
      <c r="U37" s="5">
        <v>4.2566666666666597</v>
      </c>
      <c r="V37" s="3">
        <v>4.2</v>
      </c>
      <c r="W37" s="5">
        <v>4.1066666666666602</v>
      </c>
    </row>
    <row r="38" spans="1:23" x14ac:dyDescent="0.2">
      <c r="A38" s="3" t="s">
        <v>47</v>
      </c>
      <c r="B38" s="5">
        <f t="shared" si="0"/>
        <v>3.4795833333333306</v>
      </c>
      <c r="C38" s="5">
        <f t="shared" si="1"/>
        <v>2.9816666666666602</v>
      </c>
      <c r="D38" s="5">
        <v>3.5066666666666602</v>
      </c>
      <c r="E38" s="3">
        <v>3.31</v>
      </c>
      <c r="F38" s="3">
        <v>3.48</v>
      </c>
      <c r="G38" s="3">
        <v>3.72</v>
      </c>
      <c r="H38" s="5">
        <v>3.3233333333333301</v>
      </c>
      <c r="I38" s="5">
        <v>3.4033333333333302</v>
      </c>
      <c r="J38" s="3">
        <v>3.58</v>
      </c>
      <c r="K38" s="5">
        <v>3.5133333333333301</v>
      </c>
      <c r="L38" s="5">
        <v>3.3133333333333299</v>
      </c>
      <c r="M38" s="5">
        <v>3.4166666666666599</v>
      </c>
      <c r="N38" s="5">
        <v>3.4566666666666599</v>
      </c>
      <c r="O38" s="5">
        <v>3.28</v>
      </c>
      <c r="P38" s="5">
        <v>3.14333333333333</v>
      </c>
      <c r="Q38" s="5">
        <v>3.05666666666666</v>
      </c>
      <c r="R38" s="3">
        <v>3.1</v>
      </c>
      <c r="S38" s="5">
        <v>3.0466666666666602</v>
      </c>
      <c r="T38" s="5">
        <v>3.11666666666666</v>
      </c>
      <c r="U38" s="5">
        <v>2.84666666666666</v>
      </c>
      <c r="V38" s="5">
        <v>2.95333333333333</v>
      </c>
      <c r="W38" s="5">
        <v>2.9766666666666599</v>
      </c>
    </row>
    <row r="39" spans="1:23" x14ac:dyDescent="0.2">
      <c r="A39" s="3" t="s">
        <v>48</v>
      </c>
      <c r="B39" s="5">
        <f t="shared" si="0"/>
        <v>3.4937500000000004</v>
      </c>
      <c r="C39" s="5">
        <f t="shared" si="1"/>
        <v>3.3449999999999998</v>
      </c>
      <c r="D39" s="3">
        <v>3.09</v>
      </c>
      <c r="E39" s="3">
        <v>3.26</v>
      </c>
      <c r="F39" s="3">
        <v>3.73</v>
      </c>
      <c r="G39" s="3">
        <v>3.68</v>
      </c>
      <c r="H39" s="3">
        <v>3.77</v>
      </c>
      <c r="I39" s="3">
        <v>3.48</v>
      </c>
      <c r="J39" s="3">
        <v>3.36</v>
      </c>
      <c r="K39" s="3">
        <v>3.58</v>
      </c>
      <c r="L39" s="3">
        <v>3.26</v>
      </c>
      <c r="M39" s="3">
        <v>3.64</v>
      </c>
      <c r="N39" s="3">
        <v>3.11</v>
      </c>
      <c r="O39" s="3">
        <v>3.28</v>
      </c>
      <c r="P39" s="3">
        <v>3.08</v>
      </c>
      <c r="Q39" s="3">
        <v>3.33</v>
      </c>
      <c r="R39" s="3">
        <v>3.21</v>
      </c>
      <c r="S39" s="3">
        <v>3.45</v>
      </c>
      <c r="T39" s="3">
        <v>3.26</v>
      </c>
      <c r="U39" s="3">
        <v>3.43</v>
      </c>
      <c r="V39" s="3">
        <v>3.3</v>
      </c>
      <c r="W39" s="3">
        <v>3.13</v>
      </c>
    </row>
    <row r="40" spans="1:23" x14ac:dyDescent="0.2">
      <c r="A40" s="3" t="s">
        <v>49</v>
      </c>
      <c r="B40" s="5">
        <f t="shared" si="0"/>
        <v>3.2550000000000003</v>
      </c>
      <c r="C40" s="5">
        <f t="shared" si="1"/>
        <v>3.21</v>
      </c>
      <c r="D40" s="3">
        <v>3.84</v>
      </c>
      <c r="E40" s="3">
        <v>3.8</v>
      </c>
      <c r="F40" s="3">
        <v>3.4750000000000001</v>
      </c>
      <c r="G40" s="3">
        <v>3.0049999999999999</v>
      </c>
      <c r="H40" s="3">
        <v>3.04</v>
      </c>
      <c r="I40" s="3">
        <v>3</v>
      </c>
      <c r="J40" s="3">
        <v>2.8149999999999999</v>
      </c>
      <c r="K40" s="3">
        <v>3.0649999999999999</v>
      </c>
      <c r="L40" s="3">
        <v>2.89</v>
      </c>
      <c r="M40" s="3">
        <v>2.91</v>
      </c>
      <c r="N40" s="3">
        <v>3.2450000000000001</v>
      </c>
      <c r="O40" s="5">
        <v>3.6449999999999898</v>
      </c>
      <c r="P40" s="3">
        <v>3.5150000000000001</v>
      </c>
      <c r="Q40" s="5">
        <v>4.3</v>
      </c>
      <c r="R40" s="3">
        <v>4.21</v>
      </c>
      <c r="S40" s="5">
        <v>4.3899999999999997</v>
      </c>
      <c r="T40" s="3">
        <v>3.0049999999999999</v>
      </c>
      <c r="U40" s="3">
        <v>3.415</v>
      </c>
      <c r="V40" s="5">
        <v>3.07</v>
      </c>
      <c r="W40" s="3">
        <v>3.07</v>
      </c>
    </row>
    <row r="41" spans="1:23" x14ac:dyDescent="0.2">
      <c r="A41" s="3" t="s">
        <v>50</v>
      </c>
      <c r="B41" s="5">
        <f t="shared" si="0"/>
        <v>2.453749999999995</v>
      </c>
      <c r="C41" s="5">
        <f t="shared" si="1"/>
        <v>2.16333333333333</v>
      </c>
      <c r="D41" s="5">
        <v>2.44999999999999</v>
      </c>
      <c r="E41" s="5">
        <v>2.3166666666666602</v>
      </c>
      <c r="F41" s="5">
        <v>2.5066666666666602</v>
      </c>
      <c r="G41" s="5">
        <v>2.5166666666666599</v>
      </c>
      <c r="H41" s="5">
        <v>2.4266666666666601</v>
      </c>
      <c r="I41" s="3">
        <v>2.33</v>
      </c>
      <c r="J41" s="5">
        <v>2.5233333333333299</v>
      </c>
      <c r="K41" s="3">
        <v>2.56</v>
      </c>
      <c r="L41" s="5">
        <v>2.45333333333333</v>
      </c>
      <c r="M41" s="5">
        <v>2.37333333333333</v>
      </c>
      <c r="N41" s="5">
        <v>2.4833333333333298</v>
      </c>
      <c r="O41" s="3">
        <v>2.29</v>
      </c>
      <c r="P41" s="5">
        <v>2.3166666666666602</v>
      </c>
      <c r="Q41" s="5">
        <v>2.2666666666666599</v>
      </c>
      <c r="R41" s="5">
        <v>2.3766666666666598</v>
      </c>
      <c r="S41" s="3">
        <v>2.38</v>
      </c>
      <c r="T41" s="5">
        <v>2.2566666666666602</v>
      </c>
      <c r="U41" s="3">
        <v>2.0699999999999998</v>
      </c>
      <c r="V41" s="5">
        <v>2.2433333333333301</v>
      </c>
      <c r="W41" s="5">
        <v>2.0933333333333302</v>
      </c>
    </row>
    <row r="42" spans="1:23" x14ac:dyDescent="0.2">
      <c r="A42" s="3" t="s">
        <v>39</v>
      </c>
      <c r="B42" s="5">
        <f t="shared" si="0"/>
        <v>3.6437499999999967</v>
      </c>
      <c r="C42" s="5">
        <f t="shared" si="1"/>
        <v>4.1666666666666599</v>
      </c>
      <c r="D42" s="3">
        <v>3.91</v>
      </c>
      <c r="E42" s="3">
        <v>3.71</v>
      </c>
      <c r="F42" s="5">
        <v>3.5633333333333299</v>
      </c>
      <c r="G42" s="5">
        <v>3.43333333333333</v>
      </c>
      <c r="H42" s="5">
        <v>4.03666666666666</v>
      </c>
      <c r="I42" s="5">
        <v>3.6866666666666599</v>
      </c>
      <c r="J42" s="5">
        <v>3.64333333333333</v>
      </c>
      <c r="K42" s="5">
        <v>3.1666666666666599</v>
      </c>
      <c r="L42" s="5">
        <v>3.4266666666666601</v>
      </c>
      <c r="M42" s="3">
        <v>3.61</v>
      </c>
      <c r="N42" s="3">
        <v>3.01</v>
      </c>
      <c r="O42" s="5">
        <v>3.8866666666666601</v>
      </c>
      <c r="P42" s="5">
        <v>3.5666666666666602</v>
      </c>
      <c r="Q42" s="5">
        <v>3.7533333333333299</v>
      </c>
      <c r="R42" s="3">
        <v>3.68</v>
      </c>
      <c r="S42" s="5">
        <v>3.66333333333333</v>
      </c>
      <c r="T42" s="5">
        <v>4.28666666666666</v>
      </c>
      <c r="U42" s="5">
        <v>4.0466666666666598</v>
      </c>
      <c r="V42" s="5">
        <v>3.82666666666666</v>
      </c>
      <c r="W42" s="3">
        <v>4.24</v>
      </c>
    </row>
    <row r="43" spans="1:23" x14ac:dyDescent="0.2">
      <c r="A43" s="2" t="s">
        <v>51</v>
      </c>
      <c r="B43" s="5">
        <f t="shared" si="0"/>
        <v>22.873124999999998</v>
      </c>
      <c r="C43" s="5">
        <f t="shared" si="1"/>
        <v>26.184999999999999</v>
      </c>
      <c r="D43" s="2">
        <v>22.31</v>
      </c>
      <c r="E43" s="2">
        <v>22.07</v>
      </c>
      <c r="F43" s="2">
        <v>24.08</v>
      </c>
      <c r="G43" s="2">
        <v>21.8</v>
      </c>
      <c r="H43" s="2">
        <v>23.3</v>
      </c>
      <c r="I43" s="2">
        <v>26.425000000000001</v>
      </c>
      <c r="J43" s="2">
        <v>20.32</v>
      </c>
      <c r="K43" s="2">
        <v>22.68</v>
      </c>
      <c r="L43" s="2">
        <v>24.34</v>
      </c>
      <c r="M43" s="2">
        <v>21.675000000000001</v>
      </c>
      <c r="N43" s="2">
        <v>22.184999999999999</v>
      </c>
      <c r="O43" s="2">
        <v>25.26</v>
      </c>
      <c r="P43" s="2">
        <v>21.19</v>
      </c>
      <c r="Q43" s="2">
        <v>21.855</v>
      </c>
      <c r="R43" s="2">
        <v>25.46</v>
      </c>
      <c r="S43" s="2">
        <v>20.704999999999998</v>
      </c>
      <c r="T43" s="2">
        <v>25.9</v>
      </c>
      <c r="U43" s="2">
        <v>26.47</v>
      </c>
      <c r="V43" s="2">
        <v>24.23</v>
      </c>
      <c r="W43" s="2">
        <v>28.59</v>
      </c>
    </row>
    <row r="44" spans="1:23" x14ac:dyDescent="0.2">
      <c r="A44" s="3" t="s">
        <v>52</v>
      </c>
      <c r="B44" s="5">
        <f t="shared" si="0"/>
        <v>2.7134374999999999</v>
      </c>
      <c r="C44" s="5">
        <f t="shared" si="1"/>
        <v>2.3712499999999999</v>
      </c>
      <c r="D44" s="3">
        <v>3</v>
      </c>
      <c r="E44" s="3">
        <v>2.77</v>
      </c>
      <c r="F44" s="3">
        <v>3.1850000000000001</v>
      </c>
      <c r="G44" s="3">
        <v>2.5499999999999998</v>
      </c>
      <c r="H44" s="3">
        <v>2.5975000000000001</v>
      </c>
      <c r="I44" s="3">
        <v>2.4925000000000002</v>
      </c>
      <c r="J44" s="5">
        <v>2.5924999999999998</v>
      </c>
      <c r="K44" s="3">
        <v>2.52</v>
      </c>
      <c r="L44" s="3">
        <v>2.27</v>
      </c>
      <c r="M44" s="3">
        <v>2.6225000000000001</v>
      </c>
      <c r="N44" s="3">
        <v>2.5350000000000001</v>
      </c>
      <c r="O44" s="3">
        <v>2.625</v>
      </c>
      <c r="P44" s="3">
        <v>2.7349999999999999</v>
      </c>
      <c r="Q44" s="3">
        <v>2.6575000000000002</v>
      </c>
      <c r="R44" s="3">
        <v>2.5425</v>
      </c>
      <c r="S44" s="3">
        <v>2.5350000000000001</v>
      </c>
      <c r="T44" s="3">
        <v>2.4075000000000002</v>
      </c>
      <c r="U44" s="3">
        <v>2.335</v>
      </c>
      <c r="V44" s="3">
        <v>2.4175</v>
      </c>
      <c r="W44" s="3">
        <v>2.2425000000000002</v>
      </c>
    </row>
    <row r="45" spans="1:23" x14ac:dyDescent="0.2">
      <c r="A45" s="2" t="s">
        <v>51</v>
      </c>
      <c r="B45" s="5">
        <f t="shared" si="0"/>
        <v>22.873124999999998</v>
      </c>
      <c r="C45" s="5">
        <f t="shared" si="1"/>
        <v>26.184999999999999</v>
      </c>
      <c r="D45" s="2">
        <v>22.31</v>
      </c>
      <c r="E45" s="2">
        <v>22.07</v>
      </c>
      <c r="F45" s="2">
        <v>24.08</v>
      </c>
      <c r="G45" s="2">
        <v>21.8</v>
      </c>
      <c r="H45" s="2">
        <v>23.3</v>
      </c>
      <c r="I45" s="2">
        <v>26.425000000000001</v>
      </c>
      <c r="J45" s="2">
        <v>20.32</v>
      </c>
      <c r="K45" s="2">
        <v>22.68</v>
      </c>
      <c r="L45" s="2">
        <v>24.34</v>
      </c>
      <c r="M45" s="2">
        <v>21.675000000000001</v>
      </c>
      <c r="N45" s="2">
        <v>22.184999999999999</v>
      </c>
      <c r="O45" s="2">
        <v>25.26</v>
      </c>
      <c r="P45" s="2">
        <v>21.19</v>
      </c>
      <c r="Q45" s="2">
        <v>21.855</v>
      </c>
      <c r="R45" s="2">
        <v>25.46</v>
      </c>
      <c r="S45" s="2">
        <v>20.704999999999998</v>
      </c>
      <c r="T45" s="2">
        <v>25.9</v>
      </c>
      <c r="U45" s="2">
        <v>26.47</v>
      </c>
      <c r="V45" s="2">
        <v>24.23</v>
      </c>
      <c r="W45" s="2">
        <v>28.59</v>
      </c>
    </row>
    <row r="46" spans="1:23" x14ac:dyDescent="0.2">
      <c r="A46" s="3" t="s">
        <v>53</v>
      </c>
      <c r="B46" s="5">
        <f t="shared" si="0"/>
        <v>6.2418750000000003</v>
      </c>
      <c r="C46" s="5">
        <f t="shared" si="1"/>
        <v>7.1850000000000005</v>
      </c>
      <c r="D46" s="5">
        <v>8.0299999999999994</v>
      </c>
      <c r="E46" s="3">
        <v>7.085</v>
      </c>
      <c r="F46" s="3">
        <v>6.7450000000000001</v>
      </c>
      <c r="G46" s="3">
        <v>5.53</v>
      </c>
      <c r="H46" s="3">
        <v>6.27</v>
      </c>
      <c r="I46" s="3">
        <v>5.375</v>
      </c>
      <c r="J46" s="3">
        <v>5.6050000000000004</v>
      </c>
      <c r="K46" s="3">
        <v>5.2949999999999999</v>
      </c>
      <c r="L46" s="3">
        <v>5.91</v>
      </c>
      <c r="M46" s="3">
        <v>5.74</v>
      </c>
      <c r="N46" s="3">
        <v>6.08</v>
      </c>
      <c r="O46" s="3">
        <v>6.96</v>
      </c>
      <c r="P46" s="3">
        <v>7.29</v>
      </c>
      <c r="Q46" s="3">
        <v>7.91</v>
      </c>
      <c r="R46" s="3">
        <v>7.38</v>
      </c>
      <c r="S46" s="3">
        <v>6.63</v>
      </c>
      <c r="T46" s="3">
        <v>6.915</v>
      </c>
      <c r="U46" s="3">
        <v>7.4550000000000001</v>
      </c>
      <c r="V46" s="3">
        <v>7.07</v>
      </c>
      <c r="W46" s="5">
        <v>7.0049999999999999</v>
      </c>
    </row>
    <row r="47" spans="1:23" x14ac:dyDescent="0.2">
      <c r="A47" s="3" t="s">
        <v>54</v>
      </c>
      <c r="B47" s="5">
        <f t="shared" si="0"/>
        <v>3.1937499999999965</v>
      </c>
      <c r="C47" s="5">
        <f t="shared" si="1"/>
        <v>2.9249999999999949</v>
      </c>
      <c r="D47" s="3">
        <v>3.03</v>
      </c>
      <c r="E47" s="3">
        <v>3.06</v>
      </c>
      <c r="F47" s="5">
        <v>3.0199999999999898</v>
      </c>
      <c r="G47" s="5">
        <v>3.46999999999999</v>
      </c>
      <c r="H47" s="3">
        <v>3.21</v>
      </c>
      <c r="I47" s="5">
        <v>3.09499999999999</v>
      </c>
      <c r="J47" s="3">
        <v>3.24</v>
      </c>
      <c r="K47" s="3">
        <v>3.4249999999999998</v>
      </c>
      <c r="L47" s="3">
        <v>3.41</v>
      </c>
      <c r="M47" s="3">
        <v>3.08</v>
      </c>
      <c r="N47" s="3">
        <v>3.09</v>
      </c>
      <c r="O47" s="5">
        <v>3.32</v>
      </c>
      <c r="P47" s="5">
        <v>3.1549999999999998</v>
      </c>
      <c r="Q47" s="3">
        <v>2.9649999999999999</v>
      </c>
      <c r="R47" s="3">
        <v>3.0049999999999999</v>
      </c>
      <c r="S47" s="3">
        <v>2.95</v>
      </c>
      <c r="T47" s="5">
        <v>3.0999999999999899</v>
      </c>
      <c r="U47" s="3">
        <v>2.75</v>
      </c>
      <c r="V47" s="3">
        <v>2.95</v>
      </c>
      <c r="W47" s="3">
        <v>2.69</v>
      </c>
    </row>
    <row r="48" spans="1:23" x14ac:dyDescent="0.2">
      <c r="A48" s="3" t="s">
        <v>55</v>
      </c>
      <c r="B48" s="5">
        <f t="shared" si="0"/>
        <v>3.6768749999999986</v>
      </c>
      <c r="C48" s="5">
        <f t="shared" si="1"/>
        <v>3.3650000000000002</v>
      </c>
      <c r="D48" s="3">
        <v>3.67</v>
      </c>
      <c r="E48" s="5">
        <v>3.61499999999999</v>
      </c>
      <c r="F48" s="3">
        <v>3.645</v>
      </c>
      <c r="G48" s="3">
        <v>3.7050000000000001</v>
      </c>
      <c r="H48" s="3">
        <v>3.82</v>
      </c>
      <c r="I48" s="5">
        <v>3.57</v>
      </c>
      <c r="J48" s="5">
        <v>3.59</v>
      </c>
      <c r="K48" s="5">
        <v>3.8</v>
      </c>
      <c r="L48" s="3">
        <v>3.625</v>
      </c>
      <c r="M48" s="3">
        <v>3.7149999999999999</v>
      </c>
      <c r="N48" s="5">
        <v>3.8099999999999898</v>
      </c>
      <c r="O48" s="5">
        <v>3.44</v>
      </c>
      <c r="P48" s="3">
        <v>3.73</v>
      </c>
      <c r="Q48" s="3">
        <v>3.7650000000000001</v>
      </c>
      <c r="R48" s="3">
        <v>3.67</v>
      </c>
      <c r="S48" s="3">
        <v>3.415</v>
      </c>
      <c r="T48" s="3">
        <v>3.41</v>
      </c>
      <c r="U48" s="5">
        <v>3.32</v>
      </c>
      <c r="V48" s="3">
        <v>3.5350000000000001</v>
      </c>
      <c r="W48" s="3">
        <v>3.4550000000000001</v>
      </c>
    </row>
    <row r="49" spans="1:23" x14ac:dyDescent="0.2">
      <c r="A49" s="3" t="s">
        <v>42</v>
      </c>
      <c r="B49" s="5">
        <f t="shared" si="0"/>
        <v>4.3694642857142796</v>
      </c>
      <c r="C49" s="5">
        <f t="shared" si="1"/>
        <v>5.4292857142857098</v>
      </c>
      <c r="D49" s="5">
        <v>4.9742857142857098</v>
      </c>
      <c r="E49" s="5">
        <v>5.0642857142857096</v>
      </c>
      <c r="F49" s="5">
        <v>4.4285714285714199</v>
      </c>
      <c r="G49" s="5">
        <v>3.6385714285714199</v>
      </c>
      <c r="H49" s="5">
        <v>4.7214285714285698</v>
      </c>
      <c r="I49" s="5">
        <v>4.2257142857142798</v>
      </c>
      <c r="J49" s="5">
        <v>4.0971428571428499</v>
      </c>
      <c r="K49" s="5">
        <v>3.8057142857142798</v>
      </c>
      <c r="L49" s="5">
        <v>4.4942857142857102</v>
      </c>
      <c r="M49" s="5">
        <v>4.3242857142857103</v>
      </c>
      <c r="N49" s="5">
        <v>3.7885714285714198</v>
      </c>
      <c r="O49" s="5">
        <v>5.2771428571428496</v>
      </c>
      <c r="P49" s="3">
        <v>4.71</v>
      </c>
      <c r="Q49" s="5">
        <v>5.2042857142857102</v>
      </c>
      <c r="R49" s="5">
        <v>4.4771428571428498</v>
      </c>
      <c r="S49" s="5">
        <v>4.5671428571428496</v>
      </c>
      <c r="T49" s="5">
        <v>5.3657142857142803</v>
      </c>
      <c r="U49" s="5">
        <v>5.4928571428571402</v>
      </c>
      <c r="V49" s="5">
        <v>5.3957142857142797</v>
      </c>
      <c r="W49" s="5">
        <v>5.5285714285714196</v>
      </c>
    </row>
    <row r="50" spans="1:23" x14ac:dyDescent="0.2">
      <c r="A50" s="3" t="s">
        <v>56</v>
      </c>
      <c r="B50" s="5">
        <f t="shared" si="0"/>
        <v>4.6982499999999989</v>
      </c>
      <c r="C50" s="5">
        <f t="shared" si="1"/>
        <v>4.7320000000000002</v>
      </c>
      <c r="D50" s="5">
        <v>4.9219999999999997</v>
      </c>
      <c r="E50" s="3">
        <v>4.7080000000000002</v>
      </c>
      <c r="F50" s="3">
        <v>4.5780000000000003</v>
      </c>
      <c r="G50" s="3">
        <v>4.6379999999999999</v>
      </c>
      <c r="H50" s="3">
        <v>4.68</v>
      </c>
      <c r="I50" s="3">
        <v>4.726</v>
      </c>
      <c r="J50" s="3">
        <v>4.7140000000000004</v>
      </c>
      <c r="K50" s="3">
        <v>4.62</v>
      </c>
      <c r="L50" s="3">
        <v>4.6500000000000004</v>
      </c>
      <c r="M50" s="3">
        <v>4.6379999999999999</v>
      </c>
      <c r="N50" s="3">
        <v>4.3319999999999999</v>
      </c>
      <c r="O50" s="3">
        <v>4.6100000000000003</v>
      </c>
      <c r="P50" s="3">
        <v>4.6079999999999997</v>
      </c>
      <c r="Q50" s="3">
        <v>4.7560000000000002</v>
      </c>
      <c r="R50" s="3">
        <v>4.4939999999999998</v>
      </c>
      <c r="S50" s="3">
        <v>4.6180000000000003</v>
      </c>
      <c r="T50" s="3">
        <v>4.7480000000000002</v>
      </c>
      <c r="U50" s="3">
        <v>4.7160000000000002</v>
      </c>
      <c r="V50" s="3">
        <v>4.7039999999999997</v>
      </c>
      <c r="W50" s="3">
        <v>4.6239999999999997</v>
      </c>
    </row>
    <row r="51" spans="1:23" x14ac:dyDescent="0.2">
      <c r="A51" s="3" t="s">
        <v>32</v>
      </c>
      <c r="B51" s="5">
        <f t="shared" si="0"/>
        <v>1.8274999999999972</v>
      </c>
      <c r="C51" s="5">
        <f t="shared" si="1"/>
        <v>1.7324999999999999</v>
      </c>
      <c r="D51" s="3">
        <v>1.72</v>
      </c>
      <c r="E51" s="3">
        <v>1.625</v>
      </c>
      <c r="F51" s="5">
        <v>1.7349999999999901</v>
      </c>
      <c r="G51" s="3">
        <v>1.92</v>
      </c>
      <c r="H51" s="3">
        <v>1.7549999999999999</v>
      </c>
      <c r="I51" s="5">
        <v>1.8399999999999901</v>
      </c>
      <c r="J51" s="3">
        <v>1.96</v>
      </c>
      <c r="K51" s="3">
        <v>2.0649999999999999</v>
      </c>
      <c r="L51" s="5">
        <v>1.88499999999999</v>
      </c>
      <c r="M51" s="3">
        <v>1.7150000000000001</v>
      </c>
      <c r="N51" s="3">
        <v>1.75</v>
      </c>
      <c r="O51" s="3">
        <v>1.69</v>
      </c>
      <c r="P51" s="3">
        <v>1.67</v>
      </c>
      <c r="Q51" s="3">
        <v>1.675</v>
      </c>
      <c r="R51" s="3">
        <v>1.57</v>
      </c>
      <c r="S51" s="3">
        <v>1.7050000000000001</v>
      </c>
      <c r="T51" s="3">
        <v>1.7450000000000001</v>
      </c>
      <c r="U51" s="5">
        <v>1.72</v>
      </c>
      <c r="V51" s="3">
        <v>1.65</v>
      </c>
      <c r="W51" s="3">
        <v>1.6</v>
      </c>
    </row>
    <row r="52" spans="1:23" x14ac:dyDescent="0.2">
      <c r="A52" s="4" t="s">
        <v>46</v>
      </c>
      <c r="B52" s="5">
        <f t="shared" si="0"/>
        <v>4.5190625000000004</v>
      </c>
      <c r="C52" s="5">
        <f t="shared" si="1"/>
        <v>4.7887500000000003</v>
      </c>
      <c r="D52" s="3">
        <v>4.5075000000000003</v>
      </c>
      <c r="E52" s="3">
        <v>4.7762500000000001</v>
      </c>
      <c r="F52" s="3">
        <v>4.5162500000000003</v>
      </c>
      <c r="G52" s="3">
        <v>4.0999999999999996</v>
      </c>
      <c r="H52" s="3">
        <v>4.4524999999999997</v>
      </c>
      <c r="I52" s="3">
        <v>4.4950000000000001</v>
      </c>
      <c r="J52" s="3">
        <v>4.5625</v>
      </c>
      <c r="K52" s="3">
        <v>4.7424999999999997</v>
      </c>
      <c r="L52" s="3">
        <v>4.78</v>
      </c>
      <c r="M52" s="3">
        <v>5.0549999999999997</v>
      </c>
      <c r="N52" s="3">
        <v>5.0337500000000004</v>
      </c>
      <c r="O52" s="5">
        <v>4.8324999999999996</v>
      </c>
      <c r="P52" s="3">
        <v>5.4037499999999996</v>
      </c>
      <c r="Q52" s="3">
        <v>4.8737500000000002</v>
      </c>
      <c r="R52" s="3">
        <v>5.2562499999999996</v>
      </c>
      <c r="S52" s="3">
        <v>5.4950000000000001</v>
      </c>
      <c r="T52" s="3">
        <v>4.7725</v>
      </c>
      <c r="U52" s="3">
        <v>4.8049999999999997</v>
      </c>
      <c r="V52" s="3">
        <v>4.7874999999999996</v>
      </c>
      <c r="W52" s="5">
        <v>5.0287499999999996</v>
      </c>
    </row>
    <row r="53" spans="1:23" x14ac:dyDescent="0.2">
      <c r="A53" s="3" t="s">
        <v>33</v>
      </c>
      <c r="B53" s="5">
        <f t="shared" si="0"/>
        <v>4.1841666666666626</v>
      </c>
      <c r="C53" s="5">
        <f t="shared" si="1"/>
        <v>4.1749999999999954</v>
      </c>
      <c r="D53" s="3">
        <v>4.33</v>
      </c>
      <c r="E53" s="5">
        <v>4.1233333333333304</v>
      </c>
      <c r="F53" s="5">
        <v>4.03666666666666</v>
      </c>
      <c r="G53" s="5">
        <v>4.2466666666666599</v>
      </c>
      <c r="H53" s="5">
        <v>4.1366666666666596</v>
      </c>
      <c r="I53" s="5">
        <v>4.18333333333333</v>
      </c>
      <c r="J53" s="5">
        <v>4.2033333333333296</v>
      </c>
      <c r="K53" s="5">
        <v>4.2133333333333303</v>
      </c>
      <c r="L53" s="5">
        <v>4.1466666666666603</v>
      </c>
      <c r="M53" s="5">
        <v>4.1933333333333298</v>
      </c>
      <c r="N53" s="5">
        <v>4.1133333333333297</v>
      </c>
      <c r="O53" s="5">
        <v>3.9833333333333298</v>
      </c>
      <c r="P53" s="5">
        <v>4.1533333333333298</v>
      </c>
      <c r="Q53" s="5">
        <v>4.5166666666666604</v>
      </c>
      <c r="R53" s="3">
        <v>4.12</v>
      </c>
      <c r="S53" s="3">
        <v>4.0999999999999996</v>
      </c>
      <c r="T53" s="5">
        <v>4.0933333333333302</v>
      </c>
      <c r="U53" s="5">
        <v>4.2566666666666597</v>
      </c>
      <c r="V53" s="3">
        <v>4.2</v>
      </c>
      <c r="W53" s="5">
        <v>4.1066666666666602</v>
      </c>
    </row>
    <row r="54" spans="1:23" x14ac:dyDescent="0.2">
      <c r="A54" s="3" t="s">
        <v>57</v>
      </c>
      <c r="B54" s="5">
        <f t="shared" si="0"/>
        <v>5.2949999999999982</v>
      </c>
      <c r="C54" s="5">
        <f t="shared" si="1"/>
        <v>5.21</v>
      </c>
      <c r="D54" s="3">
        <v>5.35</v>
      </c>
      <c r="E54" s="5">
        <v>5.4049999999999896</v>
      </c>
      <c r="F54" s="3">
        <v>5.42</v>
      </c>
      <c r="G54" s="3">
        <v>5.3</v>
      </c>
      <c r="H54" s="3">
        <v>5.415</v>
      </c>
      <c r="I54" s="3">
        <v>5.2450000000000001</v>
      </c>
      <c r="J54" s="3">
        <v>5.01</v>
      </c>
      <c r="K54" s="3">
        <v>5.2149999999999999</v>
      </c>
      <c r="L54" s="3">
        <v>5.0999999999999996</v>
      </c>
      <c r="M54" s="3">
        <v>5.2750000000000004</v>
      </c>
      <c r="N54" s="3">
        <v>4.9249999999999998</v>
      </c>
      <c r="O54" s="5">
        <v>5.3599999999999897</v>
      </c>
      <c r="P54" s="3">
        <v>4.9649999999999999</v>
      </c>
      <c r="Q54" s="3">
        <v>5.16</v>
      </c>
      <c r="R54" s="5">
        <v>5.1849999999999996</v>
      </c>
      <c r="S54" s="3">
        <v>5.3250000000000002</v>
      </c>
      <c r="T54" s="3">
        <v>5.09</v>
      </c>
      <c r="U54" s="3">
        <v>5.33</v>
      </c>
      <c r="V54" s="5">
        <v>4.9849999999999897</v>
      </c>
      <c r="W54" s="3">
        <v>4.8949999999999996</v>
      </c>
    </row>
    <row r="55" spans="1:23" x14ac:dyDescent="0.2">
      <c r="A55" s="3" t="s">
        <v>58</v>
      </c>
      <c r="B55" s="5">
        <f t="shared" si="0"/>
        <v>3.6631249999999991</v>
      </c>
      <c r="C55" s="5">
        <f t="shared" si="1"/>
        <v>3.3650000000000002</v>
      </c>
      <c r="D55" s="5">
        <v>3.9349999999999898</v>
      </c>
      <c r="E55" s="3">
        <v>3.66</v>
      </c>
      <c r="F55" s="3">
        <v>3.8650000000000002</v>
      </c>
      <c r="G55" s="3">
        <v>3.54</v>
      </c>
      <c r="H55" s="3">
        <v>3.4950000000000001</v>
      </c>
      <c r="I55" s="5">
        <v>3.57</v>
      </c>
      <c r="J55" s="3">
        <v>3.625</v>
      </c>
      <c r="K55" s="3">
        <v>3.6150000000000002</v>
      </c>
      <c r="L55" s="3">
        <v>3.5350000000000001</v>
      </c>
      <c r="M55" s="3">
        <v>3.665</v>
      </c>
      <c r="N55" s="3">
        <v>4</v>
      </c>
      <c r="O55" s="5">
        <v>3.53</v>
      </c>
      <c r="P55" s="3">
        <v>3.87</v>
      </c>
      <c r="Q55" s="3">
        <v>3.81</v>
      </c>
      <c r="R55" s="5">
        <v>3.7299999999999902</v>
      </c>
      <c r="S55" s="3">
        <v>3.7749999999999999</v>
      </c>
      <c r="T55" s="3">
        <v>3.4550000000000001</v>
      </c>
      <c r="U55" s="3">
        <v>3.2749999999999999</v>
      </c>
      <c r="V55" s="3">
        <v>3.395</v>
      </c>
      <c r="W55" s="3">
        <v>3.21</v>
      </c>
    </row>
    <row r="56" spans="1:23" x14ac:dyDescent="0.2">
      <c r="A56" s="3" t="s">
        <v>59</v>
      </c>
      <c r="B56" s="5">
        <f t="shared" si="0"/>
        <v>3.2933928571428535</v>
      </c>
      <c r="C56" s="5">
        <f t="shared" si="1"/>
        <v>4.1814285714285706</v>
      </c>
      <c r="D56" s="5">
        <v>3.3957142857142801</v>
      </c>
      <c r="E56" s="3">
        <v>3.28</v>
      </c>
      <c r="F56" s="5">
        <v>3.3728571428571401</v>
      </c>
      <c r="G56" s="5">
        <v>3.1214285714285701</v>
      </c>
      <c r="H56" s="5">
        <v>3.27142857142857</v>
      </c>
      <c r="I56" s="5">
        <v>3.48285714285714</v>
      </c>
      <c r="J56" s="5">
        <v>3.25857142857142</v>
      </c>
      <c r="K56" s="5">
        <v>3.1642857142857101</v>
      </c>
      <c r="L56" s="5">
        <v>3.3657142857142799</v>
      </c>
      <c r="M56" s="5">
        <v>3.3371428571428501</v>
      </c>
      <c r="N56" s="5">
        <v>3.23999999999999</v>
      </c>
      <c r="O56" s="3">
        <v>3.43</v>
      </c>
      <c r="P56" s="5">
        <v>3.3885714285714199</v>
      </c>
      <c r="Q56" s="5">
        <v>3.23999999999999</v>
      </c>
      <c r="R56" s="5">
        <v>3.3828571428571399</v>
      </c>
      <c r="S56" s="5">
        <v>3.4257142857142799</v>
      </c>
      <c r="T56" s="5">
        <v>4.04285714285714</v>
      </c>
      <c r="U56" s="3">
        <v>4.32</v>
      </c>
      <c r="V56" s="5">
        <v>3.94571428571428</v>
      </c>
      <c r="W56" s="5">
        <v>4.1157142857142803</v>
      </c>
    </row>
    <row r="57" spans="1:23" x14ac:dyDescent="0.2">
      <c r="A57" s="3" t="s">
        <v>60</v>
      </c>
      <c r="B57" s="5">
        <f t="shared" si="0"/>
        <v>4.6653125000000006</v>
      </c>
      <c r="C57" s="5">
        <f t="shared" si="1"/>
        <v>4.1912500000000001</v>
      </c>
      <c r="D57" s="3">
        <v>4.5674999999999999</v>
      </c>
      <c r="E57" s="3">
        <v>4.6100000000000003</v>
      </c>
      <c r="F57" s="3">
        <v>4.84</v>
      </c>
      <c r="G57" s="3">
        <v>4.8975</v>
      </c>
      <c r="H57" s="3">
        <v>4.49</v>
      </c>
      <c r="I57" s="3">
        <v>4.49</v>
      </c>
      <c r="J57" s="3">
        <v>4.6974999999999998</v>
      </c>
      <c r="K57" s="3">
        <v>4.7300000000000004</v>
      </c>
      <c r="L57" s="3">
        <v>4.5225</v>
      </c>
      <c r="M57" s="3">
        <v>4.5449999999999999</v>
      </c>
      <c r="N57" s="3">
        <v>4.5575000000000001</v>
      </c>
      <c r="O57" s="3">
        <v>4.47</v>
      </c>
      <c r="P57" s="3">
        <v>4.4050000000000002</v>
      </c>
      <c r="Q57" s="3">
        <v>4.45</v>
      </c>
      <c r="R57" s="3">
        <v>4.4424999999999999</v>
      </c>
      <c r="S57" s="3">
        <v>4.3925000000000001</v>
      </c>
      <c r="T57" s="3">
        <v>4.3049999999999997</v>
      </c>
      <c r="U57" s="5">
        <v>4.0774999999999997</v>
      </c>
      <c r="V57" s="3">
        <v>4.34</v>
      </c>
      <c r="W57" s="3">
        <v>4.0949999999999998</v>
      </c>
    </row>
    <row r="58" spans="1:23" x14ac:dyDescent="0.2">
      <c r="A58" s="2" t="s">
        <v>61</v>
      </c>
      <c r="B58" s="5">
        <f t="shared" si="0"/>
        <v>4.3659374999999994</v>
      </c>
      <c r="C58" s="5">
        <f t="shared" si="1"/>
        <v>5.0187500000000007</v>
      </c>
      <c r="D58" s="3">
        <v>4.1675000000000004</v>
      </c>
      <c r="E58" s="3">
        <v>4.4824999999999999</v>
      </c>
      <c r="F58" s="3">
        <v>4.37</v>
      </c>
      <c r="G58" s="3">
        <v>4.1174999999999997</v>
      </c>
      <c r="H58" s="3">
        <v>4.6025</v>
      </c>
      <c r="I58" s="3">
        <v>4.5025000000000004</v>
      </c>
      <c r="J58" s="5">
        <v>4.3099999999999996</v>
      </c>
      <c r="K58" s="3">
        <v>4.375</v>
      </c>
      <c r="L58" s="3">
        <v>4.6224999999999996</v>
      </c>
      <c r="M58" s="3">
        <v>4.7525000000000004</v>
      </c>
      <c r="N58" s="5">
        <v>3.94999999999999</v>
      </c>
      <c r="O58" s="3">
        <v>4.4275000000000002</v>
      </c>
      <c r="P58" s="3">
        <v>4.54</v>
      </c>
      <c r="Q58" s="3">
        <v>4.5350000000000001</v>
      </c>
      <c r="R58" s="5">
        <v>4.6274999999999897</v>
      </c>
      <c r="S58" s="3">
        <v>5.0175000000000001</v>
      </c>
      <c r="T58" s="3">
        <v>4.8375000000000004</v>
      </c>
      <c r="U58" s="3">
        <v>5.2</v>
      </c>
      <c r="V58" s="3">
        <v>4.6100000000000003</v>
      </c>
      <c r="W58" s="3">
        <v>5.0674999999999999</v>
      </c>
    </row>
    <row r="59" spans="1:23" x14ac:dyDescent="0.2">
      <c r="A59" s="3" t="s">
        <v>62</v>
      </c>
      <c r="B59" s="5">
        <f t="shared" si="0"/>
        <v>4.3579166666666618</v>
      </c>
      <c r="C59" s="5">
        <f t="shared" si="1"/>
        <v>5.5558333333333305</v>
      </c>
      <c r="D59" s="5">
        <v>4.86666666666666</v>
      </c>
      <c r="E59" s="5">
        <v>4.9083333333333297</v>
      </c>
      <c r="F59" s="5">
        <v>4.0883333333333303</v>
      </c>
      <c r="G59" s="3">
        <v>3.415</v>
      </c>
      <c r="H59" s="5">
        <v>4.6083333333333298</v>
      </c>
      <c r="I59" s="5">
        <v>4.5166666666666604</v>
      </c>
      <c r="J59" s="5">
        <v>4.1966666666666601</v>
      </c>
      <c r="K59" s="5">
        <v>4.2633333333333301</v>
      </c>
      <c r="L59" s="5">
        <v>4.7366666666666601</v>
      </c>
      <c r="M59" s="5">
        <v>4.7583333333333302</v>
      </c>
      <c r="N59" s="3">
        <v>3.95</v>
      </c>
      <c r="O59" s="5">
        <v>4.66166666666666</v>
      </c>
      <c r="P59" s="5">
        <v>5.0816666666666599</v>
      </c>
      <c r="Q59" s="5">
        <v>4.8233333333333297</v>
      </c>
      <c r="R59" s="3">
        <v>4.8600000000000003</v>
      </c>
      <c r="S59" s="3">
        <v>5.28</v>
      </c>
      <c r="T59" s="5">
        <v>5.2383333333333297</v>
      </c>
      <c r="U59" s="5">
        <v>5.8733333333333304</v>
      </c>
      <c r="V59" s="5">
        <v>5.3149999999999897</v>
      </c>
      <c r="W59" s="5">
        <v>5.2666666666666604</v>
      </c>
    </row>
    <row r="60" spans="1:23" x14ac:dyDescent="0.2">
      <c r="A60" s="3" t="s">
        <v>63</v>
      </c>
      <c r="B60" s="5">
        <f t="shared" si="0"/>
        <v>3.8443749999999972</v>
      </c>
      <c r="C60" s="5">
        <f t="shared" si="1"/>
        <v>3.71</v>
      </c>
      <c r="D60" s="3">
        <v>4.0549999999999997</v>
      </c>
      <c r="E60" s="3">
        <v>3.5249999999999999</v>
      </c>
      <c r="F60" s="5">
        <v>3.86</v>
      </c>
      <c r="G60" s="3">
        <v>3.84</v>
      </c>
      <c r="H60" s="5">
        <v>3.71999999999999</v>
      </c>
      <c r="I60" s="3">
        <v>3.855</v>
      </c>
      <c r="J60" s="5">
        <v>3.94999999999999</v>
      </c>
      <c r="K60" s="3">
        <v>3.95</v>
      </c>
      <c r="L60" s="3">
        <v>3.73</v>
      </c>
      <c r="M60" s="5">
        <v>3.7349999999999999</v>
      </c>
      <c r="N60" s="3">
        <v>3.45</v>
      </c>
      <c r="O60" s="5">
        <v>3.5199999999999898</v>
      </c>
      <c r="P60" s="5">
        <v>3.7349999999999999</v>
      </c>
      <c r="Q60" s="5">
        <v>3.6799999999999899</v>
      </c>
      <c r="R60" s="3">
        <v>3.75</v>
      </c>
      <c r="S60" s="5">
        <v>3.6549999999999998</v>
      </c>
      <c r="T60" s="3">
        <v>3.68</v>
      </c>
      <c r="U60" s="3">
        <v>3.74</v>
      </c>
      <c r="V60" s="3">
        <v>3.875</v>
      </c>
      <c r="W60" s="3">
        <v>3.41</v>
      </c>
    </row>
    <row r="61" spans="1:23" x14ac:dyDescent="0.2">
      <c r="A61" s="3" t="s">
        <v>49</v>
      </c>
      <c r="B61" s="5">
        <f t="shared" si="0"/>
        <v>3.2550000000000003</v>
      </c>
      <c r="C61" s="5">
        <f t="shared" si="1"/>
        <v>3.21</v>
      </c>
      <c r="D61" s="3">
        <v>3.84</v>
      </c>
      <c r="E61" s="3">
        <v>3.8</v>
      </c>
      <c r="F61" s="3">
        <v>3.4750000000000001</v>
      </c>
      <c r="G61" s="3">
        <v>3.0049999999999999</v>
      </c>
      <c r="H61" s="3">
        <v>3.04</v>
      </c>
      <c r="I61" s="3">
        <v>3</v>
      </c>
      <c r="J61" s="3">
        <v>2.8149999999999999</v>
      </c>
      <c r="K61" s="3">
        <v>3.0649999999999999</v>
      </c>
      <c r="L61" s="3">
        <v>2.89</v>
      </c>
      <c r="M61" s="3">
        <v>2.91</v>
      </c>
      <c r="N61" s="3">
        <v>3.2450000000000001</v>
      </c>
      <c r="O61" s="5">
        <v>3.6449999999999898</v>
      </c>
      <c r="P61" s="3">
        <v>3.5150000000000001</v>
      </c>
      <c r="Q61" s="5">
        <v>4.3</v>
      </c>
      <c r="R61" s="3">
        <v>4.21</v>
      </c>
      <c r="S61" s="5">
        <v>4.3899999999999997</v>
      </c>
      <c r="T61" s="3">
        <v>3.0049999999999999</v>
      </c>
      <c r="U61" s="3">
        <v>3.415</v>
      </c>
      <c r="V61" s="5">
        <v>3.07</v>
      </c>
      <c r="W61" s="3">
        <v>3.07</v>
      </c>
    </row>
    <row r="62" spans="1:23" x14ac:dyDescent="0.2">
      <c r="A62" s="3" t="s">
        <v>50</v>
      </c>
      <c r="B62" s="5">
        <f t="shared" si="0"/>
        <v>2.453749999999995</v>
      </c>
      <c r="C62" s="5">
        <f t="shared" si="1"/>
        <v>2.16333333333333</v>
      </c>
      <c r="D62" s="5">
        <v>2.44999999999999</v>
      </c>
      <c r="E62" s="5">
        <v>2.3166666666666602</v>
      </c>
      <c r="F62" s="5">
        <v>2.5066666666666602</v>
      </c>
      <c r="G62" s="5">
        <v>2.5166666666666599</v>
      </c>
      <c r="H62" s="5">
        <v>2.4266666666666601</v>
      </c>
      <c r="I62" s="3">
        <v>2.33</v>
      </c>
      <c r="J62" s="5">
        <v>2.5233333333333299</v>
      </c>
      <c r="K62" s="3">
        <v>2.56</v>
      </c>
      <c r="L62" s="5">
        <v>2.45333333333333</v>
      </c>
      <c r="M62" s="5">
        <v>2.37333333333333</v>
      </c>
      <c r="N62" s="5">
        <v>2.4833333333333298</v>
      </c>
      <c r="O62" s="3">
        <v>2.29</v>
      </c>
      <c r="P62" s="5">
        <v>2.3166666666666602</v>
      </c>
      <c r="Q62" s="5">
        <v>2.2666666666666599</v>
      </c>
      <c r="R62" s="5">
        <v>2.3766666666666598</v>
      </c>
      <c r="S62" s="3">
        <v>2.38</v>
      </c>
      <c r="T62" s="5">
        <v>2.2566666666666602</v>
      </c>
      <c r="U62" s="3">
        <v>2.0699999999999998</v>
      </c>
      <c r="V62" s="5">
        <v>2.2433333333333301</v>
      </c>
      <c r="W62" s="5">
        <v>2.0933333333333302</v>
      </c>
    </row>
    <row r="63" spans="1:23" x14ac:dyDescent="0.2">
      <c r="A63" s="3" t="s">
        <v>64</v>
      </c>
      <c r="B63" s="5">
        <f t="shared" si="0"/>
        <v>3.6024999999999996</v>
      </c>
      <c r="C63" s="5">
        <f t="shared" si="1"/>
        <v>4.9800000000000004</v>
      </c>
      <c r="D63" s="3">
        <v>3.8</v>
      </c>
      <c r="E63" s="3">
        <v>3.58</v>
      </c>
      <c r="F63" s="3">
        <v>3.59</v>
      </c>
      <c r="G63" s="3">
        <v>3.55</v>
      </c>
      <c r="H63" s="3">
        <v>3.18</v>
      </c>
      <c r="I63" s="3">
        <v>3.99</v>
      </c>
      <c r="J63" s="3">
        <v>3.88</v>
      </c>
      <c r="K63" s="3">
        <v>3.25</v>
      </c>
      <c r="L63" s="3">
        <v>3.64</v>
      </c>
      <c r="M63" s="3">
        <v>3.86</v>
      </c>
      <c r="N63" s="3">
        <v>2.99</v>
      </c>
      <c r="O63" s="3">
        <v>3.12</v>
      </c>
      <c r="P63" s="3">
        <v>2.88</v>
      </c>
      <c r="Q63" s="3">
        <v>2.98</v>
      </c>
      <c r="R63" s="3">
        <v>3.41</v>
      </c>
      <c r="S63" s="3">
        <v>3.59</v>
      </c>
      <c r="T63" s="3">
        <v>4.26</v>
      </c>
      <c r="U63" s="3">
        <v>5.7</v>
      </c>
      <c r="V63" s="3">
        <v>4.92</v>
      </c>
      <c r="W63" s="3">
        <v>5.0199999999999996</v>
      </c>
    </row>
    <row r="64" spans="1:23" x14ac:dyDescent="0.2">
      <c r="A64" s="3" t="s">
        <v>39</v>
      </c>
      <c r="B64" s="5">
        <f t="shared" si="0"/>
        <v>3.6437499999999967</v>
      </c>
      <c r="C64" s="5">
        <f t="shared" si="1"/>
        <v>4.1666666666666599</v>
      </c>
      <c r="D64" s="3">
        <v>3.91</v>
      </c>
      <c r="E64" s="3">
        <v>3.71</v>
      </c>
      <c r="F64" s="5">
        <v>3.5633333333333299</v>
      </c>
      <c r="G64" s="5">
        <v>3.43333333333333</v>
      </c>
      <c r="H64" s="5">
        <v>4.03666666666666</v>
      </c>
      <c r="I64" s="5">
        <v>3.6866666666666599</v>
      </c>
      <c r="J64" s="5">
        <v>3.64333333333333</v>
      </c>
      <c r="K64" s="5">
        <v>3.1666666666666599</v>
      </c>
      <c r="L64" s="5">
        <v>3.4266666666666601</v>
      </c>
      <c r="M64" s="3">
        <v>3.61</v>
      </c>
      <c r="N64" s="3">
        <v>3.01</v>
      </c>
      <c r="O64" s="5">
        <v>3.8866666666666601</v>
      </c>
      <c r="P64" s="5">
        <v>3.5666666666666602</v>
      </c>
      <c r="Q64" s="5">
        <v>3.7533333333333299</v>
      </c>
      <c r="R64" s="3">
        <v>3.68</v>
      </c>
      <c r="S64" s="5">
        <v>3.66333333333333</v>
      </c>
      <c r="T64" s="5">
        <v>4.28666666666666</v>
      </c>
      <c r="U64" s="5">
        <v>4.0466666666666598</v>
      </c>
      <c r="V64" s="5">
        <v>3.82666666666666</v>
      </c>
      <c r="W64" s="3">
        <v>4.24</v>
      </c>
    </row>
    <row r="65" spans="1:23" x14ac:dyDescent="0.2">
      <c r="A65" s="3" t="s">
        <v>65</v>
      </c>
      <c r="B65" s="5">
        <f t="shared" si="0"/>
        <v>4.3231250000000001</v>
      </c>
      <c r="C65" s="5">
        <f t="shared" si="1"/>
        <v>5.3825000000000003</v>
      </c>
      <c r="D65" s="3">
        <v>5.41</v>
      </c>
      <c r="E65" s="3">
        <v>4.835</v>
      </c>
      <c r="F65" s="3">
        <v>4.2949999999999999</v>
      </c>
      <c r="G65" s="3">
        <v>3.875</v>
      </c>
      <c r="H65" s="3">
        <v>4.34</v>
      </c>
      <c r="I65" s="3">
        <v>4.2450000000000001</v>
      </c>
      <c r="J65" s="3">
        <v>4.0350000000000001</v>
      </c>
      <c r="K65" s="3">
        <v>3.55</v>
      </c>
      <c r="L65" s="3">
        <v>4.1349999999999998</v>
      </c>
      <c r="M65" s="5">
        <v>3.94</v>
      </c>
      <c r="N65" s="3">
        <v>4.2450000000000001</v>
      </c>
      <c r="O65" s="3">
        <v>4.335</v>
      </c>
      <c r="P65" s="3">
        <v>4.8499999999999996</v>
      </c>
      <c r="Q65" s="3">
        <v>4.63</v>
      </c>
      <c r="R65" s="3">
        <v>4.57</v>
      </c>
      <c r="S65" s="3">
        <v>4.4800000000000004</v>
      </c>
      <c r="T65" s="5">
        <v>4.8899999999999997</v>
      </c>
      <c r="U65" s="3">
        <v>5.875</v>
      </c>
      <c r="V65" s="5">
        <v>5.39</v>
      </c>
      <c r="W65" s="5">
        <v>4.7649999999999997</v>
      </c>
    </row>
    <row r="66" spans="1:23" x14ac:dyDescent="0.2">
      <c r="A66" s="3" t="s">
        <v>54</v>
      </c>
      <c r="B66" s="5">
        <f t="shared" si="0"/>
        <v>3.1937499999999965</v>
      </c>
      <c r="C66" s="5">
        <f t="shared" si="1"/>
        <v>2.9249999999999949</v>
      </c>
      <c r="D66" s="3">
        <v>3.03</v>
      </c>
      <c r="E66" s="3">
        <v>3.06</v>
      </c>
      <c r="F66" s="5">
        <v>3.0199999999999898</v>
      </c>
      <c r="G66" s="5">
        <v>3.46999999999999</v>
      </c>
      <c r="H66" s="3">
        <v>3.21</v>
      </c>
      <c r="I66" s="5">
        <v>3.09499999999999</v>
      </c>
      <c r="J66" s="3">
        <v>3.24</v>
      </c>
      <c r="K66" s="3">
        <v>3.4249999999999998</v>
      </c>
      <c r="L66" s="3">
        <v>3.41</v>
      </c>
      <c r="M66" s="3">
        <v>3.08</v>
      </c>
      <c r="N66" s="3">
        <v>3.09</v>
      </c>
      <c r="O66" s="5">
        <v>3.32</v>
      </c>
      <c r="P66" s="5">
        <v>3.1549999999999998</v>
      </c>
      <c r="Q66" s="3">
        <v>2.9649999999999999</v>
      </c>
      <c r="R66" s="3">
        <v>3.0049999999999999</v>
      </c>
      <c r="S66" s="3">
        <v>2.95</v>
      </c>
      <c r="T66" s="5">
        <v>3.0999999999999899</v>
      </c>
      <c r="U66" s="3">
        <v>2.75</v>
      </c>
      <c r="V66" s="3">
        <v>2.95</v>
      </c>
      <c r="W66" s="3">
        <v>2.69</v>
      </c>
    </row>
    <row r="67" spans="1:23" x14ac:dyDescent="0.2">
      <c r="A67" s="3" t="s">
        <v>55</v>
      </c>
      <c r="B67" s="5">
        <f t="shared" ref="B67:B130" si="2">AVERAGE(D67:K67)</f>
        <v>3.6768749999999986</v>
      </c>
      <c r="C67" s="5">
        <f t="shared" ref="C67:C130" si="3">AVERAGE(T67:U67)</f>
        <v>3.3650000000000002</v>
      </c>
      <c r="D67" s="3">
        <v>3.67</v>
      </c>
      <c r="E67" s="5">
        <v>3.61499999999999</v>
      </c>
      <c r="F67" s="3">
        <v>3.645</v>
      </c>
      <c r="G67" s="3">
        <v>3.7050000000000001</v>
      </c>
      <c r="H67" s="3">
        <v>3.82</v>
      </c>
      <c r="I67" s="5">
        <v>3.57</v>
      </c>
      <c r="J67" s="5">
        <v>3.59</v>
      </c>
      <c r="K67" s="5">
        <v>3.8</v>
      </c>
      <c r="L67" s="3">
        <v>3.625</v>
      </c>
      <c r="M67" s="3">
        <v>3.7149999999999999</v>
      </c>
      <c r="N67" s="5">
        <v>3.8099999999999898</v>
      </c>
      <c r="O67" s="5">
        <v>3.44</v>
      </c>
      <c r="P67" s="3">
        <v>3.73</v>
      </c>
      <c r="Q67" s="3">
        <v>3.7650000000000001</v>
      </c>
      <c r="R67" s="3">
        <v>3.67</v>
      </c>
      <c r="S67" s="3">
        <v>3.415</v>
      </c>
      <c r="T67" s="3">
        <v>3.41</v>
      </c>
      <c r="U67" s="5">
        <v>3.32</v>
      </c>
      <c r="V67" s="3">
        <v>3.5350000000000001</v>
      </c>
      <c r="W67" s="3">
        <v>3.4550000000000001</v>
      </c>
    </row>
    <row r="68" spans="1:23" x14ac:dyDescent="0.2">
      <c r="A68" s="3" t="s">
        <v>66</v>
      </c>
      <c r="B68" s="5">
        <f t="shared" si="2"/>
        <v>5.1843749999999993</v>
      </c>
      <c r="C68" s="5">
        <f t="shared" si="3"/>
        <v>5.9137500000000003</v>
      </c>
      <c r="D68" s="3">
        <v>6.13</v>
      </c>
      <c r="E68" s="3">
        <v>5.7424999999999997</v>
      </c>
      <c r="F68" s="3">
        <v>4.835</v>
      </c>
      <c r="G68" s="3">
        <v>4.42</v>
      </c>
      <c r="H68" s="3">
        <v>5.2675000000000001</v>
      </c>
      <c r="I68" s="3">
        <v>5.2874999999999996</v>
      </c>
      <c r="J68" s="3">
        <v>5</v>
      </c>
      <c r="K68" s="3">
        <v>4.7925000000000004</v>
      </c>
      <c r="L68" s="3">
        <v>5.18</v>
      </c>
      <c r="M68" s="3">
        <v>5.2850000000000001</v>
      </c>
      <c r="N68" s="5">
        <v>4.5474999999999897</v>
      </c>
      <c r="O68" s="5">
        <v>5.7524999999999897</v>
      </c>
      <c r="P68" s="3">
        <v>5.6050000000000004</v>
      </c>
      <c r="Q68" s="3">
        <v>6.1449999999999996</v>
      </c>
      <c r="R68" s="3">
        <v>5.3449999999999998</v>
      </c>
      <c r="S68" s="3">
        <v>5.48</v>
      </c>
      <c r="T68" s="3">
        <v>5.8025000000000002</v>
      </c>
      <c r="U68" s="3">
        <v>6.0250000000000004</v>
      </c>
      <c r="V68" s="3">
        <v>5.8375000000000004</v>
      </c>
      <c r="W68" s="5">
        <v>5.9249999999999998</v>
      </c>
    </row>
    <row r="69" spans="1:23" x14ac:dyDescent="0.2">
      <c r="A69" s="3" t="s">
        <v>32</v>
      </c>
      <c r="B69" s="5">
        <f t="shared" si="2"/>
        <v>1.8274999999999972</v>
      </c>
      <c r="C69" s="5">
        <f t="shared" si="3"/>
        <v>1.7324999999999999</v>
      </c>
      <c r="D69" s="3">
        <v>1.72</v>
      </c>
      <c r="E69" s="3">
        <v>1.625</v>
      </c>
      <c r="F69" s="5">
        <v>1.7349999999999901</v>
      </c>
      <c r="G69" s="3">
        <v>1.92</v>
      </c>
      <c r="H69" s="3">
        <v>1.7549999999999999</v>
      </c>
      <c r="I69" s="5">
        <v>1.8399999999999901</v>
      </c>
      <c r="J69" s="3">
        <v>1.96</v>
      </c>
      <c r="K69" s="3">
        <v>2.0649999999999999</v>
      </c>
      <c r="L69" s="5">
        <v>1.88499999999999</v>
      </c>
      <c r="M69" s="3">
        <v>1.7150000000000001</v>
      </c>
      <c r="N69" s="3">
        <v>1.75</v>
      </c>
      <c r="O69" s="3">
        <v>1.69</v>
      </c>
      <c r="P69" s="3">
        <v>1.67</v>
      </c>
      <c r="Q69" s="3">
        <v>1.675</v>
      </c>
      <c r="R69" s="3">
        <v>1.57</v>
      </c>
      <c r="S69" s="3">
        <v>1.7050000000000001</v>
      </c>
      <c r="T69" s="3">
        <v>1.7450000000000001</v>
      </c>
      <c r="U69" s="5">
        <v>1.72</v>
      </c>
      <c r="V69" s="3">
        <v>1.65</v>
      </c>
      <c r="W69" s="3">
        <v>1.6</v>
      </c>
    </row>
    <row r="70" spans="1:23" x14ac:dyDescent="0.2">
      <c r="A70" s="4" t="s">
        <v>46</v>
      </c>
      <c r="B70" s="5">
        <f t="shared" si="2"/>
        <v>4.5190625000000004</v>
      </c>
      <c r="C70" s="5">
        <f t="shared" si="3"/>
        <v>4.7887500000000003</v>
      </c>
      <c r="D70" s="3">
        <v>4.5075000000000003</v>
      </c>
      <c r="E70" s="3">
        <v>4.7762500000000001</v>
      </c>
      <c r="F70" s="3">
        <v>4.5162500000000003</v>
      </c>
      <c r="G70" s="3">
        <v>4.0999999999999996</v>
      </c>
      <c r="H70" s="3">
        <v>4.4524999999999997</v>
      </c>
      <c r="I70" s="3">
        <v>4.4950000000000001</v>
      </c>
      <c r="J70" s="3">
        <v>4.5625</v>
      </c>
      <c r="K70" s="3">
        <v>4.7424999999999997</v>
      </c>
      <c r="L70" s="3">
        <v>4.78</v>
      </c>
      <c r="M70" s="3">
        <v>5.0549999999999997</v>
      </c>
      <c r="N70" s="3">
        <v>5.0337500000000004</v>
      </c>
      <c r="O70" s="5">
        <v>4.8324999999999996</v>
      </c>
      <c r="P70" s="3">
        <v>5.4037499999999996</v>
      </c>
      <c r="Q70" s="3">
        <v>4.8737500000000002</v>
      </c>
      <c r="R70" s="3">
        <v>5.2562499999999996</v>
      </c>
      <c r="S70" s="3">
        <v>5.4950000000000001</v>
      </c>
      <c r="T70" s="3">
        <v>4.7725</v>
      </c>
      <c r="U70" s="3">
        <v>4.8049999999999997</v>
      </c>
      <c r="V70" s="3">
        <v>4.7874999999999996</v>
      </c>
      <c r="W70" s="5">
        <v>5.0287499999999996</v>
      </c>
    </row>
    <row r="71" spans="1:23" x14ac:dyDescent="0.2">
      <c r="A71" s="3" t="s">
        <v>46</v>
      </c>
      <c r="B71" s="5">
        <f t="shared" si="2"/>
        <v>4.5190625000000004</v>
      </c>
      <c r="C71" s="5">
        <f t="shared" si="3"/>
        <v>4.7887500000000003</v>
      </c>
      <c r="D71" s="3">
        <v>4.5075000000000003</v>
      </c>
      <c r="E71" s="3">
        <v>4.7762500000000001</v>
      </c>
      <c r="F71" s="3">
        <v>4.5162500000000003</v>
      </c>
      <c r="G71" s="3">
        <v>4.0999999999999996</v>
      </c>
      <c r="H71" s="3">
        <v>4.4524999999999997</v>
      </c>
      <c r="I71" s="3">
        <v>4.4950000000000001</v>
      </c>
      <c r="J71" s="3">
        <v>4.5625</v>
      </c>
      <c r="K71" s="3">
        <v>4.7424999999999997</v>
      </c>
      <c r="L71" s="3">
        <v>4.78</v>
      </c>
      <c r="M71" s="3">
        <v>5.0549999999999997</v>
      </c>
      <c r="N71" s="3">
        <v>5.0337500000000004</v>
      </c>
      <c r="O71" s="5">
        <v>4.8324999999999996</v>
      </c>
      <c r="P71" s="3">
        <v>5.4037499999999996</v>
      </c>
      <c r="Q71" s="3">
        <v>4.8737500000000002</v>
      </c>
      <c r="R71" s="3">
        <v>5.2562499999999996</v>
      </c>
      <c r="S71" s="3">
        <v>5.4950000000000001</v>
      </c>
      <c r="T71" s="3">
        <v>4.7725</v>
      </c>
      <c r="U71" s="3">
        <v>4.8049999999999997</v>
      </c>
      <c r="V71" s="3">
        <v>4.7874999999999996</v>
      </c>
      <c r="W71" s="5">
        <v>5.0287499999999996</v>
      </c>
    </row>
    <row r="72" spans="1:23" x14ac:dyDescent="0.2">
      <c r="A72" s="3" t="s">
        <v>67</v>
      </c>
      <c r="B72" s="5">
        <f t="shared" si="2"/>
        <v>3.01</v>
      </c>
      <c r="C72" s="5">
        <f t="shared" si="3"/>
        <v>3.8950000000000005</v>
      </c>
      <c r="D72" s="3">
        <v>3.3</v>
      </c>
      <c r="E72" s="3">
        <v>3.02</v>
      </c>
      <c r="F72" s="3">
        <v>2.69</v>
      </c>
      <c r="G72" s="3">
        <v>2.85</v>
      </c>
      <c r="H72" s="3">
        <v>3.05</v>
      </c>
      <c r="I72" s="3">
        <v>3.23</v>
      </c>
      <c r="J72" s="3">
        <v>2.88</v>
      </c>
      <c r="K72" s="3">
        <v>3.06</v>
      </c>
      <c r="L72" s="3">
        <v>2.97</v>
      </c>
      <c r="M72" s="3">
        <v>3.11</v>
      </c>
      <c r="N72" s="3">
        <v>2.9</v>
      </c>
      <c r="O72" s="3">
        <v>3.15</v>
      </c>
      <c r="P72" s="3">
        <v>3.04</v>
      </c>
      <c r="Q72" s="3">
        <v>3.15</v>
      </c>
      <c r="R72" s="3">
        <v>3.14</v>
      </c>
      <c r="S72" s="3">
        <v>2.88</v>
      </c>
      <c r="T72" s="3">
        <v>3.68</v>
      </c>
      <c r="U72" s="3">
        <v>4.1100000000000003</v>
      </c>
      <c r="V72" s="3">
        <v>3.58</v>
      </c>
      <c r="W72" s="3">
        <v>3.66</v>
      </c>
    </row>
    <row r="73" spans="1:23" x14ac:dyDescent="0.2">
      <c r="A73" s="3" t="s">
        <v>68</v>
      </c>
      <c r="B73" s="5">
        <f t="shared" si="2"/>
        <v>3.3640625000000002</v>
      </c>
      <c r="C73" s="5">
        <f t="shared" si="3"/>
        <v>3.0568749999999998</v>
      </c>
      <c r="D73" s="3">
        <v>3.2462499999999999</v>
      </c>
      <c r="E73" s="3">
        <v>3.24125</v>
      </c>
      <c r="F73" s="3">
        <v>3.2162500000000001</v>
      </c>
      <c r="G73" s="3">
        <v>3.4137499999999998</v>
      </c>
      <c r="H73" s="3">
        <v>3.2137500000000001</v>
      </c>
      <c r="I73" s="3">
        <v>3.3712499999999999</v>
      </c>
      <c r="J73" s="3">
        <v>3.5787499999999999</v>
      </c>
      <c r="K73" s="3">
        <v>3.6312500000000001</v>
      </c>
      <c r="L73" s="3">
        <v>3.4249999999999998</v>
      </c>
      <c r="M73" s="5">
        <v>3.21999999999999</v>
      </c>
      <c r="N73" s="3">
        <v>3.79</v>
      </c>
      <c r="O73" s="3">
        <v>3.1074999999999999</v>
      </c>
      <c r="P73" s="3">
        <v>3.3412500000000001</v>
      </c>
      <c r="Q73" s="3">
        <v>3.1812499999999999</v>
      </c>
      <c r="R73" s="5">
        <v>3.2912499999999998</v>
      </c>
      <c r="S73" s="3">
        <v>3.17</v>
      </c>
      <c r="T73" s="3">
        <v>3.1850000000000001</v>
      </c>
      <c r="U73" s="3">
        <v>2.92875</v>
      </c>
      <c r="V73" s="3">
        <v>3.1850000000000001</v>
      </c>
      <c r="W73" s="3">
        <v>3.2037499999999999</v>
      </c>
    </row>
    <row r="74" spans="1:23" x14ac:dyDescent="0.2">
      <c r="A74" s="3" t="s">
        <v>67</v>
      </c>
      <c r="B74" s="5">
        <f t="shared" si="2"/>
        <v>3.01</v>
      </c>
      <c r="C74" s="5">
        <f t="shared" si="3"/>
        <v>3.8950000000000005</v>
      </c>
      <c r="D74" s="3">
        <v>3.3</v>
      </c>
      <c r="E74" s="3">
        <v>3.02</v>
      </c>
      <c r="F74" s="3">
        <v>2.69</v>
      </c>
      <c r="G74" s="3">
        <v>2.85</v>
      </c>
      <c r="H74" s="3">
        <v>3.05</v>
      </c>
      <c r="I74" s="3">
        <v>3.23</v>
      </c>
      <c r="J74" s="3">
        <v>2.88</v>
      </c>
      <c r="K74" s="3">
        <v>3.06</v>
      </c>
      <c r="L74" s="3">
        <v>2.97</v>
      </c>
      <c r="M74" s="3">
        <v>3.11</v>
      </c>
      <c r="N74" s="3">
        <v>2.9</v>
      </c>
      <c r="O74" s="3">
        <v>3.15</v>
      </c>
      <c r="P74" s="3">
        <v>3.04</v>
      </c>
      <c r="Q74" s="3">
        <v>3.15</v>
      </c>
      <c r="R74" s="3">
        <v>3.14</v>
      </c>
      <c r="S74" s="3">
        <v>2.88</v>
      </c>
      <c r="T74" s="3">
        <v>3.68</v>
      </c>
      <c r="U74" s="3">
        <v>4.1100000000000003</v>
      </c>
      <c r="V74" s="3">
        <v>3.58</v>
      </c>
      <c r="W74" s="3">
        <v>3.66</v>
      </c>
    </row>
    <row r="75" spans="1:23" x14ac:dyDescent="0.2">
      <c r="A75" s="3" t="s">
        <v>69</v>
      </c>
      <c r="B75" s="5">
        <f t="shared" si="2"/>
        <v>3.0976136363636311</v>
      </c>
      <c r="C75" s="5">
        <f t="shared" si="3"/>
        <v>3.3168181818181752</v>
      </c>
      <c r="D75" s="3">
        <v>3.05</v>
      </c>
      <c r="E75" s="5">
        <v>3.1581818181818102</v>
      </c>
      <c r="F75" s="5">
        <v>3.1672727272727199</v>
      </c>
      <c r="G75" s="5">
        <v>3.0163636363636299</v>
      </c>
      <c r="H75" s="5">
        <v>3.0809090909090902</v>
      </c>
      <c r="I75" s="5">
        <v>3.24727272727272</v>
      </c>
      <c r="J75" s="5">
        <v>3.0654545454545401</v>
      </c>
      <c r="K75" s="5">
        <v>2.9954545454545398</v>
      </c>
      <c r="L75" s="5">
        <v>3.1172727272727201</v>
      </c>
      <c r="M75" s="5">
        <v>3.0927272727272701</v>
      </c>
      <c r="N75" s="5">
        <v>2.9881818181818098</v>
      </c>
      <c r="O75" s="5">
        <v>3.0972727272727201</v>
      </c>
      <c r="P75" s="5">
        <v>2.9918181818181799</v>
      </c>
      <c r="Q75" s="5">
        <v>3.1527272727272702</v>
      </c>
      <c r="R75" s="5">
        <v>2.9809090909090901</v>
      </c>
      <c r="S75" s="5">
        <v>3.1354545454545399</v>
      </c>
      <c r="T75" s="5">
        <v>3.3090909090909002</v>
      </c>
      <c r="U75" s="5">
        <v>3.3245454545454498</v>
      </c>
      <c r="V75" s="5">
        <v>3.2509090909090901</v>
      </c>
      <c r="W75" s="5">
        <v>3.4418181818181801</v>
      </c>
    </row>
    <row r="76" spans="1:23" x14ac:dyDescent="0.2">
      <c r="A76" s="3" t="s">
        <v>70</v>
      </c>
      <c r="B76" s="5">
        <f t="shared" si="2"/>
        <v>5.1020833333333302</v>
      </c>
      <c r="C76" s="5">
        <f t="shared" si="3"/>
        <v>6.1583333333333297</v>
      </c>
      <c r="D76" s="3">
        <v>5.26</v>
      </c>
      <c r="E76" s="5">
        <v>5.11666666666666</v>
      </c>
      <c r="F76" s="5">
        <v>4.7533333333333303</v>
      </c>
      <c r="G76" s="3">
        <v>5.0999999999999996</v>
      </c>
      <c r="H76" s="5">
        <v>5.4533333333333296</v>
      </c>
      <c r="I76" s="3">
        <v>5.1100000000000003</v>
      </c>
      <c r="J76" s="5">
        <v>5.1666666666666599</v>
      </c>
      <c r="K76" s="5">
        <v>4.8566666666666602</v>
      </c>
      <c r="L76" s="5">
        <v>5.0133333333333301</v>
      </c>
      <c r="M76" s="5">
        <v>5.2133333333333303</v>
      </c>
      <c r="N76" s="5">
        <v>4.2133333333333303</v>
      </c>
      <c r="O76" s="3">
        <v>5.38</v>
      </c>
      <c r="P76" s="3">
        <v>4.96</v>
      </c>
      <c r="Q76" s="3">
        <v>5.41</v>
      </c>
      <c r="R76" s="3">
        <v>5.23</v>
      </c>
      <c r="S76" s="5">
        <v>5.2666666666666604</v>
      </c>
      <c r="T76" s="5">
        <v>5.8733333333333304</v>
      </c>
      <c r="U76" s="5">
        <v>6.4433333333333298</v>
      </c>
      <c r="V76" s="5">
        <v>6.0266666666666602</v>
      </c>
      <c r="W76" s="5">
        <v>6.2833333333333297</v>
      </c>
    </row>
    <row r="77" spans="1:23" x14ac:dyDescent="0.2">
      <c r="A77" s="3" t="s">
        <v>71</v>
      </c>
      <c r="B77" s="5">
        <f t="shared" si="2"/>
        <v>2.8012499999999991</v>
      </c>
      <c r="C77" s="5">
        <f t="shared" si="3"/>
        <v>2.66</v>
      </c>
      <c r="D77" s="3">
        <v>2.48</v>
      </c>
      <c r="E77" s="3">
        <v>2.5299999999999998</v>
      </c>
      <c r="F77" s="3">
        <v>2.71</v>
      </c>
      <c r="G77" s="5">
        <v>3.09499999999999</v>
      </c>
      <c r="H77" s="3">
        <v>2.77</v>
      </c>
      <c r="I77" s="5">
        <v>2.9049999999999998</v>
      </c>
      <c r="J77" s="3">
        <v>3.0649999999999999</v>
      </c>
      <c r="K77" s="3">
        <v>2.855</v>
      </c>
      <c r="L77" s="3">
        <v>2.73</v>
      </c>
      <c r="M77" s="5">
        <v>2.6799999999999899</v>
      </c>
      <c r="N77" s="3">
        <v>2.6</v>
      </c>
      <c r="O77" s="3">
        <v>2.52</v>
      </c>
      <c r="P77" s="3">
        <v>2.5</v>
      </c>
      <c r="Q77" s="3">
        <v>2.58</v>
      </c>
      <c r="R77" s="5">
        <v>2.46999999999999</v>
      </c>
      <c r="S77" s="3">
        <v>2.5</v>
      </c>
      <c r="T77" s="3">
        <v>2.7</v>
      </c>
      <c r="U77" s="3">
        <v>2.62</v>
      </c>
      <c r="V77" s="3">
        <v>2.75</v>
      </c>
      <c r="W77" s="5">
        <v>2.8049999999999899</v>
      </c>
    </row>
    <row r="78" spans="1:23" x14ac:dyDescent="0.2">
      <c r="A78" s="3" t="s">
        <v>72</v>
      </c>
      <c r="B78" s="5">
        <f t="shared" si="2"/>
        <v>4.2884999999999991</v>
      </c>
      <c r="C78" s="5">
        <f t="shared" si="3"/>
        <v>4.4130000000000003</v>
      </c>
      <c r="D78" s="3">
        <v>4.21</v>
      </c>
      <c r="E78" s="3">
        <v>4.4119999999999999</v>
      </c>
      <c r="F78" s="3">
        <v>4.2560000000000002</v>
      </c>
      <c r="G78" s="3">
        <v>3.8180000000000001</v>
      </c>
      <c r="H78" s="3">
        <v>4.234</v>
      </c>
      <c r="I78" s="5">
        <v>4.4639999999999898</v>
      </c>
      <c r="J78" s="3">
        <v>4.3440000000000003</v>
      </c>
      <c r="K78" s="3">
        <v>4.57</v>
      </c>
      <c r="L78" s="5">
        <v>4.5459999999999896</v>
      </c>
      <c r="M78" s="5">
        <v>4.5119999999999996</v>
      </c>
      <c r="N78" s="3">
        <v>4.806</v>
      </c>
      <c r="O78" s="3">
        <v>4.5179999999999998</v>
      </c>
      <c r="P78" s="3">
        <v>5.05</v>
      </c>
      <c r="Q78" s="3">
        <v>4.5419999999999998</v>
      </c>
      <c r="R78" s="5">
        <v>4.6739999999999897</v>
      </c>
      <c r="S78" s="3">
        <v>4.7679999999999998</v>
      </c>
      <c r="T78" s="3">
        <v>4.5540000000000003</v>
      </c>
      <c r="U78" s="3">
        <v>4.2720000000000002</v>
      </c>
      <c r="V78" s="3">
        <v>4.3120000000000003</v>
      </c>
      <c r="W78" s="3">
        <v>4.1879999999999997</v>
      </c>
    </row>
    <row r="79" spans="1:23" x14ac:dyDescent="0.2">
      <c r="A79" s="3" t="s">
        <v>73</v>
      </c>
      <c r="B79" s="5">
        <f t="shared" si="2"/>
        <v>1</v>
      </c>
      <c r="C79" s="5">
        <f t="shared" si="3"/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</row>
    <row r="80" spans="1:23" x14ac:dyDescent="0.2">
      <c r="A80" s="3" t="s">
        <v>63</v>
      </c>
      <c r="B80" s="5">
        <f t="shared" si="2"/>
        <v>3.8443749999999972</v>
      </c>
      <c r="C80" s="5">
        <f t="shared" si="3"/>
        <v>3.71</v>
      </c>
      <c r="D80" s="3">
        <v>4.0549999999999997</v>
      </c>
      <c r="E80" s="3">
        <v>3.5249999999999999</v>
      </c>
      <c r="F80" s="5">
        <v>3.86</v>
      </c>
      <c r="G80" s="3">
        <v>3.84</v>
      </c>
      <c r="H80" s="5">
        <v>3.71999999999999</v>
      </c>
      <c r="I80" s="3">
        <v>3.855</v>
      </c>
      <c r="J80" s="5">
        <v>3.94999999999999</v>
      </c>
      <c r="K80" s="3">
        <v>3.95</v>
      </c>
      <c r="L80" s="3">
        <v>3.73</v>
      </c>
      <c r="M80" s="5">
        <v>3.7349999999999999</v>
      </c>
      <c r="N80" s="3">
        <v>3.45</v>
      </c>
      <c r="O80" s="5">
        <v>3.5199999999999898</v>
      </c>
      <c r="P80" s="5">
        <v>3.7349999999999999</v>
      </c>
      <c r="Q80" s="5">
        <v>3.6799999999999899</v>
      </c>
      <c r="R80" s="3">
        <v>3.75</v>
      </c>
      <c r="S80" s="5">
        <v>3.6549999999999998</v>
      </c>
      <c r="T80" s="3">
        <v>3.68</v>
      </c>
      <c r="U80" s="3">
        <v>3.74</v>
      </c>
      <c r="V80" s="3">
        <v>3.875</v>
      </c>
      <c r="W80" s="3">
        <v>3.41</v>
      </c>
    </row>
    <row r="81" spans="1:23" x14ac:dyDescent="0.2">
      <c r="A81" s="3" t="s">
        <v>49</v>
      </c>
      <c r="B81" s="5">
        <f t="shared" si="2"/>
        <v>3.2550000000000003</v>
      </c>
      <c r="C81" s="5">
        <f t="shared" si="3"/>
        <v>3.21</v>
      </c>
      <c r="D81" s="3">
        <v>3.84</v>
      </c>
      <c r="E81" s="3">
        <v>3.8</v>
      </c>
      <c r="F81" s="3">
        <v>3.4750000000000001</v>
      </c>
      <c r="G81" s="3">
        <v>3.0049999999999999</v>
      </c>
      <c r="H81" s="3">
        <v>3.04</v>
      </c>
      <c r="I81" s="3">
        <v>3</v>
      </c>
      <c r="J81" s="3">
        <v>2.8149999999999999</v>
      </c>
      <c r="K81" s="3">
        <v>3.0649999999999999</v>
      </c>
      <c r="L81" s="3">
        <v>2.89</v>
      </c>
      <c r="M81" s="3">
        <v>2.91</v>
      </c>
      <c r="N81" s="3">
        <v>3.2450000000000001</v>
      </c>
      <c r="O81" s="5">
        <v>3.6449999999999898</v>
      </c>
      <c r="P81" s="3">
        <v>3.5150000000000001</v>
      </c>
      <c r="Q81" s="5">
        <v>4.3</v>
      </c>
      <c r="R81" s="3">
        <v>4.21</v>
      </c>
      <c r="S81" s="5">
        <v>4.3899999999999997</v>
      </c>
      <c r="T81" s="3">
        <v>3.0049999999999999</v>
      </c>
      <c r="U81" s="3">
        <v>3.415</v>
      </c>
      <c r="V81" s="5">
        <v>3.07</v>
      </c>
      <c r="W81" s="3">
        <v>3.07</v>
      </c>
    </row>
    <row r="82" spans="1:23" x14ac:dyDescent="0.2">
      <c r="A82" s="3" t="s">
        <v>50</v>
      </c>
      <c r="B82" s="5">
        <f t="shared" si="2"/>
        <v>2.453749999999995</v>
      </c>
      <c r="C82" s="5">
        <f t="shared" si="3"/>
        <v>2.16333333333333</v>
      </c>
      <c r="D82" s="5">
        <v>2.44999999999999</v>
      </c>
      <c r="E82" s="5">
        <v>2.3166666666666602</v>
      </c>
      <c r="F82" s="5">
        <v>2.5066666666666602</v>
      </c>
      <c r="G82" s="5">
        <v>2.5166666666666599</v>
      </c>
      <c r="H82" s="5">
        <v>2.4266666666666601</v>
      </c>
      <c r="I82" s="3">
        <v>2.33</v>
      </c>
      <c r="J82" s="5">
        <v>2.5233333333333299</v>
      </c>
      <c r="K82" s="3">
        <v>2.56</v>
      </c>
      <c r="L82" s="5">
        <v>2.45333333333333</v>
      </c>
      <c r="M82" s="5">
        <v>2.37333333333333</v>
      </c>
      <c r="N82" s="5">
        <v>2.4833333333333298</v>
      </c>
      <c r="O82" s="3">
        <v>2.29</v>
      </c>
      <c r="P82" s="5">
        <v>2.3166666666666602</v>
      </c>
      <c r="Q82" s="5">
        <v>2.2666666666666599</v>
      </c>
      <c r="R82" s="5">
        <v>2.3766666666666598</v>
      </c>
      <c r="S82" s="3">
        <v>2.38</v>
      </c>
      <c r="T82" s="5">
        <v>2.2566666666666602</v>
      </c>
      <c r="U82" s="3">
        <v>2.0699999999999998</v>
      </c>
      <c r="V82" s="5">
        <v>2.2433333333333301</v>
      </c>
      <c r="W82" s="5">
        <v>2.0933333333333302</v>
      </c>
    </row>
    <row r="83" spans="1:23" x14ac:dyDescent="0.2">
      <c r="A83" s="3" t="s">
        <v>64</v>
      </c>
      <c r="B83" s="5">
        <f t="shared" si="2"/>
        <v>3.6024999999999996</v>
      </c>
      <c r="C83" s="5">
        <f t="shared" si="3"/>
        <v>4.9800000000000004</v>
      </c>
      <c r="D83" s="3">
        <v>3.8</v>
      </c>
      <c r="E83" s="3">
        <v>3.58</v>
      </c>
      <c r="F83" s="3">
        <v>3.59</v>
      </c>
      <c r="G83" s="3">
        <v>3.55</v>
      </c>
      <c r="H83" s="3">
        <v>3.18</v>
      </c>
      <c r="I83" s="3">
        <v>3.99</v>
      </c>
      <c r="J83" s="3">
        <v>3.88</v>
      </c>
      <c r="K83" s="3">
        <v>3.25</v>
      </c>
      <c r="L83" s="3">
        <v>3.64</v>
      </c>
      <c r="M83" s="3">
        <v>3.86</v>
      </c>
      <c r="N83" s="3">
        <v>2.99</v>
      </c>
      <c r="O83" s="3">
        <v>3.12</v>
      </c>
      <c r="P83" s="3">
        <v>2.88</v>
      </c>
      <c r="Q83" s="3">
        <v>2.98</v>
      </c>
      <c r="R83" s="3">
        <v>3.41</v>
      </c>
      <c r="S83" s="3">
        <v>3.59</v>
      </c>
      <c r="T83" s="3">
        <v>4.26</v>
      </c>
      <c r="U83" s="3">
        <v>5.7</v>
      </c>
      <c r="V83" s="3">
        <v>4.92</v>
      </c>
      <c r="W83" s="3">
        <v>5.0199999999999996</v>
      </c>
    </row>
    <row r="84" spans="1:23" x14ac:dyDescent="0.2">
      <c r="A84" s="3" t="s">
        <v>39</v>
      </c>
      <c r="B84" s="5">
        <f t="shared" si="2"/>
        <v>3.6437499999999967</v>
      </c>
      <c r="C84" s="5">
        <f t="shared" si="3"/>
        <v>4.1666666666666599</v>
      </c>
      <c r="D84" s="3">
        <v>3.91</v>
      </c>
      <c r="E84" s="3">
        <v>3.71</v>
      </c>
      <c r="F84" s="5">
        <v>3.5633333333333299</v>
      </c>
      <c r="G84" s="5">
        <v>3.43333333333333</v>
      </c>
      <c r="H84" s="5">
        <v>4.03666666666666</v>
      </c>
      <c r="I84" s="5">
        <v>3.6866666666666599</v>
      </c>
      <c r="J84" s="5">
        <v>3.64333333333333</v>
      </c>
      <c r="K84" s="5">
        <v>3.1666666666666599</v>
      </c>
      <c r="L84" s="5">
        <v>3.4266666666666601</v>
      </c>
      <c r="M84" s="3">
        <v>3.61</v>
      </c>
      <c r="N84" s="3">
        <v>3.01</v>
      </c>
      <c r="O84" s="5">
        <v>3.8866666666666601</v>
      </c>
      <c r="P84" s="5">
        <v>3.5666666666666602</v>
      </c>
      <c r="Q84" s="5">
        <v>3.7533333333333299</v>
      </c>
      <c r="R84" s="3">
        <v>3.68</v>
      </c>
      <c r="S84" s="5">
        <v>3.66333333333333</v>
      </c>
      <c r="T84" s="5">
        <v>4.28666666666666</v>
      </c>
      <c r="U84" s="5">
        <v>4.0466666666666598</v>
      </c>
      <c r="V84" s="5">
        <v>3.82666666666666</v>
      </c>
      <c r="W84" s="3">
        <v>4.24</v>
      </c>
    </row>
    <row r="85" spans="1:23" x14ac:dyDescent="0.2">
      <c r="A85" s="3" t="s">
        <v>54</v>
      </c>
      <c r="B85" s="5">
        <f t="shared" si="2"/>
        <v>3.1937499999999965</v>
      </c>
      <c r="C85" s="5">
        <f t="shared" si="3"/>
        <v>2.9249999999999949</v>
      </c>
      <c r="D85" s="3">
        <v>3.03</v>
      </c>
      <c r="E85" s="3">
        <v>3.06</v>
      </c>
      <c r="F85" s="5">
        <v>3.0199999999999898</v>
      </c>
      <c r="G85" s="5">
        <v>3.46999999999999</v>
      </c>
      <c r="H85" s="3">
        <v>3.21</v>
      </c>
      <c r="I85" s="5">
        <v>3.09499999999999</v>
      </c>
      <c r="J85" s="3">
        <v>3.24</v>
      </c>
      <c r="K85" s="3">
        <v>3.4249999999999998</v>
      </c>
      <c r="L85" s="3">
        <v>3.41</v>
      </c>
      <c r="M85" s="3">
        <v>3.08</v>
      </c>
      <c r="N85" s="3">
        <v>3.09</v>
      </c>
      <c r="O85" s="5">
        <v>3.32</v>
      </c>
      <c r="P85" s="5">
        <v>3.1549999999999998</v>
      </c>
      <c r="Q85" s="3">
        <v>2.9649999999999999</v>
      </c>
      <c r="R85" s="3">
        <v>3.0049999999999999</v>
      </c>
      <c r="S85" s="3">
        <v>2.95</v>
      </c>
      <c r="T85" s="5">
        <v>3.0999999999999899</v>
      </c>
      <c r="U85" s="3">
        <v>2.75</v>
      </c>
      <c r="V85" s="3">
        <v>2.95</v>
      </c>
      <c r="W85" s="3">
        <v>2.69</v>
      </c>
    </row>
    <row r="86" spans="1:23" x14ac:dyDescent="0.2">
      <c r="A86" s="3" t="s">
        <v>55</v>
      </c>
      <c r="B86" s="5">
        <f t="shared" si="2"/>
        <v>3.6768749999999986</v>
      </c>
      <c r="C86" s="5">
        <f t="shared" si="3"/>
        <v>3.3650000000000002</v>
      </c>
      <c r="D86" s="3">
        <v>3.67</v>
      </c>
      <c r="E86" s="5">
        <v>3.61499999999999</v>
      </c>
      <c r="F86" s="3">
        <v>3.645</v>
      </c>
      <c r="G86" s="3">
        <v>3.7050000000000001</v>
      </c>
      <c r="H86" s="3">
        <v>3.82</v>
      </c>
      <c r="I86" s="5">
        <v>3.57</v>
      </c>
      <c r="J86" s="5">
        <v>3.59</v>
      </c>
      <c r="K86" s="5">
        <v>3.8</v>
      </c>
      <c r="L86" s="3">
        <v>3.625</v>
      </c>
      <c r="M86" s="3">
        <v>3.7149999999999999</v>
      </c>
      <c r="N86" s="5">
        <v>3.8099999999999898</v>
      </c>
      <c r="O86" s="5">
        <v>3.44</v>
      </c>
      <c r="P86" s="3">
        <v>3.73</v>
      </c>
      <c r="Q86" s="3">
        <v>3.7650000000000001</v>
      </c>
      <c r="R86" s="3">
        <v>3.67</v>
      </c>
      <c r="S86" s="3">
        <v>3.415</v>
      </c>
      <c r="T86" s="3">
        <v>3.41</v>
      </c>
      <c r="U86" s="5">
        <v>3.32</v>
      </c>
      <c r="V86" s="3">
        <v>3.5350000000000001</v>
      </c>
      <c r="W86" s="3">
        <v>3.4550000000000001</v>
      </c>
    </row>
    <row r="87" spans="1:23" x14ac:dyDescent="0.2">
      <c r="A87" s="3" t="s">
        <v>66</v>
      </c>
      <c r="B87" s="5">
        <f t="shared" si="2"/>
        <v>5.1843749999999993</v>
      </c>
      <c r="C87" s="5">
        <f t="shared" si="3"/>
        <v>5.9137500000000003</v>
      </c>
      <c r="D87" s="3">
        <v>6.13</v>
      </c>
      <c r="E87" s="3">
        <v>5.7424999999999997</v>
      </c>
      <c r="F87" s="3">
        <v>4.835</v>
      </c>
      <c r="G87" s="3">
        <v>4.42</v>
      </c>
      <c r="H87" s="3">
        <v>5.2675000000000001</v>
      </c>
      <c r="I87" s="3">
        <v>5.2874999999999996</v>
      </c>
      <c r="J87" s="3">
        <v>5</v>
      </c>
      <c r="K87" s="3">
        <v>4.7925000000000004</v>
      </c>
      <c r="L87" s="3">
        <v>5.18</v>
      </c>
      <c r="M87" s="3">
        <v>5.2850000000000001</v>
      </c>
      <c r="N87" s="5">
        <v>4.5474999999999897</v>
      </c>
      <c r="O87" s="5">
        <v>5.7524999999999897</v>
      </c>
      <c r="P87" s="3">
        <v>5.6050000000000004</v>
      </c>
      <c r="Q87" s="3">
        <v>6.1449999999999996</v>
      </c>
      <c r="R87" s="3">
        <v>5.3449999999999998</v>
      </c>
      <c r="S87" s="3">
        <v>5.48</v>
      </c>
      <c r="T87" s="3">
        <v>5.8025000000000002</v>
      </c>
      <c r="U87" s="3">
        <v>6.0250000000000004</v>
      </c>
      <c r="V87" s="3">
        <v>5.8375000000000004</v>
      </c>
      <c r="W87" s="5">
        <v>5.9249999999999998</v>
      </c>
    </row>
    <row r="88" spans="1:23" x14ac:dyDescent="0.2">
      <c r="A88" s="3" t="s">
        <v>32</v>
      </c>
      <c r="B88" s="5">
        <f t="shared" si="2"/>
        <v>1.8274999999999972</v>
      </c>
      <c r="C88" s="5">
        <f t="shared" si="3"/>
        <v>1.7324999999999999</v>
      </c>
      <c r="D88" s="3">
        <v>1.72</v>
      </c>
      <c r="E88" s="3">
        <v>1.625</v>
      </c>
      <c r="F88" s="5">
        <v>1.7349999999999901</v>
      </c>
      <c r="G88" s="3">
        <v>1.92</v>
      </c>
      <c r="H88" s="3">
        <v>1.7549999999999999</v>
      </c>
      <c r="I88" s="5">
        <v>1.8399999999999901</v>
      </c>
      <c r="J88" s="3">
        <v>1.96</v>
      </c>
      <c r="K88" s="3">
        <v>2.0649999999999999</v>
      </c>
      <c r="L88" s="5">
        <v>1.88499999999999</v>
      </c>
      <c r="M88" s="3">
        <v>1.7150000000000001</v>
      </c>
      <c r="N88" s="3">
        <v>1.75</v>
      </c>
      <c r="O88" s="3">
        <v>1.69</v>
      </c>
      <c r="P88" s="3">
        <v>1.67</v>
      </c>
      <c r="Q88" s="3">
        <v>1.675</v>
      </c>
      <c r="R88" s="3">
        <v>1.57</v>
      </c>
      <c r="S88" s="3">
        <v>1.7050000000000001</v>
      </c>
      <c r="T88" s="3">
        <v>1.7450000000000001</v>
      </c>
      <c r="U88" s="5">
        <v>1.72</v>
      </c>
      <c r="V88" s="3">
        <v>1.65</v>
      </c>
      <c r="W88" s="3">
        <v>1.6</v>
      </c>
    </row>
    <row r="89" spans="1:23" x14ac:dyDescent="0.2">
      <c r="A89" s="4" t="s">
        <v>46</v>
      </c>
      <c r="B89" s="5">
        <f t="shared" si="2"/>
        <v>4.5190625000000004</v>
      </c>
      <c r="C89" s="5">
        <f t="shared" si="3"/>
        <v>4.7887500000000003</v>
      </c>
      <c r="D89" s="3">
        <v>4.5075000000000003</v>
      </c>
      <c r="E89" s="3">
        <v>4.7762500000000001</v>
      </c>
      <c r="F89" s="3">
        <v>4.5162500000000003</v>
      </c>
      <c r="G89" s="3">
        <v>4.0999999999999996</v>
      </c>
      <c r="H89" s="3">
        <v>4.4524999999999997</v>
      </c>
      <c r="I89" s="3">
        <v>4.4950000000000001</v>
      </c>
      <c r="J89" s="3">
        <v>4.5625</v>
      </c>
      <c r="K89" s="3">
        <v>4.7424999999999997</v>
      </c>
      <c r="L89" s="3">
        <v>4.78</v>
      </c>
      <c r="M89" s="3">
        <v>5.0549999999999997</v>
      </c>
      <c r="N89" s="3">
        <v>5.0337500000000004</v>
      </c>
      <c r="O89" s="5">
        <v>4.8324999999999996</v>
      </c>
      <c r="P89" s="3">
        <v>5.4037499999999996</v>
      </c>
      <c r="Q89" s="3">
        <v>4.8737500000000002</v>
      </c>
      <c r="R89" s="3">
        <v>5.2562499999999996</v>
      </c>
      <c r="S89" s="3">
        <v>5.4950000000000001</v>
      </c>
      <c r="T89" s="3">
        <v>4.7725</v>
      </c>
      <c r="U89" s="3">
        <v>4.8049999999999997</v>
      </c>
      <c r="V89" s="3">
        <v>4.7874999999999996</v>
      </c>
      <c r="W89" s="5">
        <v>5.0287499999999996</v>
      </c>
    </row>
    <row r="90" spans="1:23" x14ac:dyDescent="0.2">
      <c r="A90" s="3" t="s">
        <v>74</v>
      </c>
      <c r="B90" s="5">
        <f t="shared" si="2"/>
        <v>2.7164583333333288</v>
      </c>
      <c r="C90" s="5">
        <f t="shared" si="3"/>
        <v>2.732499999999995</v>
      </c>
      <c r="D90" s="5">
        <v>2.6533333333333302</v>
      </c>
      <c r="E90" s="5">
        <v>2.66166666666666</v>
      </c>
      <c r="F90" s="5">
        <v>2.57833333333333</v>
      </c>
      <c r="G90" s="5">
        <v>2.8416666666666601</v>
      </c>
      <c r="H90" s="5">
        <v>2.78666666666666</v>
      </c>
      <c r="I90" s="5">
        <v>2.7816666666666601</v>
      </c>
      <c r="J90" s="5">
        <v>2.7183333333333302</v>
      </c>
      <c r="K90" s="3">
        <v>2.71</v>
      </c>
      <c r="L90" s="5">
        <v>2.7233333333333301</v>
      </c>
      <c r="M90" s="5">
        <v>2.7166666666666601</v>
      </c>
      <c r="N90" s="5">
        <v>2.4783333333333299</v>
      </c>
      <c r="O90" s="3">
        <v>2.59</v>
      </c>
      <c r="P90" s="5">
        <v>2.5633333333333299</v>
      </c>
      <c r="Q90" s="3">
        <v>2.4550000000000001</v>
      </c>
      <c r="R90" s="3">
        <v>2.5099999999999998</v>
      </c>
      <c r="S90" s="5">
        <v>2.5983333333333301</v>
      </c>
      <c r="T90" s="5">
        <v>2.7466666666666599</v>
      </c>
      <c r="U90" s="5">
        <v>2.7183333333333302</v>
      </c>
      <c r="V90" s="5">
        <v>2.7733333333333299</v>
      </c>
      <c r="W90" s="5">
        <v>2.8416666666666601</v>
      </c>
    </row>
    <row r="91" spans="1:23" x14ac:dyDescent="0.2">
      <c r="A91" s="3" t="s">
        <v>75</v>
      </c>
      <c r="B91" s="5">
        <f t="shared" si="2"/>
        <v>4.8100000000000005</v>
      </c>
      <c r="C91" s="5">
        <f t="shared" si="3"/>
        <v>6.7</v>
      </c>
      <c r="D91" s="3">
        <v>5.44</v>
      </c>
      <c r="E91" s="3">
        <v>4.68</v>
      </c>
      <c r="F91" s="3">
        <v>4.57</v>
      </c>
      <c r="G91" s="3">
        <v>3.89</v>
      </c>
      <c r="H91" s="3">
        <v>5.65</v>
      </c>
      <c r="I91" s="3">
        <v>5.23</v>
      </c>
      <c r="J91" s="3">
        <v>4.95</v>
      </c>
      <c r="K91" s="3">
        <v>4.07</v>
      </c>
      <c r="L91" s="3">
        <v>5.08</v>
      </c>
      <c r="M91" s="3">
        <v>5.46</v>
      </c>
      <c r="N91" s="3">
        <v>3.63</v>
      </c>
      <c r="O91" s="3">
        <v>5.23</v>
      </c>
      <c r="P91" s="3">
        <v>5.13</v>
      </c>
      <c r="Q91" s="3">
        <v>5.04</v>
      </c>
      <c r="R91" s="3">
        <v>4.5999999999999996</v>
      </c>
      <c r="S91" s="3">
        <v>5.0199999999999996</v>
      </c>
      <c r="T91" s="3">
        <v>6.5</v>
      </c>
      <c r="U91" s="3">
        <v>6.9</v>
      </c>
      <c r="V91" s="3">
        <v>6.57</v>
      </c>
      <c r="W91" s="3">
        <v>6.72</v>
      </c>
    </row>
    <row r="92" spans="1:23" x14ac:dyDescent="0.2">
      <c r="A92" s="3" t="s">
        <v>76</v>
      </c>
      <c r="B92" s="5">
        <f t="shared" si="2"/>
        <v>5.8079166666666637</v>
      </c>
      <c r="C92" s="5">
        <f t="shared" si="3"/>
        <v>5.95166666666666</v>
      </c>
      <c r="D92" s="5">
        <v>6.1666666666666599</v>
      </c>
      <c r="E92" s="3">
        <v>5.39</v>
      </c>
      <c r="F92" s="5">
        <v>4.7233333333333301</v>
      </c>
      <c r="G92" s="3">
        <v>5.3</v>
      </c>
      <c r="H92" s="5">
        <v>7.78666666666666</v>
      </c>
      <c r="I92" s="3">
        <v>5.92</v>
      </c>
      <c r="J92" s="5">
        <v>5.4166666666666599</v>
      </c>
      <c r="K92" s="3">
        <v>5.76</v>
      </c>
      <c r="L92" s="3">
        <v>5.91</v>
      </c>
      <c r="M92" s="5">
        <v>5.8066666666666604</v>
      </c>
      <c r="N92" s="3">
        <v>4.07</v>
      </c>
      <c r="O92" s="5">
        <v>5.7799999999999896</v>
      </c>
      <c r="P92" s="5">
        <v>5.7033333333333296</v>
      </c>
      <c r="Q92" s="5">
        <v>5.1633333333333304</v>
      </c>
      <c r="R92" s="5">
        <v>4.9866666666666601</v>
      </c>
      <c r="S92" s="5">
        <v>5.0966666666666596</v>
      </c>
      <c r="T92" s="5">
        <v>5.9633333333333303</v>
      </c>
      <c r="U92" s="5">
        <v>5.9399999999999897</v>
      </c>
      <c r="V92" s="3">
        <v>6.51</v>
      </c>
      <c r="W92" s="3">
        <v>6.94</v>
      </c>
    </row>
    <row r="93" spans="1:23" x14ac:dyDescent="0.2">
      <c r="A93" s="3" t="s">
        <v>70</v>
      </c>
      <c r="B93" s="5">
        <f t="shared" si="2"/>
        <v>5.1020833333333302</v>
      </c>
      <c r="C93" s="5">
        <f t="shared" si="3"/>
        <v>6.1583333333333297</v>
      </c>
      <c r="D93" s="3">
        <v>5.26</v>
      </c>
      <c r="E93" s="5">
        <v>5.11666666666666</v>
      </c>
      <c r="F93" s="5">
        <v>4.7533333333333303</v>
      </c>
      <c r="G93" s="3">
        <v>5.0999999999999996</v>
      </c>
      <c r="H93" s="5">
        <v>5.4533333333333296</v>
      </c>
      <c r="I93" s="3">
        <v>5.1100000000000003</v>
      </c>
      <c r="J93" s="5">
        <v>5.1666666666666599</v>
      </c>
      <c r="K93" s="5">
        <v>4.8566666666666602</v>
      </c>
      <c r="L93" s="5">
        <v>5.0133333333333301</v>
      </c>
      <c r="M93" s="5">
        <v>5.2133333333333303</v>
      </c>
      <c r="N93" s="5">
        <v>4.2133333333333303</v>
      </c>
      <c r="O93" s="3">
        <v>5.38</v>
      </c>
      <c r="P93" s="3">
        <v>4.96</v>
      </c>
      <c r="Q93" s="3">
        <v>5.41</v>
      </c>
      <c r="R93" s="3">
        <v>5.23</v>
      </c>
      <c r="S93" s="5">
        <v>5.2666666666666604</v>
      </c>
      <c r="T93" s="5">
        <v>5.8733333333333304</v>
      </c>
      <c r="U93" s="5">
        <v>6.4433333333333298</v>
      </c>
      <c r="V93" s="5">
        <v>6.0266666666666602</v>
      </c>
      <c r="W93" s="5">
        <v>6.2833333333333297</v>
      </c>
    </row>
    <row r="94" spans="1:23" x14ac:dyDescent="0.2">
      <c r="A94" s="6" t="s">
        <v>46</v>
      </c>
      <c r="B94" s="5">
        <f t="shared" si="2"/>
        <v>4.5190625000000004</v>
      </c>
      <c r="C94" s="5">
        <f t="shared" si="3"/>
        <v>4.7887500000000003</v>
      </c>
      <c r="D94" s="3">
        <v>4.5075000000000003</v>
      </c>
      <c r="E94" s="3">
        <v>4.7762500000000001</v>
      </c>
      <c r="F94" s="3">
        <v>4.5162500000000003</v>
      </c>
      <c r="G94" s="3">
        <v>4.0999999999999996</v>
      </c>
      <c r="H94" s="3">
        <v>4.4524999999999997</v>
      </c>
      <c r="I94" s="3">
        <v>4.4950000000000001</v>
      </c>
      <c r="J94" s="3">
        <v>4.5625</v>
      </c>
      <c r="K94" s="3">
        <v>4.7424999999999997</v>
      </c>
      <c r="L94" s="3">
        <v>4.78</v>
      </c>
      <c r="M94" s="3">
        <v>5.0549999999999997</v>
      </c>
      <c r="N94" s="3">
        <v>5.0337500000000004</v>
      </c>
      <c r="O94" s="5">
        <v>4.8324999999999996</v>
      </c>
      <c r="P94" s="3">
        <v>5.4037499999999996</v>
      </c>
      <c r="Q94" s="3">
        <v>4.8737500000000002</v>
      </c>
      <c r="R94" s="3">
        <v>5.2562499999999996</v>
      </c>
      <c r="S94" s="3">
        <v>5.4950000000000001</v>
      </c>
      <c r="T94" s="3">
        <v>4.7725</v>
      </c>
      <c r="U94" s="3">
        <v>4.8049999999999997</v>
      </c>
      <c r="V94" s="3">
        <v>4.7874999999999996</v>
      </c>
      <c r="W94" s="5">
        <v>5.0287499999999996</v>
      </c>
    </row>
    <row r="95" spans="1:23" x14ac:dyDescent="0.2">
      <c r="A95" s="3" t="s">
        <v>77</v>
      </c>
      <c r="B95" s="5">
        <f t="shared" si="2"/>
        <v>3.1662499999999971</v>
      </c>
      <c r="C95" s="5">
        <f t="shared" si="3"/>
        <v>3.1149999999999949</v>
      </c>
      <c r="D95" s="3">
        <v>2.91</v>
      </c>
      <c r="E95" s="3">
        <v>2.88</v>
      </c>
      <c r="F95" s="3">
        <v>2.73</v>
      </c>
      <c r="G95" s="5">
        <v>3.5833333333333299</v>
      </c>
      <c r="H95" s="5">
        <v>3.4633333333333298</v>
      </c>
      <c r="I95" s="5">
        <v>3.28666666666666</v>
      </c>
      <c r="J95" s="5">
        <v>3.2466666666666599</v>
      </c>
      <c r="K95" s="3">
        <v>3.23</v>
      </c>
      <c r="L95" s="5">
        <v>3.09</v>
      </c>
      <c r="M95" s="5">
        <v>3.1666666666666599</v>
      </c>
      <c r="N95" s="5">
        <v>3.0133333333333301</v>
      </c>
      <c r="O95" s="5">
        <v>2.9933333333333301</v>
      </c>
      <c r="P95" s="5">
        <v>2.7733333333333299</v>
      </c>
      <c r="Q95" s="5">
        <v>2.6799999999999899</v>
      </c>
      <c r="R95" s="5">
        <v>2.7733333333333299</v>
      </c>
      <c r="S95" s="3">
        <v>2.84</v>
      </c>
      <c r="T95" s="5">
        <v>3.1133333333333302</v>
      </c>
      <c r="U95" s="5">
        <v>3.11666666666666</v>
      </c>
      <c r="V95" s="5">
        <v>3.03666666666666</v>
      </c>
      <c r="W95" s="5">
        <v>3.14333333333333</v>
      </c>
    </row>
    <row r="96" spans="1:23" x14ac:dyDescent="0.2">
      <c r="A96" s="2" t="s">
        <v>78</v>
      </c>
      <c r="B96" s="5">
        <f t="shared" si="2"/>
        <v>3.2112499999999997</v>
      </c>
      <c r="C96" s="5">
        <f t="shared" si="3"/>
        <v>3.0149999999999997</v>
      </c>
      <c r="D96" s="3">
        <v>3.14</v>
      </c>
      <c r="E96" s="3">
        <v>3.16</v>
      </c>
      <c r="F96" s="3">
        <v>2.84</v>
      </c>
      <c r="G96" s="3">
        <v>3.13</v>
      </c>
      <c r="H96" s="3">
        <v>3.28</v>
      </c>
      <c r="I96" s="3">
        <v>3.26</v>
      </c>
      <c r="J96" s="3">
        <v>3.38</v>
      </c>
      <c r="K96" s="3">
        <v>3.5</v>
      </c>
      <c r="L96" s="3">
        <v>3.45</v>
      </c>
      <c r="M96" s="3">
        <v>3.2</v>
      </c>
      <c r="N96" s="3">
        <v>3.49</v>
      </c>
      <c r="O96" s="3">
        <v>3</v>
      </c>
      <c r="P96" s="3">
        <v>2.95</v>
      </c>
      <c r="Q96" s="3">
        <v>2.92</v>
      </c>
      <c r="R96" s="3">
        <v>3.15</v>
      </c>
      <c r="S96" s="3">
        <v>2.99</v>
      </c>
      <c r="T96" s="3">
        <v>3.11</v>
      </c>
      <c r="U96" s="3">
        <v>2.92</v>
      </c>
      <c r="V96" s="3">
        <v>3.01</v>
      </c>
      <c r="W96" s="3">
        <v>2.65</v>
      </c>
    </row>
    <row r="97" spans="1:23" x14ac:dyDescent="0.2">
      <c r="A97" s="3" t="s">
        <v>79</v>
      </c>
      <c r="B97" s="5">
        <f t="shared" si="2"/>
        <v>5.1537499999999996</v>
      </c>
      <c r="C97" s="5">
        <f t="shared" si="3"/>
        <v>5.6899999999999995</v>
      </c>
      <c r="D97" s="3">
        <v>5.7</v>
      </c>
      <c r="E97" s="3">
        <v>5.45</v>
      </c>
      <c r="F97" s="3">
        <v>5.56</v>
      </c>
      <c r="G97" s="3">
        <v>4.8899999999999997</v>
      </c>
      <c r="H97" s="3">
        <v>4.84</v>
      </c>
      <c r="I97" s="3">
        <v>4.95</v>
      </c>
      <c r="J97" s="3">
        <v>5.01</v>
      </c>
      <c r="K97" s="3">
        <v>4.83</v>
      </c>
      <c r="L97" s="3">
        <v>4.96</v>
      </c>
      <c r="M97" s="3">
        <v>5</v>
      </c>
      <c r="N97" s="3">
        <v>4.9000000000000004</v>
      </c>
      <c r="O97" s="3">
        <v>5.56</v>
      </c>
      <c r="P97" s="3">
        <v>5.18</v>
      </c>
      <c r="Q97" s="3">
        <v>5.49</v>
      </c>
      <c r="R97" s="3">
        <v>5.57</v>
      </c>
      <c r="S97" s="3">
        <v>5.56</v>
      </c>
      <c r="T97" s="3">
        <v>5.34</v>
      </c>
      <c r="U97" s="3">
        <v>6.04</v>
      </c>
      <c r="V97" s="3">
        <v>5.72</v>
      </c>
      <c r="W97" s="3">
        <v>5.38</v>
      </c>
    </row>
    <row r="98" spans="1:23" x14ac:dyDescent="0.2">
      <c r="A98" s="3" t="s">
        <v>39</v>
      </c>
      <c r="B98" s="5">
        <f t="shared" si="2"/>
        <v>3.6437499999999967</v>
      </c>
      <c r="C98" s="5">
        <f t="shared" si="3"/>
        <v>4.1666666666666599</v>
      </c>
      <c r="D98" s="3">
        <v>3.91</v>
      </c>
      <c r="E98" s="3">
        <v>3.71</v>
      </c>
      <c r="F98" s="5">
        <v>3.5633333333333299</v>
      </c>
      <c r="G98" s="5">
        <v>3.43333333333333</v>
      </c>
      <c r="H98" s="5">
        <v>4.03666666666666</v>
      </c>
      <c r="I98" s="5">
        <v>3.6866666666666599</v>
      </c>
      <c r="J98" s="5">
        <v>3.64333333333333</v>
      </c>
      <c r="K98" s="5">
        <v>3.1666666666666599</v>
      </c>
      <c r="L98" s="5">
        <v>3.4266666666666601</v>
      </c>
      <c r="M98" s="3">
        <v>3.61</v>
      </c>
      <c r="N98" s="3">
        <v>3.01</v>
      </c>
      <c r="O98" s="5">
        <v>3.8866666666666601</v>
      </c>
      <c r="P98" s="5">
        <v>3.5666666666666602</v>
      </c>
      <c r="Q98" s="5">
        <v>3.7533333333333299</v>
      </c>
      <c r="R98" s="3">
        <v>3.68</v>
      </c>
      <c r="S98" s="5">
        <v>3.66333333333333</v>
      </c>
      <c r="T98" s="5">
        <v>4.28666666666666</v>
      </c>
      <c r="U98" s="5">
        <v>4.0466666666666598</v>
      </c>
      <c r="V98" s="5">
        <v>3.82666666666666</v>
      </c>
      <c r="W98" s="3">
        <v>4.24</v>
      </c>
    </row>
    <row r="99" spans="1:23" x14ac:dyDescent="0.2">
      <c r="A99" s="3" t="s">
        <v>54</v>
      </c>
      <c r="B99" s="5">
        <f t="shared" si="2"/>
        <v>3.1937499999999965</v>
      </c>
      <c r="C99" s="5">
        <f t="shared" si="3"/>
        <v>2.9249999999999949</v>
      </c>
      <c r="D99" s="3">
        <v>3.03</v>
      </c>
      <c r="E99" s="3">
        <v>3.06</v>
      </c>
      <c r="F99" s="5">
        <v>3.0199999999999898</v>
      </c>
      <c r="G99" s="5">
        <v>3.46999999999999</v>
      </c>
      <c r="H99" s="3">
        <v>3.21</v>
      </c>
      <c r="I99" s="5">
        <v>3.09499999999999</v>
      </c>
      <c r="J99" s="3">
        <v>3.24</v>
      </c>
      <c r="K99" s="3">
        <v>3.4249999999999998</v>
      </c>
      <c r="L99" s="3">
        <v>3.41</v>
      </c>
      <c r="M99" s="3">
        <v>3.08</v>
      </c>
      <c r="N99" s="3">
        <v>3.09</v>
      </c>
      <c r="O99" s="5">
        <v>3.32</v>
      </c>
      <c r="P99" s="5">
        <v>3.1549999999999998</v>
      </c>
      <c r="Q99" s="3">
        <v>2.9649999999999999</v>
      </c>
      <c r="R99" s="3">
        <v>3.0049999999999999</v>
      </c>
      <c r="S99" s="3">
        <v>2.95</v>
      </c>
      <c r="T99" s="5">
        <v>3.0999999999999899</v>
      </c>
      <c r="U99" s="3">
        <v>2.75</v>
      </c>
      <c r="V99" s="3">
        <v>2.95</v>
      </c>
      <c r="W99" s="3">
        <v>2.69</v>
      </c>
    </row>
    <row r="100" spans="1:23" x14ac:dyDescent="0.2">
      <c r="A100" s="3" t="s">
        <v>55</v>
      </c>
      <c r="B100" s="5">
        <f t="shared" si="2"/>
        <v>3.6768749999999986</v>
      </c>
      <c r="C100" s="5">
        <f t="shared" si="3"/>
        <v>3.3650000000000002</v>
      </c>
      <c r="D100" s="3">
        <v>3.67</v>
      </c>
      <c r="E100" s="5">
        <v>3.61499999999999</v>
      </c>
      <c r="F100" s="3">
        <v>3.645</v>
      </c>
      <c r="G100" s="3">
        <v>3.7050000000000001</v>
      </c>
      <c r="H100" s="3">
        <v>3.82</v>
      </c>
      <c r="I100" s="5">
        <v>3.57</v>
      </c>
      <c r="J100" s="5">
        <v>3.59</v>
      </c>
      <c r="K100" s="5">
        <v>3.8</v>
      </c>
      <c r="L100" s="3">
        <v>3.625</v>
      </c>
      <c r="M100" s="3">
        <v>3.7149999999999999</v>
      </c>
      <c r="N100" s="5">
        <v>3.8099999999999898</v>
      </c>
      <c r="O100" s="5">
        <v>3.44</v>
      </c>
      <c r="P100" s="3">
        <v>3.73</v>
      </c>
      <c r="Q100" s="3">
        <v>3.7650000000000001</v>
      </c>
      <c r="R100" s="3">
        <v>3.67</v>
      </c>
      <c r="S100" s="3">
        <v>3.415</v>
      </c>
      <c r="T100" s="3">
        <v>3.41</v>
      </c>
      <c r="U100" s="5">
        <v>3.32</v>
      </c>
      <c r="V100" s="3">
        <v>3.5350000000000001</v>
      </c>
      <c r="W100" s="3">
        <v>3.4550000000000001</v>
      </c>
    </row>
    <row r="101" spans="1:23" x14ac:dyDescent="0.2">
      <c r="A101" s="3" t="s">
        <v>66</v>
      </c>
      <c r="B101" s="5">
        <f t="shared" si="2"/>
        <v>5.1843749999999993</v>
      </c>
      <c r="C101" s="5">
        <f t="shared" si="3"/>
        <v>5.9137500000000003</v>
      </c>
      <c r="D101" s="3">
        <v>6.13</v>
      </c>
      <c r="E101" s="3">
        <v>5.7424999999999997</v>
      </c>
      <c r="F101" s="3">
        <v>4.835</v>
      </c>
      <c r="G101" s="3">
        <v>4.42</v>
      </c>
      <c r="H101" s="3">
        <v>5.2675000000000001</v>
      </c>
      <c r="I101" s="3">
        <v>5.2874999999999996</v>
      </c>
      <c r="J101" s="3">
        <v>5</v>
      </c>
      <c r="K101" s="3">
        <v>4.7925000000000004</v>
      </c>
      <c r="L101" s="3">
        <v>5.18</v>
      </c>
      <c r="M101" s="3">
        <v>5.2850000000000001</v>
      </c>
      <c r="N101" s="5">
        <v>4.5474999999999897</v>
      </c>
      <c r="O101" s="5">
        <v>5.7524999999999897</v>
      </c>
      <c r="P101" s="3">
        <v>5.6050000000000004</v>
      </c>
      <c r="Q101" s="3">
        <v>6.1449999999999996</v>
      </c>
      <c r="R101" s="3">
        <v>5.3449999999999998</v>
      </c>
      <c r="S101" s="3">
        <v>5.48</v>
      </c>
      <c r="T101" s="3">
        <v>5.8025000000000002</v>
      </c>
      <c r="U101" s="3">
        <v>6.0250000000000004</v>
      </c>
      <c r="V101" s="3">
        <v>5.8375000000000004</v>
      </c>
      <c r="W101" s="5">
        <v>5.9249999999999998</v>
      </c>
    </row>
    <row r="102" spans="1:23" x14ac:dyDescent="0.2">
      <c r="A102" s="3" t="s">
        <v>32</v>
      </c>
      <c r="B102" s="5">
        <f t="shared" si="2"/>
        <v>1.8274999999999972</v>
      </c>
      <c r="C102" s="5">
        <f t="shared" si="3"/>
        <v>1.7324999999999999</v>
      </c>
      <c r="D102" s="3">
        <v>1.72</v>
      </c>
      <c r="E102" s="3">
        <v>1.625</v>
      </c>
      <c r="F102" s="5">
        <v>1.7349999999999901</v>
      </c>
      <c r="G102" s="3">
        <v>1.92</v>
      </c>
      <c r="H102" s="3">
        <v>1.7549999999999999</v>
      </c>
      <c r="I102" s="5">
        <v>1.8399999999999901</v>
      </c>
      <c r="J102" s="3">
        <v>1.96</v>
      </c>
      <c r="K102" s="3">
        <v>2.0649999999999999</v>
      </c>
      <c r="L102" s="5">
        <v>1.88499999999999</v>
      </c>
      <c r="M102" s="3">
        <v>1.7150000000000001</v>
      </c>
      <c r="N102" s="3">
        <v>1.75</v>
      </c>
      <c r="O102" s="3">
        <v>1.69</v>
      </c>
      <c r="P102" s="3">
        <v>1.67</v>
      </c>
      <c r="Q102" s="3">
        <v>1.675</v>
      </c>
      <c r="R102" s="3">
        <v>1.57</v>
      </c>
      <c r="S102" s="3">
        <v>1.7050000000000001</v>
      </c>
      <c r="T102" s="3">
        <v>1.7450000000000001</v>
      </c>
      <c r="U102" s="5">
        <v>1.72</v>
      </c>
      <c r="V102" s="3">
        <v>1.65</v>
      </c>
      <c r="W102" s="3">
        <v>1.6</v>
      </c>
    </row>
    <row r="103" spans="1:23" x14ac:dyDescent="0.2">
      <c r="A103" s="4" t="s">
        <v>46</v>
      </c>
      <c r="B103" s="5">
        <f t="shared" si="2"/>
        <v>4.5190625000000004</v>
      </c>
      <c r="C103" s="5">
        <f t="shared" si="3"/>
        <v>4.7887500000000003</v>
      </c>
      <c r="D103" s="3">
        <v>4.5075000000000003</v>
      </c>
      <c r="E103" s="3">
        <v>4.7762500000000001</v>
      </c>
      <c r="F103" s="3">
        <v>4.5162500000000003</v>
      </c>
      <c r="G103" s="3">
        <v>4.0999999999999996</v>
      </c>
      <c r="H103" s="3">
        <v>4.4524999999999997</v>
      </c>
      <c r="I103" s="3">
        <v>4.4950000000000001</v>
      </c>
      <c r="J103" s="3">
        <v>4.5625</v>
      </c>
      <c r="K103" s="3">
        <v>4.7424999999999997</v>
      </c>
      <c r="L103" s="3">
        <v>4.78</v>
      </c>
      <c r="M103" s="3">
        <v>5.0549999999999997</v>
      </c>
      <c r="N103" s="3">
        <v>5.0337500000000004</v>
      </c>
      <c r="O103" s="5">
        <v>4.8324999999999996</v>
      </c>
      <c r="P103" s="3">
        <v>5.4037499999999996</v>
      </c>
      <c r="Q103" s="3">
        <v>4.8737500000000002</v>
      </c>
      <c r="R103" s="3">
        <v>5.2562499999999996</v>
      </c>
      <c r="S103" s="3">
        <v>5.4950000000000001</v>
      </c>
      <c r="T103" s="3">
        <v>4.7725</v>
      </c>
      <c r="U103" s="3">
        <v>4.8049999999999997</v>
      </c>
      <c r="V103" s="3">
        <v>4.7874999999999996</v>
      </c>
      <c r="W103" s="5">
        <v>5.0287499999999996</v>
      </c>
    </row>
    <row r="104" spans="1:23" x14ac:dyDescent="0.2">
      <c r="A104" s="3" t="s">
        <v>74</v>
      </c>
      <c r="B104" s="5">
        <f t="shared" si="2"/>
        <v>2.7164583333333288</v>
      </c>
      <c r="C104" s="5">
        <f t="shared" si="3"/>
        <v>2.732499999999995</v>
      </c>
      <c r="D104" s="5">
        <v>2.6533333333333302</v>
      </c>
      <c r="E104" s="5">
        <v>2.66166666666666</v>
      </c>
      <c r="F104" s="5">
        <v>2.57833333333333</v>
      </c>
      <c r="G104" s="5">
        <v>2.8416666666666601</v>
      </c>
      <c r="H104" s="5">
        <v>2.78666666666666</v>
      </c>
      <c r="I104" s="5">
        <v>2.7816666666666601</v>
      </c>
      <c r="J104" s="5">
        <v>2.7183333333333302</v>
      </c>
      <c r="K104" s="3">
        <v>2.71</v>
      </c>
      <c r="L104" s="5">
        <v>2.7233333333333301</v>
      </c>
      <c r="M104" s="5">
        <v>2.7166666666666601</v>
      </c>
      <c r="N104" s="5">
        <v>2.4783333333333299</v>
      </c>
      <c r="O104" s="3">
        <v>2.59</v>
      </c>
      <c r="P104" s="5">
        <v>2.5633333333333299</v>
      </c>
      <c r="Q104" s="3">
        <v>2.4550000000000001</v>
      </c>
      <c r="R104" s="3">
        <v>2.5099999999999998</v>
      </c>
      <c r="S104" s="5">
        <v>2.5983333333333301</v>
      </c>
      <c r="T104" s="5">
        <v>2.7466666666666599</v>
      </c>
      <c r="U104" s="5">
        <v>2.7183333333333302</v>
      </c>
      <c r="V104" s="5">
        <v>2.7733333333333299</v>
      </c>
      <c r="W104" s="5">
        <v>2.8416666666666601</v>
      </c>
    </row>
    <row r="105" spans="1:23" x14ac:dyDescent="0.2">
      <c r="A105" s="3" t="s">
        <v>75</v>
      </c>
      <c r="B105" s="5">
        <f t="shared" si="2"/>
        <v>4.8100000000000005</v>
      </c>
      <c r="C105" s="5">
        <f t="shared" si="3"/>
        <v>6.7</v>
      </c>
      <c r="D105" s="3">
        <v>5.44</v>
      </c>
      <c r="E105" s="3">
        <v>4.68</v>
      </c>
      <c r="F105" s="3">
        <v>4.57</v>
      </c>
      <c r="G105" s="3">
        <v>3.89</v>
      </c>
      <c r="H105" s="3">
        <v>5.65</v>
      </c>
      <c r="I105" s="3">
        <v>5.23</v>
      </c>
      <c r="J105" s="3">
        <v>4.95</v>
      </c>
      <c r="K105" s="3">
        <v>4.07</v>
      </c>
      <c r="L105" s="3">
        <v>5.08</v>
      </c>
      <c r="M105" s="3">
        <v>5.46</v>
      </c>
      <c r="N105" s="3">
        <v>3.63</v>
      </c>
      <c r="O105" s="3">
        <v>5.23</v>
      </c>
      <c r="P105" s="3">
        <v>5.13</v>
      </c>
      <c r="Q105" s="3">
        <v>5.04</v>
      </c>
      <c r="R105" s="3">
        <v>4.5999999999999996</v>
      </c>
      <c r="S105" s="3">
        <v>5.0199999999999996</v>
      </c>
      <c r="T105" s="3">
        <v>6.5</v>
      </c>
      <c r="U105" s="3">
        <v>6.9</v>
      </c>
      <c r="V105" s="3">
        <v>6.57</v>
      </c>
      <c r="W105" s="3">
        <v>6.72</v>
      </c>
    </row>
    <row r="106" spans="1:23" x14ac:dyDescent="0.2">
      <c r="A106" s="3" t="s">
        <v>75</v>
      </c>
      <c r="B106" s="5">
        <f t="shared" si="2"/>
        <v>4.8100000000000005</v>
      </c>
      <c r="C106" s="5">
        <f t="shared" si="3"/>
        <v>6.7</v>
      </c>
      <c r="D106" s="3">
        <v>5.44</v>
      </c>
      <c r="E106" s="3">
        <v>4.68</v>
      </c>
      <c r="F106" s="3">
        <v>4.57</v>
      </c>
      <c r="G106" s="3">
        <v>3.89</v>
      </c>
      <c r="H106" s="3">
        <v>5.65</v>
      </c>
      <c r="I106" s="3">
        <v>5.23</v>
      </c>
      <c r="J106" s="3">
        <v>4.95</v>
      </c>
      <c r="K106" s="3">
        <v>4.07</v>
      </c>
      <c r="L106" s="3">
        <v>5.08</v>
      </c>
      <c r="M106" s="3">
        <v>5.46</v>
      </c>
      <c r="N106" s="3">
        <v>3.63</v>
      </c>
      <c r="O106" s="3">
        <v>5.23</v>
      </c>
      <c r="P106" s="3">
        <v>5.13</v>
      </c>
      <c r="Q106" s="3">
        <v>5.04</v>
      </c>
      <c r="R106" s="3">
        <v>4.5999999999999996</v>
      </c>
      <c r="S106" s="3">
        <v>5.0199999999999996</v>
      </c>
      <c r="T106" s="3">
        <v>6.5</v>
      </c>
      <c r="U106" s="3">
        <v>6.9</v>
      </c>
      <c r="V106" s="3">
        <v>6.57</v>
      </c>
      <c r="W106" s="3">
        <v>6.72</v>
      </c>
    </row>
    <row r="107" spans="1:23" x14ac:dyDescent="0.2">
      <c r="A107" s="3" t="s">
        <v>70</v>
      </c>
      <c r="B107" s="5">
        <f t="shared" si="2"/>
        <v>5.1020833333333302</v>
      </c>
      <c r="C107" s="5">
        <f t="shared" si="3"/>
        <v>6.1583333333333297</v>
      </c>
      <c r="D107" s="3">
        <v>5.26</v>
      </c>
      <c r="E107" s="5">
        <v>5.11666666666666</v>
      </c>
      <c r="F107" s="5">
        <v>4.7533333333333303</v>
      </c>
      <c r="G107" s="3">
        <v>5.0999999999999996</v>
      </c>
      <c r="H107" s="5">
        <v>5.4533333333333296</v>
      </c>
      <c r="I107" s="3">
        <v>5.1100000000000003</v>
      </c>
      <c r="J107" s="5">
        <v>5.1666666666666599</v>
      </c>
      <c r="K107" s="5">
        <v>4.8566666666666602</v>
      </c>
      <c r="L107" s="5">
        <v>5.0133333333333301</v>
      </c>
      <c r="M107" s="5">
        <v>5.2133333333333303</v>
      </c>
      <c r="N107" s="5">
        <v>4.2133333333333303</v>
      </c>
      <c r="O107" s="3">
        <v>5.38</v>
      </c>
      <c r="P107" s="3">
        <v>4.96</v>
      </c>
      <c r="Q107" s="3">
        <v>5.41</v>
      </c>
      <c r="R107" s="3">
        <v>5.23</v>
      </c>
      <c r="S107" s="5">
        <v>5.2666666666666604</v>
      </c>
      <c r="T107" s="5">
        <v>5.8733333333333304</v>
      </c>
      <c r="U107" s="5">
        <v>6.4433333333333298</v>
      </c>
      <c r="V107" s="5">
        <v>6.0266666666666602</v>
      </c>
      <c r="W107" s="5">
        <v>6.2833333333333297</v>
      </c>
    </row>
    <row r="108" spans="1:23" x14ac:dyDescent="0.2">
      <c r="A108" s="6" t="s">
        <v>46</v>
      </c>
      <c r="B108" s="5">
        <f t="shared" si="2"/>
        <v>4.5190625000000004</v>
      </c>
      <c r="C108" s="5">
        <f t="shared" si="3"/>
        <v>4.7887500000000003</v>
      </c>
      <c r="D108" s="3">
        <v>4.5075000000000003</v>
      </c>
      <c r="E108" s="3">
        <v>4.7762500000000001</v>
      </c>
      <c r="F108" s="3">
        <v>4.5162500000000003</v>
      </c>
      <c r="G108" s="3">
        <v>4.0999999999999996</v>
      </c>
      <c r="H108" s="3">
        <v>4.4524999999999997</v>
      </c>
      <c r="I108" s="3">
        <v>4.4950000000000001</v>
      </c>
      <c r="J108" s="3">
        <v>4.5625</v>
      </c>
      <c r="K108" s="3">
        <v>4.7424999999999997</v>
      </c>
      <c r="L108" s="3">
        <v>4.78</v>
      </c>
      <c r="M108" s="3">
        <v>5.0549999999999997</v>
      </c>
      <c r="N108" s="3">
        <v>5.0337500000000004</v>
      </c>
      <c r="O108" s="5">
        <v>4.8324999999999996</v>
      </c>
      <c r="P108" s="3">
        <v>5.4037499999999996</v>
      </c>
      <c r="Q108" s="3">
        <v>4.8737500000000002</v>
      </c>
      <c r="R108" s="3">
        <v>5.2562499999999996</v>
      </c>
      <c r="S108" s="3">
        <v>5.4950000000000001</v>
      </c>
      <c r="T108" s="3">
        <v>4.7725</v>
      </c>
      <c r="U108" s="3">
        <v>4.8049999999999997</v>
      </c>
      <c r="V108" s="3">
        <v>4.7874999999999996</v>
      </c>
      <c r="W108" s="5">
        <v>5.0287499999999996</v>
      </c>
    </row>
    <row r="109" spans="1:23" x14ac:dyDescent="0.2">
      <c r="A109" s="3" t="s">
        <v>77</v>
      </c>
      <c r="B109" s="5">
        <f t="shared" si="2"/>
        <v>3.1662499999999971</v>
      </c>
      <c r="C109" s="5">
        <f t="shared" si="3"/>
        <v>3.1149999999999949</v>
      </c>
      <c r="D109" s="3">
        <v>2.91</v>
      </c>
      <c r="E109" s="3">
        <v>2.88</v>
      </c>
      <c r="F109" s="3">
        <v>2.73</v>
      </c>
      <c r="G109" s="5">
        <v>3.5833333333333299</v>
      </c>
      <c r="H109" s="5">
        <v>3.4633333333333298</v>
      </c>
      <c r="I109" s="5">
        <v>3.28666666666666</v>
      </c>
      <c r="J109" s="5">
        <v>3.2466666666666599</v>
      </c>
      <c r="K109" s="3">
        <v>3.23</v>
      </c>
      <c r="L109" s="5">
        <v>3.09</v>
      </c>
      <c r="M109" s="5">
        <v>3.1666666666666599</v>
      </c>
      <c r="N109" s="5">
        <v>3.0133333333333301</v>
      </c>
      <c r="O109" s="5">
        <v>2.9933333333333301</v>
      </c>
      <c r="P109" s="5">
        <v>2.7733333333333299</v>
      </c>
      <c r="Q109" s="5">
        <v>2.6799999999999899</v>
      </c>
      <c r="R109" s="5">
        <v>2.7733333333333299</v>
      </c>
      <c r="S109" s="3">
        <v>2.84</v>
      </c>
      <c r="T109" s="5">
        <v>3.1133333333333302</v>
      </c>
      <c r="U109" s="5">
        <v>3.11666666666666</v>
      </c>
      <c r="V109" s="5">
        <v>3.03666666666666</v>
      </c>
      <c r="W109" s="5">
        <v>3.14333333333333</v>
      </c>
    </row>
    <row r="110" spans="1:23" x14ac:dyDescent="0.2">
      <c r="A110" s="6" t="s">
        <v>80</v>
      </c>
      <c r="B110" s="5">
        <f t="shared" si="2"/>
        <v>1</v>
      </c>
      <c r="C110" s="5">
        <f t="shared" si="3"/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</row>
    <row r="111" spans="1:23" x14ac:dyDescent="0.2">
      <c r="A111" s="3" t="s">
        <v>39</v>
      </c>
      <c r="B111" s="5">
        <f t="shared" si="2"/>
        <v>3.6437499999999967</v>
      </c>
      <c r="C111" s="5">
        <f t="shared" si="3"/>
        <v>4.1666666666666599</v>
      </c>
      <c r="D111" s="3">
        <v>3.91</v>
      </c>
      <c r="E111" s="3">
        <v>3.71</v>
      </c>
      <c r="F111" s="5">
        <v>3.5633333333333299</v>
      </c>
      <c r="G111" s="5">
        <v>3.43333333333333</v>
      </c>
      <c r="H111" s="5">
        <v>4.03666666666666</v>
      </c>
      <c r="I111" s="5">
        <v>3.6866666666666599</v>
      </c>
      <c r="J111" s="5">
        <v>3.64333333333333</v>
      </c>
      <c r="K111" s="5">
        <v>3.1666666666666599</v>
      </c>
      <c r="L111" s="5">
        <v>3.4266666666666601</v>
      </c>
      <c r="M111" s="3">
        <v>3.61</v>
      </c>
      <c r="N111" s="3">
        <v>3.01</v>
      </c>
      <c r="O111" s="5">
        <v>3.8866666666666601</v>
      </c>
      <c r="P111" s="5">
        <v>3.5666666666666602</v>
      </c>
      <c r="Q111" s="5">
        <v>3.7533333333333299</v>
      </c>
      <c r="R111" s="3">
        <v>3.68</v>
      </c>
      <c r="S111" s="5">
        <v>3.66333333333333</v>
      </c>
      <c r="T111" s="5">
        <v>4.28666666666666</v>
      </c>
      <c r="U111" s="5">
        <v>4.0466666666666598</v>
      </c>
      <c r="V111" s="5">
        <v>3.82666666666666</v>
      </c>
      <c r="W111" s="3">
        <v>4.24</v>
      </c>
    </row>
    <row r="112" spans="1:23" x14ac:dyDescent="0.2">
      <c r="A112" s="3" t="s">
        <v>54</v>
      </c>
      <c r="B112" s="5">
        <f t="shared" si="2"/>
        <v>3.1937499999999965</v>
      </c>
      <c r="C112" s="5">
        <f t="shared" si="3"/>
        <v>2.9249999999999949</v>
      </c>
      <c r="D112" s="3">
        <v>3.03</v>
      </c>
      <c r="E112" s="3">
        <v>3.06</v>
      </c>
      <c r="F112" s="5">
        <v>3.0199999999999898</v>
      </c>
      <c r="G112" s="5">
        <v>3.46999999999999</v>
      </c>
      <c r="H112" s="3">
        <v>3.21</v>
      </c>
      <c r="I112" s="5">
        <v>3.09499999999999</v>
      </c>
      <c r="J112" s="3">
        <v>3.24</v>
      </c>
      <c r="K112" s="3">
        <v>3.4249999999999998</v>
      </c>
      <c r="L112" s="3">
        <v>3.41</v>
      </c>
      <c r="M112" s="3">
        <v>3.08</v>
      </c>
      <c r="N112" s="3">
        <v>3.09</v>
      </c>
      <c r="O112" s="5">
        <v>3.32</v>
      </c>
      <c r="P112" s="5">
        <v>3.1549999999999998</v>
      </c>
      <c r="Q112" s="3">
        <v>2.9649999999999999</v>
      </c>
      <c r="R112" s="3">
        <v>3.0049999999999999</v>
      </c>
      <c r="S112" s="3">
        <v>2.95</v>
      </c>
      <c r="T112" s="5">
        <v>3.0999999999999899</v>
      </c>
      <c r="U112" s="3">
        <v>2.75</v>
      </c>
      <c r="V112" s="3">
        <v>2.95</v>
      </c>
      <c r="W112" s="3">
        <v>2.69</v>
      </c>
    </row>
    <row r="113" spans="1:23" x14ac:dyDescent="0.2">
      <c r="A113" s="3" t="s">
        <v>55</v>
      </c>
      <c r="B113" s="5">
        <f t="shared" si="2"/>
        <v>3.6768749999999986</v>
      </c>
      <c r="C113" s="5">
        <f t="shared" si="3"/>
        <v>3.3650000000000002</v>
      </c>
      <c r="D113" s="3">
        <v>3.67</v>
      </c>
      <c r="E113" s="5">
        <v>3.61499999999999</v>
      </c>
      <c r="F113" s="3">
        <v>3.645</v>
      </c>
      <c r="G113" s="3">
        <v>3.7050000000000001</v>
      </c>
      <c r="H113" s="3">
        <v>3.82</v>
      </c>
      <c r="I113" s="5">
        <v>3.57</v>
      </c>
      <c r="J113" s="5">
        <v>3.59</v>
      </c>
      <c r="K113" s="5">
        <v>3.8</v>
      </c>
      <c r="L113" s="3">
        <v>3.625</v>
      </c>
      <c r="M113" s="3">
        <v>3.7149999999999999</v>
      </c>
      <c r="N113" s="5">
        <v>3.8099999999999898</v>
      </c>
      <c r="O113" s="5">
        <v>3.44</v>
      </c>
      <c r="P113" s="3">
        <v>3.73</v>
      </c>
      <c r="Q113" s="3">
        <v>3.7650000000000001</v>
      </c>
      <c r="R113" s="3">
        <v>3.67</v>
      </c>
      <c r="S113" s="3">
        <v>3.415</v>
      </c>
      <c r="T113" s="3">
        <v>3.41</v>
      </c>
      <c r="U113" s="5">
        <v>3.32</v>
      </c>
      <c r="V113" s="3">
        <v>3.5350000000000001</v>
      </c>
      <c r="W113" s="3">
        <v>3.4550000000000001</v>
      </c>
    </row>
    <row r="114" spans="1:23" x14ac:dyDescent="0.2">
      <c r="A114" s="3" t="s">
        <v>66</v>
      </c>
      <c r="B114" s="5">
        <f t="shared" si="2"/>
        <v>5.1843749999999993</v>
      </c>
      <c r="C114" s="5">
        <f t="shared" si="3"/>
        <v>5.9137500000000003</v>
      </c>
      <c r="D114" s="3">
        <v>6.13</v>
      </c>
      <c r="E114" s="3">
        <v>5.7424999999999997</v>
      </c>
      <c r="F114" s="3">
        <v>4.835</v>
      </c>
      <c r="G114" s="3">
        <v>4.42</v>
      </c>
      <c r="H114" s="3">
        <v>5.2675000000000001</v>
      </c>
      <c r="I114" s="3">
        <v>5.2874999999999996</v>
      </c>
      <c r="J114" s="3">
        <v>5</v>
      </c>
      <c r="K114" s="3">
        <v>4.7925000000000004</v>
      </c>
      <c r="L114" s="3">
        <v>5.18</v>
      </c>
      <c r="M114" s="3">
        <v>5.2850000000000001</v>
      </c>
      <c r="N114" s="5">
        <v>4.5474999999999897</v>
      </c>
      <c r="O114" s="5">
        <v>5.7524999999999897</v>
      </c>
      <c r="P114" s="3">
        <v>5.6050000000000004</v>
      </c>
      <c r="Q114" s="3">
        <v>6.1449999999999996</v>
      </c>
      <c r="R114" s="3">
        <v>5.3449999999999998</v>
      </c>
      <c r="S114" s="3">
        <v>5.48</v>
      </c>
      <c r="T114" s="3">
        <v>5.8025000000000002</v>
      </c>
      <c r="U114" s="3">
        <v>6.0250000000000004</v>
      </c>
      <c r="V114" s="3">
        <v>5.8375000000000004</v>
      </c>
      <c r="W114" s="5">
        <v>5.9249999999999998</v>
      </c>
    </row>
    <row r="115" spans="1:23" x14ac:dyDescent="0.2">
      <c r="A115" s="3" t="s">
        <v>32</v>
      </c>
      <c r="B115" s="5">
        <f t="shared" si="2"/>
        <v>1.8274999999999972</v>
      </c>
      <c r="C115" s="5">
        <f t="shared" si="3"/>
        <v>1.7324999999999999</v>
      </c>
      <c r="D115" s="3">
        <v>1.72</v>
      </c>
      <c r="E115" s="3">
        <v>1.625</v>
      </c>
      <c r="F115" s="5">
        <v>1.7349999999999901</v>
      </c>
      <c r="G115" s="3">
        <v>1.92</v>
      </c>
      <c r="H115" s="3">
        <v>1.7549999999999999</v>
      </c>
      <c r="I115" s="5">
        <v>1.8399999999999901</v>
      </c>
      <c r="J115" s="3">
        <v>1.96</v>
      </c>
      <c r="K115" s="3">
        <v>2.0649999999999999</v>
      </c>
      <c r="L115" s="5">
        <v>1.88499999999999</v>
      </c>
      <c r="M115" s="3">
        <v>1.7150000000000001</v>
      </c>
      <c r="N115" s="3">
        <v>1.75</v>
      </c>
      <c r="O115" s="3">
        <v>1.69</v>
      </c>
      <c r="P115" s="3">
        <v>1.67</v>
      </c>
      <c r="Q115" s="3">
        <v>1.675</v>
      </c>
      <c r="R115" s="3">
        <v>1.57</v>
      </c>
      <c r="S115" s="3">
        <v>1.7050000000000001</v>
      </c>
      <c r="T115" s="3">
        <v>1.7450000000000001</v>
      </c>
      <c r="U115" s="5">
        <v>1.72</v>
      </c>
      <c r="V115" s="3">
        <v>1.65</v>
      </c>
      <c r="W115" s="3">
        <v>1.6</v>
      </c>
    </row>
    <row r="116" spans="1:23" x14ac:dyDescent="0.2">
      <c r="A116" s="4" t="s">
        <v>46</v>
      </c>
      <c r="B116" s="5">
        <f t="shared" si="2"/>
        <v>4.5190625000000004</v>
      </c>
      <c r="C116" s="5">
        <f t="shared" si="3"/>
        <v>4.7887500000000003</v>
      </c>
      <c r="D116" s="3">
        <v>4.5075000000000003</v>
      </c>
      <c r="E116" s="3">
        <v>4.7762500000000001</v>
      </c>
      <c r="F116" s="3">
        <v>4.5162500000000003</v>
      </c>
      <c r="G116" s="3">
        <v>4.0999999999999996</v>
      </c>
      <c r="H116" s="3">
        <v>4.4524999999999997</v>
      </c>
      <c r="I116" s="3">
        <v>4.4950000000000001</v>
      </c>
      <c r="J116" s="3">
        <v>4.5625</v>
      </c>
      <c r="K116" s="3">
        <v>4.7424999999999997</v>
      </c>
      <c r="L116" s="3">
        <v>4.78</v>
      </c>
      <c r="M116" s="3">
        <v>5.0549999999999997</v>
      </c>
      <c r="N116" s="3">
        <v>5.0337500000000004</v>
      </c>
      <c r="O116" s="5">
        <v>4.8324999999999996</v>
      </c>
      <c r="P116" s="3">
        <v>5.4037499999999996</v>
      </c>
      <c r="Q116" s="3">
        <v>4.8737500000000002</v>
      </c>
      <c r="R116" s="3">
        <v>5.2562499999999996</v>
      </c>
      <c r="S116" s="3">
        <v>5.4950000000000001</v>
      </c>
      <c r="T116" s="3">
        <v>4.7725</v>
      </c>
      <c r="U116" s="3">
        <v>4.8049999999999997</v>
      </c>
      <c r="V116" s="3">
        <v>4.7874999999999996</v>
      </c>
      <c r="W116" s="5">
        <v>5.0287499999999996</v>
      </c>
    </row>
    <row r="117" spans="1:23" x14ac:dyDescent="0.2">
      <c r="A117" s="3" t="s">
        <v>74</v>
      </c>
      <c r="B117" s="5">
        <f t="shared" si="2"/>
        <v>2.7164583333333288</v>
      </c>
      <c r="C117" s="5">
        <f t="shared" si="3"/>
        <v>2.732499999999995</v>
      </c>
      <c r="D117" s="5">
        <v>2.6533333333333302</v>
      </c>
      <c r="E117" s="5">
        <v>2.66166666666666</v>
      </c>
      <c r="F117" s="5">
        <v>2.57833333333333</v>
      </c>
      <c r="G117" s="5">
        <v>2.8416666666666601</v>
      </c>
      <c r="H117" s="5">
        <v>2.78666666666666</v>
      </c>
      <c r="I117" s="5">
        <v>2.7816666666666601</v>
      </c>
      <c r="J117" s="5">
        <v>2.7183333333333302</v>
      </c>
      <c r="K117" s="3">
        <v>2.71</v>
      </c>
      <c r="L117" s="5">
        <v>2.7233333333333301</v>
      </c>
      <c r="M117" s="5">
        <v>2.7166666666666601</v>
      </c>
      <c r="N117" s="5">
        <v>2.4783333333333299</v>
      </c>
      <c r="O117" s="3">
        <v>2.59</v>
      </c>
      <c r="P117" s="5">
        <v>2.5633333333333299</v>
      </c>
      <c r="Q117" s="3">
        <v>2.4550000000000001</v>
      </c>
      <c r="R117" s="3">
        <v>2.5099999999999998</v>
      </c>
      <c r="S117" s="5">
        <v>2.5983333333333301</v>
      </c>
      <c r="T117" s="5">
        <v>2.7466666666666599</v>
      </c>
      <c r="U117" s="5">
        <v>2.7183333333333302</v>
      </c>
      <c r="V117" s="5">
        <v>2.7733333333333299</v>
      </c>
      <c r="W117" s="5">
        <v>2.8416666666666601</v>
      </c>
    </row>
    <row r="118" spans="1:23" x14ac:dyDescent="0.2">
      <c r="A118" s="3" t="s">
        <v>75</v>
      </c>
      <c r="B118" s="5">
        <f t="shared" si="2"/>
        <v>4.8100000000000005</v>
      </c>
      <c r="C118" s="5">
        <f t="shared" si="3"/>
        <v>6.7</v>
      </c>
      <c r="D118" s="3">
        <v>5.44</v>
      </c>
      <c r="E118" s="3">
        <v>4.68</v>
      </c>
      <c r="F118" s="3">
        <v>4.57</v>
      </c>
      <c r="G118" s="3">
        <v>3.89</v>
      </c>
      <c r="H118" s="3">
        <v>5.65</v>
      </c>
      <c r="I118" s="3">
        <v>5.23</v>
      </c>
      <c r="J118" s="3">
        <v>4.95</v>
      </c>
      <c r="K118" s="3">
        <v>4.07</v>
      </c>
      <c r="L118" s="3">
        <v>5.08</v>
      </c>
      <c r="M118" s="3">
        <v>5.46</v>
      </c>
      <c r="N118" s="3">
        <v>3.63</v>
      </c>
      <c r="O118" s="3">
        <v>5.23</v>
      </c>
      <c r="P118" s="3">
        <v>5.13</v>
      </c>
      <c r="Q118" s="3">
        <v>5.04</v>
      </c>
      <c r="R118" s="3">
        <v>4.5999999999999996</v>
      </c>
      <c r="S118" s="3">
        <v>5.0199999999999996</v>
      </c>
      <c r="T118" s="3">
        <v>6.5</v>
      </c>
      <c r="U118" s="3">
        <v>6.9</v>
      </c>
      <c r="V118" s="3">
        <v>6.57</v>
      </c>
      <c r="W118" s="3">
        <v>6.72</v>
      </c>
    </row>
    <row r="119" spans="1:23" x14ac:dyDescent="0.2">
      <c r="A119" s="3" t="s">
        <v>81</v>
      </c>
      <c r="B119" s="5">
        <f t="shared" si="2"/>
        <v>3.9091666666666627</v>
      </c>
      <c r="C119" s="5">
        <f t="shared" si="3"/>
        <v>4.1616666666666653</v>
      </c>
      <c r="D119" s="5">
        <v>3.8233333333333301</v>
      </c>
      <c r="E119" s="5">
        <v>3.78666666666666</v>
      </c>
      <c r="F119" s="5">
        <v>3.68333333333333</v>
      </c>
      <c r="G119" s="5">
        <v>3.91333333333333</v>
      </c>
      <c r="H119" s="5">
        <v>4.1133333333333297</v>
      </c>
      <c r="I119" s="5">
        <v>4.03666666666666</v>
      </c>
      <c r="J119" s="5">
        <v>3.95333333333333</v>
      </c>
      <c r="K119" s="5">
        <v>3.9633333333333298</v>
      </c>
      <c r="L119" s="5">
        <v>4.0466666666666598</v>
      </c>
      <c r="M119" s="5">
        <v>3.9666666666666601</v>
      </c>
      <c r="N119" s="5">
        <v>3.5266666666666602</v>
      </c>
      <c r="O119" s="5">
        <v>3.7766666666666602</v>
      </c>
      <c r="P119" s="3">
        <v>3.69</v>
      </c>
      <c r="Q119" s="5">
        <v>3.8533333333333299</v>
      </c>
      <c r="R119" s="5">
        <v>3.6866666666666599</v>
      </c>
      <c r="S119" s="3">
        <v>3.77</v>
      </c>
      <c r="T119" s="5">
        <v>4.1933333333333298</v>
      </c>
      <c r="U119" s="3">
        <v>4.13</v>
      </c>
      <c r="V119" s="5">
        <v>4.1466666666666603</v>
      </c>
      <c r="W119" s="3">
        <v>4.0599999999999996</v>
      </c>
    </row>
    <row r="120" spans="1:23" x14ac:dyDescent="0.2">
      <c r="A120" s="3" t="s">
        <v>70</v>
      </c>
      <c r="B120" s="5">
        <f t="shared" si="2"/>
        <v>5.1020833333333302</v>
      </c>
      <c r="C120" s="5">
        <f t="shared" si="3"/>
        <v>6.1583333333333297</v>
      </c>
      <c r="D120" s="3">
        <v>5.26</v>
      </c>
      <c r="E120" s="5">
        <v>5.11666666666666</v>
      </c>
      <c r="F120" s="5">
        <v>4.7533333333333303</v>
      </c>
      <c r="G120" s="3">
        <v>5.0999999999999996</v>
      </c>
      <c r="H120" s="5">
        <v>5.4533333333333296</v>
      </c>
      <c r="I120" s="3">
        <v>5.1100000000000003</v>
      </c>
      <c r="J120" s="5">
        <v>5.1666666666666599</v>
      </c>
      <c r="K120" s="5">
        <v>4.8566666666666602</v>
      </c>
      <c r="L120" s="5">
        <v>5.0133333333333301</v>
      </c>
      <c r="M120" s="5">
        <v>5.2133333333333303</v>
      </c>
      <c r="N120" s="5">
        <v>4.2133333333333303</v>
      </c>
      <c r="O120" s="3">
        <v>5.38</v>
      </c>
      <c r="P120" s="3">
        <v>4.96</v>
      </c>
      <c r="Q120" s="3">
        <v>5.41</v>
      </c>
      <c r="R120" s="3">
        <v>5.23</v>
      </c>
      <c r="S120" s="5">
        <v>5.2666666666666604</v>
      </c>
      <c r="T120" s="5">
        <v>5.8733333333333304</v>
      </c>
      <c r="U120" s="5">
        <v>6.4433333333333298</v>
      </c>
      <c r="V120" s="5">
        <v>6.0266666666666602</v>
      </c>
      <c r="W120" s="5">
        <v>6.2833333333333297</v>
      </c>
    </row>
    <row r="121" spans="1:23" x14ac:dyDescent="0.2">
      <c r="A121" s="3" t="s">
        <v>82</v>
      </c>
      <c r="B121" s="5">
        <f t="shared" si="2"/>
        <v>5.2628124999999999</v>
      </c>
      <c r="C121" s="5">
        <f t="shared" si="3"/>
        <v>5.5924999999999994</v>
      </c>
      <c r="D121" s="5">
        <v>4.5199999999999996</v>
      </c>
      <c r="E121" s="3">
        <v>4.6475</v>
      </c>
      <c r="F121" s="3">
        <v>4.6100000000000003</v>
      </c>
      <c r="G121" s="3">
        <v>5.1449999999999996</v>
      </c>
      <c r="H121" s="3">
        <v>5.8425000000000002</v>
      </c>
      <c r="I121" s="3">
        <v>6.2874999999999996</v>
      </c>
      <c r="J121" s="3">
        <v>5.7050000000000001</v>
      </c>
      <c r="K121" s="3">
        <v>5.3449999999999998</v>
      </c>
      <c r="L121" s="3">
        <v>5.95</v>
      </c>
      <c r="M121" s="3">
        <v>5.8550000000000004</v>
      </c>
      <c r="N121" s="3">
        <v>4.3724999999999996</v>
      </c>
      <c r="O121" s="5">
        <v>4.6049999999999898</v>
      </c>
      <c r="P121" s="3">
        <v>4.57</v>
      </c>
      <c r="Q121" s="3">
        <v>4.6849999999999996</v>
      </c>
      <c r="R121" s="3">
        <v>4.29</v>
      </c>
      <c r="S121" s="3">
        <v>4.6399999999999997</v>
      </c>
      <c r="T121" s="3">
        <v>5.3949999999999996</v>
      </c>
      <c r="U121" s="3">
        <v>5.79</v>
      </c>
      <c r="V121" s="3">
        <v>5.6124999999999998</v>
      </c>
      <c r="W121" s="5">
        <v>6.0024999999999897</v>
      </c>
    </row>
    <row r="122" spans="1:23" x14ac:dyDescent="0.2">
      <c r="A122" s="2" t="s">
        <v>83</v>
      </c>
      <c r="B122" s="5">
        <f t="shared" si="2"/>
        <v>1</v>
      </c>
      <c r="C122" s="5">
        <f t="shared" si="3"/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</row>
    <row r="123" spans="1:23" x14ac:dyDescent="0.2">
      <c r="A123" s="3" t="s">
        <v>39</v>
      </c>
      <c r="B123" s="5">
        <f t="shared" si="2"/>
        <v>3.6437499999999967</v>
      </c>
      <c r="C123" s="5">
        <f t="shared" si="3"/>
        <v>4.1666666666666599</v>
      </c>
      <c r="D123" s="3">
        <v>3.91</v>
      </c>
      <c r="E123" s="3">
        <v>3.71</v>
      </c>
      <c r="F123" s="5">
        <v>3.5633333333333299</v>
      </c>
      <c r="G123" s="5">
        <v>3.43333333333333</v>
      </c>
      <c r="H123" s="5">
        <v>4.03666666666666</v>
      </c>
      <c r="I123" s="5">
        <v>3.6866666666666599</v>
      </c>
      <c r="J123" s="5">
        <v>3.64333333333333</v>
      </c>
      <c r="K123" s="5">
        <v>3.1666666666666599</v>
      </c>
      <c r="L123" s="5">
        <v>3.4266666666666601</v>
      </c>
      <c r="M123" s="3">
        <v>3.61</v>
      </c>
      <c r="N123" s="3">
        <v>3.01</v>
      </c>
      <c r="O123" s="5">
        <v>3.8866666666666601</v>
      </c>
      <c r="P123" s="5">
        <v>3.5666666666666602</v>
      </c>
      <c r="Q123" s="5">
        <v>3.7533333333333299</v>
      </c>
      <c r="R123" s="3">
        <v>3.68</v>
      </c>
      <c r="S123" s="5">
        <v>3.66333333333333</v>
      </c>
      <c r="T123" s="5">
        <v>4.28666666666666</v>
      </c>
      <c r="U123" s="5">
        <v>4.0466666666666598</v>
      </c>
      <c r="V123" s="5">
        <v>3.82666666666666</v>
      </c>
      <c r="W123" s="3">
        <v>4.24</v>
      </c>
    </row>
    <row r="124" spans="1:23" x14ac:dyDescent="0.2">
      <c r="A124" s="3" t="s">
        <v>54</v>
      </c>
      <c r="B124" s="5">
        <f t="shared" si="2"/>
        <v>3.1937499999999965</v>
      </c>
      <c r="C124" s="5">
        <f t="shared" si="3"/>
        <v>2.9249999999999949</v>
      </c>
      <c r="D124" s="3">
        <v>3.03</v>
      </c>
      <c r="E124" s="3">
        <v>3.06</v>
      </c>
      <c r="F124" s="5">
        <v>3.0199999999999898</v>
      </c>
      <c r="G124" s="5">
        <v>3.46999999999999</v>
      </c>
      <c r="H124" s="3">
        <v>3.21</v>
      </c>
      <c r="I124" s="5">
        <v>3.09499999999999</v>
      </c>
      <c r="J124" s="3">
        <v>3.24</v>
      </c>
      <c r="K124" s="3">
        <v>3.4249999999999998</v>
      </c>
      <c r="L124" s="3">
        <v>3.41</v>
      </c>
      <c r="M124" s="3">
        <v>3.08</v>
      </c>
      <c r="N124" s="3">
        <v>3.09</v>
      </c>
      <c r="O124" s="5">
        <v>3.32</v>
      </c>
      <c r="P124" s="5">
        <v>3.1549999999999998</v>
      </c>
      <c r="Q124" s="3">
        <v>2.9649999999999999</v>
      </c>
      <c r="R124" s="3">
        <v>3.0049999999999999</v>
      </c>
      <c r="S124" s="3">
        <v>2.95</v>
      </c>
      <c r="T124" s="5">
        <v>3.0999999999999899</v>
      </c>
      <c r="U124" s="3">
        <v>2.75</v>
      </c>
      <c r="V124" s="3">
        <v>2.95</v>
      </c>
      <c r="W124" s="3">
        <v>2.69</v>
      </c>
    </row>
    <row r="125" spans="1:23" x14ac:dyDescent="0.2">
      <c r="A125" s="3" t="s">
        <v>55</v>
      </c>
      <c r="B125" s="5">
        <f t="shared" si="2"/>
        <v>3.6768749999999986</v>
      </c>
      <c r="C125" s="5">
        <f t="shared" si="3"/>
        <v>3.3650000000000002</v>
      </c>
      <c r="D125" s="3">
        <v>3.67</v>
      </c>
      <c r="E125" s="5">
        <v>3.61499999999999</v>
      </c>
      <c r="F125" s="3">
        <v>3.645</v>
      </c>
      <c r="G125" s="3">
        <v>3.7050000000000001</v>
      </c>
      <c r="H125" s="3">
        <v>3.82</v>
      </c>
      <c r="I125" s="5">
        <v>3.57</v>
      </c>
      <c r="J125" s="5">
        <v>3.59</v>
      </c>
      <c r="K125" s="5">
        <v>3.8</v>
      </c>
      <c r="L125" s="3">
        <v>3.625</v>
      </c>
      <c r="M125" s="3">
        <v>3.7149999999999999</v>
      </c>
      <c r="N125" s="5">
        <v>3.8099999999999898</v>
      </c>
      <c r="O125" s="5">
        <v>3.44</v>
      </c>
      <c r="P125" s="3">
        <v>3.73</v>
      </c>
      <c r="Q125" s="3">
        <v>3.7650000000000001</v>
      </c>
      <c r="R125" s="3">
        <v>3.67</v>
      </c>
      <c r="S125" s="3">
        <v>3.415</v>
      </c>
      <c r="T125" s="3">
        <v>3.41</v>
      </c>
      <c r="U125" s="5">
        <v>3.32</v>
      </c>
      <c r="V125" s="3">
        <v>3.5350000000000001</v>
      </c>
      <c r="W125" s="3">
        <v>3.4550000000000001</v>
      </c>
    </row>
    <row r="126" spans="1:23" x14ac:dyDescent="0.2">
      <c r="A126" s="3" t="s">
        <v>66</v>
      </c>
      <c r="B126" s="5">
        <f t="shared" si="2"/>
        <v>5.1843749999999993</v>
      </c>
      <c r="C126" s="5">
        <f t="shared" si="3"/>
        <v>5.9137500000000003</v>
      </c>
      <c r="D126" s="3">
        <v>6.13</v>
      </c>
      <c r="E126" s="3">
        <v>5.7424999999999997</v>
      </c>
      <c r="F126" s="3">
        <v>4.835</v>
      </c>
      <c r="G126" s="3">
        <v>4.42</v>
      </c>
      <c r="H126" s="3">
        <v>5.2675000000000001</v>
      </c>
      <c r="I126" s="3">
        <v>5.2874999999999996</v>
      </c>
      <c r="J126" s="3">
        <v>5</v>
      </c>
      <c r="K126" s="3">
        <v>4.7925000000000004</v>
      </c>
      <c r="L126" s="3">
        <v>5.18</v>
      </c>
      <c r="M126" s="3">
        <v>5.2850000000000001</v>
      </c>
      <c r="N126" s="5">
        <v>4.5474999999999897</v>
      </c>
      <c r="O126" s="5">
        <v>5.7524999999999897</v>
      </c>
      <c r="P126" s="3">
        <v>5.6050000000000004</v>
      </c>
      <c r="Q126" s="3">
        <v>6.1449999999999996</v>
      </c>
      <c r="R126" s="3">
        <v>5.3449999999999998</v>
      </c>
      <c r="S126" s="3">
        <v>5.48</v>
      </c>
      <c r="T126" s="3">
        <v>5.8025000000000002</v>
      </c>
      <c r="U126" s="3">
        <v>6.0250000000000004</v>
      </c>
      <c r="V126" s="3">
        <v>5.8375000000000004</v>
      </c>
      <c r="W126" s="5">
        <v>5.9249999999999998</v>
      </c>
    </row>
    <row r="127" spans="1:23" x14ac:dyDescent="0.2">
      <c r="A127" s="3" t="s">
        <v>32</v>
      </c>
      <c r="B127" s="5">
        <f t="shared" si="2"/>
        <v>1.8274999999999972</v>
      </c>
      <c r="C127" s="5">
        <f t="shared" si="3"/>
        <v>1.7324999999999999</v>
      </c>
      <c r="D127" s="3">
        <v>1.72</v>
      </c>
      <c r="E127" s="3">
        <v>1.625</v>
      </c>
      <c r="F127" s="5">
        <v>1.7349999999999901</v>
      </c>
      <c r="G127" s="3">
        <v>1.92</v>
      </c>
      <c r="H127" s="3">
        <v>1.7549999999999999</v>
      </c>
      <c r="I127" s="5">
        <v>1.8399999999999901</v>
      </c>
      <c r="J127" s="3">
        <v>1.96</v>
      </c>
      <c r="K127" s="3">
        <v>2.0649999999999999</v>
      </c>
      <c r="L127" s="5">
        <v>1.88499999999999</v>
      </c>
      <c r="M127" s="3">
        <v>1.7150000000000001</v>
      </c>
      <c r="N127" s="3">
        <v>1.75</v>
      </c>
      <c r="O127" s="3">
        <v>1.69</v>
      </c>
      <c r="P127" s="3">
        <v>1.67</v>
      </c>
      <c r="Q127" s="3">
        <v>1.675</v>
      </c>
      <c r="R127" s="3">
        <v>1.57</v>
      </c>
      <c r="S127" s="3">
        <v>1.7050000000000001</v>
      </c>
      <c r="T127" s="3">
        <v>1.7450000000000001</v>
      </c>
      <c r="U127" s="5">
        <v>1.72</v>
      </c>
      <c r="V127" s="3">
        <v>1.65</v>
      </c>
      <c r="W127" s="3">
        <v>1.6</v>
      </c>
    </row>
    <row r="128" spans="1:23" x14ac:dyDescent="0.2">
      <c r="A128" s="4" t="s">
        <v>46</v>
      </c>
      <c r="B128" s="5">
        <f t="shared" si="2"/>
        <v>4.5190625000000004</v>
      </c>
      <c r="C128" s="5">
        <f t="shared" si="3"/>
        <v>4.7887500000000003</v>
      </c>
      <c r="D128" s="3">
        <v>4.5075000000000003</v>
      </c>
      <c r="E128" s="3">
        <v>4.7762500000000001</v>
      </c>
      <c r="F128" s="3">
        <v>4.5162500000000003</v>
      </c>
      <c r="G128" s="3">
        <v>4.0999999999999996</v>
      </c>
      <c r="H128" s="3">
        <v>4.4524999999999997</v>
      </c>
      <c r="I128" s="3">
        <v>4.4950000000000001</v>
      </c>
      <c r="J128" s="3">
        <v>4.5625</v>
      </c>
      <c r="K128" s="3">
        <v>4.7424999999999997</v>
      </c>
      <c r="L128" s="3">
        <v>4.78</v>
      </c>
      <c r="M128" s="3">
        <v>5.0549999999999997</v>
      </c>
      <c r="N128" s="3">
        <v>5.0337500000000004</v>
      </c>
      <c r="O128" s="5">
        <v>4.8324999999999996</v>
      </c>
      <c r="P128" s="3">
        <v>5.4037499999999996</v>
      </c>
      <c r="Q128" s="3">
        <v>4.8737500000000002</v>
      </c>
      <c r="R128" s="3">
        <v>5.2562499999999996</v>
      </c>
      <c r="S128" s="3">
        <v>5.4950000000000001</v>
      </c>
      <c r="T128" s="3">
        <v>4.7725</v>
      </c>
      <c r="U128" s="3">
        <v>4.8049999999999997</v>
      </c>
      <c r="V128" s="3">
        <v>4.7874999999999996</v>
      </c>
      <c r="W128" s="5">
        <v>5.0287499999999996</v>
      </c>
    </row>
    <row r="129" spans="1:23" x14ac:dyDescent="0.2">
      <c r="A129" s="3" t="s">
        <v>74</v>
      </c>
      <c r="B129" s="5">
        <f t="shared" si="2"/>
        <v>2.7164583333333288</v>
      </c>
      <c r="C129" s="5">
        <f t="shared" si="3"/>
        <v>2.732499999999995</v>
      </c>
      <c r="D129" s="5">
        <v>2.6533333333333302</v>
      </c>
      <c r="E129" s="5">
        <v>2.66166666666666</v>
      </c>
      <c r="F129" s="5">
        <v>2.57833333333333</v>
      </c>
      <c r="G129" s="5">
        <v>2.8416666666666601</v>
      </c>
      <c r="H129" s="5">
        <v>2.78666666666666</v>
      </c>
      <c r="I129" s="5">
        <v>2.7816666666666601</v>
      </c>
      <c r="J129" s="5">
        <v>2.7183333333333302</v>
      </c>
      <c r="K129" s="3">
        <v>2.71</v>
      </c>
      <c r="L129" s="5">
        <v>2.7233333333333301</v>
      </c>
      <c r="M129" s="5">
        <v>2.7166666666666601</v>
      </c>
      <c r="N129" s="5">
        <v>2.4783333333333299</v>
      </c>
      <c r="O129" s="3">
        <v>2.59</v>
      </c>
      <c r="P129" s="5">
        <v>2.5633333333333299</v>
      </c>
      <c r="Q129" s="3">
        <v>2.4550000000000001</v>
      </c>
      <c r="R129" s="3">
        <v>2.5099999999999998</v>
      </c>
      <c r="S129" s="5">
        <v>2.5983333333333301</v>
      </c>
      <c r="T129" s="5">
        <v>2.7466666666666599</v>
      </c>
      <c r="U129" s="5">
        <v>2.7183333333333302</v>
      </c>
      <c r="V129" s="5">
        <v>2.7733333333333299</v>
      </c>
      <c r="W129" s="5">
        <v>2.8416666666666601</v>
      </c>
    </row>
    <row r="130" spans="1:23" x14ac:dyDescent="0.2">
      <c r="A130" s="3" t="s">
        <v>84</v>
      </c>
      <c r="B130" s="5">
        <f t="shared" si="2"/>
        <v>3.2847499999999989</v>
      </c>
      <c r="C130" s="5">
        <f t="shared" si="3"/>
        <v>3.468</v>
      </c>
      <c r="D130" s="5">
        <v>3.20799999999999</v>
      </c>
      <c r="E130" s="3">
        <v>3.262</v>
      </c>
      <c r="F130" s="3">
        <v>3.1339999999999999</v>
      </c>
      <c r="G130" s="3">
        <v>3.1859999999999999</v>
      </c>
      <c r="H130" s="3">
        <v>3.448</v>
      </c>
      <c r="I130" s="3">
        <v>3.4159999999999999</v>
      </c>
      <c r="J130" s="3">
        <v>3.222</v>
      </c>
      <c r="K130" s="3">
        <v>3.4020000000000001</v>
      </c>
      <c r="L130" s="3">
        <v>3.4119999999999999</v>
      </c>
      <c r="M130" s="3">
        <v>3.4119999999999999</v>
      </c>
      <c r="N130" s="3">
        <v>3.5139999999999998</v>
      </c>
      <c r="O130" s="3">
        <v>3.1579999999999999</v>
      </c>
      <c r="P130" s="3">
        <v>3.246</v>
      </c>
      <c r="Q130" s="3">
        <v>3.266</v>
      </c>
      <c r="R130" s="3">
        <v>3.242</v>
      </c>
      <c r="S130" s="5">
        <v>3.1419999999999999</v>
      </c>
      <c r="T130" s="3">
        <v>3.4079999999999999</v>
      </c>
      <c r="U130" s="3">
        <v>3.528</v>
      </c>
      <c r="V130" s="3">
        <v>3.492</v>
      </c>
      <c r="W130" s="3">
        <v>3.4140000000000001</v>
      </c>
    </row>
    <row r="131" spans="1:23" x14ac:dyDescent="0.2">
      <c r="A131" s="3" t="s">
        <v>31</v>
      </c>
      <c r="B131" s="5">
        <f t="shared" ref="B131:B189" si="4">AVERAGE(D131:K131)</f>
        <v>3.0212499999999998</v>
      </c>
      <c r="C131" s="5">
        <f t="shared" ref="C131:C189" si="5">AVERAGE(T131:U131)</f>
        <v>2.4249999999999998</v>
      </c>
      <c r="D131" s="3">
        <v>2.93</v>
      </c>
      <c r="E131" s="3">
        <v>3.29</v>
      </c>
      <c r="F131" s="3">
        <v>3.01</v>
      </c>
      <c r="G131" s="3">
        <v>2.84</v>
      </c>
      <c r="H131" s="3">
        <v>2.94</v>
      </c>
      <c r="I131" s="3">
        <v>3.14</v>
      </c>
      <c r="J131" s="3">
        <v>3.12</v>
      </c>
      <c r="K131" s="3">
        <v>2.9</v>
      </c>
      <c r="L131" s="3">
        <v>2.81</v>
      </c>
      <c r="M131" s="3">
        <v>2.82</v>
      </c>
      <c r="N131" s="3">
        <v>3.32</v>
      </c>
      <c r="O131" s="3">
        <v>2.37</v>
      </c>
      <c r="P131" s="3">
        <v>2.67</v>
      </c>
      <c r="Q131" s="3">
        <v>2.5499999999999998</v>
      </c>
      <c r="R131" s="3">
        <v>2.72</v>
      </c>
      <c r="S131" s="3">
        <v>2.5299999999999998</v>
      </c>
      <c r="T131" s="3">
        <v>2.59</v>
      </c>
      <c r="U131" s="3">
        <v>2.2599999999999998</v>
      </c>
      <c r="V131" s="3">
        <v>2.5499999999999998</v>
      </c>
      <c r="W131" s="3">
        <v>2.6</v>
      </c>
    </row>
    <row r="132" spans="1:23" x14ac:dyDescent="0.2">
      <c r="A132" s="3" t="s">
        <v>70</v>
      </c>
      <c r="B132" s="5">
        <f t="shared" si="4"/>
        <v>5.1020833333333302</v>
      </c>
      <c r="C132" s="5">
        <f t="shared" si="5"/>
        <v>6.1583333333333297</v>
      </c>
      <c r="D132" s="3">
        <v>5.26</v>
      </c>
      <c r="E132" s="5">
        <v>5.11666666666666</v>
      </c>
      <c r="F132" s="5">
        <v>4.7533333333333303</v>
      </c>
      <c r="G132" s="3">
        <v>5.0999999999999996</v>
      </c>
      <c r="H132" s="5">
        <v>5.4533333333333296</v>
      </c>
      <c r="I132" s="3">
        <v>5.1100000000000003</v>
      </c>
      <c r="J132" s="5">
        <v>5.1666666666666599</v>
      </c>
      <c r="K132" s="5">
        <v>4.8566666666666602</v>
      </c>
      <c r="L132" s="5">
        <v>5.0133333333333301</v>
      </c>
      <c r="M132" s="5">
        <v>5.2133333333333303</v>
      </c>
      <c r="N132" s="5">
        <v>4.2133333333333303</v>
      </c>
      <c r="O132" s="3">
        <v>5.38</v>
      </c>
      <c r="P132" s="3">
        <v>4.96</v>
      </c>
      <c r="Q132" s="3">
        <v>5.41</v>
      </c>
      <c r="R132" s="3">
        <v>5.23</v>
      </c>
      <c r="S132" s="5">
        <v>5.2666666666666604</v>
      </c>
      <c r="T132" s="5">
        <v>5.8733333333333304</v>
      </c>
      <c r="U132" s="5">
        <v>6.4433333333333298</v>
      </c>
      <c r="V132" s="5">
        <v>6.0266666666666602</v>
      </c>
      <c r="W132" s="5">
        <v>6.2833333333333297</v>
      </c>
    </row>
    <row r="133" spans="1:23" x14ac:dyDescent="0.2">
      <c r="A133" s="3" t="s">
        <v>85</v>
      </c>
      <c r="B133" s="5">
        <f t="shared" si="4"/>
        <v>3.6949999999999994</v>
      </c>
      <c r="C133" s="5">
        <f t="shared" si="5"/>
        <v>3.7549999999999999</v>
      </c>
      <c r="D133" s="3">
        <v>3.22</v>
      </c>
      <c r="E133" s="3">
        <v>3.45</v>
      </c>
      <c r="F133" s="3">
        <v>3.4</v>
      </c>
      <c r="G133" s="3">
        <v>4</v>
      </c>
      <c r="H133" s="3">
        <v>3.88</v>
      </c>
      <c r="I133" s="3">
        <v>3.99</v>
      </c>
      <c r="J133" s="3">
        <v>3.81</v>
      </c>
      <c r="K133" s="3">
        <v>3.81</v>
      </c>
      <c r="L133" s="3">
        <v>3.81</v>
      </c>
      <c r="M133" s="3">
        <v>3.81</v>
      </c>
      <c r="N133" s="3">
        <v>3.39</v>
      </c>
      <c r="O133" s="3">
        <v>3.39</v>
      </c>
      <c r="P133" s="3">
        <v>3.39</v>
      </c>
      <c r="Q133" s="3">
        <v>3.15</v>
      </c>
      <c r="R133" s="3">
        <v>3.43</v>
      </c>
      <c r="S133" s="3">
        <v>3.3</v>
      </c>
      <c r="T133" s="3">
        <v>3.66</v>
      </c>
      <c r="U133" s="3">
        <v>3.85</v>
      </c>
      <c r="V133" s="3">
        <v>3.79</v>
      </c>
      <c r="W133" s="3">
        <v>3.64</v>
      </c>
    </row>
    <row r="134" spans="1:23" x14ac:dyDescent="0.2">
      <c r="A134" s="3" t="s">
        <v>86</v>
      </c>
      <c r="B134" s="5">
        <f t="shared" si="4"/>
        <v>5.3412500000000005</v>
      </c>
      <c r="C134" s="5">
        <f t="shared" si="5"/>
        <v>4.7650000000000006</v>
      </c>
      <c r="D134" s="3">
        <v>5.55</v>
      </c>
      <c r="E134" s="3">
        <v>5.67</v>
      </c>
      <c r="F134" s="3">
        <v>5.54</v>
      </c>
      <c r="G134" s="3">
        <v>5.33</v>
      </c>
      <c r="H134" s="3">
        <v>5.21</v>
      </c>
      <c r="I134" s="3">
        <v>4.9800000000000004</v>
      </c>
      <c r="J134" s="3">
        <v>4.96</v>
      </c>
      <c r="K134" s="3">
        <v>5.49</v>
      </c>
      <c r="L134" s="3">
        <v>5.27</v>
      </c>
      <c r="M134" s="3">
        <v>5.03</v>
      </c>
      <c r="N134" s="3">
        <v>5.85</v>
      </c>
      <c r="O134" s="3">
        <v>5.4</v>
      </c>
      <c r="P134" s="3">
        <v>5.94</v>
      </c>
      <c r="Q134" s="3">
        <v>5.74</v>
      </c>
      <c r="R134" s="3">
        <v>5.45</v>
      </c>
      <c r="S134" s="3">
        <v>5.62</v>
      </c>
      <c r="T134" s="3">
        <v>4.84</v>
      </c>
      <c r="U134" s="3">
        <v>4.6900000000000004</v>
      </c>
      <c r="V134" s="3">
        <v>4.8499999999999996</v>
      </c>
      <c r="W134" s="3">
        <v>4.66</v>
      </c>
    </row>
    <row r="135" spans="1:23" x14ac:dyDescent="0.2">
      <c r="A135" s="3" t="s">
        <v>87</v>
      </c>
      <c r="B135" s="5">
        <f t="shared" si="4"/>
        <v>2.1849999999999987</v>
      </c>
      <c r="C135" s="5">
        <f t="shared" si="5"/>
        <v>1.7949999999999999</v>
      </c>
      <c r="D135" s="3">
        <v>2.17</v>
      </c>
      <c r="E135" s="5">
        <v>2.0549999999999899</v>
      </c>
      <c r="F135" s="3">
        <v>2.4500000000000002</v>
      </c>
      <c r="G135" s="3">
        <v>2.37</v>
      </c>
      <c r="H135" s="3">
        <v>2.14</v>
      </c>
      <c r="I135" s="3">
        <v>2.0550000000000002</v>
      </c>
      <c r="J135" s="3">
        <v>2.0299999999999998</v>
      </c>
      <c r="K135" s="3">
        <v>2.21</v>
      </c>
      <c r="L135" s="3">
        <v>2.0299999999999998</v>
      </c>
      <c r="M135" s="3">
        <v>2.105</v>
      </c>
      <c r="N135" s="3">
        <v>2.3050000000000002</v>
      </c>
      <c r="O135" s="3">
        <v>2.12</v>
      </c>
      <c r="P135" s="5">
        <v>2.1549999999999998</v>
      </c>
      <c r="Q135" s="3">
        <v>1.96</v>
      </c>
      <c r="R135" s="3">
        <v>2.27</v>
      </c>
      <c r="S135" s="3">
        <v>2.06</v>
      </c>
      <c r="T135" s="5">
        <v>1.845</v>
      </c>
      <c r="U135" s="3">
        <v>1.7450000000000001</v>
      </c>
      <c r="V135" s="5">
        <v>1.93</v>
      </c>
      <c r="W135" s="5">
        <v>1.8399999999999901</v>
      </c>
    </row>
    <row r="136" spans="1:23" x14ac:dyDescent="0.2">
      <c r="A136" s="3" t="s">
        <v>88</v>
      </c>
      <c r="B136" s="5">
        <f t="shared" si="4"/>
        <v>3.6794642857142787</v>
      </c>
      <c r="C136" s="5">
        <f t="shared" si="5"/>
        <v>4.0899999999999954</v>
      </c>
      <c r="D136" s="5">
        <v>3.7485714285714198</v>
      </c>
      <c r="E136" s="5">
        <v>4.0671428571428496</v>
      </c>
      <c r="F136" s="5">
        <v>3.71714285714285</v>
      </c>
      <c r="G136" s="5">
        <v>3.6271428571428501</v>
      </c>
      <c r="H136" s="5">
        <v>3.5157142857142798</v>
      </c>
      <c r="I136" s="5">
        <v>3.5171428571428498</v>
      </c>
      <c r="J136" s="5">
        <v>3.4085714285714199</v>
      </c>
      <c r="K136" s="5">
        <v>3.8342857142857101</v>
      </c>
      <c r="L136" s="3">
        <v>3.67</v>
      </c>
      <c r="M136" s="5">
        <v>3.8942857142857101</v>
      </c>
      <c r="N136" s="5">
        <v>3.5328571428571398</v>
      </c>
      <c r="O136" s="5">
        <v>3.6385714285714199</v>
      </c>
      <c r="P136" s="5">
        <v>3.8657142857142799</v>
      </c>
      <c r="Q136" s="5">
        <v>4.21571428571428</v>
      </c>
      <c r="R136" s="5">
        <v>4.7771428571428496</v>
      </c>
      <c r="S136" s="5">
        <v>5.2414285714285702</v>
      </c>
      <c r="T136" s="5">
        <v>3.5642857142857101</v>
      </c>
      <c r="U136" s="5">
        <v>4.6157142857142803</v>
      </c>
      <c r="V136" s="5">
        <v>3.46999999999999</v>
      </c>
      <c r="W136" s="5">
        <v>3.4128571428571401</v>
      </c>
    </row>
    <row r="137" spans="1:23" x14ac:dyDescent="0.2">
      <c r="A137" s="2" t="s">
        <v>89</v>
      </c>
      <c r="B137" s="5">
        <f t="shared" si="4"/>
        <v>1</v>
      </c>
      <c r="C137" s="5">
        <f t="shared" si="5"/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</row>
    <row r="138" spans="1:23" x14ac:dyDescent="0.2">
      <c r="A138" s="3" t="s">
        <v>90</v>
      </c>
      <c r="B138" s="5">
        <f t="shared" si="4"/>
        <v>2.9037500000000001</v>
      </c>
      <c r="C138" s="5">
        <f t="shared" si="5"/>
        <v>3.7450000000000001</v>
      </c>
      <c r="D138" s="3">
        <v>2.34</v>
      </c>
      <c r="E138" s="3">
        <v>2.63</v>
      </c>
      <c r="F138" s="3">
        <v>2.93</v>
      </c>
      <c r="G138" s="3">
        <v>2.91</v>
      </c>
      <c r="H138" s="3">
        <v>3.27</v>
      </c>
      <c r="I138" s="3">
        <v>3.12</v>
      </c>
      <c r="J138" s="3">
        <v>3.05</v>
      </c>
      <c r="K138" s="3">
        <v>2.98</v>
      </c>
      <c r="L138" s="3">
        <v>3.46</v>
      </c>
      <c r="M138" s="3">
        <v>3.46</v>
      </c>
      <c r="N138" s="3">
        <v>2.59</v>
      </c>
      <c r="O138" s="3">
        <v>2.73</v>
      </c>
      <c r="P138" s="3">
        <v>2.63</v>
      </c>
      <c r="Q138" s="3">
        <v>2.86</v>
      </c>
      <c r="R138" s="3">
        <v>2.98</v>
      </c>
      <c r="S138" s="3">
        <v>3.11</v>
      </c>
      <c r="T138" s="3">
        <v>3.7</v>
      </c>
      <c r="U138" s="3">
        <v>3.79</v>
      </c>
      <c r="V138" s="3">
        <v>3.41</v>
      </c>
      <c r="W138" s="3">
        <v>3.86</v>
      </c>
    </row>
    <row r="139" spans="1:23" x14ac:dyDescent="0.2">
      <c r="A139" s="3" t="s">
        <v>39</v>
      </c>
      <c r="B139" s="5">
        <f t="shared" si="4"/>
        <v>3.6437499999999967</v>
      </c>
      <c r="C139" s="5">
        <f t="shared" si="5"/>
        <v>4.1666666666666599</v>
      </c>
      <c r="D139" s="3">
        <v>3.91</v>
      </c>
      <c r="E139" s="3">
        <v>3.71</v>
      </c>
      <c r="F139" s="5">
        <v>3.5633333333333299</v>
      </c>
      <c r="G139" s="5">
        <v>3.43333333333333</v>
      </c>
      <c r="H139" s="5">
        <v>4.03666666666666</v>
      </c>
      <c r="I139" s="5">
        <v>3.6866666666666599</v>
      </c>
      <c r="J139" s="5">
        <v>3.64333333333333</v>
      </c>
      <c r="K139" s="5">
        <v>3.1666666666666599</v>
      </c>
      <c r="L139" s="5">
        <v>3.4266666666666601</v>
      </c>
      <c r="M139" s="3">
        <v>3.61</v>
      </c>
      <c r="N139" s="3">
        <v>3.01</v>
      </c>
      <c r="O139" s="5">
        <v>3.8866666666666601</v>
      </c>
      <c r="P139" s="5">
        <v>3.5666666666666602</v>
      </c>
      <c r="Q139" s="5">
        <v>3.7533333333333299</v>
      </c>
      <c r="R139" s="3">
        <v>3.68</v>
      </c>
      <c r="S139" s="5">
        <v>3.66333333333333</v>
      </c>
      <c r="T139" s="5">
        <v>4.28666666666666</v>
      </c>
      <c r="U139" s="5">
        <v>4.0466666666666598</v>
      </c>
      <c r="V139" s="5">
        <v>3.82666666666666</v>
      </c>
      <c r="W139" s="3">
        <v>4.24</v>
      </c>
    </row>
    <row r="140" spans="1:23" x14ac:dyDescent="0.2">
      <c r="A140" s="3" t="s">
        <v>54</v>
      </c>
      <c r="B140" s="5">
        <f t="shared" si="4"/>
        <v>3.1937499999999965</v>
      </c>
      <c r="C140" s="5">
        <f t="shared" si="5"/>
        <v>2.9249999999999949</v>
      </c>
      <c r="D140" s="3">
        <v>3.03</v>
      </c>
      <c r="E140" s="3">
        <v>3.06</v>
      </c>
      <c r="F140" s="5">
        <v>3.0199999999999898</v>
      </c>
      <c r="G140" s="5">
        <v>3.46999999999999</v>
      </c>
      <c r="H140" s="3">
        <v>3.21</v>
      </c>
      <c r="I140" s="5">
        <v>3.09499999999999</v>
      </c>
      <c r="J140" s="3">
        <v>3.24</v>
      </c>
      <c r="K140" s="3">
        <v>3.4249999999999998</v>
      </c>
      <c r="L140" s="3">
        <v>3.41</v>
      </c>
      <c r="M140" s="3">
        <v>3.08</v>
      </c>
      <c r="N140" s="3">
        <v>3.09</v>
      </c>
      <c r="O140" s="5">
        <v>3.32</v>
      </c>
      <c r="P140" s="5">
        <v>3.1549999999999998</v>
      </c>
      <c r="Q140" s="3">
        <v>2.9649999999999999</v>
      </c>
      <c r="R140" s="3">
        <v>3.0049999999999999</v>
      </c>
      <c r="S140" s="3">
        <v>2.95</v>
      </c>
      <c r="T140" s="5">
        <v>3.0999999999999899</v>
      </c>
      <c r="U140" s="3">
        <v>2.75</v>
      </c>
      <c r="V140" s="3">
        <v>2.95</v>
      </c>
      <c r="W140" s="3">
        <v>2.69</v>
      </c>
    </row>
    <row r="141" spans="1:23" x14ac:dyDescent="0.2">
      <c r="A141" s="3" t="s">
        <v>55</v>
      </c>
      <c r="B141" s="5">
        <f t="shared" si="4"/>
        <v>3.6768749999999986</v>
      </c>
      <c r="C141" s="5">
        <f t="shared" si="5"/>
        <v>3.3650000000000002</v>
      </c>
      <c r="D141" s="3">
        <v>3.67</v>
      </c>
      <c r="E141" s="5">
        <v>3.61499999999999</v>
      </c>
      <c r="F141" s="3">
        <v>3.645</v>
      </c>
      <c r="G141" s="3">
        <v>3.7050000000000001</v>
      </c>
      <c r="H141" s="3">
        <v>3.82</v>
      </c>
      <c r="I141" s="5">
        <v>3.57</v>
      </c>
      <c r="J141" s="5">
        <v>3.59</v>
      </c>
      <c r="K141" s="5">
        <v>3.8</v>
      </c>
      <c r="L141" s="3">
        <v>3.625</v>
      </c>
      <c r="M141" s="3">
        <v>3.7149999999999999</v>
      </c>
      <c r="N141" s="5">
        <v>3.8099999999999898</v>
      </c>
      <c r="O141" s="5">
        <v>3.44</v>
      </c>
      <c r="P141" s="3">
        <v>3.73</v>
      </c>
      <c r="Q141" s="3">
        <v>3.7650000000000001</v>
      </c>
      <c r="R141" s="3">
        <v>3.67</v>
      </c>
      <c r="S141" s="3">
        <v>3.415</v>
      </c>
      <c r="T141" s="3">
        <v>3.41</v>
      </c>
      <c r="U141" s="5">
        <v>3.32</v>
      </c>
      <c r="V141" s="3">
        <v>3.5350000000000001</v>
      </c>
      <c r="W141" s="3">
        <v>3.4550000000000001</v>
      </c>
    </row>
    <row r="142" spans="1:23" x14ac:dyDescent="0.2">
      <c r="A142" s="3" t="s">
        <v>66</v>
      </c>
      <c r="B142" s="5">
        <f t="shared" si="4"/>
        <v>5.1843749999999993</v>
      </c>
      <c r="C142" s="5">
        <f t="shared" si="5"/>
        <v>5.9137500000000003</v>
      </c>
      <c r="D142" s="3">
        <v>6.13</v>
      </c>
      <c r="E142" s="3">
        <v>5.7424999999999997</v>
      </c>
      <c r="F142" s="3">
        <v>4.835</v>
      </c>
      <c r="G142" s="3">
        <v>4.42</v>
      </c>
      <c r="H142" s="3">
        <v>5.2675000000000001</v>
      </c>
      <c r="I142" s="3">
        <v>5.2874999999999996</v>
      </c>
      <c r="J142" s="3">
        <v>5</v>
      </c>
      <c r="K142" s="3">
        <v>4.7925000000000004</v>
      </c>
      <c r="L142" s="3">
        <v>5.18</v>
      </c>
      <c r="M142" s="3">
        <v>5.2850000000000001</v>
      </c>
      <c r="N142" s="5">
        <v>4.5474999999999897</v>
      </c>
      <c r="O142" s="5">
        <v>5.7524999999999897</v>
      </c>
      <c r="P142" s="3">
        <v>5.6050000000000004</v>
      </c>
      <c r="Q142" s="3">
        <v>6.1449999999999996</v>
      </c>
      <c r="R142" s="3">
        <v>5.3449999999999998</v>
      </c>
      <c r="S142" s="3">
        <v>5.48</v>
      </c>
      <c r="T142" s="3">
        <v>5.8025000000000002</v>
      </c>
      <c r="U142" s="3">
        <v>6.0250000000000004</v>
      </c>
      <c r="V142" s="3">
        <v>5.8375000000000004</v>
      </c>
      <c r="W142" s="5">
        <v>5.9249999999999998</v>
      </c>
    </row>
    <row r="143" spans="1:23" x14ac:dyDescent="0.2">
      <c r="A143" s="3" t="s">
        <v>32</v>
      </c>
      <c r="B143" s="5">
        <f t="shared" si="4"/>
        <v>1.8274999999999972</v>
      </c>
      <c r="C143" s="5">
        <f t="shared" si="5"/>
        <v>1.7324999999999999</v>
      </c>
      <c r="D143" s="3">
        <v>1.72</v>
      </c>
      <c r="E143" s="3">
        <v>1.625</v>
      </c>
      <c r="F143" s="5">
        <v>1.7349999999999901</v>
      </c>
      <c r="G143" s="3">
        <v>1.92</v>
      </c>
      <c r="H143" s="3">
        <v>1.7549999999999999</v>
      </c>
      <c r="I143" s="5">
        <v>1.8399999999999901</v>
      </c>
      <c r="J143" s="3">
        <v>1.96</v>
      </c>
      <c r="K143" s="3">
        <v>2.0649999999999999</v>
      </c>
      <c r="L143" s="5">
        <v>1.88499999999999</v>
      </c>
      <c r="M143" s="3">
        <v>1.7150000000000001</v>
      </c>
      <c r="N143" s="3">
        <v>1.75</v>
      </c>
      <c r="O143" s="3">
        <v>1.69</v>
      </c>
      <c r="P143" s="3">
        <v>1.67</v>
      </c>
      <c r="Q143" s="3">
        <v>1.675</v>
      </c>
      <c r="R143" s="3">
        <v>1.57</v>
      </c>
      <c r="S143" s="3">
        <v>1.7050000000000001</v>
      </c>
      <c r="T143" s="3">
        <v>1.7450000000000001</v>
      </c>
      <c r="U143" s="5">
        <v>1.72</v>
      </c>
      <c r="V143" s="3">
        <v>1.65</v>
      </c>
      <c r="W143" s="3">
        <v>1.6</v>
      </c>
    </row>
    <row r="144" spans="1:23" x14ac:dyDescent="0.2">
      <c r="A144" s="4" t="s">
        <v>46</v>
      </c>
      <c r="B144" s="5">
        <f t="shared" si="4"/>
        <v>4.5190625000000004</v>
      </c>
      <c r="C144" s="5">
        <f t="shared" si="5"/>
        <v>4.7887500000000003</v>
      </c>
      <c r="D144" s="3">
        <v>4.5075000000000003</v>
      </c>
      <c r="E144" s="3">
        <v>4.7762500000000001</v>
      </c>
      <c r="F144" s="3">
        <v>4.5162500000000003</v>
      </c>
      <c r="G144" s="3">
        <v>4.0999999999999996</v>
      </c>
      <c r="H144" s="3">
        <v>4.4524999999999997</v>
      </c>
      <c r="I144" s="3">
        <v>4.4950000000000001</v>
      </c>
      <c r="J144" s="3">
        <v>4.5625</v>
      </c>
      <c r="K144" s="3">
        <v>4.7424999999999997</v>
      </c>
      <c r="L144" s="3">
        <v>4.78</v>
      </c>
      <c r="M144" s="3">
        <v>5.0549999999999997</v>
      </c>
      <c r="N144" s="3">
        <v>5.0337500000000004</v>
      </c>
      <c r="O144" s="5">
        <v>4.8324999999999996</v>
      </c>
      <c r="P144" s="3">
        <v>5.4037499999999996</v>
      </c>
      <c r="Q144" s="3">
        <v>4.8737500000000002</v>
      </c>
      <c r="R144" s="3">
        <v>5.2562499999999996</v>
      </c>
      <c r="S144" s="3">
        <v>5.4950000000000001</v>
      </c>
      <c r="T144" s="3">
        <v>4.7725</v>
      </c>
      <c r="U144" s="3">
        <v>4.8049999999999997</v>
      </c>
      <c r="V144" s="3">
        <v>4.7874999999999996</v>
      </c>
      <c r="W144" s="5">
        <v>5.0287499999999996</v>
      </c>
    </row>
    <row r="145" spans="1:23" x14ac:dyDescent="0.2">
      <c r="A145" s="3" t="s">
        <v>74</v>
      </c>
      <c r="B145" s="5">
        <f t="shared" si="4"/>
        <v>2.7164583333333288</v>
      </c>
      <c r="C145" s="5">
        <f t="shared" si="5"/>
        <v>2.732499999999995</v>
      </c>
      <c r="D145" s="5">
        <v>2.6533333333333302</v>
      </c>
      <c r="E145" s="5">
        <v>2.66166666666666</v>
      </c>
      <c r="F145" s="5">
        <v>2.57833333333333</v>
      </c>
      <c r="G145" s="5">
        <v>2.8416666666666601</v>
      </c>
      <c r="H145" s="5">
        <v>2.78666666666666</v>
      </c>
      <c r="I145" s="5">
        <v>2.7816666666666601</v>
      </c>
      <c r="J145" s="5">
        <v>2.7183333333333302</v>
      </c>
      <c r="K145" s="3">
        <v>2.71</v>
      </c>
      <c r="L145" s="5">
        <v>2.7233333333333301</v>
      </c>
      <c r="M145" s="5">
        <v>2.7166666666666601</v>
      </c>
      <c r="N145" s="5">
        <v>2.4783333333333299</v>
      </c>
      <c r="O145" s="3">
        <v>2.59</v>
      </c>
      <c r="P145" s="5">
        <v>2.5633333333333299</v>
      </c>
      <c r="Q145" s="3">
        <v>2.4550000000000001</v>
      </c>
      <c r="R145" s="3">
        <v>2.5099999999999998</v>
      </c>
      <c r="S145" s="5">
        <v>2.5983333333333301</v>
      </c>
      <c r="T145" s="5">
        <v>2.7466666666666599</v>
      </c>
      <c r="U145" s="5">
        <v>2.7183333333333302</v>
      </c>
      <c r="V145" s="5">
        <v>2.7733333333333299</v>
      </c>
      <c r="W145" s="5">
        <v>2.8416666666666601</v>
      </c>
    </row>
    <row r="146" spans="1:23" x14ac:dyDescent="0.2">
      <c r="A146" s="3" t="s">
        <v>84</v>
      </c>
      <c r="B146" s="5">
        <f t="shared" si="4"/>
        <v>3.2847499999999989</v>
      </c>
      <c r="C146" s="5">
        <f t="shared" si="5"/>
        <v>3.468</v>
      </c>
      <c r="D146" s="5">
        <v>3.20799999999999</v>
      </c>
      <c r="E146" s="3">
        <v>3.262</v>
      </c>
      <c r="F146" s="3">
        <v>3.1339999999999999</v>
      </c>
      <c r="G146" s="3">
        <v>3.1859999999999999</v>
      </c>
      <c r="H146" s="3">
        <v>3.448</v>
      </c>
      <c r="I146" s="3">
        <v>3.4159999999999999</v>
      </c>
      <c r="J146" s="3">
        <v>3.222</v>
      </c>
      <c r="K146" s="3">
        <v>3.4020000000000001</v>
      </c>
      <c r="L146" s="3">
        <v>3.4119999999999999</v>
      </c>
      <c r="M146" s="3">
        <v>3.4119999999999999</v>
      </c>
      <c r="N146" s="3">
        <v>3.5139999999999998</v>
      </c>
      <c r="O146" s="3">
        <v>3.1579999999999999</v>
      </c>
      <c r="P146" s="3">
        <v>3.246</v>
      </c>
      <c r="Q146" s="3">
        <v>3.266</v>
      </c>
      <c r="R146" s="3">
        <v>3.242</v>
      </c>
      <c r="S146" s="5">
        <v>3.1419999999999999</v>
      </c>
      <c r="T146" s="3">
        <v>3.4079999999999999</v>
      </c>
      <c r="U146" s="3">
        <v>3.528</v>
      </c>
      <c r="V146" s="3">
        <v>3.492</v>
      </c>
      <c r="W146" s="3">
        <v>3.4140000000000001</v>
      </c>
    </row>
    <row r="147" spans="1:23" x14ac:dyDescent="0.2">
      <c r="A147" s="3" t="s">
        <v>31</v>
      </c>
      <c r="B147" s="5">
        <f t="shared" si="4"/>
        <v>3.0212499999999998</v>
      </c>
      <c r="C147" s="5">
        <f t="shared" si="5"/>
        <v>2.4249999999999998</v>
      </c>
      <c r="D147" s="3">
        <v>2.93</v>
      </c>
      <c r="E147" s="3">
        <v>3.29</v>
      </c>
      <c r="F147" s="3">
        <v>3.01</v>
      </c>
      <c r="G147" s="3">
        <v>2.84</v>
      </c>
      <c r="H147" s="3">
        <v>2.94</v>
      </c>
      <c r="I147" s="3">
        <v>3.14</v>
      </c>
      <c r="J147" s="3">
        <v>3.12</v>
      </c>
      <c r="K147" s="3">
        <v>2.9</v>
      </c>
      <c r="L147" s="3">
        <v>2.81</v>
      </c>
      <c r="M147" s="3">
        <v>2.82</v>
      </c>
      <c r="N147" s="3">
        <v>3.32</v>
      </c>
      <c r="O147" s="3">
        <v>2.37</v>
      </c>
      <c r="P147" s="3">
        <v>2.67</v>
      </c>
      <c r="Q147" s="3">
        <v>2.5499999999999998</v>
      </c>
      <c r="R147" s="3">
        <v>2.72</v>
      </c>
      <c r="S147" s="3">
        <v>2.5299999999999998</v>
      </c>
      <c r="T147" s="3">
        <v>2.59</v>
      </c>
      <c r="U147" s="3">
        <v>2.2599999999999998</v>
      </c>
      <c r="V147" s="3">
        <v>2.5499999999999998</v>
      </c>
      <c r="W147" s="3">
        <v>2.6</v>
      </c>
    </row>
    <row r="148" spans="1:23" x14ac:dyDescent="0.2">
      <c r="A148" s="3" t="s">
        <v>70</v>
      </c>
      <c r="B148" s="5">
        <f t="shared" si="4"/>
        <v>5.1020833333333302</v>
      </c>
      <c r="C148" s="5">
        <f t="shared" si="5"/>
        <v>6.1583333333333297</v>
      </c>
      <c r="D148" s="3">
        <v>5.26</v>
      </c>
      <c r="E148" s="5">
        <v>5.11666666666666</v>
      </c>
      <c r="F148" s="5">
        <v>4.7533333333333303</v>
      </c>
      <c r="G148" s="3">
        <v>5.0999999999999996</v>
      </c>
      <c r="H148" s="5">
        <v>5.4533333333333296</v>
      </c>
      <c r="I148" s="3">
        <v>5.1100000000000003</v>
      </c>
      <c r="J148" s="5">
        <v>5.1666666666666599</v>
      </c>
      <c r="K148" s="5">
        <v>4.8566666666666602</v>
      </c>
      <c r="L148" s="5">
        <v>5.0133333333333301</v>
      </c>
      <c r="M148" s="5">
        <v>5.2133333333333303</v>
      </c>
      <c r="N148" s="5">
        <v>4.2133333333333303</v>
      </c>
      <c r="O148" s="3">
        <v>5.38</v>
      </c>
      <c r="P148" s="3">
        <v>4.96</v>
      </c>
      <c r="Q148" s="3">
        <v>5.41</v>
      </c>
      <c r="R148" s="3">
        <v>5.23</v>
      </c>
      <c r="S148" s="5">
        <v>5.2666666666666604</v>
      </c>
      <c r="T148" s="5">
        <v>5.8733333333333304</v>
      </c>
      <c r="U148" s="5">
        <v>6.4433333333333298</v>
      </c>
      <c r="V148" s="5">
        <v>6.0266666666666602</v>
      </c>
      <c r="W148" s="5">
        <v>6.2833333333333297</v>
      </c>
    </row>
    <row r="149" spans="1:23" x14ac:dyDescent="0.2">
      <c r="A149" s="3" t="s">
        <v>85</v>
      </c>
      <c r="B149" s="5">
        <f t="shared" si="4"/>
        <v>3.6949999999999994</v>
      </c>
      <c r="C149" s="5">
        <f t="shared" si="5"/>
        <v>3.7549999999999999</v>
      </c>
      <c r="D149" s="3">
        <v>3.22</v>
      </c>
      <c r="E149" s="3">
        <v>3.45</v>
      </c>
      <c r="F149" s="3">
        <v>3.4</v>
      </c>
      <c r="G149" s="3">
        <v>4</v>
      </c>
      <c r="H149" s="3">
        <v>3.88</v>
      </c>
      <c r="I149" s="3">
        <v>3.99</v>
      </c>
      <c r="J149" s="3">
        <v>3.81</v>
      </c>
      <c r="K149" s="3">
        <v>3.81</v>
      </c>
      <c r="L149" s="3">
        <v>3.81</v>
      </c>
      <c r="M149" s="3">
        <v>3.81</v>
      </c>
      <c r="N149" s="3">
        <v>3.39</v>
      </c>
      <c r="O149" s="3">
        <v>3.39</v>
      </c>
      <c r="P149" s="3">
        <v>3.39</v>
      </c>
      <c r="Q149" s="3">
        <v>3.15</v>
      </c>
      <c r="R149" s="3">
        <v>3.43</v>
      </c>
      <c r="S149" s="3">
        <v>3.3</v>
      </c>
      <c r="T149" s="3">
        <v>3.66</v>
      </c>
      <c r="U149" s="3">
        <v>3.85</v>
      </c>
      <c r="V149" s="3">
        <v>3.79</v>
      </c>
      <c r="W149" s="3">
        <v>3.64</v>
      </c>
    </row>
    <row r="150" spans="1:23" x14ac:dyDescent="0.2">
      <c r="A150" s="3" t="s">
        <v>86</v>
      </c>
      <c r="B150" s="5">
        <f t="shared" si="4"/>
        <v>5.3412500000000005</v>
      </c>
      <c r="C150" s="5">
        <f t="shared" si="5"/>
        <v>4.7650000000000006</v>
      </c>
      <c r="D150" s="3">
        <v>5.55</v>
      </c>
      <c r="E150" s="3">
        <v>5.67</v>
      </c>
      <c r="F150" s="3">
        <v>5.54</v>
      </c>
      <c r="G150" s="3">
        <v>5.33</v>
      </c>
      <c r="H150" s="3">
        <v>5.21</v>
      </c>
      <c r="I150" s="3">
        <v>4.9800000000000004</v>
      </c>
      <c r="J150" s="3">
        <v>4.96</v>
      </c>
      <c r="K150" s="3">
        <v>5.49</v>
      </c>
      <c r="L150" s="3">
        <v>5.27</v>
      </c>
      <c r="M150" s="3">
        <v>5.03</v>
      </c>
      <c r="N150" s="3">
        <v>5.85</v>
      </c>
      <c r="O150" s="3">
        <v>5.4</v>
      </c>
      <c r="P150" s="3">
        <v>5.94</v>
      </c>
      <c r="Q150" s="3">
        <v>5.74</v>
      </c>
      <c r="R150" s="3">
        <v>5.45</v>
      </c>
      <c r="S150" s="3">
        <v>5.62</v>
      </c>
      <c r="T150" s="3">
        <v>4.84</v>
      </c>
      <c r="U150" s="3">
        <v>4.6900000000000004</v>
      </c>
      <c r="V150" s="3">
        <v>4.8499999999999996</v>
      </c>
      <c r="W150" s="3">
        <v>4.66</v>
      </c>
    </row>
    <row r="151" spans="1:23" x14ac:dyDescent="0.2">
      <c r="A151" s="3" t="s">
        <v>87</v>
      </c>
      <c r="B151" s="5">
        <f t="shared" si="4"/>
        <v>2.1849999999999987</v>
      </c>
      <c r="C151" s="5">
        <f t="shared" si="5"/>
        <v>1.7949999999999999</v>
      </c>
      <c r="D151" s="3">
        <v>2.17</v>
      </c>
      <c r="E151" s="5">
        <v>2.0549999999999899</v>
      </c>
      <c r="F151" s="3">
        <v>2.4500000000000002</v>
      </c>
      <c r="G151" s="3">
        <v>2.37</v>
      </c>
      <c r="H151" s="3">
        <v>2.14</v>
      </c>
      <c r="I151" s="3">
        <v>2.0550000000000002</v>
      </c>
      <c r="J151" s="3">
        <v>2.0299999999999998</v>
      </c>
      <c r="K151" s="3">
        <v>2.21</v>
      </c>
      <c r="L151" s="3">
        <v>2.0299999999999998</v>
      </c>
      <c r="M151" s="3">
        <v>2.105</v>
      </c>
      <c r="N151" s="3">
        <v>2.3050000000000002</v>
      </c>
      <c r="O151" s="3">
        <v>2.12</v>
      </c>
      <c r="P151" s="5">
        <v>2.1549999999999998</v>
      </c>
      <c r="Q151" s="3">
        <v>1.96</v>
      </c>
      <c r="R151" s="3">
        <v>2.27</v>
      </c>
      <c r="S151" s="3">
        <v>2.06</v>
      </c>
      <c r="T151" s="5">
        <v>1.845</v>
      </c>
      <c r="U151" s="3">
        <v>1.7450000000000001</v>
      </c>
      <c r="V151" s="5">
        <v>1.93</v>
      </c>
      <c r="W151" s="5">
        <v>1.8399999999999901</v>
      </c>
    </row>
    <row r="152" spans="1:23" x14ac:dyDescent="0.2">
      <c r="A152" s="3" t="s">
        <v>88</v>
      </c>
      <c r="B152" s="5">
        <f t="shared" si="4"/>
        <v>3.6794642857142787</v>
      </c>
      <c r="C152" s="5">
        <f t="shared" si="5"/>
        <v>4.0899999999999954</v>
      </c>
      <c r="D152" s="5">
        <v>3.7485714285714198</v>
      </c>
      <c r="E152" s="5">
        <v>4.0671428571428496</v>
      </c>
      <c r="F152" s="5">
        <v>3.71714285714285</v>
      </c>
      <c r="G152" s="5">
        <v>3.6271428571428501</v>
      </c>
      <c r="H152" s="5">
        <v>3.5157142857142798</v>
      </c>
      <c r="I152" s="5">
        <v>3.5171428571428498</v>
      </c>
      <c r="J152" s="5">
        <v>3.4085714285714199</v>
      </c>
      <c r="K152" s="5">
        <v>3.8342857142857101</v>
      </c>
      <c r="L152" s="3">
        <v>3.67</v>
      </c>
      <c r="M152" s="5">
        <v>3.8942857142857101</v>
      </c>
      <c r="N152" s="5">
        <v>3.5328571428571398</v>
      </c>
      <c r="O152" s="5">
        <v>3.6385714285714199</v>
      </c>
      <c r="P152" s="5">
        <v>3.8657142857142799</v>
      </c>
      <c r="Q152" s="5">
        <v>4.21571428571428</v>
      </c>
      <c r="R152" s="5">
        <v>4.7771428571428496</v>
      </c>
      <c r="S152" s="5">
        <v>5.2414285714285702</v>
      </c>
      <c r="T152" s="5">
        <v>3.5642857142857101</v>
      </c>
      <c r="U152" s="5">
        <v>4.6157142857142803</v>
      </c>
      <c r="V152" s="5">
        <v>3.46999999999999</v>
      </c>
      <c r="W152" s="5">
        <v>3.4128571428571401</v>
      </c>
    </row>
    <row r="153" spans="1:23" x14ac:dyDescent="0.2">
      <c r="A153" s="3" t="s">
        <v>84</v>
      </c>
      <c r="B153" s="5">
        <f t="shared" si="4"/>
        <v>3.2847499999999989</v>
      </c>
      <c r="C153" s="5">
        <f t="shared" si="5"/>
        <v>3.468</v>
      </c>
      <c r="D153" s="5">
        <v>3.20799999999999</v>
      </c>
      <c r="E153" s="3">
        <v>3.262</v>
      </c>
      <c r="F153" s="3">
        <v>3.1339999999999999</v>
      </c>
      <c r="G153" s="3">
        <v>3.1859999999999999</v>
      </c>
      <c r="H153" s="3">
        <v>3.448</v>
      </c>
      <c r="I153" s="3">
        <v>3.4159999999999999</v>
      </c>
      <c r="J153" s="3">
        <v>3.222</v>
      </c>
      <c r="K153" s="3">
        <v>3.4020000000000001</v>
      </c>
      <c r="L153" s="3">
        <v>3.4119999999999999</v>
      </c>
      <c r="M153" s="3">
        <v>3.4119999999999999</v>
      </c>
      <c r="N153" s="3">
        <v>3.5139999999999998</v>
      </c>
      <c r="O153" s="3">
        <v>3.1579999999999999</v>
      </c>
      <c r="P153" s="3">
        <v>3.246</v>
      </c>
      <c r="Q153" s="3">
        <v>3.266</v>
      </c>
      <c r="R153" s="3">
        <v>3.242</v>
      </c>
      <c r="S153" s="5">
        <v>3.1419999999999999</v>
      </c>
      <c r="T153" s="3">
        <v>3.4079999999999999</v>
      </c>
      <c r="U153" s="3">
        <v>3.528</v>
      </c>
      <c r="V153" s="3">
        <v>3.492</v>
      </c>
      <c r="W153" s="3">
        <v>3.4140000000000001</v>
      </c>
    </row>
    <row r="154" spans="1:23" x14ac:dyDescent="0.2">
      <c r="A154" s="3" t="s">
        <v>91</v>
      </c>
      <c r="B154" s="5">
        <f t="shared" si="4"/>
        <v>3.6376785714285678</v>
      </c>
      <c r="C154" s="5">
        <f t="shared" si="5"/>
        <v>4.3014285714285645</v>
      </c>
      <c r="D154" s="5">
        <v>3.7814285714285698</v>
      </c>
      <c r="E154" s="5">
        <v>3.71428571428571</v>
      </c>
      <c r="F154" s="5">
        <v>3.6785714285714199</v>
      </c>
      <c r="G154" s="5">
        <v>3.4742857142857102</v>
      </c>
      <c r="H154" s="5">
        <v>3.6357142857142799</v>
      </c>
      <c r="I154" s="5">
        <v>3.53</v>
      </c>
      <c r="J154" s="5">
        <v>3.77714285714285</v>
      </c>
      <c r="K154" s="3">
        <v>3.51</v>
      </c>
      <c r="L154" s="5">
        <v>3.8157142857142801</v>
      </c>
      <c r="M154" s="5">
        <v>3.6628571428571401</v>
      </c>
      <c r="N154" s="5">
        <v>3.1671428571428502</v>
      </c>
      <c r="O154" s="5">
        <v>3.7885714285714198</v>
      </c>
      <c r="P154" s="3">
        <v>3.87</v>
      </c>
      <c r="Q154" s="5">
        <v>3.5685714285714201</v>
      </c>
      <c r="R154" s="5">
        <v>3.5757142857142798</v>
      </c>
      <c r="S154" s="5">
        <v>3.8057142857142798</v>
      </c>
      <c r="T154" s="5">
        <v>4.25714285714285</v>
      </c>
      <c r="U154" s="5">
        <v>4.3457142857142799</v>
      </c>
      <c r="V154" s="5">
        <v>3.9028571428571399</v>
      </c>
      <c r="W154" s="5">
        <v>4.4942857142857102</v>
      </c>
    </row>
    <row r="155" spans="1:23" x14ac:dyDescent="0.2">
      <c r="A155" s="3" t="s">
        <v>39</v>
      </c>
      <c r="B155" s="5">
        <f t="shared" si="4"/>
        <v>3.6437499999999967</v>
      </c>
      <c r="C155" s="5">
        <f t="shared" si="5"/>
        <v>4.1666666666666599</v>
      </c>
      <c r="D155" s="3">
        <v>3.91</v>
      </c>
      <c r="E155" s="3">
        <v>3.71</v>
      </c>
      <c r="F155" s="5">
        <v>3.5633333333333299</v>
      </c>
      <c r="G155" s="5">
        <v>3.43333333333333</v>
      </c>
      <c r="H155" s="5">
        <v>4.03666666666666</v>
      </c>
      <c r="I155" s="5">
        <v>3.6866666666666599</v>
      </c>
      <c r="J155" s="5">
        <v>3.64333333333333</v>
      </c>
      <c r="K155" s="5">
        <v>3.1666666666666599</v>
      </c>
      <c r="L155" s="5">
        <v>3.4266666666666601</v>
      </c>
      <c r="M155" s="3">
        <v>3.61</v>
      </c>
      <c r="N155" s="3">
        <v>3.01</v>
      </c>
      <c r="O155" s="5">
        <v>3.8866666666666601</v>
      </c>
      <c r="P155" s="5">
        <v>3.5666666666666602</v>
      </c>
      <c r="Q155" s="5">
        <v>3.7533333333333299</v>
      </c>
      <c r="R155" s="3">
        <v>3.68</v>
      </c>
      <c r="S155" s="5">
        <v>3.66333333333333</v>
      </c>
      <c r="T155" s="5">
        <v>4.28666666666666</v>
      </c>
      <c r="U155" s="5">
        <v>4.0466666666666598</v>
      </c>
      <c r="V155" s="5">
        <v>3.82666666666666</v>
      </c>
      <c r="W155" s="3">
        <v>4.24</v>
      </c>
    </row>
    <row r="156" spans="1:23" x14ac:dyDescent="0.2">
      <c r="A156" s="3" t="s">
        <v>54</v>
      </c>
      <c r="B156" s="5">
        <f t="shared" si="4"/>
        <v>3.1937499999999965</v>
      </c>
      <c r="C156" s="5">
        <f t="shared" si="5"/>
        <v>2.9249999999999949</v>
      </c>
      <c r="D156" s="3">
        <v>3.03</v>
      </c>
      <c r="E156" s="3">
        <v>3.06</v>
      </c>
      <c r="F156" s="5">
        <v>3.0199999999999898</v>
      </c>
      <c r="G156" s="5">
        <v>3.46999999999999</v>
      </c>
      <c r="H156" s="3">
        <v>3.21</v>
      </c>
      <c r="I156" s="5">
        <v>3.09499999999999</v>
      </c>
      <c r="J156" s="3">
        <v>3.24</v>
      </c>
      <c r="K156" s="3">
        <v>3.4249999999999998</v>
      </c>
      <c r="L156" s="3">
        <v>3.41</v>
      </c>
      <c r="M156" s="3">
        <v>3.08</v>
      </c>
      <c r="N156" s="3">
        <v>3.09</v>
      </c>
      <c r="O156" s="5">
        <v>3.32</v>
      </c>
      <c r="P156" s="5">
        <v>3.1549999999999998</v>
      </c>
      <c r="Q156" s="3">
        <v>2.9649999999999999</v>
      </c>
      <c r="R156" s="3">
        <v>3.0049999999999999</v>
      </c>
      <c r="S156" s="3">
        <v>2.95</v>
      </c>
      <c r="T156" s="5">
        <v>3.0999999999999899</v>
      </c>
      <c r="U156" s="3">
        <v>2.75</v>
      </c>
      <c r="V156" s="3">
        <v>2.95</v>
      </c>
      <c r="W156" s="3">
        <v>2.69</v>
      </c>
    </row>
    <row r="157" spans="1:23" x14ac:dyDescent="0.2">
      <c r="A157" s="3" t="s">
        <v>55</v>
      </c>
      <c r="B157" s="5">
        <f t="shared" si="4"/>
        <v>3.6768749999999986</v>
      </c>
      <c r="C157" s="5">
        <f t="shared" si="5"/>
        <v>3.3650000000000002</v>
      </c>
      <c r="D157" s="3">
        <v>3.67</v>
      </c>
      <c r="E157" s="5">
        <v>3.61499999999999</v>
      </c>
      <c r="F157" s="3">
        <v>3.645</v>
      </c>
      <c r="G157" s="3">
        <v>3.7050000000000001</v>
      </c>
      <c r="H157" s="3">
        <v>3.82</v>
      </c>
      <c r="I157" s="5">
        <v>3.57</v>
      </c>
      <c r="J157" s="5">
        <v>3.59</v>
      </c>
      <c r="K157" s="5">
        <v>3.8</v>
      </c>
      <c r="L157" s="3">
        <v>3.625</v>
      </c>
      <c r="M157" s="3">
        <v>3.7149999999999999</v>
      </c>
      <c r="N157" s="5">
        <v>3.8099999999999898</v>
      </c>
      <c r="O157" s="5">
        <v>3.44</v>
      </c>
      <c r="P157" s="3">
        <v>3.73</v>
      </c>
      <c r="Q157" s="3">
        <v>3.7650000000000001</v>
      </c>
      <c r="R157" s="3">
        <v>3.67</v>
      </c>
      <c r="S157" s="3">
        <v>3.415</v>
      </c>
      <c r="T157" s="3">
        <v>3.41</v>
      </c>
      <c r="U157" s="5">
        <v>3.32</v>
      </c>
      <c r="V157" s="3">
        <v>3.5350000000000001</v>
      </c>
      <c r="W157" s="3">
        <v>3.4550000000000001</v>
      </c>
    </row>
    <row r="158" spans="1:23" x14ac:dyDescent="0.2">
      <c r="A158" s="3" t="s">
        <v>66</v>
      </c>
      <c r="B158" s="5">
        <f t="shared" si="4"/>
        <v>5.1843749999999993</v>
      </c>
      <c r="C158" s="5">
        <f t="shared" si="5"/>
        <v>5.9137500000000003</v>
      </c>
      <c r="D158" s="3">
        <v>6.13</v>
      </c>
      <c r="E158" s="3">
        <v>5.7424999999999997</v>
      </c>
      <c r="F158" s="3">
        <v>4.835</v>
      </c>
      <c r="G158" s="3">
        <v>4.42</v>
      </c>
      <c r="H158" s="3">
        <v>5.2675000000000001</v>
      </c>
      <c r="I158" s="3">
        <v>5.2874999999999996</v>
      </c>
      <c r="J158" s="3">
        <v>5</v>
      </c>
      <c r="K158" s="3">
        <v>4.7925000000000004</v>
      </c>
      <c r="L158" s="3">
        <v>5.18</v>
      </c>
      <c r="M158" s="3">
        <v>5.2850000000000001</v>
      </c>
      <c r="N158" s="5">
        <v>4.5474999999999897</v>
      </c>
      <c r="O158" s="5">
        <v>5.7524999999999897</v>
      </c>
      <c r="P158" s="3">
        <v>5.6050000000000004</v>
      </c>
      <c r="Q158" s="3">
        <v>6.1449999999999996</v>
      </c>
      <c r="R158" s="3">
        <v>5.3449999999999998</v>
      </c>
      <c r="S158" s="3">
        <v>5.48</v>
      </c>
      <c r="T158" s="3">
        <v>5.8025000000000002</v>
      </c>
      <c r="U158" s="3">
        <v>6.0250000000000004</v>
      </c>
      <c r="V158" s="3">
        <v>5.8375000000000004</v>
      </c>
      <c r="W158" s="5">
        <v>5.9249999999999998</v>
      </c>
    </row>
    <row r="159" spans="1:23" x14ac:dyDescent="0.2">
      <c r="A159" s="3" t="s">
        <v>32</v>
      </c>
      <c r="B159" s="5">
        <f t="shared" si="4"/>
        <v>1.8274999999999972</v>
      </c>
      <c r="C159" s="5">
        <f t="shared" si="5"/>
        <v>1.7324999999999999</v>
      </c>
      <c r="D159" s="3">
        <v>1.72</v>
      </c>
      <c r="E159" s="3">
        <v>1.625</v>
      </c>
      <c r="F159" s="5">
        <v>1.7349999999999901</v>
      </c>
      <c r="G159" s="3">
        <v>1.92</v>
      </c>
      <c r="H159" s="3">
        <v>1.7549999999999999</v>
      </c>
      <c r="I159" s="5">
        <v>1.8399999999999901</v>
      </c>
      <c r="J159" s="3">
        <v>1.96</v>
      </c>
      <c r="K159" s="3">
        <v>2.0649999999999999</v>
      </c>
      <c r="L159" s="5">
        <v>1.88499999999999</v>
      </c>
      <c r="M159" s="3">
        <v>1.7150000000000001</v>
      </c>
      <c r="N159" s="3">
        <v>1.75</v>
      </c>
      <c r="O159" s="3">
        <v>1.69</v>
      </c>
      <c r="P159" s="3">
        <v>1.67</v>
      </c>
      <c r="Q159" s="3">
        <v>1.675</v>
      </c>
      <c r="R159" s="3">
        <v>1.57</v>
      </c>
      <c r="S159" s="3">
        <v>1.7050000000000001</v>
      </c>
      <c r="T159" s="3">
        <v>1.7450000000000001</v>
      </c>
      <c r="U159" s="5">
        <v>1.72</v>
      </c>
      <c r="V159" s="3">
        <v>1.65</v>
      </c>
      <c r="W159" s="3">
        <v>1.6</v>
      </c>
    </row>
    <row r="160" spans="1:23" x14ac:dyDescent="0.2">
      <c r="A160" s="4" t="s">
        <v>46</v>
      </c>
      <c r="B160" s="5">
        <f t="shared" si="4"/>
        <v>4.5190625000000004</v>
      </c>
      <c r="C160" s="5">
        <f t="shared" si="5"/>
        <v>4.7887500000000003</v>
      </c>
      <c r="D160" s="3">
        <v>4.5075000000000003</v>
      </c>
      <c r="E160" s="3">
        <v>4.7762500000000001</v>
      </c>
      <c r="F160" s="3">
        <v>4.5162500000000003</v>
      </c>
      <c r="G160" s="3">
        <v>4.0999999999999996</v>
      </c>
      <c r="H160" s="3">
        <v>4.4524999999999997</v>
      </c>
      <c r="I160" s="3">
        <v>4.4950000000000001</v>
      </c>
      <c r="J160" s="3">
        <v>4.5625</v>
      </c>
      <c r="K160" s="3">
        <v>4.7424999999999997</v>
      </c>
      <c r="L160" s="3">
        <v>4.78</v>
      </c>
      <c r="M160" s="3">
        <v>5.0549999999999997</v>
      </c>
      <c r="N160" s="3">
        <v>5.0337500000000004</v>
      </c>
      <c r="O160" s="5">
        <v>4.8324999999999996</v>
      </c>
      <c r="P160" s="3">
        <v>5.4037499999999996</v>
      </c>
      <c r="Q160" s="3">
        <v>4.8737500000000002</v>
      </c>
      <c r="R160" s="3">
        <v>5.2562499999999996</v>
      </c>
      <c r="S160" s="3">
        <v>5.4950000000000001</v>
      </c>
      <c r="T160" s="3">
        <v>4.7725</v>
      </c>
      <c r="U160" s="3">
        <v>4.8049999999999997</v>
      </c>
      <c r="V160" s="3">
        <v>4.7874999999999996</v>
      </c>
      <c r="W160" s="5">
        <v>5.0287499999999996</v>
      </c>
    </row>
    <row r="161" spans="1:23" x14ac:dyDescent="0.2">
      <c r="A161" s="3" t="s">
        <v>74</v>
      </c>
      <c r="B161" s="5">
        <f t="shared" si="4"/>
        <v>2.7164583333333288</v>
      </c>
      <c r="C161" s="5">
        <f t="shared" si="5"/>
        <v>2.732499999999995</v>
      </c>
      <c r="D161" s="5">
        <v>2.6533333333333302</v>
      </c>
      <c r="E161" s="5">
        <v>2.66166666666666</v>
      </c>
      <c r="F161" s="5">
        <v>2.57833333333333</v>
      </c>
      <c r="G161" s="5">
        <v>2.8416666666666601</v>
      </c>
      <c r="H161" s="5">
        <v>2.78666666666666</v>
      </c>
      <c r="I161" s="5">
        <v>2.7816666666666601</v>
      </c>
      <c r="J161" s="5">
        <v>2.7183333333333302</v>
      </c>
      <c r="K161" s="3">
        <v>2.71</v>
      </c>
      <c r="L161" s="5">
        <v>2.7233333333333301</v>
      </c>
      <c r="M161" s="5">
        <v>2.7166666666666601</v>
      </c>
      <c r="N161" s="5">
        <v>2.4783333333333299</v>
      </c>
      <c r="O161" s="3">
        <v>2.59</v>
      </c>
      <c r="P161" s="5">
        <v>2.5633333333333299</v>
      </c>
      <c r="Q161" s="3">
        <v>2.4550000000000001</v>
      </c>
      <c r="R161" s="3">
        <v>2.5099999999999998</v>
      </c>
      <c r="S161" s="5">
        <v>2.5983333333333301</v>
      </c>
      <c r="T161" s="5">
        <v>2.7466666666666599</v>
      </c>
      <c r="U161" s="5">
        <v>2.7183333333333302</v>
      </c>
      <c r="V161" s="5">
        <v>2.7733333333333299</v>
      </c>
      <c r="W161" s="5">
        <v>2.8416666666666601</v>
      </c>
    </row>
    <row r="162" spans="1:23" x14ac:dyDescent="0.2">
      <c r="A162" s="3" t="s">
        <v>84</v>
      </c>
      <c r="B162" s="5">
        <f t="shared" si="4"/>
        <v>3.2847499999999989</v>
      </c>
      <c r="C162" s="5">
        <f t="shared" si="5"/>
        <v>3.468</v>
      </c>
      <c r="D162" s="5">
        <v>3.20799999999999</v>
      </c>
      <c r="E162" s="3">
        <v>3.262</v>
      </c>
      <c r="F162" s="3">
        <v>3.1339999999999999</v>
      </c>
      <c r="G162" s="3">
        <v>3.1859999999999999</v>
      </c>
      <c r="H162" s="3">
        <v>3.448</v>
      </c>
      <c r="I162" s="3">
        <v>3.4159999999999999</v>
      </c>
      <c r="J162" s="3">
        <v>3.222</v>
      </c>
      <c r="K162" s="3">
        <v>3.4020000000000001</v>
      </c>
      <c r="L162" s="3">
        <v>3.4119999999999999</v>
      </c>
      <c r="M162" s="3">
        <v>3.4119999999999999</v>
      </c>
      <c r="N162" s="3">
        <v>3.5139999999999998</v>
      </c>
      <c r="O162" s="3">
        <v>3.1579999999999999</v>
      </c>
      <c r="P162" s="3">
        <v>3.246</v>
      </c>
      <c r="Q162" s="3">
        <v>3.266</v>
      </c>
      <c r="R162" s="3">
        <v>3.242</v>
      </c>
      <c r="S162" s="5">
        <v>3.1419999999999999</v>
      </c>
      <c r="T162" s="3">
        <v>3.4079999999999999</v>
      </c>
      <c r="U162" s="3">
        <v>3.528</v>
      </c>
      <c r="V162" s="3">
        <v>3.492</v>
      </c>
      <c r="W162" s="3">
        <v>3.4140000000000001</v>
      </c>
    </row>
    <row r="163" spans="1:23" x14ac:dyDescent="0.2">
      <c r="A163" s="3" t="s">
        <v>31</v>
      </c>
      <c r="B163" s="5">
        <f t="shared" si="4"/>
        <v>3.0212499999999998</v>
      </c>
      <c r="C163" s="5">
        <f t="shared" si="5"/>
        <v>2.4249999999999998</v>
      </c>
      <c r="D163" s="3">
        <v>2.93</v>
      </c>
      <c r="E163" s="3">
        <v>3.29</v>
      </c>
      <c r="F163" s="3">
        <v>3.01</v>
      </c>
      <c r="G163" s="3">
        <v>2.84</v>
      </c>
      <c r="H163" s="3">
        <v>2.94</v>
      </c>
      <c r="I163" s="3">
        <v>3.14</v>
      </c>
      <c r="J163" s="3">
        <v>3.12</v>
      </c>
      <c r="K163" s="3">
        <v>2.9</v>
      </c>
      <c r="L163" s="3">
        <v>2.81</v>
      </c>
      <c r="M163" s="3">
        <v>2.82</v>
      </c>
      <c r="N163" s="3">
        <v>3.32</v>
      </c>
      <c r="O163" s="3">
        <v>2.37</v>
      </c>
      <c r="P163" s="3">
        <v>2.67</v>
      </c>
      <c r="Q163" s="3">
        <v>2.5499999999999998</v>
      </c>
      <c r="R163" s="3">
        <v>2.72</v>
      </c>
      <c r="S163" s="3">
        <v>2.5299999999999998</v>
      </c>
      <c r="T163" s="3">
        <v>2.59</v>
      </c>
      <c r="U163" s="3">
        <v>2.2599999999999998</v>
      </c>
      <c r="V163" s="3">
        <v>2.5499999999999998</v>
      </c>
      <c r="W163" s="3">
        <v>2.6</v>
      </c>
    </row>
    <row r="164" spans="1:23" x14ac:dyDescent="0.2">
      <c r="A164" s="3" t="s">
        <v>70</v>
      </c>
      <c r="B164" s="5">
        <f t="shared" si="4"/>
        <v>5.1020833333333302</v>
      </c>
      <c r="C164" s="5">
        <f t="shared" si="5"/>
        <v>6.1583333333333297</v>
      </c>
      <c r="D164" s="3">
        <v>5.26</v>
      </c>
      <c r="E164" s="5">
        <v>5.11666666666666</v>
      </c>
      <c r="F164" s="5">
        <v>4.7533333333333303</v>
      </c>
      <c r="G164" s="3">
        <v>5.0999999999999996</v>
      </c>
      <c r="H164" s="5">
        <v>5.4533333333333296</v>
      </c>
      <c r="I164" s="3">
        <v>5.1100000000000003</v>
      </c>
      <c r="J164" s="5">
        <v>5.1666666666666599</v>
      </c>
      <c r="K164" s="5">
        <v>4.8566666666666602</v>
      </c>
      <c r="L164" s="5">
        <v>5.0133333333333301</v>
      </c>
      <c r="M164" s="5">
        <v>5.2133333333333303</v>
      </c>
      <c r="N164" s="5">
        <v>4.2133333333333303</v>
      </c>
      <c r="O164" s="3">
        <v>5.38</v>
      </c>
      <c r="P164" s="3">
        <v>4.96</v>
      </c>
      <c r="Q164" s="3">
        <v>5.41</v>
      </c>
      <c r="R164" s="3">
        <v>5.23</v>
      </c>
      <c r="S164" s="5">
        <v>5.2666666666666604</v>
      </c>
      <c r="T164" s="5">
        <v>5.8733333333333304</v>
      </c>
      <c r="U164" s="5">
        <v>6.4433333333333298</v>
      </c>
      <c r="V164" s="5">
        <v>6.0266666666666602</v>
      </c>
      <c r="W164" s="5">
        <v>6.2833333333333297</v>
      </c>
    </row>
    <row r="165" spans="1:23" x14ac:dyDescent="0.2">
      <c r="A165" s="3" t="s">
        <v>85</v>
      </c>
      <c r="B165" s="5">
        <f t="shared" si="4"/>
        <v>3.6949999999999994</v>
      </c>
      <c r="C165" s="5">
        <f t="shared" si="5"/>
        <v>3.7549999999999999</v>
      </c>
      <c r="D165" s="3">
        <v>3.22</v>
      </c>
      <c r="E165" s="3">
        <v>3.45</v>
      </c>
      <c r="F165" s="3">
        <v>3.4</v>
      </c>
      <c r="G165" s="3">
        <v>4</v>
      </c>
      <c r="H165" s="3">
        <v>3.88</v>
      </c>
      <c r="I165" s="3">
        <v>3.99</v>
      </c>
      <c r="J165" s="3">
        <v>3.81</v>
      </c>
      <c r="K165" s="3">
        <v>3.81</v>
      </c>
      <c r="L165" s="3">
        <v>3.81</v>
      </c>
      <c r="M165" s="3">
        <v>3.81</v>
      </c>
      <c r="N165" s="3">
        <v>3.39</v>
      </c>
      <c r="O165" s="3">
        <v>3.39</v>
      </c>
      <c r="P165" s="3">
        <v>3.39</v>
      </c>
      <c r="Q165" s="3">
        <v>3.15</v>
      </c>
      <c r="R165" s="3">
        <v>3.43</v>
      </c>
      <c r="S165" s="3">
        <v>3.3</v>
      </c>
      <c r="T165" s="3">
        <v>3.66</v>
      </c>
      <c r="U165" s="3">
        <v>3.85</v>
      </c>
      <c r="V165" s="3">
        <v>3.79</v>
      </c>
      <c r="W165" s="3">
        <v>3.64</v>
      </c>
    </row>
    <row r="166" spans="1:23" x14ac:dyDescent="0.2">
      <c r="A166" s="3" t="s">
        <v>86</v>
      </c>
      <c r="B166" s="5">
        <f t="shared" si="4"/>
        <v>5.3412500000000005</v>
      </c>
      <c r="C166" s="5">
        <f t="shared" si="5"/>
        <v>4.7650000000000006</v>
      </c>
      <c r="D166" s="3">
        <v>5.55</v>
      </c>
      <c r="E166" s="3">
        <v>5.67</v>
      </c>
      <c r="F166" s="3">
        <v>5.54</v>
      </c>
      <c r="G166" s="3">
        <v>5.33</v>
      </c>
      <c r="H166" s="3">
        <v>5.21</v>
      </c>
      <c r="I166" s="3">
        <v>4.9800000000000004</v>
      </c>
      <c r="J166" s="3">
        <v>4.96</v>
      </c>
      <c r="K166" s="3">
        <v>5.49</v>
      </c>
      <c r="L166" s="3">
        <v>5.27</v>
      </c>
      <c r="M166" s="3">
        <v>5.03</v>
      </c>
      <c r="N166" s="3">
        <v>5.85</v>
      </c>
      <c r="O166" s="3">
        <v>5.4</v>
      </c>
      <c r="P166" s="3">
        <v>5.94</v>
      </c>
      <c r="Q166" s="3">
        <v>5.74</v>
      </c>
      <c r="R166" s="3">
        <v>5.45</v>
      </c>
      <c r="S166" s="3">
        <v>5.62</v>
      </c>
      <c r="T166" s="3">
        <v>4.84</v>
      </c>
      <c r="U166" s="3">
        <v>4.6900000000000004</v>
      </c>
      <c r="V166" s="3">
        <v>4.8499999999999996</v>
      </c>
      <c r="W166" s="3">
        <v>4.66</v>
      </c>
    </row>
    <row r="167" spans="1:23" x14ac:dyDescent="0.2">
      <c r="A167" s="3" t="s">
        <v>87</v>
      </c>
      <c r="B167" s="5">
        <f t="shared" si="4"/>
        <v>2.1849999999999987</v>
      </c>
      <c r="C167" s="5">
        <f t="shared" si="5"/>
        <v>1.7949999999999999</v>
      </c>
      <c r="D167" s="3">
        <v>2.17</v>
      </c>
      <c r="E167" s="5">
        <v>2.0549999999999899</v>
      </c>
      <c r="F167" s="3">
        <v>2.4500000000000002</v>
      </c>
      <c r="G167" s="3">
        <v>2.37</v>
      </c>
      <c r="H167" s="3">
        <v>2.14</v>
      </c>
      <c r="I167" s="3">
        <v>2.0550000000000002</v>
      </c>
      <c r="J167" s="3">
        <v>2.0299999999999998</v>
      </c>
      <c r="K167" s="3">
        <v>2.21</v>
      </c>
      <c r="L167" s="3">
        <v>2.0299999999999998</v>
      </c>
      <c r="M167" s="3">
        <v>2.105</v>
      </c>
      <c r="N167" s="3">
        <v>2.3050000000000002</v>
      </c>
      <c r="O167" s="3">
        <v>2.12</v>
      </c>
      <c r="P167" s="5">
        <v>2.1549999999999998</v>
      </c>
      <c r="Q167" s="3">
        <v>1.96</v>
      </c>
      <c r="R167" s="3">
        <v>2.27</v>
      </c>
      <c r="S167" s="3">
        <v>2.06</v>
      </c>
      <c r="T167" s="5">
        <v>1.845</v>
      </c>
      <c r="U167" s="3">
        <v>1.7450000000000001</v>
      </c>
      <c r="V167" s="5">
        <v>1.93</v>
      </c>
      <c r="W167" s="5">
        <v>1.8399999999999901</v>
      </c>
    </row>
    <row r="168" spans="1:23" x14ac:dyDescent="0.2">
      <c r="A168" s="3" t="s">
        <v>88</v>
      </c>
      <c r="B168" s="5">
        <f t="shared" si="4"/>
        <v>3.6794642857142787</v>
      </c>
      <c r="C168" s="5">
        <f t="shared" si="5"/>
        <v>4.0899999999999954</v>
      </c>
      <c r="D168" s="5">
        <v>3.7485714285714198</v>
      </c>
      <c r="E168" s="5">
        <v>4.0671428571428496</v>
      </c>
      <c r="F168" s="5">
        <v>3.71714285714285</v>
      </c>
      <c r="G168" s="5">
        <v>3.6271428571428501</v>
      </c>
      <c r="H168" s="5">
        <v>3.5157142857142798</v>
      </c>
      <c r="I168" s="5">
        <v>3.5171428571428498</v>
      </c>
      <c r="J168" s="5">
        <v>3.4085714285714199</v>
      </c>
      <c r="K168" s="5">
        <v>3.8342857142857101</v>
      </c>
      <c r="L168" s="3">
        <v>3.67</v>
      </c>
      <c r="M168" s="5">
        <v>3.8942857142857101</v>
      </c>
      <c r="N168" s="5">
        <v>3.5328571428571398</v>
      </c>
      <c r="O168" s="5">
        <v>3.6385714285714199</v>
      </c>
      <c r="P168" s="5">
        <v>3.8657142857142799</v>
      </c>
      <c r="Q168" s="5">
        <v>4.21571428571428</v>
      </c>
      <c r="R168" s="5">
        <v>4.7771428571428496</v>
      </c>
      <c r="S168" s="5">
        <v>5.2414285714285702</v>
      </c>
      <c r="T168" s="5">
        <v>3.5642857142857101</v>
      </c>
      <c r="U168" s="5">
        <v>4.6157142857142803</v>
      </c>
      <c r="V168" s="5">
        <v>3.46999999999999</v>
      </c>
      <c r="W168" s="5">
        <v>3.4128571428571401</v>
      </c>
    </row>
    <row r="169" spans="1:23" x14ac:dyDescent="0.2">
      <c r="A169" s="3" t="s">
        <v>92</v>
      </c>
      <c r="B169" s="5">
        <f t="shared" si="4"/>
        <v>3.2768749999999986</v>
      </c>
      <c r="C169" s="5">
        <f t="shared" si="5"/>
        <v>3.2199999999999998</v>
      </c>
      <c r="D169" s="3">
        <v>3.13</v>
      </c>
      <c r="E169" s="5">
        <v>3.21999999999999</v>
      </c>
      <c r="F169" s="3">
        <v>3.05</v>
      </c>
      <c r="G169" s="3">
        <v>3.42</v>
      </c>
      <c r="H169" s="3">
        <v>3.3149999999999999</v>
      </c>
      <c r="I169" s="3">
        <v>3.3</v>
      </c>
      <c r="J169" s="3">
        <v>3.3650000000000002</v>
      </c>
      <c r="K169" s="3">
        <v>3.415</v>
      </c>
      <c r="L169" s="3">
        <v>3.37</v>
      </c>
      <c r="M169" s="3">
        <v>3.5150000000000001</v>
      </c>
      <c r="N169" s="3">
        <v>2.9350000000000001</v>
      </c>
      <c r="O169" s="3">
        <v>2.9649999999999999</v>
      </c>
      <c r="P169" s="3">
        <v>3.1</v>
      </c>
      <c r="Q169" s="3">
        <v>3.0449999999999999</v>
      </c>
      <c r="R169" s="3">
        <v>3.15</v>
      </c>
      <c r="S169" s="3">
        <v>3.1349999999999998</v>
      </c>
      <c r="T169" s="5">
        <v>3.1949999999999998</v>
      </c>
      <c r="U169" s="3">
        <v>3.2450000000000001</v>
      </c>
      <c r="V169" s="5">
        <v>3.1549999999999998</v>
      </c>
      <c r="W169" s="3">
        <v>3.0350000000000001</v>
      </c>
    </row>
    <row r="170" spans="1:23" x14ac:dyDescent="0.2">
      <c r="A170" s="3" t="s">
        <v>93</v>
      </c>
      <c r="B170" s="5">
        <f t="shared" si="4"/>
        <v>3.9987500000000002</v>
      </c>
      <c r="C170" s="5">
        <f t="shared" si="5"/>
        <v>3.4</v>
      </c>
      <c r="D170" s="3">
        <v>4.2</v>
      </c>
      <c r="E170" s="3">
        <v>4.07</v>
      </c>
      <c r="F170" s="3">
        <v>4.28</v>
      </c>
      <c r="G170" s="3">
        <v>3.64</v>
      </c>
      <c r="H170" s="3">
        <v>4</v>
      </c>
      <c r="I170" s="3">
        <v>3.87</v>
      </c>
      <c r="J170" s="3">
        <v>3.92</v>
      </c>
      <c r="K170" s="3">
        <v>4.01</v>
      </c>
      <c r="L170" s="3">
        <v>3.98</v>
      </c>
      <c r="M170" s="3">
        <v>3.68</v>
      </c>
      <c r="N170" s="3">
        <v>4.58</v>
      </c>
      <c r="O170" s="3">
        <v>3.51</v>
      </c>
      <c r="P170" s="3">
        <v>4.4400000000000004</v>
      </c>
      <c r="Q170" s="3">
        <v>4</v>
      </c>
      <c r="R170" s="3">
        <v>3.98</v>
      </c>
      <c r="S170" s="3">
        <v>3.8</v>
      </c>
      <c r="T170" s="3">
        <v>3.57</v>
      </c>
      <c r="U170" s="3">
        <v>3.23</v>
      </c>
      <c r="V170" s="3">
        <v>3.72</v>
      </c>
      <c r="W170" s="3">
        <v>3.1</v>
      </c>
    </row>
    <row r="171" spans="1:23" x14ac:dyDescent="0.2">
      <c r="A171" s="3" t="s">
        <v>91</v>
      </c>
      <c r="B171" s="5">
        <f t="shared" si="4"/>
        <v>3.6376785714285678</v>
      </c>
      <c r="C171" s="5">
        <f t="shared" si="5"/>
        <v>4.3014285714285645</v>
      </c>
      <c r="D171" s="5">
        <v>3.7814285714285698</v>
      </c>
      <c r="E171" s="5">
        <v>3.71428571428571</v>
      </c>
      <c r="F171" s="5">
        <v>3.6785714285714199</v>
      </c>
      <c r="G171" s="5">
        <v>3.4742857142857102</v>
      </c>
      <c r="H171" s="5">
        <v>3.6357142857142799</v>
      </c>
      <c r="I171" s="5">
        <v>3.53</v>
      </c>
      <c r="J171" s="5">
        <v>3.77714285714285</v>
      </c>
      <c r="K171" s="3">
        <v>3.51</v>
      </c>
      <c r="L171" s="5">
        <v>3.8157142857142801</v>
      </c>
      <c r="M171" s="5">
        <v>3.6628571428571401</v>
      </c>
      <c r="N171" s="5">
        <v>3.1671428571428502</v>
      </c>
      <c r="O171" s="5">
        <v>3.7885714285714198</v>
      </c>
      <c r="P171" s="3">
        <v>3.87</v>
      </c>
      <c r="Q171" s="5">
        <v>3.5685714285714201</v>
      </c>
      <c r="R171" s="5">
        <v>3.5757142857142798</v>
      </c>
      <c r="S171" s="5">
        <v>3.8057142857142798</v>
      </c>
      <c r="T171" s="5">
        <v>4.25714285714285</v>
      </c>
      <c r="U171" s="5">
        <v>4.3457142857142799</v>
      </c>
      <c r="V171" s="5">
        <v>3.9028571428571399</v>
      </c>
      <c r="W171" s="5">
        <v>4.4942857142857102</v>
      </c>
    </row>
    <row r="172" spans="1:23" x14ac:dyDescent="0.2">
      <c r="A172" s="3" t="s">
        <v>39</v>
      </c>
      <c r="B172" s="5">
        <f t="shared" si="4"/>
        <v>3.6437499999999967</v>
      </c>
      <c r="C172" s="5">
        <f t="shared" si="5"/>
        <v>4.1666666666666599</v>
      </c>
      <c r="D172" s="3">
        <v>3.91</v>
      </c>
      <c r="E172" s="3">
        <v>3.71</v>
      </c>
      <c r="F172" s="5">
        <v>3.5633333333333299</v>
      </c>
      <c r="G172" s="5">
        <v>3.43333333333333</v>
      </c>
      <c r="H172" s="5">
        <v>4.03666666666666</v>
      </c>
      <c r="I172" s="5">
        <v>3.6866666666666599</v>
      </c>
      <c r="J172" s="5">
        <v>3.64333333333333</v>
      </c>
      <c r="K172" s="5">
        <v>3.1666666666666599</v>
      </c>
      <c r="L172" s="5">
        <v>3.4266666666666601</v>
      </c>
      <c r="M172" s="3">
        <v>3.61</v>
      </c>
      <c r="N172" s="3">
        <v>3.01</v>
      </c>
      <c r="O172" s="5">
        <v>3.8866666666666601</v>
      </c>
      <c r="P172" s="5">
        <v>3.5666666666666602</v>
      </c>
      <c r="Q172" s="5">
        <v>3.7533333333333299</v>
      </c>
      <c r="R172" s="3">
        <v>3.68</v>
      </c>
      <c r="S172" s="5">
        <v>3.66333333333333</v>
      </c>
      <c r="T172" s="5">
        <v>4.28666666666666</v>
      </c>
      <c r="U172" s="5">
        <v>4.0466666666666598</v>
      </c>
      <c r="V172" s="5">
        <v>3.82666666666666</v>
      </c>
      <c r="W172" s="3">
        <v>4.24</v>
      </c>
    </row>
    <row r="173" spans="1:23" x14ac:dyDescent="0.2">
      <c r="A173" s="3" t="s">
        <v>54</v>
      </c>
      <c r="B173" s="5">
        <f t="shared" si="4"/>
        <v>3.1937499999999965</v>
      </c>
      <c r="C173" s="5">
        <f t="shared" si="5"/>
        <v>2.9249999999999949</v>
      </c>
      <c r="D173" s="3">
        <v>3.03</v>
      </c>
      <c r="E173" s="3">
        <v>3.06</v>
      </c>
      <c r="F173" s="5">
        <v>3.0199999999999898</v>
      </c>
      <c r="G173" s="5">
        <v>3.46999999999999</v>
      </c>
      <c r="H173" s="3">
        <v>3.21</v>
      </c>
      <c r="I173" s="5">
        <v>3.09499999999999</v>
      </c>
      <c r="J173" s="3">
        <v>3.24</v>
      </c>
      <c r="K173" s="3">
        <v>3.4249999999999998</v>
      </c>
      <c r="L173" s="3">
        <v>3.41</v>
      </c>
      <c r="M173" s="3">
        <v>3.08</v>
      </c>
      <c r="N173" s="3">
        <v>3.09</v>
      </c>
      <c r="O173" s="5">
        <v>3.32</v>
      </c>
      <c r="P173" s="5">
        <v>3.1549999999999998</v>
      </c>
      <c r="Q173" s="3">
        <v>2.9649999999999999</v>
      </c>
      <c r="R173" s="3">
        <v>3.0049999999999999</v>
      </c>
      <c r="S173" s="3">
        <v>2.95</v>
      </c>
      <c r="T173" s="5">
        <v>3.0999999999999899</v>
      </c>
      <c r="U173" s="3">
        <v>2.75</v>
      </c>
      <c r="V173" s="3">
        <v>2.95</v>
      </c>
      <c r="W173" s="3">
        <v>2.69</v>
      </c>
    </row>
    <row r="174" spans="1:23" x14ac:dyDescent="0.2">
      <c r="A174" s="3" t="s">
        <v>55</v>
      </c>
      <c r="B174" s="5">
        <f t="shared" si="4"/>
        <v>3.6768749999999986</v>
      </c>
      <c r="C174" s="5">
        <f t="shared" si="5"/>
        <v>3.3650000000000002</v>
      </c>
      <c r="D174" s="3">
        <v>3.67</v>
      </c>
      <c r="E174" s="5">
        <v>3.61499999999999</v>
      </c>
      <c r="F174" s="3">
        <v>3.645</v>
      </c>
      <c r="G174" s="3">
        <v>3.7050000000000001</v>
      </c>
      <c r="H174" s="3">
        <v>3.82</v>
      </c>
      <c r="I174" s="5">
        <v>3.57</v>
      </c>
      <c r="J174" s="5">
        <v>3.59</v>
      </c>
      <c r="K174" s="5">
        <v>3.8</v>
      </c>
      <c r="L174" s="3">
        <v>3.625</v>
      </c>
      <c r="M174" s="3">
        <v>3.7149999999999999</v>
      </c>
      <c r="N174" s="5">
        <v>3.8099999999999898</v>
      </c>
      <c r="O174" s="5">
        <v>3.44</v>
      </c>
      <c r="P174" s="3">
        <v>3.73</v>
      </c>
      <c r="Q174" s="3">
        <v>3.7650000000000001</v>
      </c>
      <c r="R174" s="3">
        <v>3.67</v>
      </c>
      <c r="S174" s="3">
        <v>3.415</v>
      </c>
      <c r="T174" s="3">
        <v>3.41</v>
      </c>
      <c r="U174" s="5">
        <v>3.32</v>
      </c>
      <c r="V174" s="3">
        <v>3.5350000000000001</v>
      </c>
      <c r="W174" s="3">
        <v>3.4550000000000001</v>
      </c>
    </row>
    <row r="175" spans="1:23" x14ac:dyDescent="0.2">
      <c r="A175" s="3" t="s">
        <v>66</v>
      </c>
      <c r="B175" s="5">
        <f t="shared" si="4"/>
        <v>5.1843749999999993</v>
      </c>
      <c r="C175" s="5">
        <f t="shared" si="5"/>
        <v>5.9137500000000003</v>
      </c>
      <c r="D175" s="3">
        <v>6.13</v>
      </c>
      <c r="E175" s="3">
        <v>5.7424999999999997</v>
      </c>
      <c r="F175" s="3">
        <v>4.835</v>
      </c>
      <c r="G175" s="3">
        <v>4.42</v>
      </c>
      <c r="H175" s="3">
        <v>5.2675000000000001</v>
      </c>
      <c r="I175" s="3">
        <v>5.2874999999999996</v>
      </c>
      <c r="J175" s="3">
        <v>5</v>
      </c>
      <c r="K175" s="3">
        <v>4.7925000000000004</v>
      </c>
      <c r="L175" s="3">
        <v>5.18</v>
      </c>
      <c r="M175" s="3">
        <v>5.2850000000000001</v>
      </c>
      <c r="N175" s="5">
        <v>4.5474999999999897</v>
      </c>
      <c r="O175" s="5">
        <v>5.7524999999999897</v>
      </c>
      <c r="P175" s="3">
        <v>5.6050000000000004</v>
      </c>
      <c r="Q175" s="3">
        <v>6.1449999999999996</v>
      </c>
      <c r="R175" s="3">
        <v>5.3449999999999998</v>
      </c>
      <c r="S175" s="3">
        <v>5.48</v>
      </c>
      <c r="T175" s="3">
        <v>5.8025000000000002</v>
      </c>
      <c r="U175" s="3">
        <v>6.0250000000000004</v>
      </c>
      <c r="V175" s="3">
        <v>5.8375000000000004</v>
      </c>
      <c r="W175" s="5">
        <v>5.9249999999999998</v>
      </c>
    </row>
    <row r="176" spans="1:23" x14ac:dyDescent="0.2">
      <c r="A176" s="3" t="s">
        <v>32</v>
      </c>
      <c r="B176" s="5">
        <f t="shared" si="4"/>
        <v>1.8274999999999972</v>
      </c>
      <c r="C176" s="5">
        <f t="shared" si="5"/>
        <v>1.7324999999999999</v>
      </c>
      <c r="D176" s="3">
        <v>1.72</v>
      </c>
      <c r="E176" s="3">
        <v>1.625</v>
      </c>
      <c r="F176" s="5">
        <v>1.7349999999999901</v>
      </c>
      <c r="G176" s="3">
        <v>1.92</v>
      </c>
      <c r="H176" s="3">
        <v>1.7549999999999999</v>
      </c>
      <c r="I176" s="5">
        <v>1.8399999999999901</v>
      </c>
      <c r="J176" s="3">
        <v>1.96</v>
      </c>
      <c r="K176" s="3">
        <v>2.0649999999999999</v>
      </c>
      <c r="L176" s="5">
        <v>1.88499999999999</v>
      </c>
      <c r="M176" s="3">
        <v>1.7150000000000001</v>
      </c>
      <c r="N176" s="3">
        <v>1.75</v>
      </c>
      <c r="O176" s="3">
        <v>1.69</v>
      </c>
      <c r="P176" s="3">
        <v>1.67</v>
      </c>
      <c r="Q176" s="3">
        <v>1.675</v>
      </c>
      <c r="R176" s="3">
        <v>1.57</v>
      </c>
      <c r="S176" s="3">
        <v>1.7050000000000001</v>
      </c>
      <c r="T176" s="3">
        <v>1.7450000000000001</v>
      </c>
      <c r="U176" s="5">
        <v>1.72</v>
      </c>
      <c r="V176" s="3">
        <v>1.65</v>
      </c>
      <c r="W176" s="3">
        <v>1.6</v>
      </c>
    </row>
    <row r="177" spans="1:23" x14ac:dyDescent="0.2">
      <c r="A177" s="4" t="s">
        <v>46</v>
      </c>
      <c r="B177" s="5">
        <f t="shared" si="4"/>
        <v>4.5190625000000004</v>
      </c>
      <c r="C177" s="5">
        <f t="shared" si="5"/>
        <v>4.7887500000000003</v>
      </c>
      <c r="D177" s="3">
        <v>4.5075000000000003</v>
      </c>
      <c r="E177" s="3">
        <v>4.7762500000000001</v>
      </c>
      <c r="F177" s="3">
        <v>4.5162500000000003</v>
      </c>
      <c r="G177" s="3">
        <v>4.0999999999999996</v>
      </c>
      <c r="H177" s="3">
        <v>4.4524999999999997</v>
      </c>
      <c r="I177" s="3">
        <v>4.4950000000000001</v>
      </c>
      <c r="J177" s="3">
        <v>4.5625</v>
      </c>
      <c r="K177" s="3">
        <v>4.7424999999999997</v>
      </c>
      <c r="L177" s="3">
        <v>4.78</v>
      </c>
      <c r="M177" s="3">
        <v>5.0549999999999997</v>
      </c>
      <c r="N177" s="3">
        <v>5.0337500000000004</v>
      </c>
      <c r="O177" s="5">
        <v>4.8324999999999996</v>
      </c>
      <c r="P177" s="3">
        <v>5.4037499999999996</v>
      </c>
      <c r="Q177" s="3">
        <v>4.8737500000000002</v>
      </c>
      <c r="R177" s="3">
        <v>5.2562499999999996</v>
      </c>
      <c r="S177" s="3">
        <v>5.4950000000000001</v>
      </c>
      <c r="T177" s="3">
        <v>4.7725</v>
      </c>
      <c r="U177" s="3">
        <v>4.8049999999999997</v>
      </c>
      <c r="V177" s="3">
        <v>4.7874999999999996</v>
      </c>
      <c r="W177" s="5">
        <v>5.0287499999999996</v>
      </c>
    </row>
    <row r="178" spans="1:23" x14ac:dyDescent="0.2">
      <c r="A178" s="3" t="s">
        <v>74</v>
      </c>
      <c r="B178" s="5">
        <f t="shared" si="4"/>
        <v>2.7164583333333288</v>
      </c>
      <c r="C178" s="5">
        <f t="shared" si="5"/>
        <v>2.732499999999995</v>
      </c>
      <c r="D178" s="5">
        <v>2.6533333333333302</v>
      </c>
      <c r="E178" s="5">
        <v>2.66166666666666</v>
      </c>
      <c r="F178" s="5">
        <v>2.57833333333333</v>
      </c>
      <c r="G178" s="5">
        <v>2.8416666666666601</v>
      </c>
      <c r="H178" s="5">
        <v>2.78666666666666</v>
      </c>
      <c r="I178" s="5">
        <v>2.7816666666666601</v>
      </c>
      <c r="J178" s="5">
        <v>2.7183333333333302</v>
      </c>
      <c r="K178" s="3">
        <v>2.71</v>
      </c>
      <c r="L178" s="5">
        <v>2.7233333333333301</v>
      </c>
      <c r="M178" s="5">
        <v>2.7166666666666601</v>
      </c>
      <c r="N178" s="5">
        <v>2.4783333333333299</v>
      </c>
      <c r="O178" s="3">
        <v>2.59</v>
      </c>
      <c r="P178" s="5">
        <v>2.5633333333333299</v>
      </c>
      <c r="Q178" s="3">
        <v>2.4550000000000001</v>
      </c>
      <c r="R178" s="3">
        <v>2.5099999999999998</v>
      </c>
      <c r="S178" s="5">
        <v>2.5983333333333301</v>
      </c>
      <c r="T178" s="5">
        <v>2.7466666666666599</v>
      </c>
      <c r="U178" s="5">
        <v>2.7183333333333302</v>
      </c>
      <c r="V178" s="5">
        <v>2.7733333333333299</v>
      </c>
      <c r="W178" s="5">
        <v>2.8416666666666601</v>
      </c>
    </row>
    <row r="179" spans="1:23" x14ac:dyDescent="0.2">
      <c r="A179" s="3" t="s">
        <v>84</v>
      </c>
      <c r="B179" s="5">
        <f t="shared" si="4"/>
        <v>3.2847499999999989</v>
      </c>
      <c r="C179" s="5">
        <f t="shared" si="5"/>
        <v>3.468</v>
      </c>
      <c r="D179" s="5">
        <v>3.20799999999999</v>
      </c>
      <c r="E179" s="3">
        <v>3.262</v>
      </c>
      <c r="F179" s="3">
        <v>3.1339999999999999</v>
      </c>
      <c r="G179" s="3">
        <v>3.1859999999999999</v>
      </c>
      <c r="H179" s="3">
        <v>3.448</v>
      </c>
      <c r="I179" s="3">
        <v>3.4159999999999999</v>
      </c>
      <c r="J179" s="3">
        <v>3.222</v>
      </c>
      <c r="K179" s="3">
        <v>3.4020000000000001</v>
      </c>
      <c r="L179" s="3">
        <v>3.4119999999999999</v>
      </c>
      <c r="M179" s="3">
        <v>3.4119999999999999</v>
      </c>
      <c r="N179" s="3">
        <v>3.5139999999999998</v>
      </c>
      <c r="O179" s="3">
        <v>3.1579999999999999</v>
      </c>
      <c r="P179" s="3">
        <v>3.246</v>
      </c>
      <c r="Q179" s="3">
        <v>3.266</v>
      </c>
      <c r="R179" s="3">
        <v>3.242</v>
      </c>
      <c r="S179" s="5">
        <v>3.1419999999999999</v>
      </c>
      <c r="T179" s="3">
        <v>3.4079999999999999</v>
      </c>
      <c r="U179" s="3">
        <v>3.528</v>
      </c>
      <c r="V179" s="3">
        <v>3.492</v>
      </c>
      <c r="W179" s="3">
        <v>3.4140000000000001</v>
      </c>
    </row>
    <row r="180" spans="1:23" x14ac:dyDescent="0.2">
      <c r="A180" s="3" t="s">
        <v>31</v>
      </c>
      <c r="B180" s="5">
        <f t="shared" si="4"/>
        <v>3.0212499999999998</v>
      </c>
      <c r="C180" s="5">
        <f t="shared" si="5"/>
        <v>2.4249999999999998</v>
      </c>
      <c r="D180" s="3">
        <v>2.93</v>
      </c>
      <c r="E180" s="3">
        <v>3.29</v>
      </c>
      <c r="F180" s="3">
        <v>3.01</v>
      </c>
      <c r="G180" s="3">
        <v>2.84</v>
      </c>
      <c r="H180" s="3">
        <v>2.94</v>
      </c>
      <c r="I180" s="3">
        <v>3.14</v>
      </c>
      <c r="J180" s="3">
        <v>3.12</v>
      </c>
      <c r="K180" s="3">
        <v>2.9</v>
      </c>
      <c r="L180" s="3">
        <v>2.81</v>
      </c>
      <c r="M180" s="3">
        <v>2.82</v>
      </c>
      <c r="N180" s="3">
        <v>3.32</v>
      </c>
      <c r="O180" s="3">
        <v>2.37</v>
      </c>
      <c r="P180" s="3">
        <v>2.67</v>
      </c>
      <c r="Q180" s="3">
        <v>2.5499999999999998</v>
      </c>
      <c r="R180" s="3">
        <v>2.72</v>
      </c>
      <c r="S180" s="3">
        <v>2.5299999999999998</v>
      </c>
      <c r="T180" s="3">
        <v>2.59</v>
      </c>
      <c r="U180" s="3">
        <v>2.2599999999999998</v>
      </c>
      <c r="V180" s="3">
        <v>2.5499999999999998</v>
      </c>
      <c r="W180" s="3">
        <v>2.6</v>
      </c>
    </row>
    <row r="181" spans="1:23" x14ac:dyDescent="0.2">
      <c r="A181" s="3" t="s">
        <v>70</v>
      </c>
      <c r="B181" s="5">
        <f t="shared" si="4"/>
        <v>5.1020833333333302</v>
      </c>
      <c r="C181" s="5">
        <f t="shared" si="5"/>
        <v>6.1583333333333297</v>
      </c>
      <c r="D181" s="3">
        <v>5.26</v>
      </c>
      <c r="E181" s="5">
        <v>5.11666666666666</v>
      </c>
      <c r="F181" s="5">
        <v>4.7533333333333303</v>
      </c>
      <c r="G181" s="3">
        <v>5.0999999999999996</v>
      </c>
      <c r="H181" s="5">
        <v>5.4533333333333296</v>
      </c>
      <c r="I181" s="3">
        <v>5.1100000000000003</v>
      </c>
      <c r="J181" s="5">
        <v>5.1666666666666599</v>
      </c>
      <c r="K181" s="5">
        <v>4.8566666666666602</v>
      </c>
      <c r="L181" s="5">
        <v>5.0133333333333301</v>
      </c>
      <c r="M181" s="5">
        <v>5.2133333333333303</v>
      </c>
      <c r="N181" s="5">
        <v>4.2133333333333303</v>
      </c>
      <c r="O181" s="3">
        <v>5.38</v>
      </c>
      <c r="P181" s="3">
        <v>4.96</v>
      </c>
      <c r="Q181" s="3">
        <v>5.41</v>
      </c>
      <c r="R181" s="3">
        <v>5.23</v>
      </c>
      <c r="S181" s="5">
        <v>5.2666666666666604</v>
      </c>
      <c r="T181" s="5">
        <v>5.8733333333333304</v>
      </c>
      <c r="U181" s="5">
        <v>6.4433333333333298</v>
      </c>
      <c r="V181" s="5">
        <v>6.0266666666666602</v>
      </c>
      <c r="W181" s="5">
        <v>6.2833333333333297</v>
      </c>
    </row>
    <row r="182" spans="1:23" x14ac:dyDescent="0.2">
      <c r="A182" s="3" t="s">
        <v>85</v>
      </c>
      <c r="B182" s="5">
        <f t="shared" si="4"/>
        <v>3.6949999999999994</v>
      </c>
      <c r="C182" s="5">
        <f t="shared" si="5"/>
        <v>3.7549999999999999</v>
      </c>
      <c r="D182" s="3">
        <v>3.22</v>
      </c>
      <c r="E182" s="3">
        <v>3.45</v>
      </c>
      <c r="F182" s="3">
        <v>3.4</v>
      </c>
      <c r="G182" s="3">
        <v>4</v>
      </c>
      <c r="H182" s="3">
        <v>3.88</v>
      </c>
      <c r="I182" s="3">
        <v>3.99</v>
      </c>
      <c r="J182" s="3">
        <v>3.81</v>
      </c>
      <c r="K182" s="3">
        <v>3.81</v>
      </c>
      <c r="L182" s="3">
        <v>3.81</v>
      </c>
      <c r="M182" s="3">
        <v>3.81</v>
      </c>
      <c r="N182" s="3">
        <v>3.39</v>
      </c>
      <c r="O182" s="3">
        <v>3.39</v>
      </c>
      <c r="P182" s="3">
        <v>3.39</v>
      </c>
      <c r="Q182" s="3">
        <v>3.15</v>
      </c>
      <c r="R182" s="3">
        <v>3.43</v>
      </c>
      <c r="S182" s="3">
        <v>3.3</v>
      </c>
      <c r="T182" s="3">
        <v>3.66</v>
      </c>
      <c r="U182" s="3">
        <v>3.85</v>
      </c>
      <c r="V182" s="3">
        <v>3.79</v>
      </c>
      <c r="W182" s="3">
        <v>3.64</v>
      </c>
    </row>
    <row r="183" spans="1:23" x14ac:dyDescent="0.2">
      <c r="A183" s="3" t="s">
        <v>86</v>
      </c>
      <c r="B183" s="5">
        <f t="shared" si="4"/>
        <v>5.3412500000000005</v>
      </c>
      <c r="C183" s="5">
        <f t="shared" si="5"/>
        <v>4.7650000000000006</v>
      </c>
      <c r="D183" s="3">
        <v>5.55</v>
      </c>
      <c r="E183" s="3">
        <v>5.67</v>
      </c>
      <c r="F183" s="3">
        <v>5.54</v>
      </c>
      <c r="G183" s="3">
        <v>5.33</v>
      </c>
      <c r="H183" s="3">
        <v>5.21</v>
      </c>
      <c r="I183" s="3">
        <v>4.9800000000000004</v>
      </c>
      <c r="J183" s="3">
        <v>4.96</v>
      </c>
      <c r="K183" s="3">
        <v>5.49</v>
      </c>
      <c r="L183" s="3">
        <v>5.27</v>
      </c>
      <c r="M183" s="3">
        <v>5.03</v>
      </c>
      <c r="N183" s="3">
        <v>5.85</v>
      </c>
      <c r="O183" s="3">
        <v>5.4</v>
      </c>
      <c r="P183" s="3">
        <v>5.94</v>
      </c>
      <c r="Q183" s="3">
        <v>5.74</v>
      </c>
      <c r="R183" s="3">
        <v>5.45</v>
      </c>
      <c r="S183" s="3">
        <v>5.62</v>
      </c>
      <c r="T183" s="3">
        <v>4.84</v>
      </c>
      <c r="U183" s="3">
        <v>4.6900000000000004</v>
      </c>
      <c r="V183" s="3">
        <v>4.8499999999999996</v>
      </c>
      <c r="W183" s="3">
        <v>4.66</v>
      </c>
    </row>
    <row r="184" spans="1:23" x14ac:dyDescent="0.2">
      <c r="A184" s="3" t="s">
        <v>87</v>
      </c>
      <c r="B184" s="5">
        <f t="shared" si="4"/>
        <v>2.1849999999999987</v>
      </c>
      <c r="C184" s="5">
        <f t="shared" si="5"/>
        <v>1.7949999999999999</v>
      </c>
      <c r="D184" s="3">
        <v>2.17</v>
      </c>
      <c r="E184" s="5">
        <v>2.0549999999999899</v>
      </c>
      <c r="F184" s="3">
        <v>2.4500000000000002</v>
      </c>
      <c r="G184" s="3">
        <v>2.37</v>
      </c>
      <c r="H184" s="3">
        <v>2.14</v>
      </c>
      <c r="I184" s="3">
        <v>2.0550000000000002</v>
      </c>
      <c r="J184" s="3">
        <v>2.0299999999999998</v>
      </c>
      <c r="K184" s="3">
        <v>2.21</v>
      </c>
      <c r="L184" s="3">
        <v>2.0299999999999998</v>
      </c>
      <c r="M184" s="3">
        <v>2.105</v>
      </c>
      <c r="N184" s="3">
        <v>2.3050000000000002</v>
      </c>
      <c r="O184" s="3">
        <v>2.12</v>
      </c>
      <c r="P184" s="5">
        <v>2.1549999999999998</v>
      </c>
      <c r="Q184" s="3">
        <v>1.96</v>
      </c>
      <c r="R184" s="3">
        <v>2.27</v>
      </c>
      <c r="S184" s="3">
        <v>2.06</v>
      </c>
      <c r="T184" s="5">
        <v>1.845</v>
      </c>
      <c r="U184" s="3">
        <v>1.7450000000000001</v>
      </c>
      <c r="V184" s="5">
        <v>1.93</v>
      </c>
      <c r="W184" s="5">
        <v>1.8399999999999901</v>
      </c>
    </row>
    <row r="185" spans="1:23" x14ac:dyDescent="0.2">
      <c r="A185" s="3" t="s">
        <v>88</v>
      </c>
      <c r="B185" s="5">
        <f t="shared" si="4"/>
        <v>3.6794642857142787</v>
      </c>
      <c r="C185" s="5">
        <f t="shared" si="5"/>
        <v>4.0899999999999954</v>
      </c>
      <c r="D185" s="5">
        <v>3.7485714285714198</v>
      </c>
      <c r="E185" s="5">
        <v>4.0671428571428496</v>
      </c>
      <c r="F185" s="5">
        <v>3.71714285714285</v>
      </c>
      <c r="G185" s="5">
        <v>3.6271428571428501</v>
      </c>
      <c r="H185" s="5">
        <v>3.5157142857142798</v>
      </c>
      <c r="I185" s="5">
        <v>3.5171428571428498</v>
      </c>
      <c r="J185" s="5">
        <v>3.4085714285714199</v>
      </c>
      <c r="K185" s="5">
        <v>3.8342857142857101</v>
      </c>
      <c r="L185" s="3">
        <v>3.67</v>
      </c>
      <c r="M185" s="5">
        <v>3.8942857142857101</v>
      </c>
      <c r="N185" s="5">
        <v>3.5328571428571398</v>
      </c>
      <c r="O185" s="5">
        <v>3.6385714285714199</v>
      </c>
      <c r="P185" s="5">
        <v>3.8657142857142799</v>
      </c>
      <c r="Q185" s="5">
        <v>4.21571428571428</v>
      </c>
      <c r="R185" s="5">
        <v>4.7771428571428496</v>
      </c>
      <c r="S185" s="5">
        <v>5.2414285714285702</v>
      </c>
      <c r="T185" s="5">
        <v>3.5642857142857101</v>
      </c>
      <c r="U185" s="5">
        <v>4.6157142857142803</v>
      </c>
      <c r="V185" s="5">
        <v>3.46999999999999</v>
      </c>
      <c r="W185" s="5">
        <v>3.4128571428571401</v>
      </c>
    </row>
    <row r="186" spans="1:23" x14ac:dyDescent="0.2">
      <c r="A186" s="3" t="s">
        <v>82</v>
      </c>
      <c r="B186" s="5">
        <f t="shared" si="4"/>
        <v>5.2628124999999999</v>
      </c>
      <c r="C186" s="5">
        <f t="shared" si="5"/>
        <v>5.5924999999999994</v>
      </c>
      <c r="D186" s="5">
        <v>4.5199999999999996</v>
      </c>
      <c r="E186" s="3">
        <v>4.6475</v>
      </c>
      <c r="F186" s="3">
        <v>4.6100000000000003</v>
      </c>
      <c r="G186" s="3">
        <v>5.1449999999999996</v>
      </c>
      <c r="H186" s="3">
        <v>5.8425000000000002</v>
      </c>
      <c r="I186" s="3">
        <v>6.2874999999999996</v>
      </c>
      <c r="J186" s="3">
        <v>5.7050000000000001</v>
      </c>
      <c r="K186" s="3">
        <v>5.3449999999999998</v>
      </c>
      <c r="L186" s="3">
        <v>5.95</v>
      </c>
      <c r="M186" s="3">
        <v>5.8550000000000004</v>
      </c>
      <c r="N186" s="3">
        <v>4.3724999999999996</v>
      </c>
      <c r="O186" s="5">
        <v>4.6049999999999898</v>
      </c>
      <c r="P186" s="3">
        <v>4.57</v>
      </c>
      <c r="Q186" s="3">
        <v>4.6849999999999996</v>
      </c>
      <c r="R186" s="3">
        <v>4.29</v>
      </c>
      <c r="S186" s="3">
        <v>4.6399999999999997</v>
      </c>
      <c r="T186" s="3">
        <v>5.3949999999999996</v>
      </c>
      <c r="U186" s="3">
        <v>5.79</v>
      </c>
      <c r="V186" s="3">
        <v>5.6124999999999998</v>
      </c>
      <c r="W186" s="5">
        <v>6.0024999999999897</v>
      </c>
    </row>
    <row r="187" spans="1:23" x14ac:dyDescent="0.2">
      <c r="A187" s="3" t="s">
        <v>39</v>
      </c>
      <c r="B187" s="5">
        <f t="shared" si="4"/>
        <v>3.6437499999999967</v>
      </c>
      <c r="C187" s="5">
        <f t="shared" si="5"/>
        <v>4.1666666666666599</v>
      </c>
      <c r="D187" s="3">
        <v>3.91</v>
      </c>
      <c r="E187" s="3">
        <v>3.71</v>
      </c>
      <c r="F187" s="5">
        <v>3.5633333333333299</v>
      </c>
      <c r="G187" s="5">
        <v>3.43333333333333</v>
      </c>
      <c r="H187" s="5">
        <v>4.03666666666666</v>
      </c>
      <c r="I187" s="5">
        <v>3.6866666666666599</v>
      </c>
      <c r="J187" s="5">
        <v>3.64333333333333</v>
      </c>
      <c r="K187" s="5">
        <v>3.1666666666666599</v>
      </c>
      <c r="L187" s="5">
        <v>3.4266666666666601</v>
      </c>
      <c r="M187" s="3">
        <v>3.61</v>
      </c>
      <c r="N187" s="3">
        <v>3.01</v>
      </c>
      <c r="O187" s="5">
        <v>3.8866666666666601</v>
      </c>
      <c r="P187" s="5">
        <v>3.5666666666666602</v>
      </c>
      <c r="Q187" s="5">
        <v>3.7533333333333299</v>
      </c>
      <c r="R187" s="3">
        <v>3.68</v>
      </c>
      <c r="S187" s="5">
        <v>3.66333333333333</v>
      </c>
      <c r="T187" s="5">
        <v>4.28666666666666</v>
      </c>
      <c r="U187" s="5">
        <v>4.0466666666666598</v>
      </c>
      <c r="V187" s="5">
        <v>3.82666666666666</v>
      </c>
      <c r="W187" s="3">
        <v>4.24</v>
      </c>
    </row>
    <row r="188" spans="1:23" x14ac:dyDescent="0.2">
      <c r="A188" s="3" t="s">
        <v>54</v>
      </c>
      <c r="B188" s="5">
        <f t="shared" si="4"/>
        <v>3.1937499999999965</v>
      </c>
      <c r="C188" s="5">
        <f t="shared" si="5"/>
        <v>2.9249999999999949</v>
      </c>
      <c r="D188" s="3">
        <v>3.03</v>
      </c>
      <c r="E188" s="3">
        <v>3.06</v>
      </c>
      <c r="F188" s="5">
        <v>3.0199999999999898</v>
      </c>
      <c r="G188" s="5">
        <v>3.46999999999999</v>
      </c>
      <c r="H188" s="3">
        <v>3.21</v>
      </c>
      <c r="I188" s="5">
        <v>3.09499999999999</v>
      </c>
      <c r="J188" s="3">
        <v>3.24</v>
      </c>
      <c r="K188" s="3">
        <v>3.4249999999999998</v>
      </c>
      <c r="L188" s="3">
        <v>3.41</v>
      </c>
      <c r="M188" s="3">
        <v>3.08</v>
      </c>
      <c r="N188" s="3">
        <v>3.09</v>
      </c>
      <c r="O188" s="5">
        <v>3.32</v>
      </c>
      <c r="P188" s="5">
        <v>3.1549999999999998</v>
      </c>
      <c r="Q188" s="3">
        <v>2.9649999999999999</v>
      </c>
      <c r="R188" s="3">
        <v>3.0049999999999999</v>
      </c>
      <c r="S188" s="3">
        <v>2.95</v>
      </c>
      <c r="T188" s="5">
        <v>3.0999999999999899</v>
      </c>
      <c r="U188" s="3">
        <v>2.75</v>
      </c>
      <c r="V188" s="3">
        <v>2.95</v>
      </c>
      <c r="W188" s="3">
        <v>2.69</v>
      </c>
    </row>
    <row r="189" spans="1:23" x14ac:dyDescent="0.2">
      <c r="A189" s="3" t="s">
        <v>55</v>
      </c>
      <c r="B189" s="5">
        <f t="shared" si="4"/>
        <v>3.6768749999999986</v>
      </c>
      <c r="C189" s="5">
        <f t="shared" si="5"/>
        <v>3.3650000000000002</v>
      </c>
      <c r="D189" s="3">
        <v>3.67</v>
      </c>
      <c r="E189" s="5">
        <v>3.61499999999999</v>
      </c>
      <c r="F189" s="3">
        <v>3.645</v>
      </c>
      <c r="G189" s="3">
        <v>3.7050000000000001</v>
      </c>
      <c r="H189" s="3">
        <v>3.82</v>
      </c>
      <c r="I189" s="5">
        <v>3.57</v>
      </c>
      <c r="J189" s="5">
        <v>3.59</v>
      </c>
      <c r="K189" s="5">
        <v>3.8</v>
      </c>
      <c r="L189" s="3">
        <v>3.625</v>
      </c>
      <c r="M189" s="3">
        <v>3.7149999999999999</v>
      </c>
      <c r="N189" s="5">
        <v>3.8099999999999898</v>
      </c>
      <c r="O189" s="5">
        <v>3.44</v>
      </c>
      <c r="P189" s="3">
        <v>3.73</v>
      </c>
      <c r="Q189" s="3">
        <v>3.7650000000000001</v>
      </c>
      <c r="R189" s="3">
        <v>3.67</v>
      </c>
      <c r="S189" s="3">
        <v>3.415</v>
      </c>
      <c r="T189" s="3">
        <v>3.41</v>
      </c>
      <c r="U189" s="5">
        <v>3.32</v>
      </c>
      <c r="V189" s="3">
        <v>3.5350000000000001</v>
      </c>
      <c r="W189" s="3">
        <v>3.4550000000000001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2015-06-05T18:19:00Z</dcterms:created>
  <dcterms:modified xsi:type="dcterms:W3CDTF">2025-01-17T04:02:19Z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7E9C4DD1231E454DB9C790E19A1B73C8_13</vt:lpwstr>
  </property>
  <property fmtid="{D5CDD505-2E9C-101B-9397-08002B2CF9AE}" pid="3" name="KSOProductBuildVer">
    <vt:lpwstr>2052-12.1.0.19770</vt:lpwstr>
  </property>
</Properties>
</file>