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生信实验资料\类风湿关节炎\RA-auto\stable_model\"/>
    </mc:Choice>
  </mc:AlternateContent>
  <bookViews>
    <workbookView xWindow="0" yWindow="0" windowWidth="24750" windowHeight="120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C2" i="1"/>
  <c r="B2" i="1"/>
</calcChain>
</file>

<file path=xl/sharedStrings.xml><?xml version="1.0" encoding="utf-8"?>
<sst xmlns="http://schemas.openxmlformats.org/spreadsheetml/2006/main" count="132" uniqueCount="55">
  <si>
    <t>RA-train</t>
  </si>
  <si>
    <t>HE-train</t>
  </si>
  <si>
    <t>GSM6236060</t>
  </si>
  <si>
    <t>GSM6236061</t>
  </si>
  <si>
    <t>GSM6236062</t>
  </si>
  <si>
    <t>GSM6236063</t>
  </si>
  <si>
    <t>GSM6236064</t>
  </si>
  <si>
    <t>GSM6236065</t>
  </si>
  <si>
    <t>GSM6236066</t>
  </si>
  <si>
    <t>GSM6236067</t>
  </si>
  <si>
    <t>GSM6236068</t>
  </si>
  <si>
    <t>GSM6236069</t>
  </si>
  <si>
    <t>GSM6236070</t>
  </si>
  <si>
    <t>GSM6236071</t>
  </si>
  <si>
    <t>GSM6236072</t>
  </si>
  <si>
    <t>GSM6236073</t>
  </si>
  <si>
    <t>GSM6236074</t>
  </si>
  <si>
    <t>GSM6236075</t>
  </si>
  <si>
    <t>GSM6236076</t>
  </si>
  <si>
    <t>GSM6236077</t>
  </si>
  <si>
    <t>GSM6236078</t>
  </si>
  <si>
    <t>GSM6236079</t>
  </si>
  <si>
    <t>VEGF</t>
  </si>
  <si>
    <t>KDR</t>
  </si>
  <si>
    <t>SH2D2A</t>
  </si>
  <si>
    <t>SHC2</t>
  </si>
  <si>
    <t>PTK2</t>
  </si>
  <si>
    <t>PXN</t>
  </si>
  <si>
    <t>CDC42</t>
  </si>
  <si>
    <t>PLCG1</t>
  </si>
  <si>
    <t>PIK3CA</t>
  </si>
  <si>
    <t>SRC</t>
  </si>
  <si>
    <t>MAPK14</t>
  </si>
  <si>
    <t>DAG</t>
  </si>
  <si>
    <t>IP3</t>
  </si>
  <si>
    <t>MAPKAPK3</t>
  </si>
  <si>
    <t>Ca2+</t>
  </si>
  <si>
    <t>PIP3</t>
  </si>
  <si>
    <t>HSPB1</t>
  </si>
  <si>
    <t>PRKCA</t>
  </si>
  <si>
    <t>PPP3CA</t>
  </si>
  <si>
    <t>PLA2G4B</t>
  </si>
  <si>
    <t>AKT3</t>
  </si>
  <si>
    <t>RAC1</t>
  </si>
  <si>
    <t>SPHK2</t>
  </si>
  <si>
    <t>NFATC2</t>
  </si>
  <si>
    <t>NOS3</t>
  </si>
  <si>
    <t>CASP9</t>
  </si>
  <si>
    <t>BAD</t>
  </si>
  <si>
    <t>HRAS</t>
  </si>
  <si>
    <t>PTGS2</t>
  </si>
  <si>
    <t>RAF1</t>
  </si>
  <si>
    <t>MAP2K1</t>
  </si>
  <si>
    <t>MAPK1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</si>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</sst>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7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zoomScale="80" zoomScaleNormal="80" workbookViewId="0">
      <selection activeCell="K10" sqref="K10"/>
    </sheetView>
  </sheetViews>
  <sheetFormatPr defaultColWidth="8.75" defaultRowHeight="13.5" x14ac:dyDescent="0.15"/>
  <cols>
    <col min="2" max="5" width="12.875"/>
    <col min="6" max="6" width="12.875" style="8"/>
    <col min="7" max="23" width="12.875"/>
  </cols>
  <sheetData>
    <row r="1" spans="1:23" x14ac:dyDescent="0.15">
      <c r="B1" t="s">
        <v>0</v>
      </c>
      <c r="C1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15">
      <c r="A2" s="2" t="s">
        <v>22</v>
      </c>
      <c r="B2">
        <f>AVERAGE(D2:S2)</f>
        <v>10.587937500000001</v>
      </c>
      <c r="C2">
        <f>AVERAGE(T2:W2)</f>
        <v>10.65475</v>
      </c>
      <c r="D2">
        <v>11.321</v>
      </c>
      <c r="E2">
        <v>8</v>
      </c>
      <c r="F2" s="8">
        <v>11.327999999999999</v>
      </c>
      <c r="G2">
        <v>10.603999999999999</v>
      </c>
      <c r="H2">
        <v>10.36</v>
      </c>
      <c r="I2">
        <v>10.439</v>
      </c>
      <c r="J2">
        <v>10.403</v>
      </c>
      <c r="K2">
        <v>10.225</v>
      </c>
      <c r="L2">
        <v>10.27</v>
      </c>
      <c r="M2">
        <v>10.244</v>
      </c>
      <c r="N2">
        <v>11.000999999999999</v>
      </c>
      <c r="O2">
        <v>10.99</v>
      </c>
      <c r="P2">
        <v>10.928000000000001</v>
      </c>
      <c r="Q2">
        <v>11.115</v>
      </c>
      <c r="R2">
        <v>11.077</v>
      </c>
      <c r="S2">
        <v>11.102</v>
      </c>
      <c r="T2">
        <v>10.638999999999999</v>
      </c>
      <c r="U2">
        <v>10.047000000000001</v>
      </c>
      <c r="V2">
        <v>10.734</v>
      </c>
      <c r="W2">
        <v>11.199</v>
      </c>
    </row>
    <row r="3" spans="1:23" x14ac:dyDescent="0.15">
      <c r="A3" s="3" t="s">
        <v>23</v>
      </c>
      <c r="B3">
        <f t="shared" ref="B3:B66" si="0">AVERAGE(D3:S3)</f>
        <v>3.3206249999999984</v>
      </c>
      <c r="C3">
        <f t="shared" ref="C3:C66" si="1">AVERAGE(T3:W3)</f>
        <v>2.9562499999999972</v>
      </c>
      <c r="D3" s="4">
        <v>3.2749999999999999</v>
      </c>
      <c r="E3" s="4">
        <v>3.32</v>
      </c>
      <c r="F3" s="9">
        <v>3.3499999999999899</v>
      </c>
      <c r="G3" s="4">
        <v>3.6449999999999898</v>
      </c>
      <c r="H3" s="1">
        <v>3.33</v>
      </c>
      <c r="I3" s="4">
        <v>3.23</v>
      </c>
      <c r="J3" s="4">
        <v>3.52</v>
      </c>
      <c r="K3" s="4">
        <v>3.4349999999999898</v>
      </c>
      <c r="L3" s="4">
        <v>3.4449999999999998</v>
      </c>
      <c r="M3" s="1">
        <v>3.375</v>
      </c>
      <c r="N3" s="1">
        <v>3.49</v>
      </c>
      <c r="O3" s="1">
        <v>3.3050000000000002</v>
      </c>
      <c r="P3" s="1">
        <v>3.14</v>
      </c>
      <c r="Q3" s="1">
        <v>3.105</v>
      </c>
      <c r="R3" s="1">
        <v>3.16</v>
      </c>
      <c r="S3" s="1">
        <v>3.0049999999999999</v>
      </c>
      <c r="T3" s="1">
        <v>3.04</v>
      </c>
      <c r="U3" s="1">
        <v>3.04</v>
      </c>
      <c r="V3" s="1">
        <v>2.94</v>
      </c>
      <c r="W3" s="4">
        <v>2.8049999999999899</v>
      </c>
    </row>
    <row r="4" spans="1:23" x14ac:dyDescent="0.15">
      <c r="A4" s="3" t="s">
        <v>24</v>
      </c>
      <c r="B4">
        <f t="shared" si="0"/>
        <v>3.8643749999999981</v>
      </c>
      <c r="C4">
        <f t="shared" si="1"/>
        <v>4.0587499999999999</v>
      </c>
      <c r="D4" s="1">
        <v>3.7749999999999999</v>
      </c>
      <c r="E4" s="1">
        <v>3.6850000000000001</v>
      </c>
      <c r="F4" s="7">
        <v>3.83</v>
      </c>
      <c r="G4" s="4">
        <v>3.9749999999999899</v>
      </c>
      <c r="H4" s="1">
        <v>4.16</v>
      </c>
      <c r="I4" s="4">
        <v>3.9749999999999899</v>
      </c>
      <c r="J4" s="1">
        <v>3.835</v>
      </c>
      <c r="K4" s="4">
        <v>3.84499999999999</v>
      </c>
      <c r="L4" s="4">
        <v>3.895</v>
      </c>
      <c r="M4" s="4">
        <v>3.9849999999999999</v>
      </c>
      <c r="N4" s="1">
        <v>3.895</v>
      </c>
      <c r="O4" s="1">
        <v>3.875</v>
      </c>
      <c r="P4" s="1">
        <v>3.8</v>
      </c>
      <c r="Q4" s="1">
        <v>3.835</v>
      </c>
      <c r="R4" s="1">
        <v>3.73</v>
      </c>
      <c r="S4" s="1">
        <v>3.7349999999999999</v>
      </c>
      <c r="T4" s="1">
        <v>4.09</v>
      </c>
      <c r="U4" s="1">
        <v>3.92</v>
      </c>
      <c r="V4" s="1">
        <v>4.0449999999999999</v>
      </c>
      <c r="W4" s="1">
        <v>4.18</v>
      </c>
    </row>
    <row r="5" spans="1:23" x14ac:dyDescent="0.15">
      <c r="A5" t="s">
        <v>25</v>
      </c>
      <c r="B5">
        <f t="shared" si="0"/>
        <v>1</v>
      </c>
      <c r="C5">
        <f t="shared" si="1"/>
        <v>1</v>
      </c>
      <c r="D5">
        <v>1</v>
      </c>
      <c r="E5">
        <v>1</v>
      </c>
      <c r="F5" s="8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15">
      <c r="A6" s="1" t="s">
        <v>26</v>
      </c>
      <c r="B6">
        <f t="shared" si="0"/>
        <v>3.4006249999999967</v>
      </c>
      <c r="C6">
        <f t="shared" si="1"/>
        <v>3.3958333333333277</v>
      </c>
      <c r="D6" s="4">
        <v>3.2833333333333301</v>
      </c>
      <c r="E6" s="4">
        <v>3.5633333333333299</v>
      </c>
      <c r="F6" s="9">
        <v>3.2366666666666601</v>
      </c>
      <c r="G6" s="4">
        <v>3.41333333333333</v>
      </c>
      <c r="H6" s="4">
        <v>3.37333333333333</v>
      </c>
      <c r="I6" s="4">
        <v>3.45333333333333</v>
      </c>
      <c r="J6" s="4">
        <v>3.3866666666666601</v>
      </c>
      <c r="K6" s="4">
        <v>3.39333333333333</v>
      </c>
      <c r="L6" s="4">
        <v>3.3766666666666598</v>
      </c>
      <c r="M6" s="4">
        <v>3.28666666666666</v>
      </c>
      <c r="N6" s="4">
        <v>3.4066666666666601</v>
      </c>
      <c r="O6" s="1">
        <v>3.41</v>
      </c>
      <c r="P6" s="4">
        <v>3.3333333333333299</v>
      </c>
      <c r="Q6" s="4">
        <v>3.37333333333333</v>
      </c>
      <c r="R6" s="1">
        <v>3.45</v>
      </c>
      <c r="S6" s="1">
        <v>3.67</v>
      </c>
      <c r="T6" s="4">
        <v>3.2533333333333299</v>
      </c>
      <c r="U6" s="4">
        <v>3.2766666666666602</v>
      </c>
      <c r="V6" s="4">
        <v>3.2966666666666602</v>
      </c>
      <c r="W6" s="4">
        <v>3.7566666666666602</v>
      </c>
    </row>
    <row r="7" spans="1:23" x14ac:dyDescent="0.15">
      <c r="A7" s="1" t="s">
        <v>27</v>
      </c>
      <c r="B7">
        <f t="shared" si="0"/>
        <v>4.1652499999999986</v>
      </c>
      <c r="C7">
        <f t="shared" si="1"/>
        <v>4.2949999999999999</v>
      </c>
      <c r="D7" s="1">
        <v>4.32</v>
      </c>
      <c r="E7" s="1">
        <v>4.0979999999999999</v>
      </c>
      <c r="F7" s="7">
        <v>4.2549999999999999</v>
      </c>
      <c r="G7" s="1">
        <v>4.07</v>
      </c>
      <c r="H7" s="1">
        <v>4.3899999999999997</v>
      </c>
      <c r="I7" s="1">
        <v>4.1189999999999998</v>
      </c>
      <c r="J7" s="1">
        <v>4.2030000000000003</v>
      </c>
      <c r="K7" s="1">
        <v>4.0350000000000001</v>
      </c>
      <c r="L7" s="4">
        <v>4.3229999999999897</v>
      </c>
      <c r="M7" s="1">
        <v>4.18</v>
      </c>
      <c r="N7" s="1">
        <v>3.8580000000000001</v>
      </c>
      <c r="O7" s="1">
        <v>4.173</v>
      </c>
      <c r="P7" s="1">
        <v>4.1870000000000003</v>
      </c>
      <c r="Q7" s="1">
        <v>4.2519999999999998</v>
      </c>
      <c r="R7" s="4">
        <v>4.1019999999999897</v>
      </c>
      <c r="S7" s="1">
        <v>4.0789999999999997</v>
      </c>
      <c r="T7" s="1">
        <v>4.3769999999999998</v>
      </c>
      <c r="U7" s="1">
        <v>4.2130000000000001</v>
      </c>
      <c r="V7" s="1">
        <v>4.17</v>
      </c>
      <c r="W7" s="1">
        <v>4.42</v>
      </c>
    </row>
    <row r="8" spans="1:23" x14ac:dyDescent="0.15">
      <c r="A8" s="1" t="s">
        <v>28</v>
      </c>
      <c r="B8">
        <f t="shared" si="0"/>
        <v>4.3385416666666625</v>
      </c>
      <c r="C8">
        <f t="shared" si="1"/>
        <v>4.686666666666663</v>
      </c>
      <c r="D8" s="4">
        <v>4.2477777777777703</v>
      </c>
      <c r="E8" s="4">
        <v>4.6033333333333299</v>
      </c>
      <c r="F8" s="9">
        <v>4.2466666666666599</v>
      </c>
      <c r="G8" s="4">
        <v>3.6933333333333298</v>
      </c>
      <c r="H8" s="4">
        <v>4.2311111111111099</v>
      </c>
      <c r="I8" s="4">
        <v>4.2155555555555502</v>
      </c>
      <c r="J8" s="4">
        <v>4.4533333333333296</v>
      </c>
      <c r="K8" s="1">
        <v>4.0199999999999996</v>
      </c>
      <c r="L8" s="4">
        <v>4.02111111111111</v>
      </c>
      <c r="M8" s="4">
        <v>4.26555555555555</v>
      </c>
      <c r="N8" s="4">
        <v>4.3688888888888799</v>
      </c>
      <c r="O8" s="4">
        <v>4.40888888888888</v>
      </c>
      <c r="P8" s="4">
        <v>4.8344444444444399</v>
      </c>
      <c r="Q8" s="4">
        <v>4.6611111111111097</v>
      </c>
      <c r="R8" s="4">
        <v>4.4177777777777703</v>
      </c>
      <c r="S8" s="4">
        <v>4.7277777777777699</v>
      </c>
      <c r="T8" s="4">
        <v>4.3844444444444397</v>
      </c>
      <c r="U8" s="4">
        <v>4.5377777777777704</v>
      </c>
      <c r="V8" s="4">
        <v>4.7422222222222201</v>
      </c>
      <c r="W8" s="4">
        <v>5.08222222222222</v>
      </c>
    </row>
    <row r="9" spans="1:23" x14ac:dyDescent="0.15">
      <c r="A9" s="1" t="s">
        <v>29</v>
      </c>
      <c r="B9">
        <f t="shared" si="0"/>
        <v>2.9418749999999978</v>
      </c>
      <c r="C9">
        <f t="shared" si="1"/>
        <v>2.7737499999999997</v>
      </c>
      <c r="D9" s="4">
        <v>2.73999999999999</v>
      </c>
      <c r="E9" s="1">
        <v>2.8849999999999998</v>
      </c>
      <c r="F9" s="7">
        <v>2.99</v>
      </c>
      <c r="G9" s="1">
        <v>2.91</v>
      </c>
      <c r="H9" s="1">
        <v>2.8149999999999999</v>
      </c>
      <c r="I9" s="1">
        <v>3.08</v>
      </c>
      <c r="J9" s="1">
        <v>3.08</v>
      </c>
      <c r="K9" s="1">
        <v>3.145</v>
      </c>
      <c r="L9" s="1">
        <v>3.02</v>
      </c>
      <c r="M9" s="1">
        <v>2.79</v>
      </c>
      <c r="N9" s="4">
        <v>3.1449999999999898</v>
      </c>
      <c r="O9" s="1">
        <v>2.835</v>
      </c>
      <c r="P9" s="1">
        <v>2.88</v>
      </c>
      <c r="Q9" s="4">
        <v>2.9449999999999998</v>
      </c>
      <c r="R9" s="4">
        <v>2.96999999999999</v>
      </c>
      <c r="S9" s="1">
        <v>2.84</v>
      </c>
      <c r="T9" s="1">
        <v>2.7549999999999999</v>
      </c>
      <c r="U9" s="4">
        <v>2.86</v>
      </c>
      <c r="V9" s="1">
        <v>2.85</v>
      </c>
      <c r="W9" s="1">
        <v>2.63</v>
      </c>
    </row>
    <row r="10" spans="1:23" x14ac:dyDescent="0.15">
      <c r="A10" s="1" t="s">
        <v>30</v>
      </c>
      <c r="B10">
        <f t="shared" si="0"/>
        <v>3.6278124999999992</v>
      </c>
      <c r="C10">
        <f t="shared" si="1"/>
        <v>4.6062500000000002</v>
      </c>
      <c r="D10" s="1">
        <v>3.5750000000000002</v>
      </c>
      <c r="E10" s="1">
        <v>3.855</v>
      </c>
      <c r="F10" s="7">
        <v>3.56</v>
      </c>
      <c r="G10" s="4">
        <v>3.53</v>
      </c>
      <c r="H10" s="1">
        <v>3.7850000000000001</v>
      </c>
      <c r="I10" s="1">
        <v>3.915</v>
      </c>
      <c r="J10" s="1">
        <v>3.7850000000000001</v>
      </c>
      <c r="K10" s="1">
        <v>3.16</v>
      </c>
      <c r="L10" s="1">
        <v>3.5449999999999999</v>
      </c>
      <c r="M10" s="1">
        <v>3.7949999999999999</v>
      </c>
      <c r="N10" s="4">
        <v>3.28</v>
      </c>
      <c r="O10" s="1">
        <v>3.83</v>
      </c>
      <c r="P10" s="1">
        <v>3.43</v>
      </c>
      <c r="Q10" s="4">
        <v>3.3899999999999899</v>
      </c>
      <c r="R10" s="1">
        <v>3.8149999999999999</v>
      </c>
      <c r="S10" s="1">
        <v>3.7949999999999999</v>
      </c>
      <c r="T10" s="1">
        <v>4.415</v>
      </c>
      <c r="U10" s="1">
        <v>4.085</v>
      </c>
      <c r="V10" s="1">
        <v>5.125</v>
      </c>
      <c r="W10" s="1">
        <v>4.8</v>
      </c>
    </row>
    <row r="11" spans="1:23" x14ac:dyDescent="0.15">
      <c r="A11" s="1" t="s">
        <v>31</v>
      </c>
      <c r="B11">
        <f t="shared" si="0"/>
        <v>5.2284374999999983</v>
      </c>
      <c r="C11">
        <f t="shared" si="1"/>
        <v>5.0749999999999975</v>
      </c>
      <c r="D11" s="1">
        <v>5.35</v>
      </c>
      <c r="E11" s="4">
        <v>5.4049999999999896</v>
      </c>
      <c r="F11" s="7">
        <v>5.42</v>
      </c>
      <c r="G11" s="1">
        <v>5.3</v>
      </c>
      <c r="H11" s="1">
        <v>5.415</v>
      </c>
      <c r="I11" s="1">
        <v>5.2450000000000001</v>
      </c>
      <c r="J11" s="1">
        <v>5.01</v>
      </c>
      <c r="K11" s="1">
        <v>5.2149999999999999</v>
      </c>
      <c r="L11" s="1">
        <v>5.0999999999999996</v>
      </c>
      <c r="M11" s="1">
        <v>5.2750000000000004</v>
      </c>
      <c r="N11" s="1">
        <v>4.9249999999999998</v>
      </c>
      <c r="O11" s="4">
        <v>5.3599999999999897</v>
      </c>
      <c r="P11" s="1">
        <v>4.9649999999999999</v>
      </c>
      <c r="Q11" s="1">
        <v>5.16</v>
      </c>
      <c r="R11" s="4">
        <v>5.1849999999999996</v>
      </c>
      <c r="S11" s="1">
        <v>5.3250000000000002</v>
      </c>
      <c r="T11" s="1">
        <v>5.09</v>
      </c>
      <c r="U11" s="4">
        <v>4.9849999999999897</v>
      </c>
      <c r="V11" s="1">
        <v>4.8949999999999996</v>
      </c>
      <c r="W11" s="1">
        <v>5.33</v>
      </c>
    </row>
    <row r="12" spans="1:23" x14ac:dyDescent="0.15">
      <c r="A12" s="3" t="s">
        <v>24</v>
      </c>
      <c r="B12">
        <f t="shared" si="0"/>
        <v>3.8643749999999981</v>
      </c>
      <c r="C12">
        <f t="shared" si="1"/>
        <v>4.0587499999999999</v>
      </c>
      <c r="D12" s="1">
        <v>3.7749999999999999</v>
      </c>
      <c r="E12" s="1">
        <v>3.6850000000000001</v>
      </c>
      <c r="F12" s="7">
        <v>3.83</v>
      </c>
      <c r="G12" s="4">
        <v>3.9749999999999899</v>
      </c>
      <c r="H12" s="1">
        <v>4.16</v>
      </c>
      <c r="I12" s="4">
        <v>3.9749999999999899</v>
      </c>
      <c r="J12" s="1">
        <v>3.835</v>
      </c>
      <c r="K12" s="4">
        <v>3.84499999999999</v>
      </c>
      <c r="L12" s="4">
        <v>3.895</v>
      </c>
      <c r="M12" s="4">
        <v>3.9849999999999999</v>
      </c>
      <c r="N12" s="1">
        <v>3.895</v>
      </c>
      <c r="O12" s="1">
        <v>3.875</v>
      </c>
      <c r="P12" s="1">
        <v>3.8</v>
      </c>
      <c r="Q12" s="1">
        <v>3.835</v>
      </c>
      <c r="R12" s="1">
        <v>3.73</v>
      </c>
      <c r="S12" s="1">
        <v>3.7349999999999999</v>
      </c>
      <c r="T12" s="1">
        <v>4.09</v>
      </c>
      <c r="U12" s="1">
        <v>3.92</v>
      </c>
      <c r="V12" s="1">
        <v>4.0449999999999999</v>
      </c>
      <c r="W12" s="1">
        <v>4.18</v>
      </c>
    </row>
    <row r="13" spans="1:23" x14ac:dyDescent="0.15">
      <c r="A13" t="s">
        <v>25</v>
      </c>
      <c r="B13">
        <f t="shared" si="0"/>
        <v>1</v>
      </c>
      <c r="C13">
        <f t="shared" si="1"/>
        <v>1</v>
      </c>
      <c r="D13">
        <v>1</v>
      </c>
      <c r="E13">
        <v>1</v>
      </c>
      <c r="F13" s="8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15">
      <c r="A14" s="1" t="s">
        <v>26</v>
      </c>
      <c r="B14">
        <f t="shared" si="0"/>
        <v>3.4006249999999967</v>
      </c>
      <c r="C14">
        <f t="shared" si="1"/>
        <v>3.3958333333333277</v>
      </c>
      <c r="D14" s="4">
        <v>3.2833333333333301</v>
      </c>
      <c r="E14" s="4">
        <v>3.5633333333333299</v>
      </c>
      <c r="F14" s="9">
        <v>3.2366666666666601</v>
      </c>
      <c r="G14" s="4">
        <v>3.41333333333333</v>
      </c>
      <c r="H14" s="4">
        <v>3.37333333333333</v>
      </c>
      <c r="I14" s="4">
        <v>3.45333333333333</v>
      </c>
      <c r="J14" s="4">
        <v>3.3866666666666601</v>
      </c>
      <c r="K14" s="4">
        <v>3.39333333333333</v>
      </c>
      <c r="L14" s="4">
        <v>3.3766666666666598</v>
      </c>
      <c r="M14" s="4">
        <v>3.28666666666666</v>
      </c>
      <c r="N14" s="4">
        <v>3.4066666666666601</v>
      </c>
      <c r="O14" s="1">
        <v>3.41</v>
      </c>
      <c r="P14" s="4">
        <v>3.3333333333333299</v>
      </c>
      <c r="Q14" s="4">
        <v>3.37333333333333</v>
      </c>
      <c r="R14" s="1">
        <v>3.45</v>
      </c>
      <c r="S14" s="1">
        <v>3.67</v>
      </c>
      <c r="T14" s="4">
        <v>3.2533333333333299</v>
      </c>
      <c r="U14" s="4">
        <v>3.2766666666666602</v>
      </c>
      <c r="V14" s="4">
        <v>3.2966666666666602</v>
      </c>
      <c r="W14" s="4">
        <v>3.7566666666666602</v>
      </c>
    </row>
    <row r="15" spans="1:23" x14ac:dyDescent="0.15">
      <c r="A15" s="1" t="s">
        <v>27</v>
      </c>
      <c r="B15">
        <f t="shared" si="0"/>
        <v>4.1652499999999986</v>
      </c>
      <c r="C15">
        <f t="shared" si="1"/>
        <v>4.2949999999999999</v>
      </c>
      <c r="D15" s="1">
        <v>4.32</v>
      </c>
      <c r="E15" s="1">
        <v>4.0979999999999999</v>
      </c>
      <c r="F15" s="7">
        <v>4.2549999999999999</v>
      </c>
      <c r="G15" s="1">
        <v>4.07</v>
      </c>
      <c r="H15" s="1">
        <v>4.3899999999999997</v>
      </c>
      <c r="I15" s="1">
        <v>4.1189999999999998</v>
      </c>
      <c r="J15" s="1">
        <v>4.2030000000000003</v>
      </c>
      <c r="K15" s="1">
        <v>4.0350000000000001</v>
      </c>
      <c r="L15" s="4">
        <v>4.3229999999999897</v>
      </c>
      <c r="M15" s="1">
        <v>4.18</v>
      </c>
      <c r="N15" s="1">
        <v>3.8580000000000001</v>
      </c>
      <c r="O15" s="1">
        <v>4.173</v>
      </c>
      <c r="P15" s="1">
        <v>4.1870000000000003</v>
      </c>
      <c r="Q15" s="1">
        <v>4.2519999999999998</v>
      </c>
      <c r="R15" s="4">
        <v>4.1019999999999897</v>
      </c>
      <c r="S15" s="1">
        <v>4.0789999999999997</v>
      </c>
      <c r="T15" s="1">
        <v>4.3769999999999998</v>
      </c>
      <c r="U15" s="1">
        <v>4.2130000000000001</v>
      </c>
      <c r="V15" s="1">
        <v>4.17</v>
      </c>
      <c r="W15" s="1">
        <v>4.42</v>
      </c>
    </row>
    <row r="16" spans="1:23" x14ac:dyDescent="0.15">
      <c r="A16" s="1" t="s">
        <v>32</v>
      </c>
      <c r="B16">
        <f t="shared" si="0"/>
        <v>3.6804166666666625</v>
      </c>
      <c r="C16">
        <f t="shared" si="1"/>
        <v>3.9754166666666624</v>
      </c>
      <c r="D16" s="1">
        <v>3.71</v>
      </c>
      <c r="E16" s="4">
        <v>3.6383333333333301</v>
      </c>
      <c r="F16" s="9">
        <v>3.5333333333333301</v>
      </c>
      <c r="G16" s="4">
        <v>3.7816666666666601</v>
      </c>
      <c r="H16" s="4">
        <v>3.8516666666666599</v>
      </c>
      <c r="I16" s="1">
        <v>3.81</v>
      </c>
      <c r="J16" s="4">
        <v>3.7316666666666598</v>
      </c>
      <c r="K16" s="4">
        <v>3.8166666666666602</v>
      </c>
      <c r="L16" s="4">
        <v>3.7583333333333302</v>
      </c>
      <c r="M16" s="4">
        <v>3.8483333333333301</v>
      </c>
      <c r="N16" s="4">
        <v>3.3133333333333299</v>
      </c>
      <c r="O16" s="4">
        <v>3.6033333333333299</v>
      </c>
      <c r="P16" s="4">
        <v>3.49166666666666</v>
      </c>
      <c r="Q16" s="4">
        <v>3.5816666666666599</v>
      </c>
      <c r="R16" s="4">
        <v>3.6783333333333301</v>
      </c>
      <c r="S16" s="4">
        <v>3.7383333333333302</v>
      </c>
      <c r="T16" s="4">
        <v>3.8916666666666599</v>
      </c>
      <c r="U16" s="4">
        <v>3.8383333333333298</v>
      </c>
      <c r="V16" s="4">
        <v>4.0683333333333298</v>
      </c>
      <c r="W16" s="4">
        <v>4.1033333333333299</v>
      </c>
    </row>
    <row r="17" spans="1:23" x14ac:dyDescent="0.15">
      <c r="A17" t="s">
        <v>33</v>
      </c>
      <c r="B17">
        <f t="shared" si="0"/>
        <v>1</v>
      </c>
      <c r="C17">
        <f t="shared" si="1"/>
        <v>1</v>
      </c>
      <c r="D17">
        <v>1</v>
      </c>
      <c r="E17">
        <v>1</v>
      </c>
      <c r="F17" s="8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15">
      <c r="A18" s="1" t="s">
        <v>34</v>
      </c>
      <c r="B18">
        <f t="shared" si="0"/>
        <v>1</v>
      </c>
      <c r="C18">
        <f t="shared" si="1"/>
        <v>1</v>
      </c>
      <c r="D18">
        <v>1</v>
      </c>
      <c r="E18">
        <v>1</v>
      </c>
      <c r="F18" s="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15">
      <c r="A19" s="1" t="s">
        <v>30</v>
      </c>
      <c r="B19">
        <f t="shared" si="0"/>
        <v>3.6278124999999992</v>
      </c>
      <c r="C19">
        <f t="shared" si="1"/>
        <v>4.6062500000000002</v>
      </c>
      <c r="D19" s="1">
        <v>3.5750000000000002</v>
      </c>
      <c r="E19" s="1">
        <v>3.855</v>
      </c>
      <c r="F19" s="7">
        <v>3.56</v>
      </c>
      <c r="G19" s="4">
        <v>3.53</v>
      </c>
      <c r="H19" s="1">
        <v>3.7850000000000001</v>
      </c>
      <c r="I19" s="1">
        <v>3.915</v>
      </c>
      <c r="J19" s="1">
        <v>3.7850000000000001</v>
      </c>
      <c r="K19" s="1">
        <v>3.16</v>
      </c>
      <c r="L19" s="1">
        <v>3.5449999999999999</v>
      </c>
      <c r="M19" s="1">
        <v>3.7949999999999999</v>
      </c>
      <c r="N19" s="4">
        <v>3.28</v>
      </c>
      <c r="O19" s="1">
        <v>3.83</v>
      </c>
      <c r="P19" s="1">
        <v>3.43</v>
      </c>
      <c r="Q19" s="4">
        <v>3.3899999999999899</v>
      </c>
      <c r="R19" s="1">
        <v>3.8149999999999999</v>
      </c>
      <c r="S19" s="1">
        <v>3.7949999999999999</v>
      </c>
      <c r="T19" s="1">
        <v>4.415</v>
      </c>
      <c r="U19" s="1">
        <v>4.085</v>
      </c>
      <c r="V19" s="1">
        <v>5.125</v>
      </c>
      <c r="W19" s="1">
        <v>4.8</v>
      </c>
    </row>
    <row r="20" spans="1:23" x14ac:dyDescent="0.15">
      <c r="A20" s="3" t="s">
        <v>24</v>
      </c>
      <c r="B20">
        <f t="shared" si="0"/>
        <v>3.8643749999999981</v>
      </c>
      <c r="C20">
        <f t="shared" si="1"/>
        <v>4.0587499999999999</v>
      </c>
      <c r="D20" s="1">
        <v>3.7749999999999999</v>
      </c>
      <c r="E20" s="1">
        <v>3.6850000000000001</v>
      </c>
      <c r="F20" s="7">
        <v>3.83</v>
      </c>
      <c r="G20" s="4">
        <v>3.9749999999999899</v>
      </c>
      <c r="H20" s="1">
        <v>4.16</v>
      </c>
      <c r="I20" s="4">
        <v>3.9749999999999899</v>
      </c>
      <c r="J20" s="1">
        <v>3.835</v>
      </c>
      <c r="K20" s="4">
        <v>3.84499999999999</v>
      </c>
      <c r="L20" s="4">
        <v>3.895</v>
      </c>
      <c r="M20" s="4">
        <v>3.9849999999999999</v>
      </c>
      <c r="N20" s="1">
        <v>3.895</v>
      </c>
      <c r="O20" s="1">
        <v>3.875</v>
      </c>
      <c r="P20" s="1">
        <v>3.8</v>
      </c>
      <c r="Q20" s="1">
        <v>3.835</v>
      </c>
      <c r="R20" s="1">
        <v>3.73</v>
      </c>
      <c r="S20" s="1">
        <v>3.7349999999999999</v>
      </c>
      <c r="T20" s="1">
        <v>4.09</v>
      </c>
      <c r="U20" s="1">
        <v>3.92</v>
      </c>
      <c r="V20" s="1">
        <v>4.0449999999999999</v>
      </c>
      <c r="W20" s="1">
        <v>4.18</v>
      </c>
    </row>
    <row r="21" spans="1:23" x14ac:dyDescent="0.15">
      <c r="A21" t="s">
        <v>25</v>
      </c>
      <c r="B21">
        <f t="shared" si="0"/>
        <v>1</v>
      </c>
      <c r="C21">
        <f t="shared" si="1"/>
        <v>1</v>
      </c>
      <c r="D21">
        <v>1</v>
      </c>
      <c r="E21">
        <v>1</v>
      </c>
      <c r="F21" s="8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15">
      <c r="A22" s="1" t="s">
        <v>26</v>
      </c>
      <c r="B22">
        <f t="shared" si="0"/>
        <v>3.4006249999999967</v>
      </c>
      <c r="C22">
        <f t="shared" si="1"/>
        <v>3.3958333333333277</v>
      </c>
      <c r="D22" s="4">
        <v>3.2833333333333301</v>
      </c>
      <c r="E22" s="4">
        <v>3.5633333333333299</v>
      </c>
      <c r="F22" s="9">
        <v>3.2366666666666601</v>
      </c>
      <c r="G22" s="4">
        <v>3.41333333333333</v>
      </c>
      <c r="H22" s="4">
        <v>3.37333333333333</v>
      </c>
      <c r="I22" s="4">
        <v>3.45333333333333</v>
      </c>
      <c r="J22" s="4">
        <v>3.3866666666666601</v>
      </c>
      <c r="K22" s="4">
        <v>3.39333333333333</v>
      </c>
      <c r="L22" s="4">
        <v>3.3766666666666598</v>
      </c>
      <c r="M22" s="4">
        <v>3.28666666666666</v>
      </c>
      <c r="N22" s="4">
        <v>3.4066666666666601</v>
      </c>
      <c r="O22" s="1">
        <v>3.41</v>
      </c>
      <c r="P22" s="4">
        <v>3.3333333333333299</v>
      </c>
      <c r="Q22" s="4">
        <v>3.37333333333333</v>
      </c>
      <c r="R22" s="1">
        <v>3.45</v>
      </c>
      <c r="S22" s="1">
        <v>3.67</v>
      </c>
      <c r="T22" s="4">
        <v>3.2533333333333299</v>
      </c>
      <c r="U22" s="4">
        <v>3.2766666666666602</v>
      </c>
      <c r="V22" s="4">
        <v>3.2966666666666602</v>
      </c>
      <c r="W22" s="4">
        <v>3.7566666666666602</v>
      </c>
    </row>
    <row r="23" spans="1:23" x14ac:dyDescent="0.15">
      <c r="A23" s="1" t="s">
        <v>27</v>
      </c>
      <c r="B23">
        <f t="shared" si="0"/>
        <v>4.1652499999999986</v>
      </c>
      <c r="C23">
        <f t="shared" si="1"/>
        <v>4.2949999999999999</v>
      </c>
      <c r="D23" s="1">
        <v>4.32</v>
      </c>
      <c r="E23" s="1">
        <v>4.0979999999999999</v>
      </c>
      <c r="F23" s="7">
        <v>4.2549999999999999</v>
      </c>
      <c r="G23" s="1">
        <v>4.07</v>
      </c>
      <c r="H23" s="1">
        <v>4.3899999999999997</v>
      </c>
      <c r="I23" s="1">
        <v>4.1189999999999998</v>
      </c>
      <c r="J23" s="1">
        <v>4.2030000000000003</v>
      </c>
      <c r="K23" s="1">
        <v>4.0350000000000001</v>
      </c>
      <c r="L23" s="4">
        <v>4.3229999999999897</v>
      </c>
      <c r="M23" s="1">
        <v>4.18</v>
      </c>
      <c r="N23" s="1">
        <v>3.8580000000000001</v>
      </c>
      <c r="O23" s="1">
        <v>4.173</v>
      </c>
      <c r="P23" s="1">
        <v>4.1870000000000003</v>
      </c>
      <c r="Q23" s="1">
        <v>4.2519999999999998</v>
      </c>
      <c r="R23" s="4">
        <v>4.1019999999999897</v>
      </c>
      <c r="S23" s="1">
        <v>4.0789999999999997</v>
      </c>
      <c r="T23" s="1">
        <v>4.3769999999999998</v>
      </c>
      <c r="U23" s="1">
        <v>4.2130000000000001</v>
      </c>
      <c r="V23" s="1">
        <v>4.17</v>
      </c>
      <c r="W23" s="1">
        <v>4.42</v>
      </c>
    </row>
    <row r="24" spans="1:23" x14ac:dyDescent="0.15">
      <c r="A24" s="1" t="s">
        <v>35</v>
      </c>
      <c r="B24">
        <f t="shared" si="0"/>
        <v>4.064687499999998</v>
      </c>
      <c r="C24">
        <f t="shared" si="1"/>
        <v>3.9324999999999974</v>
      </c>
      <c r="D24" s="1">
        <v>4.3650000000000002</v>
      </c>
      <c r="E24" s="1">
        <v>4.25</v>
      </c>
      <c r="F24" s="7">
        <v>4.3650000000000002</v>
      </c>
      <c r="G24" s="4">
        <v>3.9749999999999899</v>
      </c>
      <c r="H24" s="1">
        <v>4.165</v>
      </c>
      <c r="I24" s="4">
        <v>3.86</v>
      </c>
      <c r="J24" s="1">
        <v>3.7850000000000001</v>
      </c>
      <c r="K24" s="1">
        <v>3.81</v>
      </c>
      <c r="L24" s="4">
        <v>3.96999999999999</v>
      </c>
      <c r="M24" s="1">
        <v>3.75</v>
      </c>
      <c r="N24" s="1">
        <v>3.88</v>
      </c>
      <c r="O24" s="1">
        <v>4.12</v>
      </c>
      <c r="P24" s="1">
        <v>4.1749999999999998</v>
      </c>
      <c r="Q24" s="1">
        <v>4.41</v>
      </c>
      <c r="R24" s="4">
        <v>4.0649999999999897</v>
      </c>
      <c r="S24" s="1">
        <v>4.09</v>
      </c>
      <c r="T24" s="1">
        <v>3.915</v>
      </c>
      <c r="U24" s="1">
        <v>3.94</v>
      </c>
      <c r="V24" s="1">
        <v>3.8849999999999998</v>
      </c>
      <c r="W24" s="4">
        <v>3.98999999999999</v>
      </c>
    </row>
    <row r="25" spans="1:23" x14ac:dyDescent="0.15">
      <c r="A25" t="s">
        <v>33</v>
      </c>
      <c r="B25">
        <f t="shared" si="0"/>
        <v>1</v>
      </c>
      <c r="C25">
        <f t="shared" si="1"/>
        <v>1</v>
      </c>
      <c r="D25">
        <v>1</v>
      </c>
      <c r="E25">
        <v>1</v>
      </c>
      <c r="F25" s="8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15">
      <c r="A26" s="1" t="s">
        <v>36</v>
      </c>
      <c r="B26">
        <f t="shared" si="0"/>
        <v>1</v>
      </c>
      <c r="C26">
        <f t="shared" si="1"/>
        <v>1</v>
      </c>
      <c r="D26">
        <v>1</v>
      </c>
      <c r="E26">
        <v>1</v>
      </c>
      <c r="F26" s="8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15">
      <c r="A27" t="s">
        <v>37</v>
      </c>
      <c r="B27">
        <f t="shared" si="0"/>
        <v>1</v>
      </c>
      <c r="C27">
        <f t="shared" si="1"/>
        <v>1</v>
      </c>
      <c r="D27">
        <v>1</v>
      </c>
      <c r="E27">
        <v>1</v>
      </c>
      <c r="F27" s="8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15">
      <c r="A28" s="3" t="s">
        <v>24</v>
      </c>
      <c r="B28">
        <f t="shared" si="0"/>
        <v>3.8643749999999981</v>
      </c>
      <c r="C28">
        <f t="shared" si="1"/>
        <v>4.0587499999999999</v>
      </c>
      <c r="D28" s="1">
        <v>3.7749999999999999</v>
      </c>
      <c r="E28" s="1">
        <v>3.6850000000000001</v>
      </c>
      <c r="F28" s="7">
        <v>3.83</v>
      </c>
      <c r="G28" s="4">
        <v>3.9749999999999899</v>
      </c>
      <c r="H28" s="1">
        <v>4.16</v>
      </c>
      <c r="I28" s="4">
        <v>3.9749999999999899</v>
      </c>
      <c r="J28" s="1">
        <v>3.835</v>
      </c>
      <c r="K28" s="4">
        <v>3.84499999999999</v>
      </c>
      <c r="L28" s="4">
        <v>3.895</v>
      </c>
      <c r="M28" s="4">
        <v>3.9849999999999999</v>
      </c>
      <c r="N28" s="1">
        <v>3.895</v>
      </c>
      <c r="O28" s="1">
        <v>3.875</v>
      </c>
      <c r="P28" s="1">
        <v>3.8</v>
      </c>
      <c r="Q28" s="1">
        <v>3.835</v>
      </c>
      <c r="R28" s="1">
        <v>3.73</v>
      </c>
      <c r="S28" s="1">
        <v>3.7349999999999999</v>
      </c>
      <c r="T28" s="1">
        <v>4.09</v>
      </c>
      <c r="U28" s="1">
        <v>3.92</v>
      </c>
      <c r="V28" s="1">
        <v>4.0449999999999999</v>
      </c>
      <c r="W28" s="1">
        <v>4.18</v>
      </c>
    </row>
    <row r="29" spans="1:23" x14ac:dyDescent="0.15">
      <c r="A29" t="s">
        <v>25</v>
      </c>
      <c r="B29">
        <f t="shared" si="0"/>
        <v>1</v>
      </c>
      <c r="C29">
        <f t="shared" si="1"/>
        <v>1</v>
      </c>
      <c r="D29">
        <v>1</v>
      </c>
      <c r="E29">
        <v>1</v>
      </c>
      <c r="F29" s="8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15">
      <c r="A30" s="1" t="s">
        <v>26</v>
      </c>
      <c r="B30">
        <f t="shared" si="0"/>
        <v>3.4006249999999967</v>
      </c>
      <c r="C30">
        <f t="shared" si="1"/>
        <v>3.3958333333333277</v>
      </c>
      <c r="D30" s="4">
        <v>3.2833333333333301</v>
      </c>
      <c r="E30" s="4">
        <v>3.5633333333333299</v>
      </c>
      <c r="F30" s="9">
        <v>3.2366666666666601</v>
      </c>
      <c r="G30" s="4">
        <v>3.41333333333333</v>
      </c>
      <c r="H30" s="4">
        <v>3.37333333333333</v>
      </c>
      <c r="I30" s="4">
        <v>3.45333333333333</v>
      </c>
      <c r="J30" s="4">
        <v>3.3866666666666601</v>
      </c>
      <c r="K30" s="4">
        <v>3.39333333333333</v>
      </c>
      <c r="L30" s="4">
        <v>3.3766666666666598</v>
      </c>
      <c r="M30" s="4">
        <v>3.28666666666666</v>
      </c>
      <c r="N30" s="4">
        <v>3.4066666666666601</v>
      </c>
      <c r="O30" s="1">
        <v>3.41</v>
      </c>
      <c r="P30" s="4">
        <v>3.3333333333333299</v>
      </c>
      <c r="Q30" s="4">
        <v>3.37333333333333</v>
      </c>
      <c r="R30" s="1">
        <v>3.45</v>
      </c>
      <c r="S30" s="1">
        <v>3.67</v>
      </c>
      <c r="T30" s="4">
        <v>3.2533333333333299</v>
      </c>
      <c r="U30" s="4">
        <v>3.2766666666666602</v>
      </c>
      <c r="V30" s="4">
        <v>3.2966666666666602</v>
      </c>
      <c r="W30" s="4">
        <v>3.7566666666666602</v>
      </c>
    </row>
    <row r="31" spans="1:23" x14ac:dyDescent="0.15">
      <c r="A31" s="1" t="s">
        <v>27</v>
      </c>
      <c r="B31">
        <f t="shared" si="0"/>
        <v>4.1652499999999986</v>
      </c>
      <c r="C31">
        <f t="shared" si="1"/>
        <v>4.2949999999999999</v>
      </c>
      <c r="D31" s="1">
        <v>4.32</v>
      </c>
      <c r="E31" s="1">
        <v>4.0979999999999999</v>
      </c>
      <c r="F31" s="7">
        <v>4.2549999999999999</v>
      </c>
      <c r="G31" s="1">
        <v>4.07</v>
      </c>
      <c r="H31" s="1">
        <v>4.3899999999999997</v>
      </c>
      <c r="I31" s="1">
        <v>4.1189999999999998</v>
      </c>
      <c r="J31" s="1">
        <v>4.2030000000000003</v>
      </c>
      <c r="K31" s="1">
        <v>4.0350000000000001</v>
      </c>
      <c r="L31" s="4">
        <v>4.3229999999999897</v>
      </c>
      <c r="M31" s="1">
        <v>4.18</v>
      </c>
      <c r="N31" s="1">
        <v>3.8580000000000001</v>
      </c>
      <c r="O31" s="1">
        <v>4.173</v>
      </c>
      <c r="P31" s="1">
        <v>4.1870000000000003</v>
      </c>
      <c r="Q31" s="1">
        <v>4.2519999999999998</v>
      </c>
      <c r="R31" s="4">
        <v>4.1019999999999897</v>
      </c>
      <c r="S31" s="1">
        <v>4.0789999999999997</v>
      </c>
      <c r="T31" s="1">
        <v>4.3769999999999998</v>
      </c>
      <c r="U31" s="1">
        <v>4.2130000000000001</v>
      </c>
      <c r="V31" s="1">
        <v>4.17</v>
      </c>
      <c r="W31" s="1">
        <v>4.42</v>
      </c>
    </row>
    <row r="32" spans="1:23" x14ac:dyDescent="0.15">
      <c r="A32" s="1" t="s">
        <v>38</v>
      </c>
      <c r="B32">
        <f t="shared" si="0"/>
        <v>6.3550000000000004</v>
      </c>
      <c r="C32">
        <f t="shared" si="1"/>
        <v>6.4175000000000004</v>
      </c>
      <c r="D32" s="1">
        <v>5.81</v>
      </c>
      <c r="E32" s="1">
        <v>6.16</v>
      </c>
      <c r="F32" s="7">
        <v>5.97</v>
      </c>
      <c r="G32" s="1">
        <v>5.95</v>
      </c>
      <c r="H32" s="1">
        <v>5.85</v>
      </c>
      <c r="I32" s="1">
        <v>6.15</v>
      </c>
      <c r="J32" s="1">
        <v>6.93</v>
      </c>
      <c r="K32" s="1">
        <v>7.07</v>
      </c>
      <c r="L32" s="1">
        <v>6.22</v>
      </c>
      <c r="M32" s="1">
        <v>6.71</v>
      </c>
      <c r="N32" s="1">
        <v>7.06</v>
      </c>
      <c r="O32" s="1">
        <v>6.01</v>
      </c>
      <c r="P32" s="1">
        <v>6.57</v>
      </c>
      <c r="Q32" s="1">
        <v>5.99</v>
      </c>
      <c r="R32" s="1">
        <v>6.9</v>
      </c>
      <c r="S32" s="1">
        <v>6.33</v>
      </c>
      <c r="T32" s="1">
        <v>6.38</v>
      </c>
      <c r="U32" s="1">
        <v>6.44</v>
      </c>
      <c r="V32" s="1">
        <v>6.78</v>
      </c>
      <c r="W32" s="1">
        <v>6.07</v>
      </c>
    </row>
    <row r="33" spans="1:23" x14ac:dyDescent="0.15">
      <c r="A33" s="1" t="s">
        <v>39</v>
      </c>
      <c r="B33">
        <f t="shared" si="0"/>
        <v>3.5543749999999967</v>
      </c>
      <c r="C33">
        <f t="shared" si="1"/>
        <v>4.0108333333333306</v>
      </c>
      <c r="D33" s="1">
        <v>3.38</v>
      </c>
      <c r="E33" s="4">
        <v>3.6966666666666601</v>
      </c>
      <c r="F33" s="9">
        <v>3.18333333333333</v>
      </c>
      <c r="G33" s="1">
        <v>3.9</v>
      </c>
      <c r="H33" s="4">
        <v>3.7533333333333299</v>
      </c>
      <c r="I33" s="1">
        <v>3.62</v>
      </c>
      <c r="J33" s="4">
        <v>3.7966666666666602</v>
      </c>
      <c r="K33" s="1">
        <v>3.69</v>
      </c>
      <c r="L33" s="1">
        <v>3.79</v>
      </c>
      <c r="M33" s="4">
        <v>3.8366666666666598</v>
      </c>
      <c r="N33" s="1">
        <v>3.08</v>
      </c>
      <c r="O33" s="1">
        <v>3.32</v>
      </c>
      <c r="P33" s="1">
        <v>3.28</v>
      </c>
      <c r="Q33" s="4">
        <v>3.2966666666666602</v>
      </c>
      <c r="R33" s="4">
        <v>3.5466666666666602</v>
      </c>
      <c r="S33" s="4">
        <v>3.69999999999999</v>
      </c>
      <c r="T33" s="1">
        <v>3.9</v>
      </c>
      <c r="U33" s="4">
        <v>3.84666666666666</v>
      </c>
      <c r="V33" s="4">
        <v>4.0433333333333303</v>
      </c>
      <c r="W33" s="4">
        <v>4.2533333333333303</v>
      </c>
    </row>
    <row r="34" spans="1:23" x14ac:dyDescent="0.15">
      <c r="A34" s="1" t="s">
        <v>40</v>
      </c>
      <c r="B34">
        <f t="shared" si="0"/>
        <v>4.0056250000000002</v>
      </c>
      <c r="C34">
        <f t="shared" si="1"/>
        <v>4.9506250000000005</v>
      </c>
      <c r="D34" s="1">
        <v>4.4050000000000002</v>
      </c>
      <c r="E34" s="1">
        <v>3.9849999999999999</v>
      </c>
      <c r="F34" s="9">
        <v>4.2699999999999996</v>
      </c>
      <c r="G34" s="4">
        <v>3.3824999999999998</v>
      </c>
      <c r="H34" s="1">
        <v>4.13</v>
      </c>
      <c r="I34" s="1">
        <v>4.0525000000000002</v>
      </c>
      <c r="J34" s="1">
        <v>3.9125000000000001</v>
      </c>
      <c r="K34" s="1">
        <v>3.75</v>
      </c>
      <c r="L34" s="4">
        <v>3.9849999999999999</v>
      </c>
      <c r="M34" s="1">
        <v>4.0475000000000003</v>
      </c>
      <c r="N34" s="1">
        <v>3.45</v>
      </c>
      <c r="O34" s="1">
        <v>4.375</v>
      </c>
      <c r="P34" s="1">
        <v>4.0475000000000003</v>
      </c>
      <c r="Q34" s="1">
        <v>4.1124999999999998</v>
      </c>
      <c r="R34" s="1">
        <v>3.99</v>
      </c>
      <c r="S34" s="1">
        <v>4.1950000000000003</v>
      </c>
      <c r="T34" s="1">
        <v>4.8075000000000001</v>
      </c>
      <c r="U34" s="1">
        <v>4.6875</v>
      </c>
      <c r="V34" s="1">
        <v>5.0075000000000003</v>
      </c>
      <c r="W34" s="1">
        <v>5.3</v>
      </c>
    </row>
    <row r="35" spans="1:23" x14ac:dyDescent="0.15">
      <c r="A35" s="5" t="s">
        <v>41</v>
      </c>
      <c r="B35">
        <f t="shared" si="0"/>
        <v>1</v>
      </c>
      <c r="C35">
        <f t="shared" si="1"/>
        <v>1</v>
      </c>
      <c r="D35">
        <v>1</v>
      </c>
      <c r="E35">
        <v>1</v>
      </c>
      <c r="F35" s="8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15">
      <c r="A36" s="1" t="s">
        <v>36</v>
      </c>
      <c r="B36">
        <f t="shared" si="0"/>
        <v>1</v>
      </c>
      <c r="C36">
        <f t="shared" si="1"/>
        <v>1</v>
      </c>
      <c r="D36">
        <v>1</v>
      </c>
      <c r="E36">
        <v>1</v>
      </c>
      <c r="F36" s="8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15">
      <c r="A37" s="1" t="s">
        <v>42</v>
      </c>
      <c r="B37">
        <f t="shared" si="0"/>
        <v>2.6479166666666631</v>
      </c>
      <c r="C37">
        <f t="shared" si="1"/>
        <v>2.7699999999999951</v>
      </c>
      <c r="D37" s="4">
        <v>2.6533333333333302</v>
      </c>
      <c r="E37" s="4">
        <v>2.66166666666666</v>
      </c>
      <c r="F37" s="9">
        <v>2.57833333333333</v>
      </c>
      <c r="G37" s="4">
        <v>2.8416666666666601</v>
      </c>
      <c r="H37" s="4">
        <v>2.78666666666666</v>
      </c>
      <c r="I37" s="4">
        <v>2.7816666666666601</v>
      </c>
      <c r="J37" s="4">
        <v>2.7183333333333302</v>
      </c>
      <c r="K37" s="1">
        <v>2.71</v>
      </c>
      <c r="L37" s="4">
        <v>2.7233333333333301</v>
      </c>
      <c r="M37" s="4">
        <v>2.7166666666666601</v>
      </c>
      <c r="N37" s="4">
        <v>2.4783333333333299</v>
      </c>
      <c r="O37" s="1">
        <v>2.59</v>
      </c>
      <c r="P37" s="4">
        <v>2.5633333333333299</v>
      </c>
      <c r="Q37" s="1">
        <v>2.4550000000000001</v>
      </c>
      <c r="R37" s="1">
        <v>2.5099999999999998</v>
      </c>
      <c r="S37" s="4">
        <v>2.5983333333333301</v>
      </c>
      <c r="T37" s="4">
        <v>2.7466666666666599</v>
      </c>
      <c r="U37" s="4">
        <v>2.7733333333333299</v>
      </c>
      <c r="V37" s="4">
        <v>2.8416666666666601</v>
      </c>
      <c r="W37" s="4">
        <v>2.7183333333333302</v>
      </c>
    </row>
    <row r="38" spans="1:23" x14ac:dyDescent="0.15">
      <c r="A38" s="1" t="s">
        <v>43</v>
      </c>
      <c r="B38">
        <f t="shared" si="0"/>
        <v>4.5634374999999965</v>
      </c>
      <c r="C38">
        <f t="shared" si="1"/>
        <v>5.4233333333333276</v>
      </c>
      <c r="D38" s="4">
        <v>4.86666666666666</v>
      </c>
      <c r="E38" s="4">
        <v>4.9083333333333297</v>
      </c>
      <c r="F38" s="9">
        <v>4.0883333333333303</v>
      </c>
      <c r="G38" s="1">
        <v>3.415</v>
      </c>
      <c r="H38" s="4">
        <v>4.6083333333333298</v>
      </c>
      <c r="I38" s="4">
        <v>4.5166666666666604</v>
      </c>
      <c r="J38" s="4">
        <v>4.1966666666666601</v>
      </c>
      <c r="K38" s="4">
        <v>4.2633333333333301</v>
      </c>
      <c r="L38" s="4">
        <v>4.7366666666666601</v>
      </c>
      <c r="M38" s="4">
        <v>4.7583333333333302</v>
      </c>
      <c r="N38" s="1">
        <v>3.95</v>
      </c>
      <c r="O38" s="4">
        <v>4.66166666666666</v>
      </c>
      <c r="P38" s="4">
        <v>5.0816666666666599</v>
      </c>
      <c r="Q38" s="4">
        <v>4.8233333333333297</v>
      </c>
      <c r="R38" s="1">
        <v>4.8600000000000003</v>
      </c>
      <c r="S38" s="1">
        <v>5.28</v>
      </c>
      <c r="T38" s="4">
        <v>5.2383333333333297</v>
      </c>
      <c r="U38" s="4">
        <v>5.3149999999999897</v>
      </c>
      <c r="V38" s="4">
        <v>5.2666666666666604</v>
      </c>
      <c r="W38" s="4">
        <v>5.8733333333333304</v>
      </c>
    </row>
    <row r="39" spans="1:23" x14ac:dyDescent="0.15">
      <c r="A39" s="3" t="s">
        <v>24</v>
      </c>
      <c r="B39">
        <f t="shared" si="0"/>
        <v>3.8643749999999981</v>
      </c>
      <c r="C39">
        <f t="shared" si="1"/>
        <v>4.0587499999999999</v>
      </c>
      <c r="D39" s="1">
        <v>3.7749999999999999</v>
      </c>
      <c r="E39" s="1">
        <v>3.6850000000000001</v>
      </c>
      <c r="F39" s="7">
        <v>3.83</v>
      </c>
      <c r="G39" s="4">
        <v>3.9749999999999899</v>
      </c>
      <c r="H39" s="1">
        <v>4.16</v>
      </c>
      <c r="I39" s="4">
        <v>3.9749999999999899</v>
      </c>
      <c r="J39" s="1">
        <v>3.835</v>
      </c>
      <c r="K39" s="4">
        <v>3.84499999999999</v>
      </c>
      <c r="L39" s="4">
        <v>3.895</v>
      </c>
      <c r="M39" s="4">
        <v>3.9849999999999999</v>
      </c>
      <c r="N39" s="1">
        <v>3.895</v>
      </c>
      <c r="O39" s="1">
        <v>3.875</v>
      </c>
      <c r="P39" s="1">
        <v>3.8</v>
      </c>
      <c r="Q39" s="1">
        <v>3.835</v>
      </c>
      <c r="R39" s="1">
        <v>3.73</v>
      </c>
      <c r="S39" s="1">
        <v>3.7349999999999999</v>
      </c>
      <c r="T39" s="1">
        <v>4.09</v>
      </c>
      <c r="U39" s="1">
        <v>3.92</v>
      </c>
      <c r="V39" s="1">
        <v>4.0449999999999999</v>
      </c>
      <c r="W39" s="1">
        <v>4.18</v>
      </c>
    </row>
    <row r="40" spans="1:23" x14ac:dyDescent="0.15">
      <c r="A40" t="s">
        <v>25</v>
      </c>
      <c r="B40">
        <f t="shared" si="0"/>
        <v>1</v>
      </c>
      <c r="C40">
        <f t="shared" si="1"/>
        <v>1</v>
      </c>
      <c r="D40">
        <v>1</v>
      </c>
      <c r="E40">
        <v>1</v>
      </c>
      <c r="F40" s="8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15">
      <c r="A41" s="1" t="s">
        <v>26</v>
      </c>
      <c r="B41">
        <f t="shared" si="0"/>
        <v>3.4006249999999967</v>
      </c>
      <c r="C41">
        <f t="shared" si="1"/>
        <v>3.3958333333333277</v>
      </c>
      <c r="D41" s="4">
        <v>3.2833333333333301</v>
      </c>
      <c r="E41" s="4">
        <v>3.5633333333333299</v>
      </c>
      <c r="F41" s="9">
        <v>3.2366666666666601</v>
      </c>
      <c r="G41" s="4">
        <v>3.41333333333333</v>
      </c>
      <c r="H41" s="4">
        <v>3.37333333333333</v>
      </c>
      <c r="I41" s="4">
        <v>3.45333333333333</v>
      </c>
      <c r="J41" s="4">
        <v>3.3866666666666601</v>
      </c>
      <c r="K41" s="4">
        <v>3.39333333333333</v>
      </c>
      <c r="L41" s="4">
        <v>3.3766666666666598</v>
      </c>
      <c r="M41" s="4">
        <v>3.28666666666666</v>
      </c>
      <c r="N41" s="4">
        <v>3.4066666666666601</v>
      </c>
      <c r="O41" s="1">
        <v>3.41</v>
      </c>
      <c r="P41" s="4">
        <v>3.3333333333333299</v>
      </c>
      <c r="Q41" s="4">
        <v>3.37333333333333</v>
      </c>
      <c r="R41" s="1">
        <v>3.45</v>
      </c>
      <c r="S41" s="1">
        <v>3.67</v>
      </c>
      <c r="T41" s="4">
        <v>3.2533333333333299</v>
      </c>
      <c r="U41" s="4">
        <v>3.2766666666666602</v>
      </c>
      <c r="V41" s="4">
        <v>3.2966666666666602</v>
      </c>
      <c r="W41" s="4">
        <v>3.7566666666666602</v>
      </c>
    </row>
    <row r="42" spans="1:23" x14ac:dyDescent="0.15">
      <c r="A42" s="1" t="s">
        <v>27</v>
      </c>
      <c r="B42">
        <f t="shared" si="0"/>
        <v>4.1652499999999986</v>
      </c>
      <c r="C42">
        <f t="shared" si="1"/>
        <v>4.2949999999999999</v>
      </c>
      <c r="D42" s="1">
        <v>4.32</v>
      </c>
      <c r="E42" s="1">
        <v>4.0979999999999999</v>
      </c>
      <c r="F42" s="7">
        <v>4.2549999999999999</v>
      </c>
      <c r="G42" s="1">
        <v>4.07</v>
      </c>
      <c r="H42" s="1">
        <v>4.3899999999999997</v>
      </c>
      <c r="I42" s="1">
        <v>4.1189999999999998</v>
      </c>
      <c r="J42" s="1">
        <v>4.2030000000000003</v>
      </c>
      <c r="K42" s="1">
        <v>4.0350000000000001</v>
      </c>
      <c r="L42" s="4">
        <v>4.3229999999999897</v>
      </c>
      <c r="M42" s="1">
        <v>4.18</v>
      </c>
      <c r="N42" s="1">
        <v>3.8580000000000001</v>
      </c>
      <c r="O42" s="1">
        <v>4.173</v>
      </c>
      <c r="P42" s="1">
        <v>4.1870000000000003</v>
      </c>
      <c r="Q42" s="1">
        <v>4.2519999999999998</v>
      </c>
      <c r="R42" s="4">
        <v>4.1019999999999897</v>
      </c>
      <c r="S42" s="1">
        <v>4.0789999999999997</v>
      </c>
      <c r="T42" s="1">
        <v>4.3769999999999998</v>
      </c>
      <c r="U42" s="1">
        <v>4.2130000000000001</v>
      </c>
      <c r="V42" s="1">
        <v>4.17</v>
      </c>
      <c r="W42" s="1">
        <v>4.42</v>
      </c>
    </row>
    <row r="43" spans="1:23" x14ac:dyDescent="0.15">
      <c r="A43" s="1" t="s">
        <v>38</v>
      </c>
      <c r="B43">
        <f t="shared" si="0"/>
        <v>6.3550000000000004</v>
      </c>
      <c r="C43">
        <f t="shared" si="1"/>
        <v>6.4175000000000004</v>
      </c>
      <c r="D43" s="1">
        <v>5.81</v>
      </c>
      <c r="E43" s="1">
        <v>6.16</v>
      </c>
      <c r="F43" s="7">
        <v>5.97</v>
      </c>
      <c r="G43" s="1">
        <v>5.95</v>
      </c>
      <c r="H43" s="1">
        <v>5.85</v>
      </c>
      <c r="I43" s="1">
        <v>6.15</v>
      </c>
      <c r="J43" s="1">
        <v>6.93</v>
      </c>
      <c r="K43" s="1">
        <v>7.07</v>
      </c>
      <c r="L43" s="1">
        <v>6.22</v>
      </c>
      <c r="M43" s="1">
        <v>6.71</v>
      </c>
      <c r="N43" s="1">
        <v>7.06</v>
      </c>
      <c r="O43" s="1">
        <v>6.01</v>
      </c>
      <c r="P43" s="1">
        <v>6.57</v>
      </c>
      <c r="Q43" s="1">
        <v>5.99</v>
      </c>
      <c r="R43" s="1">
        <v>6.9</v>
      </c>
      <c r="S43" s="1">
        <v>6.33</v>
      </c>
      <c r="T43" s="1">
        <v>6.38</v>
      </c>
      <c r="U43" s="1">
        <v>6.44</v>
      </c>
      <c r="V43" s="1">
        <v>6.78</v>
      </c>
      <c r="W43" s="1">
        <v>6.07</v>
      </c>
    </row>
    <row r="44" spans="1:23" x14ac:dyDescent="0.15">
      <c r="A44" s="1" t="s">
        <v>44</v>
      </c>
      <c r="B44">
        <f t="shared" si="0"/>
        <v>4.4686458333333299</v>
      </c>
      <c r="C44">
        <f t="shared" si="1"/>
        <v>4.0791666666666622</v>
      </c>
      <c r="D44" s="1">
        <v>4.4749999999999996</v>
      </c>
      <c r="E44" s="4">
        <v>4.39333333333333</v>
      </c>
      <c r="F44" s="9">
        <v>4.4783333333333299</v>
      </c>
      <c r="G44" s="1">
        <v>4.5549999999999997</v>
      </c>
      <c r="H44" s="4">
        <v>4.3783333333333303</v>
      </c>
      <c r="I44" s="1">
        <v>4.4749999999999996</v>
      </c>
      <c r="J44" s="4">
        <v>4.5833333333333304</v>
      </c>
      <c r="K44" s="4">
        <v>4.6466666666666603</v>
      </c>
      <c r="L44" s="4">
        <v>4.4533333333333296</v>
      </c>
      <c r="M44" s="4">
        <v>4.4733333333333301</v>
      </c>
      <c r="N44" s="4">
        <v>4.7816666666666601</v>
      </c>
      <c r="O44" s="4">
        <v>4.3716666666666599</v>
      </c>
      <c r="P44" s="4">
        <v>4.3566666666666602</v>
      </c>
      <c r="Q44" s="4">
        <v>4.4466666666666601</v>
      </c>
      <c r="R44" s="1">
        <v>4.32</v>
      </c>
      <c r="S44" s="4">
        <v>4.3099999999999996</v>
      </c>
      <c r="T44" s="4">
        <v>4.1916666666666602</v>
      </c>
      <c r="U44" s="4">
        <v>4.2299999999999898</v>
      </c>
      <c r="V44" s="1">
        <v>4.03</v>
      </c>
      <c r="W44" s="1">
        <v>3.8650000000000002</v>
      </c>
    </row>
    <row r="45" spans="1:23" x14ac:dyDescent="0.15">
      <c r="A45" s="1" t="s">
        <v>39</v>
      </c>
      <c r="B45">
        <f t="shared" si="0"/>
        <v>3.5543749999999967</v>
      </c>
      <c r="C45">
        <f t="shared" si="1"/>
        <v>4.0108333333333306</v>
      </c>
      <c r="D45" s="1">
        <v>3.38</v>
      </c>
      <c r="E45" s="4">
        <v>3.6966666666666601</v>
      </c>
      <c r="F45" s="9">
        <v>3.18333333333333</v>
      </c>
      <c r="G45" s="1">
        <v>3.9</v>
      </c>
      <c r="H45" s="4">
        <v>3.7533333333333299</v>
      </c>
      <c r="I45" s="1">
        <v>3.62</v>
      </c>
      <c r="J45" s="4">
        <v>3.7966666666666602</v>
      </c>
      <c r="K45" s="1">
        <v>3.69</v>
      </c>
      <c r="L45" s="1">
        <v>3.79</v>
      </c>
      <c r="M45" s="4">
        <v>3.8366666666666598</v>
      </c>
      <c r="N45" s="1">
        <v>3.08</v>
      </c>
      <c r="O45" s="1">
        <v>3.32</v>
      </c>
      <c r="P45" s="1">
        <v>3.28</v>
      </c>
      <c r="Q45" s="4">
        <v>3.2966666666666602</v>
      </c>
      <c r="R45" s="4">
        <v>3.5466666666666602</v>
      </c>
      <c r="S45" s="4">
        <v>3.69999999999999</v>
      </c>
      <c r="T45" s="1">
        <v>3.9</v>
      </c>
      <c r="U45" s="4">
        <v>3.84666666666666</v>
      </c>
      <c r="V45" s="4">
        <v>4.0433333333333303</v>
      </c>
      <c r="W45" s="4">
        <v>4.2533333333333303</v>
      </c>
    </row>
    <row r="46" spans="1:23" x14ac:dyDescent="0.15">
      <c r="A46" s="1" t="s">
        <v>45</v>
      </c>
      <c r="B46">
        <f t="shared" si="0"/>
        <v>3.8493749999999962</v>
      </c>
      <c r="C46">
        <f t="shared" si="1"/>
        <v>4.1324999999999967</v>
      </c>
      <c r="D46" s="4">
        <v>3.8233333333333301</v>
      </c>
      <c r="E46" s="4">
        <v>3.78666666666666</v>
      </c>
      <c r="F46" s="9">
        <v>3.68333333333333</v>
      </c>
      <c r="G46" s="4">
        <v>3.91333333333333</v>
      </c>
      <c r="H46" s="4">
        <v>4.1133333333333297</v>
      </c>
      <c r="I46" s="4">
        <v>4.03666666666666</v>
      </c>
      <c r="J46" s="4">
        <v>3.95333333333333</v>
      </c>
      <c r="K46" s="4">
        <v>3.9633333333333298</v>
      </c>
      <c r="L46" s="4">
        <v>4.0466666666666598</v>
      </c>
      <c r="M46" s="4">
        <v>3.9666666666666601</v>
      </c>
      <c r="N46" s="4">
        <v>3.5266666666666602</v>
      </c>
      <c r="O46" s="4">
        <v>3.7766666666666602</v>
      </c>
      <c r="P46" s="1">
        <v>3.69</v>
      </c>
      <c r="Q46" s="4">
        <v>3.8533333333333299</v>
      </c>
      <c r="R46" s="4">
        <v>3.6866666666666599</v>
      </c>
      <c r="S46" s="1">
        <v>3.77</v>
      </c>
      <c r="T46" s="4">
        <v>4.1933333333333298</v>
      </c>
      <c r="U46" s="4">
        <v>4.1466666666666603</v>
      </c>
      <c r="V46" s="1">
        <v>4.0599999999999996</v>
      </c>
      <c r="W46" s="1">
        <v>4.13</v>
      </c>
    </row>
    <row r="47" spans="1:23" x14ac:dyDescent="0.15">
      <c r="A47" s="5" t="s">
        <v>41</v>
      </c>
      <c r="B47">
        <f t="shared" si="0"/>
        <v>1</v>
      </c>
      <c r="C47">
        <f t="shared" si="1"/>
        <v>1</v>
      </c>
      <c r="D47">
        <v>1</v>
      </c>
      <c r="E47">
        <v>1</v>
      </c>
      <c r="F47" s="8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15">
      <c r="A48" s="1" t="s">
        <v>46</v>
      </c>
      <c r="B48">
        <f t="shared" si="0"/>
        <v>3.4109374999999993</v>
      </c>
      <c r="C48">
        <f t="shared" si="1"/>
        <v>3.2137500000000001</v>
      </c>
      <c r="D48" s="4">
        <v>3.1799999999999899</v>
      </c>
      <c r="E48" s="1">
        <v>3.46</v>
      </c>
      <c r="F48" s="9">
        <v>3.2349999999999999</v>
      </c>
      <c r="G48" s="1">
        <v>3.4550000000000001</v>
      </c>
      <c r="H48" s="1">
        <v>3.45</v>
      </c>
      <c r="I48" s="1">
        <v>3.4950000000000001</v>
      </c>
      <c r="J48" s="4">
        <v>3.53</v>
      </c>
      <c r="K48" s="1">
        <v>3.7</v>
      </c>
      <c r="L48" s="1">
        <v>3.6349999999999998</v>
      </c>
      <c r="M48" s="1">
        <v>3.37</v>
      </c>
      <c r="N48" s="4">
        <v>3.7749999999999999</v>
      </c>
      <c r="O48" s="1">
        <v>3.1949999999999998</v>
      </c>
      <c r="P48" s="1">
        <v>3.415</v>
      </c>
      <c r="Q48" s="1">
        <v>3.2650000000000001</v>
      </c>
      <c r="R48" s="4">
        <v>3.4</v>
      </c>
      <c r="S48" s="1">
        <v>3.0150000000000001</v>
      </c>
      <c r="T48" s="1">
        <v>3.37</v>
      </c>
      <c r="U48" s="1">
        <v>3.3250000000000002</v>
      </c>
      <c r="V48" s="4">
        <v>3.11</v>
      </c>
      <c r="W48" s="1">
        <v>3.05</v>
      </c>
    </row>
    <row r="49" spans="1:23" x14ac:dyDescent="0.15">
      <c r="A49" s="1" t="s">
        <v>47</v>
      </c>
      <c r="B49">
        <f t="shared" si="0"/>
        <v>4.942499999999999</v>
      </c>
      <c r="C49">
        <f t="shared" si="1"/>
        <v>4.9112499999999999</v>
      </c>
      <c r="D49" s="1">
        <v>4.835</v>
      </c>
      <c r="E49" s="1">
        <v>4.835</v>
      </c>
      <c r="F49" s="7">
        <v>5.04</v>
      </c>
      <c r="G49" s="1">
        <v>5.29</v>
      </c>
      <c r="H49" s="4">
        <v>5.0949999999999998</v>
      </c>
      <c r="I49" s="1">
        <v>5.05</v>
      </c>
      <c r="J49" s="1">
        <v>4.9800000000000004</v>
      </c>
      <c r="K49" s="1">
        <v>4.96</v>
      </c>
      <c r="L49" s="1">
        <v>4.96</v>
      </c>
      <c r="M49" s="1">
        <v>5.07</v>
      </c>
      <c r="N49" s="1">
        <v>4.93</v>
      </c>
      <c r="O49" s="4">
        <v>4.6899999999999897</v>
      </c>
      <c r="P49" s="1">
        <v>4.8499999999999996</v>
      </c>
      <c r="Q49" s="1">
        <v>4.8849999999999998</v>
      </c>
      <c r="R49" s="1">
        <v>4.7949999999999999</v>
      </c>
      <c r="S49" s="4">
        <v>4.8149999999999897</v>
      </c>
      <c r="T49" s="1">
        <v>4.96</v>
      </c>
      <c r="U49" s="1">
        <v>4.76</v>
      </c>
      <c r="V49" s="1">
        <v>5.0549999999999997</v>
      </c>
      <c r="W49" s="1">
        <v>4.87</v>
      </c>
    </row>
    <row r="50" spans="1:23" x14ac:dyDescent="0.15">
      <c r="A50" s="1" t="s">
        <v>48</v>
      </c>
      <c r="B50">
        <f t="shared" si="0"/>
        <v>4.5234375</v>
      </c>
      <c r="C50">
        <f t="shared" si="1"/>
        <v>4.7049999999999947</v>
      </c>
      <c r="D50" s="1">
        <v>4.5949999999999998</v>
      </c>
      <c r="E50" s="4">
        <v>4.3</v>
      </c>
      <c r="F50" s="7">
        <v>4.26</v>
      </c>
      <c r="G50" s="1">
        <v>4.2649999999999997</v>
      </c>
      <c r="H50" s="1">
        <v>4.4749999999999996</v>
      </c>
      <c r="I50" s="1">
        <v>4.71</v>
      </c>
      <c r="J50" s="4">
        <v>4.4749999999999996</v>
      </c>
      <c r="K50" s="1">
        <v>4.7949999999999999</v>
      </c>
      <c r="L50" s="1">
        <v>4.59</v>
      </c>
      <c r="M50" s="1">
        <v>4.7549999999999999</v>
      </c>
      <c r="N50" s="1">
        <v>4.6399999999999997</v>
      </c>
      <c r="O50" s="1">
        <v>4.24</v>
      </c>
      <c r="P50" s="4">
        <v>4.6749999999999998</v>
      </c>
      <c r="Q50" s="4">
        <v>4.6199999999999903</v>
      </c>
      <c r="R50" s="1">
        <v>4.5350000000000001</v>
      </c>
      <c r="S50" s="1">
        <v>4.4450000000000003</v>
      </c>
      <c r="T50" s="4">
        <v>4.47</v>
      </c>
      <c r="U50" s="1">
        <v>4.8</v>
      </c>
      <c r="V50" s="4">
        <v>4.7349999999999897</v>
      </c>
      <c r="W50" s="4">
        <v>4.8149999999999897</v>
      </c>
    </row>
    <row r="51" spans="1:23" x14ac:dyDescent="0.15">
      <c r="A51" s="1" t="s">
        <v>43</v>
      </c>
      <c r="B51">
        <f t="shared" si="0"/>
        <v>4.5634374999999965</v>
      </c>
      <c r="C51">
        <f t="shared" si="1"/>
        <v>5.4233333333333276</v>
      </c>
      <c r="D51" s="4">
        <v>4.86666666666666</v>
      </c>
      <c r="E51" s="4">
        <v>4.9083333333333297</v>
      </c>
      <c r="F51" s="9">
        <v>4.0883333333333303</v>
      </c>
      <c r="G51" s="1">
        <v>3.415</v>
      </c>
      <c r="H51" s="4">
        <v>4.6083333333333298</v>
      </c>
      <c r="I51" s="4">
        <v>4.5166666666666604</v>
      </c>
      <c r="J51" s="4">
        <v>4.1966666666666601</v>
      </c>
      <c r="K51" s="4">
        <v>4.2633333333333301</v>
      </c>
      <c r="L51" s="4">
        <v>4.7366666666666601</v>
      </c>
      <c r="M51" s="4">
        <v>4.7583333333333302</v>
      </c>
      <c r="N51" s="1">
        <v>3.95</v>
      </c>
      <c r="O51" s="4">
        <v>4.66166666666666</v>
      </c>
      <c r="P51" s="4">
        <v>5.0816666666666599</v>
      </c>
      <c r="Q51" s="4">
        <v>4.8233333333333297</v>
      </c>
      <c r="R51" s="1">
        <v>4.8600000000000003</v>
      </c>
      <c r="S51" s="1">
        <v>5.28</v>
      </c>
      <c r="T51" s="4">
        <v>5.2383333333333297</v>
      </c>
      <c r="U51" s="4">
        <v>5.3149999999999897</v>
      </c>
      <c r="V51" s="4">
        <v>5.2666666666666604</v>
      </c>
      <c r="W51" s="4">
        <v>5.8733333333333304</v>
      </c>
    </row>
    <row r="52" spans="1:23" x14ac:dyDescent="0.15">
      <c r="A52" s="3" t="s">
        <v>24</v>
      </c>
      <c r="B52">
        <f t="shared" si="0"/>
        <v>3.8643749999999981</v>
      </c>
      <c r="C52">
        <f t="shared" si="1"/>
        <v>4.0587499999999999</v>
      </c>
      <c r="D52" s="1">
        <v>3.7749999999999999</v>
      </c>
      <c r="E52" s="1">
        <v>3.6850000000000001</v>
      </c>
      <c r="F52" s="7">
        <v>3.83</v>
      </c>
      <c r="G52" s="4">
        <v>3.9749999999999899</v>
      </c>
      <c r="H52" s="1">
        <v>4.16</v>
      </c>
      <c r="I52" s="4">
        <v>3.9749999999999899</v>
      </c>
      <c r="J52" s="1">
        <v>3.835</v>
      </c>
      <c r="K52" s="4">
        <v>3.84499999999999</v>
      </c>
      <c r="L52" s="4">
        <v>3.895</v>
      </c>
      <c r="M52" s="4">
        <v>3.9849999999999999</v>
      </c>
      <c r="N52" s="1">
        <v>3.895</v>
      </c>
      <c r="O52" s="1">
        <v>3.875</v>
      </c>
      <c r="P52" s="1">
        <v>3.8</v>
      </c>
      <c r="Q52" s="1">
        <v>3.835</v>
      </c>
      <c r="R52" s="1">
        <v>3.73</v>
      </c>
      <c r="S52" s="1">
        <v>3.7349999999999999</v>
      </c>
      <c r="T52" s="1">
        <v>4.09</v>
      </c>
      <c r="U52" s="1">
        <v>3.92</v>
      </c>
      <c r="V52" s="1">
        <v>4.0449999999999999</v>
      </c>
      <c r="W52" s="1">
        <v>4.18</v>
      </c>
    </row>
    <row r="53" spans="1:23" x14ac:dyDescent="0.15">
      <c r="A53" t="s">
        <v>25</v>
      </c>
      <c r="B53">
        <f t="shared" si="0"/>
        <v>1</v>
      </c>
      <c r="C53">
        <f t="shared" si="1"/>
        <v>1</v>
      </c>
      <c r="D53">
        <v>1</v>
      </c>
      <c r="E53">
        <v>1</v>
      </c>
      <c r="F53" s="8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15">
      <c r="A54" s="1" t="s">
        <v>26</v>
      </c>
      <c r="B54">
        <f t="shared" si="0"/>
        <v>3.4006249999999967</v>
      </c>
      <c r="C54">
        <f t="shared" si="1"/>
        <v>3.3958333333333277</v>
      </c>
      <c r="D54" s="4">
        <v>3.2833333333333301</v>
      </c>
      <c r="E54" s="4">
        <v>3.5633333333333299</v>
      </c>
      <c r="F54" s="9">
        <v>3.2366666666666601</v>
      </c>
      <c r="G54" s="4">
        <v>3.41333333333333</v>
      </c>
      <c r="H54" s="4">
        <v>3.37333333333333</v>
      </c>
      <c r="I54" s="4">
        <v>3.45333333333333</v>
      </c>
      <c r="J54" s="4">
        <v>3.3866666666666601</v>
      </c>
      <c r="K54" s="4">
        <v>3.39333333333333</v>
      </c>
      <c r="L54" s="4">
        <v>3.3766666666666598</v>
      </c>
      <c r="M54" s="4">
        <v>3.28666666666666</v>
      </c>
      <c r="N54" s="4">
        <v>3.4066666666666601</v>
      </c>
      <c r="O54" s="1">
        <v>3.41</v>
      </c>
      <c r="P54" s="4">
        <v>3.3333333333333299</v>
      </c>
      <c r="Q54" s="4">
        <v>3.37333333333333</v>
      </c>
      <c r="R54" s="1">
        <v>3.45</v>
      </c>
      <c r="S54" s="1">
        <v>3.67</v>
      </c>
      <c r="T54" s="4">
        <v>3.2533333333333299</v>
      </c>
      <c r="U54" s="4">
        <v>3.2766666666666602</v>
      </c>
      <c r="V54" s="4">
        <v>3.2966666666666602</v>
      </c>
      <c r="W54" s="4">
        <v>3.7566666666666602</v>
      </c>
    </row>
    <row r="55" spans="1:23" x14ac:dyDescent="0.15">
      <c r="A55" s="1" t="s">
        <v>27</v>
      </c>
      <c r="B55">
        <f t="shared" si="0"/>
        <v>4.1652499999999986</v>
      </c>
      <c r="C55">
        <f t="shared" si="1"/>
        <v>4.2949999999999999</v>
      </c>
      <c r="D55" s="1">
        <v>4.32</v>
      </c>
      <c r="E55" s="1">
        <v>4.0979999999999999</v>
      </c>
      <c r="F55" s="7">
        <v>4.2549999999999999</v>
      </c>
      <c r="G55" s="1">
        <v>4.07</v>
      </c>
      <c r="H55" s="1">
        <v>4.3899999999999997</v>
      </c>
      <c r="I55" s="1">
        <v>4.1189999999999998</v>
      </c>
      <c r="J55" s="1">
        <v>4.2030000000000003</v>
      </c>
      <c r="K55" s="1">
        <v>4.0350000000000001</v>
      </c>
      <c r="L55" s="4">
        <v>4.3229999999999897</v>
      </c>
      <c r="M55" s="1">
        <v>4.18</v>
      </c>
      <c r="N55" s="1">
        <v>3.8580000000000001</v>
      </c>
      <c r="O55" s="1">
        <v>4.173</v>
      </c>
      <c r="P55" s="1">
        <v>4.1870000000000003</v>
      </c>
      <c r="Q55" s="1">
        <v>4.2519999999999998</v>
      </c>
      <c r="R55" s="4">
        <v>4.1019999999999897</v>
      </c>
      <c r="S55" s="1">
        <v>4.0789999999999997</v>
      </c>
      <c r="T55" s="1">
        <v>4.3769999999999998</v>
      </c>
      <c r="U55" s="1">
        <v>4.2130000000000001</v>
      </c>
      <c r="V55" s="1">
        <v>4.17</v>
      </c>
      <c r="W55" s="1">
        <v>4.42</v>
      </c>
    </row>
    <row r="56" spans="1:23" x14ac:dyDescent="0.15">
      <c r="A56" s="1" t="s">
        <v>38</v>
      </c>
      <c r="B56">
        <f t="shared" si="0"/>
        <v>6.3550000000000004</v>
      </c>
      <c r="C56">
        <f t="shared" si="1"/>
        <v>6.4175000000000004</v>
      </c>
      <c r="D56" s="1">
        <v>5.81</v>
      </c>
      <c r="E56" s="1">
        <v>6.16</v>
      </c>
      <c r="F56" s="7">
        <v>5.97</v>
      </c>
      <c r="G56" s="1">
        <v>5.95</v>
      </c>
      <c r="H56" s="1">
        <v>5.85</v>
      </c>
      <c r="I56" s="1">
        <v>6.15</v>
      </c>
      <c r="J56" s="1">
        <v>6.93</v>
      </c>
      <c r="K56" s="1">
        <v>7.07</v>
      </c>
      <c r="L56" s="1">
        <v>6.22</v>
      </c>
      <c r="M56" s="1">
        <v>6.71</v>
      </c>
      <c r="N56" s="1">
        <v>7.06</v>
      </c>
      <c r="O56" s="1">
        <v>6.01</v>
      </c>
      <c r="P56" s="1">
        <v>6.57</v>
      </c>
      <c r="Q56" s="1">
        <v>5.99</v>
      </c>
      <c r="R56" s="1">
        <v>6.9</v>
      </c>
      <c r="S56" s="1">
        <v>6.33</v>
      </c>
      <c r="T56" s="1">
        <v>6.38</v>
      </c>
      <c r="U56" s="1">
        <v>6.44</v>
      </c>
      <c r="V56" s="1">
        <v>6.78</v>
      </c>
      <c r="W56" s="1">
        <v>6.07</v>
      </c>
    </row>
    <row r="57" spans="1:23" x14ac:dyDescent="0.15">
      <c r="A57" s="1" t="s">
        <v>49</v>
      </c>
      <c r="B57">
        <f t="shared" si="0"/>
        <v>3.6081249999999989</v>
      </c>
      <c r="C57">
        <f t="shared" si="1"/>
        <v>3.6637499999999976</v>
      </c>
      <c r="D57" s="1">
        <v>3.5350000000000001</v>
      </c>
      <c r="E57" s="1">
        <v>3.5449999999999999</v>
      </c>
      <c r="F57" s="7">
        <v>3.05</v>
      </c>
      <c r="G57" s="1">
        <v>3.665</v>
      </c>
      <c r="H57" s="4">
        <v>3.7649999999999899</v>
      </c>
      <c r="I57" s="1">
        <v>3.7250000000000001</v>
      </c>
      <c r="J57" s="1">
        <v>3.6749999999999998</v>
      </c>
      <c r="K57" s="1">
        <v>3.7</v>
      </c>
      <c r="L57" s="1">
        <v>3.71</v>
      </c>
      <c r="M57" s="1">
        <v>3.58</v>
      </c>
      <c r="N57" s="1">
        <v>3.89</v>
      </c>
      <c r="O57" s="1">
        <v>3.46</v>
      </c>
      <c r="P57" s="1">
        <v>3.59</v>
      </c>
      <c r="Q57" s="1">
        <v>3.66</v>
      </c>
      <c r="R57" s="1">
        <v>3.605</v>
      </c>
      <c r="S57" s="1">
        <v>3.5750000000000002</v>
      </c>
      <c r="T57" s="1">
        <v>3.64</v>
      </c>
      <c r="U57" s="4">
        <v>3.6899999999999902</v>
      </c>
      <c r="V57" s="1">
        <v>3.57</v>
      </c>
      <c r="W57" s="1">
        <v>3.7549999999999999</v>
      </c>
    </row>
    <row r="58" spans="1:23" x14ac:dyDescent="0.15">
      <c r="A58" s="1" t="s">
        <v>39</v>
      </c>
      <c r="B58">
        <f t="shared" si="0"/>
        <v>3.5543749999999967</v>
      </c>
      <c r="C58">
        <f t="shared" si="1"/>
        <v>4.0108333333333306</v>
      </c>
      <c r="D58" s="1">
        <v>3.38</v>
      </c>
      <c r="E58" s="4">
        <v>3.6966666666666601</v>
      </c>
      <c r="F58" s="9">
        <v>3.18333333333333</v>
      </c>
      <c r="G58" s="1">
        <v>3.9</v>
      </c>
      <c r="H58" s="4">
        <v>3.7533333333333299</v>
      </c>
      <c r="I58" s="1">
        <v>3.62</v>
      </c>
      <c r="J58" s="4">
        <v>3.7966666666666602</v>
      </c>
      <c r="K58" s="1">
        <v>3.69</v>
      </c>
      <c r="L58" s="1">
        <v>3.79</v>
      </c>
      <c r="M58" s="4">
        <v>3.8366666666666598</v>
      </c>
      <c r="N58" s="1">
        <v>3.08</v>
      </c>
      <c r="O58" s="1">
        <v>3.32</v>
      </c>
      <c r="P58" s="1">
        <v>3.28</v>
      </c>
      <c r="Q58" s="4">
        <v>3.2966666666666602</v>
      </c>
      <c r="R58" s="4">
        <v>3.5466666666666602</v>
      </c>
      <c r="S58" s="4">
        <v>3.69999999999999</v>
      </c>
      <c r="T58" s="1">
        <v>3.9</v>
      </c>
      <c r="U58" s="4">
        <v>3.84666666666666</v>
      </c>
      <c r="V58" s="4">
        <v>4.0433333333333303</v>
      </c>
      <c r="W58" s="4">
        <v>4.2533333333333303</v>
      </c>
    </row>
    <row r="59" spans="1:23" x14ac:dyDescent="0.15">
      <c r="A59" s="1" t="s">
        <v>50</v>
      </c>
      <c r="B59">
        <f t="shared" si="0"/>
        <v>2.6024999999999978</v>
      </c>
      <c r="C59">
        <f t="shared" si="1"/>
        <v>2.8708333333333274</v>
      </c>
      <c r="D59" s="4">
        <v>2.5666666666666602</v>
      </c>
      <c r="E59" s="4">
        <v>2.4433333333333298</v>
      </c>
      <c r="F59" s="9">
        <v>2.6066666666666598</v>
      </c>
      <c r="G59" s="4">
        <v>2.8833333333333302</v>
      </c>
      <c r="H59" s="1">
        <v>3.06</v>
      </c>
      <c r="I59" s="1">
        <v>2.67</v>
      </c>
      <c r="J59" s="4">
        <v>2.7833333333333301</v>
      </c>
      <c r="K59" s="1">
        <v>2.62</v>
      </c>
      <c r="L59" s="1">
        <v>2.99</v>
      </c>
      <c r="M59" s="1">
        <v>3.18</v>
      </c>
      <c r="N59" s="4">
        <v>2.4666666666666601</v>
      </c>
      <c r="O59" s="4">
        <v>2.2566666666666602</v>
      </c>
      <c r="P59" s="1">
        <v>2.2400000000000002</v>
      </c>
      <c r="Q59" s="1">
        <v>2.29</v>
      </c>
      <c r="R59" s="4">
        <v>2.41333333333333</v>
      </c>
      <c r="S59" s="1">
        <v>2.17</v>
      </c>
      <c r="T59" s="4">
        <v>2.5933333333333302</v>
      </c>
      <c r="U59" s="4">
        <v>2.8233333333333301</v>
      </c>
      <c r="V59" s="4">
        <v>3.1566666666666601</v>
      </c>
      <c r="W59" s="4">
        <v>2.9099999999999899</v>
      </c>
    </row>
    <row r="60" spans="1:23" x14ac:dyDescent="0.15">
      <c r="A60" s="5" t="s">
        <v>41</v>
      </c>
      <c r="B60">
        <f t="shared" si="0"/>
        <v>1</v>
      </c>
      <c r="C60">
        <f t="shared" si="1"/>
        <v>1</v>
      </c>
      <c r="D60">
        <v>1</v>
      </c>
      <c r="E60">
        <v>1</v>
      </c>
      <c r="F60" s="8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</row>
    <row r="61" spans="1:23" x14ac:dyDescent="0.15">
      <c r="A61" s="1" t="s">
        <v>46</v>
      </c>
      <c r="B61">
        <f t="shared" si="0"/>
        <v>3.4109374999999993</v>
      </c>
      <c r="C61">
        <f t="shared" si="1"/>
        <v>3.2137500000000001</v>
      </c>
      <c r="D61" s="4">
        <v>3.1799999999999899</v>
      </c>
      <c r="E61" s="1">
        <v>3.46</v>
      </c>
      <c r="F61" s="9">
        <v>3.2349999999999999</v>
      </c>
      <c r="G61" s="1">
        <v>3.4550000000000001</v>
      </c>
      <c r="H61" s="1">
        <v>3.45</v>
      </c>
      <c r="I61" s="1">
        <v>3.4950000000000001</v>
      </c>
      <c r="J61" s="4">
        <v>3.53</v>
      </c>
      <c r="K61" s="1">
        <v>3.7</v>
      </c>
      <c r="L61" s="1">
        <v>3.6349999999999998</v>
      </c>
      <c r="M61" s="1">
        <v>3.37</v>
      </c>
      <c r="N61" s="4">
        <v>3.7749999999999999</v>
      </c>
      <c r="O61" s="1">
        <v>3.1949999999999998</v>
      </c>
      <c r="P61" s="1">
        <v>3.415</v>
      </c>
      <c r="Q61" s="1">
        <v>3.2650000000000001</v>
      </c>
      <c r="R61" s="4">
        <v>3.4</v>
      </c>
      <c r="S61" s="1">
        <v>3.0150000000000001</v>
      </c>
      <c r="T61" s="1">
        <v>3.37</v>
      </c>
      <c r="U61" s="1">
        <v>3.3250000000000002</v>
      </c>
      <c r="V61" s="4">
        <v>3.11</v>
      </c>
      <c r="W61" s="1">
        <v>3.05</v>
      </c>
    </row>
    <row r="62" spans="1:23" x14ac:dyDescent="0.15">
      <c r="A62" s="1" t="s">
        <v>47</v>
      </c>
      <c r="B62">
        <f t="shared" si="0"/>
        <v>4.942499999999999</v>
      </c>
      <c r="C62">
        <f t="shared" si="1"/>
        <v>4.9112499999999999</v>
      </c>
      <c r="D62" s="1">
        <v>4.835</v>
      </c>
      <c r="E62" s="1">
        <v>4.835</v>
      </c>
      <c r="F62" s="7">
        <v>5.04</v>
      </c>
      <c r="G62" s="1">
        <v>5.29</v>
      </c>
      <c r="H62" s="4">
        <v>5.0949999999999998</v>
      </c>
      <c r="I62" s="1">
        <v>5.05</v>
      </c>
      <c r="J62" s="1">
        <v>4.9800000000000004</v>
      </c>
      <c r="K62" s="1">
        <v>4.96</v>
      </c>
      <c r="L62" s="1">
        <v>4.96</v>
      </c>
      <c r="M62" s="1">
        <v>5.07</v>
      </c>
      <c r="N62" s="1">
        <v>4.93</v>
      </c>
      <c r="O62" s="4">
        <v>4.6899999999999897</v>
      </c>
      <c r="P62" s="1">
        <v>4.8499999999999996</v>
      </c>
      <c r="Q62" s="1">
        <v>4.8849999999999998</v>
      </c>
      <c r="R62" s="1">
        <v>4.7949999999999999</v>
      </c>
      <c r="S62" s="4">
        <v>4.8149999999999897</v>
      </c>
      <c r="T62" s="1">
        <v>4.96</v>
      </c>
      <c r="U62" s="1">
        <v>4.76</v>
      </c>
      <c r="V62" s="1">
        <v>5.0549999999999997</v>
      </c>
      <c r="W62" s="1">
        <v>4.87</v>
      </c>
    </row>
    <row r="63" spans="1:23" x14ac:dyDescent="0.15">
      <c r="A63" s="1" t="s">
        <v>48</v>
      </c>
      <c r="B63">
        <f t="shared" si="0"/>
        <v>4.5234375</v>
      </c>
      <c r="C63">
        <f t="shared" si="1"/>
        <v>4.7049999999999947</v>
      </c>
      <c r="D63" s="1">
        <v>4.5949999999999998</v>
      </c>
      <c r="E63" s="4">
        <v>4.3</v>
      </c>
      <c r="F63" s="7">
        <v>4.26</v>
      </c>
      <c r="G63" s="1">
        <v>4.2649999999999997</v>
      </c>
      <c r="H63" s="1">
        <v>4.4749999999999996</v>
      </c>
      <c r="I63" s="1">
        <v>4.71</v>
      </c>
      <c r="J63" s="4">
        <v>4.4749999999999996</v>
      </c>
      <c r="K63" s="1">
        <v>4.7949999999999999</v>
      </c>
      <c r="L63" s="1">
        <v>4.59</v>
      </c>
      <c r="M63" s="1">
        <v>4.7549999999999999</v>
      </c>
      <c r="N63" s="1">
        <v>4.6399999999999997</v>
      </c>
      <c r="O63" s="1">
        <v>4.24</v>
      </c>
      <c r="P63" s="4">
        <v>4.6749999999999998</v>
      </c>
      <c r="Q63" s="4">
        <v>4.6199999999999903</v>
      </c>
      <c r="R63" s="1">
        <v>4.5350000000000001</v>
      </c>
      <c r="S63" s="1">
        <v>4.4450000000000003</v>
      </c>
      <c r="T63" s="4">
        <v>4.47</v>
      </c>
      <c r="U63" s="1">
        <v>4.8</v>
      </c>
      <c r="V63" s="4">
        <v>4.7349999999999897</v>
      </c>
      <c r="W63" s="4">
        <v>4.8149999999999897</v>
      </c>
    </row>
    <row r="64" spans="1:23" x14ac:dyDescent="0.15">
      <c r="A64" s="1" t="s">
        <v>43</v>
      </c>
      <c r="B64">
        <f t="shared" si="0"/>
        <v>4.5634374999999965</v>
      </c>
      <c r="C64">
        <f t="shared" si="1"/>
        <v>5.4233333333333276</v>
      </c>
      <c r="D64" s="4">
        <v>4.86666666666666</v>
      </c>
      <c r="E64" s="4">
        <v>4.9083333333333297</v>
      </c>
      <c r="F64" s="9">
        <v>4.0883333333333303</v>
      </c>
      <c r="G64" s="1">
        <v>3.415</v>
      </c>
      <c r="H64" s="4">
        <v>4.6083333333333298</v>
      </c>
      <c r="I64" s="4">
        <v>4.5166666666666604</v>
      </c>
      <c r="J64" s="4">
        <v>4.1966666666666601</v>
      </c>
      <c r="K64" s="4">
        <v>4.2633333333333301</v>
      </c>
      <c r="L64" s="4">
        <v>4.7366666666666601</v>
      </c>
      <c r="M64" s="4">
        <v>4.7583333333333302</v>
      </c>
      <c r="N64" s="1">
        <v>3.95</v>
      </c>
      <c r="O64" s="4">
        <v>4.66166666666666</v>
      </c>
      <c r="P64" s="4">
        <v>5.0816666666666599</v>
      </c>
      <c r="Q64" s="4">
        <v>4.8233333333333297</v>
      </c>
      <c r="R64" s="1">
        <v>4.8600000000000003</v>
      </c>
      <c r="S64" s="1">
        <v>5.28</v>
      </c>
      <c r="T64" s="4">
        <v>5.2383333333333297</v>
      </c>
      <c r="U64" s="4">
        <v>5.3149999999999897</v>
      </c>
      <c r="V64" s="4">
        <v>5.2666666666666604</v>
      </c>
      <c r="W64" s="4">
        <v>5.8733333333333304</v>
      </c>
    </row>
    <row r="65" spans="1:23" x14ac:dyDescent="0.15">
      <c r="A65" s="3" t="s">
        <v>24</v>
      </c>
      <c r="B65">
        <f t="shared" si="0"/>
        <v>3.8643749999999981</v>
      </c>
      <c r="C65">
        <f t="shared" si="1"/>
        <v>4.0587499999999999</v>
      </c>
      <c r="D65" s="1">
        <v>3.7749999999999999</v>
      </c>
      <c r="E65" s="1">
        <v>3.6850000000000001</v>
      </c>
      <c r="F65" s="7">
        <v>3.83</v>
      </c>
      <c r="G65" s="4">
        <v>3.9749999999999899</v>
      </c>
      <c r="H65" s="1">
        <v>4.16</v>
      </c>
      <c r="I65" s="4">
        <v>3.9749999999999899</v>
      </c>
      <c r="J65" s="1">
        <v>3.835</v>
      </c>
      <c r="K65" s="4">
        <v>3.84499999999999</v>
      </c>
      <c r="L65" s="4">
        <v>3.895</v>
      </c>
      <c r="M65" s="4">
        <v>3.9849999999999999</v>
      </c>
      <c r="N65" s="1">
        <v>3.895</v>
      </c>
      <c r="O65" s="1">
        <v>3.875</v>
      </c>
      <c r="P65" s="1">
        <v>3.8</v>
      </c>
      <c r="Q65" s="1">
        <v>3.835</v>
      </c>
      <c r="R65" s="1">
        <v>3.73</v>
      </c>
      <c r="S65" s="1">
        <v>3.7349999999999999</v>
      </c>
      <c r="T65" s="1">
        <v>4.09</v>
      </c>
      <c r="U65" s="1">
        <v>3.92</v>
      </c>
      <c r="V65" s="1">
        <v>4.0449999999999999</v>
      </c>
      <c r="W65" s="1">
        <v>4.18</v>
      </c>
    </row>
    <row r="66" spans="1:23" x14ac:dyDescent="0.15">
      <c r="A66" t="s">
        <v>25</v>
      </c>
      <c r="B66">
        <f t="shared" si="0"/>
        <v>1</v>
      </c>
      <c r="C66">
        <f t="shared" si="1"/>
        <v>1</v>
      </c>
      <c r="D66">
        <v>1</v>
      </c>
      <c r="E66">
        <v>1</v>
      </c>
      <c r="F66" s="8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</row>
    <row r="67" spans="1:23" x14ac:dyDescent="0.15">
      <c r="A67" s="1" t="s">
        <v>26</v>
      </c>
      <c r="B67">
        <f t="shared" ref="B67:B111" si="2">AVERAGE(D67:S67)</f>
        <v>3.4006249999999967</v>
      </c>
      <c r="C67">
        <f t="shared" ref="C67:C111" si="3">AVERAGE(T67:W67)</f>
        <v>3.3958333333333277</v>
      </c>
      <c r="D67" s="4">
        <v>3.2833333333333301</v>
      </c>
      <c r="E67" s="4">
        <v>3.5633333333333299</v>
      </c>
      <c r="F67" s="9">
        <v>3.2366666666666601</v>
      </c>
      <c r="G67" s="4">
        <v>3.41333333333333</v>
      </c>
      <c r="H67" s="4">
        <v>3.37333333333333</v>
      </c>
      <c r="I67" s="4">
        <v>3.45333333333333</v>
      </c>
      <c r="J67" s="4">
        <v>3.3866666666666601</v>
      </c>
      <c r="K67" s="4">
        <v>3.39333333333333</v>
      </c>
      <c r="L67" s="4">
        <v>3.3766666666666598</v>
      </c>
      <c r="M67" s="4">
        <v>3.28666666666666</v>
      </c>
      <c r="N67" s="4">
        <v>3.4066666666666601</v>
      </c>
      <c r="O67" s="1">
        <v>3.41</v>
      </c>
      <c r="P67" s="4">
        <v>3.3333333333333299</v>
      </c>
      <c r="Q67" s="4">
        <v>3.37333333333333</v>
      </c>
      <c r="R67" s="1">
        <v>3.45</v>
      </c>
      <c r="S67" s="1">
        <v>3.67</v>
      </c>
      <c r="T67" s="4">
        <v>3.2533333333333299</v>
      </c>
      <c r="U67" s="4">
        <v>3.2766666666666602</v>
      </c>
      <c r="V67" s="4">
        <v>3.2966666666666602</v>
      </c>
      <c r="W67" s="4">
        <v>3.7566666666666602</v>
      </c>
    </row>
    <row r="68" spans="1:23" x14ac:dyDescent="0.15">
      <c r="A68" s="1" t="s">
        <v>27</v>
      </c>
      <c r="B68">
        <f t="shared" si="2"/>
        <v>4.1652499999999986</v>
      </c>
      <c r="C68">
        <f t="shared" si="3"/>
        <v>4.2949999999999999</v>
      </c>
      <c r="D68" s="1">
        <v>4.32</v>
      </c>
      <c r="E68" s="1">
        <v>4.0979999999999999</v>
      </c>
      <c r="F68" s="7">
        <v>4.2549999999999999</v>
      </c>
      <c r="G68" s="1">
        <v>4.07</v>
      </c>
      <c r="H68" s="1">
        <v>4.3899999999999997</v>
      </c>
      <c r="I68" s="1">
        <v>4.1189999999999998</v>
      </c>
      <c r="J68" s="1">
        <v>4.2030000000000003</v>
      </c>
      <c r="K68" s="1">
        <v>4.0350000000000001</v>
      </c>
      <c r="L68" s="4">
        <v>4.3229999999999897</v>
      </c>
      <c r="M68" s="1">
        <v>4.18</v>
      </c>
      <c r="N68" s="1">
        <v>3.8580000000000001</v>
      </c>
      <c r="O68" s="1">
        <v>4.173</v>
      </c>
      <c r="P68" s="1">
        <v>4.1870000000000003</v>
      </c>
      <c r="Q68" s="1">
        <v>4.2519999999999998</v>
      </c>
      <c r="R68" s="4">
        <v>4.1019999999999897</v>
      </c>
      <c r="S68" s="1">
        <v>4.0789999999999997</v>
      </c>
      <c r="T68" s="1">
        <v>4.3769999999999998</v>
      </c>
      <c r="U68" s="1">
        <v>4.2130000000000001</v>
      </c>
      <c r="V68" s="1">
        <v>4.17</v>
      </c>
      <c r="W68" s="1">
        <v>4.42</v>
      </c>
    </row>
    <row r="69" spans="1:23" x14ac:dyDescent="0.15">
      <c r="A69" s="1" t="s">
        <v>38</v>
      </c>
      <c r="B69">
        <f t="shared" si="2"/>
        <v>6.3550000000000004</v>
      </c>
      <c r="C69">
        <f t="shared" si="3"/>
        <v>6.4175000000000004</v>
      </c>
      <c r="D69" s="1">
        <v>5.81</v>
      </c>
      <c r="E69" s="1">
        <v>6.16</v>
      </c>
      <c r="F69" s="7">
        <v>5.97</v>
      </c>
      <c r="G69" s="1">
        <v>5.95</v>
      </c>
      <c r="H69" s="1">
        <v>5.85</v>
      </c>
      <c r="I69" s="1">
        <v>6.15</v>
      </c>
      <c r="J69" s="1">
        <v>6.93</v>
      </c>
      <c r="K69" s="1">
        <v>7.07</v>
      </c>
      <c r="L69" s="1">
        <v>6.22</v>
      </c>
      <c r="M69" s="1">
        <v>6.71</v>
      </c>
      <c r="N69" s="1">
        <v>7.06</v>
      </c>
      <c r="O69" s="1">
        <v>6.01</v>
      </c>
      <c r="P69" s="1">
        <v>6.57</v>
      </c>
      <c r="Q69" s="1">
        <v>5.99</v>
      </c>
      <c r="R69" s="1">
        <v>6.9</v>
      </c>
      <c r="S69" s="1">
        <v>6.33</v>
      </c>
      <c r="T69" s="1">
        <v>6.38</v>
      </c>
      <c r="U69" s="1">
        <v>6.44</v>
      </c>
      <c r="V69" s="1">
        <v>6.78</v>
      </c>
      <c r="W69" s="1">
        <v>6.07</v>
      </c>
    </row>
    <row r="70" spans="1:23" x14ac:dyDescent="0.15">
      <c r="A70" s="1" t="s">
        <v>51</v>
      </c>
      <c r="B70">
        <f t="shared" si="2"/>
        <v>4.0446874999999975</v>
      </c>
      <c r="C70">
        <f t="shared" si="3"/>
        <v>4.3949999999999996</v>
      </c>
      <c r="D70" s="4">
        <v>4.0299999999999896</v>
      </c>
      <c r="E70" s="1">
        <v>4.0449999999999999</v>
      </c>
      <c r="F70" s="9">
        <v>4.0649999999999897</v>
      </c>
      <c r="G70" s="1">
        <v>4.2649999999999997</v>
      </c>
      <c r="H70" s="4">
        <v>4.22</v>
      </c>
      <c r="I70" s="4">
        <v>3.98</v>
      </c>
      <c r="J70" s="4">
        <v>3.96999999999999</v>
      </c>
      <c r="K70" s="4">
        <v>4.0649999999999897</v>
      </c>
      <c r="L70" s="1">
        <v>4.1050000000000004</v>
      </c>
      <c r="M70" s="1">
        <v>4.17</v>
      </c>
      <c r="N70" s="1">
        <v>4.0999999999999996</v>
      </c>
      <c r="O70" s="1">
        <v>3.96</v>
      </c>
      <c r="P70" s="1">
        <v>3.83</v>
      </c>
      <c r="Q70" s="1">
        <v>4.0149999999999997</v>
      </c>
      <c r="R70" s="4">
        <v>3.78</v>
      </c>
      <c r="S70" s="1">
        <v>4.1150000000000002</v>
      </c>
      <c r="T70" s="1">
        <v>4.3899999999999997</v>
      </c>
      <c r="U70" s="1">
        <v>4.18</v>
      </c>
      <c r="V70" s="1">
        <v>4.33</v>
      </c>
      <c r="W70" s="1">
        <v>4.68</v>
      </c>
    </row>
    <row r="71" spans="1:23" x14ac:dyDescent="0.15">
      <c r="A71" s="1" t="s">
        <v>50</v>
      </c>
      <c r="B71">
        <f t="shared" si="2"/>
        <v>2.6024999999999978</v>
      </c>
      <c r="C71">
        <f t="shared" si="3"/>
        <v>2.8708333333333274</v>
      </c>
      <c r="D71" s="4">
        <v>2.5666666666666602</v>
      </c>
      <c r="E71" s="4">
        <v>2.4433333333333298</v>
      </c>
      <c r="F71" s="9">
        <v>2.6066666666666598</v>
      </c>
      <c r="G71" s="4">
        <v>2.8833333333333302</v>
      </c>
      <c r="H71" s="1">
        <v>3.06</v>
      </c>
      <c r="I71" s="1">
        <v>2.67</v>
      </c>
      <c r="J71" s="4">
        <v>2.7833333333333301</v>
      </c>
      <c r="K71" s="1">
        <v>2.62</v>
      </c>
      <c r="L71" s="1">
        <v>2.99</v>
      </c>
      <c r="M71" s="1">
        <v>3.18</v>
      </c>
      <c r="N71" s="4">
        <v>2.4666666666666601</v>
      </c>
      <c r="O71" s="4">
        <v>2.2566666666666602</v>
      </c>
      <c r="P71" s="1">
        <v>2.2400000000000002</v>
      </c>
      <c r="Q71" s="1">
        <v>2.29</v>
      </c>
      <c r="R71" s="4">
        <v>2.41333333333333</v>
      </c>
      <c r="S71" s="1">
        <v>2.17</v>
      </c>
      <c r="T71" s="4">
        <v>2.5933333333333302</v>
      </c>
      <c r="U71" s="4">
        <v>2.8233333333333301</v>
      </c>
      <c r="V71" s="4">
        <v>3.1566666666666601</v>
      </c>
      <c r="W71" s="4">
        <v>2.9099999999999899</v>
      </c>
    </row>
    <row r="72" spans="1:23" x14ac:dyDescent="0.15">
      <c r="A72" s="5" t="s">
        <v>41</v>
      </c>
      <c r="B72">
        <f t="shared" si="2"/>
        <v>1</v>
      </c>
      <c r="C72">
        <f t="shared" si="3"/>
        <v>1</v>
      </c>
      <c r="D72">
        <v>1</v>
      </c>
      <c r="E72">
        <v>1</v>
      </c>
      <c r="F72" s="8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</row>
    <row r="73" spans="1:23" x14ac:dyDescent="0.15">
      <c r="A73" s="1" t="s">
        <v>46</v>
      </c>
      <c r="B73">
        <f t="shared" si="2"/>
        <v>3.4109374999999993</v>
      </c>
      <c r="C73">
        <f t="shared" si="3"/>
        <v>3.2137500000000001</v>
      </c>
      <c r="D73" s="4">
        <v>3.1799999999999899</v>
      </c>
      <c r="E73" s="1">
        <v>3.46</v>
      </c>
      <c r="F73" s="9">
        <v>3.2349999999999999</v>
      </c>
      <c r="G73" s="1">
        <v>3.4550000000000001</v>
      </c>
      <c r="H73" s="1">
        <v>3.45</v>
      </c>
      <c r="I73" s="1">
        <v>3.4950000000000001</v>
      </c>
      <c r="J73" s="4">
        <v>3.53</v>
      </c>
      <c r="K73" s="1">
        <v>3.7</v>
      </c>
      <c r="L73" s="1">
        <v>3.6349999999999998</v>
      </c>
      <c r="M73" s="1">
        <v>3.37</v>
      </c>
      <c r="N73" s="4">
        <v>3.7749999999999999</v>
      </c>
      <c r="O73" s="1">
        <v>3.1949999999999998</v>
      </c>
      <c r="P73" s="1">
        <v>3.415</v>
      </c>
      <c r="Q73" s="1">
        <v>3.2650000000000001</v>
      </c>
      <c r="R73" s="4">
        <v>3.4</v>
      </c>
      <c r="S73" s="1">
        <v>3.0150000000000001</v>
      </c>
      <c r="T73" s="1">
        <v>3.37</v>
      </c>
      <c r="U73" s="1">
        <v>3.3250000000000002</v>
      </c>
      <c r="V73" s="4">
        <v>3.11</v>
      </c>
      <c r="W73" s="1">
        <v>3.05</v>
      </c>
    </row>
    <row r="74" spans="1:23" x14ac:dyDescent="0.15">
      <c r="A74" s="1" t="s">
        <v>47</v>
      </c>
      <c r="B74">
        <f t="shared" si="2"/>
        <v>4.942499999999999</v>
      </c>
      <c r="C74">
        <f t="shared" si="3"/>
        <v>4.9112499999999999</v>
      </c>
      <c r="D74" s="1">
        <v>4.835</v>
      </c>
      <c r="E74" s="1">
        <v>4.835</v>
      </c>
      <c r="F74" s="7">
        <v>5.04</v>
      </c>
      <c r="G74" s="1">
        <v>5.29</v>
      </c>
      <c r="H74" s="4">
        <v>5.0949999999999998</v>
      </c>
      <c r="I74" s="1">
        <v>5.05</v>
      </c>
      <c r="J74" s="1">
        <v>4.9800000000000004</v>
      </c>
      <c r="K74" s="1">
        <v>4.96</v>
      </c>
      <c r="L74" s="1">
        <v>4.96</v>
      </c>
      <c r="M74" s="1">
        <v>5.07</v>
      </c>
      <c r="N74" s="1">
        <v>4.93</v>
      </c>
      <c r="O74" s="4">
        <v>4.6899999999999897</v>
      </c>
      <c r="P74" s="1">
        <v>4.8499999999999996</v>
      </c>
      <c r="Q74" s="1">
        <v>4.8849999999999998</v>
      </c>
      <c r="R74" s="1">
        <v>4.7949999999999999</v>
      </c>
      <c r="S74" s="4">
        <v>4.8149999999999897</v>
      </c>
      <c r="T74" s="1">
        <v>4.96</v>
      </c>
      <c r="U74" s="1">
        <v>4.76</v>
      </c>
      <c r="V74" s="1">
        <v>5.0549999999999997</v>
      </c>
      <c r="W74" s="1">
        <v>4.87</v>
      </c>
    </row>
    <row r="75" spans="1:23" x14ac:dyDescent="0.15">
      <c r="A75" s="1" t="s">
        <v>48</v>
      </c>
      <c r="B75">
        <f t="shared" si="2"/>
        <v>4.5234375</v>
      </c>
      <c r="C75">
        <f t="shared" si="3"/>
        <v>4.7049999999999947</v>
      </c>
      <c r="D75" s="1">
        <v>4.5949999999999998</v>
      </c>
      <c r="E75" s="4">
        <v>4.3</v>
      </c>
      <c r="F75" s="7">
        <v>4.26</v>
      </c>
      <c r="G75" s="1">
        <v>4.2649999999999997</v>
      </c>
      <c r="H75" s="1">
        <v>4.4749999999999996</v>
      </c>
      <c r="I75" s="1">
        <v>4.71</v>
      </c>
      <c r="J75" s="4">
        <v>4.4749999999999996</v>
      </c>
      <c r="K75" s="1">
        <v>4.7949999999999999</v>
      </c>
      <c r="L75" s="1">
        <v>4.59</v>
      </c>
      <c r="M75" s="1">
        <v>4.7549999999999999</v>
      </c>
      <c r="N75" s="1">
        <v>4.6399999999999997</v>
      </c>
      <c r="O75" s="1">
        <v>4.24</v>
      </c>
      <c r="P75" s="4">
        <v>4.6749999999999998</v>
      </c>
      <c r="Q75" s="4">
        <v>4.6199999999999903</v>
      </c>
      <c r="R75" s="1">
        <v>4.5350000000000001</v>
      </c>
      <c r="S75" s="1">
        <v>4.4450000000000003</v>
      </c>
      <c r="T75" s="4">
        <v>4.47</v>
      </c>
      <c r="U75" s="1">
        <v>4.8</v>
      </c>
      <c r="V75" s="4">
        <v>4.7349999999999897</v>
      </c>
      <c r="W75" s="4">
        <v>4.8149999999999897</v>
      </c>
    </row>
    <row r="76" spans="1:23" x14ac:dyDescent="0.15">
      <c r="A76" s="1" t="s">
        <v>43</v>
      </c>
      <c r="B76">
        <f t="shared" si="2"/>
        <v>4.5634374999999965</v>
      </c>
      <c r="C76">
        <f t="shared" si="3"/>
        <v>5.4233333333333276</v>
      </c>
      <c r="D76" s="4">
        <v>4.86666666666666</v>
      </c>
      <c r="E76" s="4">
        <v>4.9083333333333297</v>
      </c>
      <c r="F76" s="9">
        <v>4.0883333333333303</v>
      </c>
      <c r="G76" s="1">
        <v>3.415</v>
      </c>
      <c r="H76" s="4">
        <v>4.6083333333333298</v>
      </c>
      <c r="I76" s="4">
        <v>4.5166666666666604</v>
      </c>
      <c r="J76" s="4">
        <v>4.1966666666666601</v>
      </c>
      <c r="K76" s="4">
        <v>4.2633333333333301</v>
      </c>
      <c r="L76" s="4">
        <v>4.7366666666666601</v>
      </c>
      <c r="M76" s="4">
        <v>4.7583333333333302</v>
      </c>
      <c r="N76" s="1">
        <v>3.95</v>
      </c>
      <c r="O76" s="4">
        <v>4.66166666666666</v>
      </c>
      <c r="P76" s="4">
        <v>5.0816666666666599</v>
      </c>
      <c r="Q76" s="4">
        <v>4.8233333333333297</v>
      </c>
      <c r="R76" s="1">
        <v>4.8600000000000003</v>
      </c>
      <c r="S76" s="1">
        <v>5.28</v>
      </c>
      <c r="T76" s="4">
        <v>5.2383333333333297</v>
      </c>
      <c r="U76" s="4">
        <v>5.3149999999999897</v>
      </c>
      <c r="V76" s="4">
        <v>5.2666666666666604</v>
      </c>
      <c r="W76" s="4">
        <v>5.8733333333333304</v>
      </c>
    </row>
    <row r="77" spans="1:23" x14ac:dyDescent="0.15">
      <c r="A77" s="3" t="s">
        <v>24</v>
      </c>
      <c r="B77">
        <f t="shared" si="2"/>
        <v>3.8643749999999981</v>
      </c>
      <c r="C77">
        <f t="shared" si="3"/>
        <v>4.0587499999999999</v>
      </c>
      <c r="D77" s="1">
        <v>3.7749999999999999</v>
      </c>
      <c r="E77" s="1">
        <v>3.6850000000000001</v>
      </c>
      <c r="F77" s="7">
        <v>3.83</v>
      </c>
      <c r="G77" s="4">
        <v>3.9749999999999899</v>
      </c>
      <c r="H77" s="1">
        <v>4.16</v>
      </c>
      <c r="I77" s="4">
        <v>3.9749999999999899</v>
      </c>
      <c r="J77" s="1">
        <v>3.835</v>
      </c>
      <c r="K77" s="4">
        <v>3.84499999999999</v>
      </c>
      <c r="L77" s="4">
        <v>3.895</v>
      </c>
      <c r="M77" s="4">
        <v>3.9849999999999999</v>
      </c>
      <c r="N77" s="1">
        <v>3.895</v>
      </c>
      <c r="O77" s="1">
        <v>3.875</v>
      </c>
      <c r="P77" s="1">
        <v>3.8</v>
      </c>
      <c r="Q77" s="1">
        <v>3.835</v>
      </c>
      <c r="R77" s="1">
        <v>3.73</v>
      </c>
      <c r="S77" s="1">
        <v>3.7349999999999999</v>
      </c>
      <c r="T77" s="1">
        <v>4.09</v>
      </c>
      <c r="U77" s="1">
        <v>3.92</v>
      </c>
      <c r="V77" s="1">
        <v>4.0449999999999999</v>
      </c>
      <c r="W77" s="1">
        <v>4.18</v>
      </c>
    </row>
    <row r="78" spans="1:23" x14ac:dyDescent="0.15">
      <c r="A78" t="s">
        <v>25</v>
      </c>
      <c r="B78">
        <f t="shared" si="2"/>
        <v>1</v>
      </c>
      <c r="C78">
        <f t="shared" si="3"/>
        <v>1</v>
      </c>
      <c r="D78">
        <v>1</v>
      </c>
      <c r="E78">
        <v>1</v>
      </c>
      <c r="F78" s="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</row>
    <row r="79" spans="1:23" x14ac:dyDescent="0.15">
      <c r="A79" s="1" t="s">
        <v>26</v>
      </c>
      <c r="B79">
        <f t="shared" si="2"/>
        <v>3.4006249999999967</v>
      </c>
      <c r="C79">
        <f t="shared" si="3"/>
        <v>3.3958333333333277</v>
      </c>
      <c r="D79" s="4">
        <v>3.2833333333333301</v>
      </c>
      <c r="E79" s="4">
        <v>3.5633333333333299</v>
      </c>
      <c r="F79" s="9">
        <v>3.2366666666666601</v>
      </c>
      <c r="G79" s="4">
        <v>3.41333333333333</v>
      </c>
      <c r="H79" s="4">
        <v>3.37333333333333</v>
      </c>
      <c r="I79" s="4">
        <v>3.45333333333333</v>
      </c>
      <c r="J79" s="4">
        <v>3.3866666666666601</v>
      </c>
      <c r="K79" s="4">
        <v>3.39333333333333</v>
      </c>
      <c r="L79" s="4">
        <v>3.3766666666666598</v>
      </c>
      <c r="M79" s="4">
        <v>3.28666666666666</v>
      </c>
      <c r="N79" s="4">
        <v>3.4066666666666601</v>
      </c>
      <c r="O79" s="1">
        <v>3.41</v>
      </c>
      <c r="P79" s="4">
        <v>3.3333333333333299</v>
      </c>
      <c r="Q79" s="4">
        <v>3.37333333333333</v>
      </c>
      <c r="R79" s="1">
        <v>3.45</v>
      </c>
      <c r="S79" s="1">
        <v>3.67</v>
      </c>
      <c r="T79" s="4">
        <v>3.2533333333333299</v>
      </c>
      <c r="U79" s="4">
        <v>3.2766666666666602</v>
      </c>
      <c r="V79" s="4">
        <v>3.2966666666666602</v>
      </c>
      <c r="W79" s="4">
        <v>3.7566666666666602</v>
      </c>
    </row>
    <row r="80" spans="1:23" x14ac:dyDescent="0.15">
      <c r="A80" s="1" t="s">
        <v>27</v>
      </c>
      <c r="B80">
        <f t="shared" si="2"/>
        <v>4.1652499999999986</v>
      </c>
      <c r="C80">
        <f t="shared" si="3"/>
        <v>4.2949999999999999</v>
      </c>
      <c r="D80" s="1">
        <v>4.32</v>
      </c>
      <c r="E80" s="1">
        <v>4.0979999999999999</v>
      </c>
      <c r="F80" s="7">
        <v>4.2549999999999999</v>
      </c>
      <c r="G80" s="1">
        <v>4.07</v>
      </c>
      <c r="H80" s="1">
        <v>4.3899999999999997</v>
      </c>
      <c r="I80" s="1">
        <v>4.1189999999999998</v>
      </c>
      <c r="J80" s="1">
        <v>4.2030000000000003</v>
      </c>
      <c r="K80" s="1">
        <v>4.0350000000000001</v>
      </c>
      <c r="L80" s="4">
        <v>4.3229999999999897</v>
      </c>
      <c r="M80" s="1">
        <v>4.18</v>
      </c>
      <c r="N80" s="1">
        <v>3.8580000000000001</v>
      </c>
      <c r="O80" s="1">
        <v>4.173</v>
      </c>
      <c r="P80" s="1">
        <v>4.1870000000000003</v>
      </c>
      <c r="Q80" s="1">
        <v>4.2519999999999998</v>
      </c>
      <c r="R80" s="4">
        <v>4.1019999999999897</v>
      </c>
      <c r="S80" s="1">
        <v>4.0789999999999997</v>
      </c>
      <c r="T80" s="1">
        <v>4.3769999999999998</v>
      </c>
      <c r="U80" s="1">
        <v>4.2130000000000001</v>
      </c>
      <c r="V80" s="1">
        <v>4.17</v>
      </c>
      <c r="W80" s="1">
        <v>4.42</v>
      </c>
    </row>
    <row r="81" spans="1:23" x14ac:dyDescent="0.15">
      <c r="A81" s="1" t="s">
        <v>38</v>
      </c>
      <c r="B81">
        <f t="shared" si="2"/>
        <v>6.3550000000000004</v>
      </c>
      <c r="C81">
        <f t="shared" si="3"/>
        <v>6.4175000000000004</v>
      </c>
      <c r="D81" s="1">
        <v>5.81</v>
      </c>
      <c r="E81" s="1">
        <v>6.16</v>
      </c>
      <c r="F81" s="7">
        <v>5.97</v>
      </c>
      <c r="G81" s="1">
        <v>5.95</v>
      </c>
      <c r="H81" s="1">
        <v>5.85</v>
      </c>
      <c r="I81" s="1">
        <v>6.15</v>
      </c>
      <c r="J81" s="1">
        <v>6.93</v>
      </c>
      <c r="K81" s="1">
        <v>7.07</v>
      </c>
      <c r="L81" s="1">
        <v>6.22</v>
      </c>
      <c r="M81" s="1">
        <v>6.71</v>
      </c>
      <c r="N81" s="1">
        <v>7.06</v>
      </c>
      <c r="O81" s="1">
        <v>6.01</v>
      </c>
      <c r="P81" s="1">
        <v>6.57</v>
      </c>
      <c r="Q81" s="1">
        <v>5.99</v>
      </c>
      <c r="R81" s="1">
        <v>6.9</v>
      </c>
      <c r="S81" s="1">
        <v>6.33</v>
      </c>
      <c r="T81" s="1">
        <v>6.38</v>
      </c>
      <c r="U81" s="1">
        <v>6.44</v>
      </c>
      <c r="V81" s="1">
        <v>6.78</v>
      </c>
      <c r="W81" s="1">
        <v>6.07</v>
      </c>
    </row>
    <row r="82" spans="1:23" x14ac:dyDescent="0.15">
      <c r="A82" s="1" t="s">
        <v>52</v>
      </c>
      <c r="B82">
        <f t="shared" si="2"/>
        <v>5.0939583333333314</v>
      </c>
      <c r="C82">
        <f t="shared" si="3"/>
        <v>6.1566666666666627</v>
      </c>
      <c r="D82" s="1">
        <v>5.26</v>
      </c>
      <c r="E82" s="4">
        <v>5.11666666666666</v>
      </c>
      <c r="F82" s="9">
        <v>4.7533333333333303</v>
      </c>
      <c r="G82" s="1">
        <v>5.0999999999999996</v>
      </c>
      <c r="H82" s="4">
        <v>5.4533333333333296</v>
      </c>
      <c r="I82" s="1">
        <v>5.1100000000000003</v>
      </c>
      <c r="J82" s="4">
        <v>5.1666666666666599</v>
      </c>
      <c r="K82" s="4">
        <v>4.8566666666666602</v>
      </c>
      <c r="L82" s="4">
        <v>5.0133333333333301</v>
      </c>
      <c r="M82" s="4">
        <v>5.2133333333333303</v>
      </c>
      <c r="N82" s="4">
        <v>4.2133333333333303</v>
      </c>
      <c r="O82" s="1">
        <v>5.38</v>
      </c>
      <c r="P82" s="1">
        <v>4.96</v>
      </c>
      <c r="Q82" s="1">
        <v>5.41</v>
      </c>
      <c r="R82" s="1">
        <v>5.23</v>
      </c>
      <c r="S82" s="4">
        <v>5.2666666666666604</v>
      </c>
      <c r="T82" s="4">
        <v>5.8733333333333304</v>
      </c>
      <c r="U82" s="4">
        <v>6.0266666666666602</v>
      </c>
      <c r="V82" s="4">
        <v>6.2833333333333297</v>
      </c>
      <c r="W82" s="4">
        <v>6.4433333333333298</v>
      </c>
    </row>
    <row r="83" spans="1:23" x14ac:dyDescent="0.15">
      <c r="A83" s="1" t="s">
        <v>50</v>
      </c>
      <c r="B83">
        <f t="shared" si="2"/>
        <v>2.6024999999999978</v>
      </c>
      <c r="C83">
        <f t="shared" si="3"/>
        <v>2.8708333333333274</v>
      </c>
      <c r="D83" s="4">
        <v>2.5666666666666602</v>
      </c>
      <c r="E83" s="4">
        <v>2.4433333333333298</v>
      </c>
      <c r="F83" s="9">
        <v>2.6066666666666598</v>
      </c>
      <c r="G83" s="4">
        <v>2.8833333333333302</v>
      </c>
      <c r="H83" s="1">
        <v>3.06</v>
      </c>
      <c r="I83" s="1">
        <v>2.67</v>
      </c>
      <c r="J83" s="4">
        <v>2.7833333333333301</v>
      </c>
      <c r="K83" s="1">
        <v>2.62</v>
      </c>
      <c r="L83" s="1">
        <v>2.99</v>
      </c>
      <c r="M83" s="1">
        <v>3.18</v>
      </c>
      <c r="N83" s="4">
        <v>2.4666666666666601</v>
      </c>
      <c r="O83" s="4">
        <v>2.2566666666666602</v>
      </c>
      <c r="P83" s="1">
        <v>2.2400000000000002</v>
      </c>
      <c r="Q83" s="1">
        <v>2.29</v>
      </c>
      <c r="R83" s="4">
        <v>2.41333333333333</v>
      </c>
      <c r="S83" s="1">
        <v>2.17</v>
      </c>
      <c r="T83" s="4">
        <v>2.5933333333333302</v>
      </c>
      <c r="U83" s="4">
        <v>2.8233333333333301</v>
      </c>
      <c r="V83" s="4">
        <v>3.1566666666666601</v>
      </c>
      <c r="W83" s="4">
        <v>2.9099999999999899</v>
      </c>
    </row>
    <row r="84" spans="1:23" x14ac:dyDescent="0.15">
      <c r="A84" s="5" t="s">
        <v>41</v>
      </c>
      <c r="B84">
        <f t="shared" si="2"/>
        <v>1</v>
      </c>
      <c r="C84">
        <f t="shared" si="3"/>
        <v>1</v>
      </c>
      <c r="D84">
        <v>1</v>
      </c>
      <c r="E84">
        <v>1</v>
      </c>
      <c r="F84" s="8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</row>
    <row r="85" spans="1:23" x14ac:dyDescent="0.15">
      <c r="A85" s="1" t="s">
        <v>46</v>
      </c>
      <c r="B85">
        <f t="shared" si="2"/>
        <v>3.4109374999999993</v>
      </c>
      <c r="C85">
        <f t="shared" si="3"/>
        <v>3.2137500000000001</v>
      </c>
      <c r="D85" s="4">
        <v>3.1799999999999899</v>
      </c>
      <c r="E85" s="1">
        <v>3.46</v>
      </c>
      <c r="F85" s="9">
        <v>3.2349999999999999</v>
      </c>
      <c r="G85" s="1">
        <v>3.4550000000000001</v>
      </c>
      <c r="H85" s="1">
        <v>3.45</v>
      </c>
      <c r="I85" s="1">
        <v>3.4950000000000001</v>
      </c>
      <c r="J85" s="4">
        <v>3.53</v>
      </c>
      <c r="K85" s="1">
        <v>3.7</v>
      </c>
      <c r="L85" s="1">
        <v>3.6349999999999998</v>
      </c>
      <c r="M85" s="1">
        <v>3.37</v>
      </c>
      <c r="N85" s="4">
        <v>3.7749999999999999</v>
      </c>
      <c r="O85" s="1">
        <v>3.1949999999999998</v>
      </c>
      <c r="P85" s="1">
        <v>3.415</v>
      </c>
      <c r="Q85" s="1">
        <v>3.2650000000000001</v>
      </c>
      <c r="R85" s="4">
        <v>3.4</v>
      </c>
      <c r="S85" s="1">
        <v>3.0150000000000001</v>
      </c>
      <c r="T85" s="1">
        <v>3.37</v>
      </c>
      <c r="U85" s="1">
        <v>3.3250000000000002</v>
      </c>
      <c r="V85" s="4">
        <v>3.11</v>
      </c>
      <c r="W85" s="1">
        <v>3.05</v>
      </c>
    </row>
    <row r="86" spans="1:23" x14ac:dyDescent="0.15">
      <c r="A86" s="1" t="s">
        <v>47</v>
      </c>
      <c r="B86">
        <f t="shared" si="2"/>
        <v>4.942499999999999</v>
      </c>
      <c r="C86">
        <f t="shared" si="3"/>
        <v>4.9112499999999999</v>
      </c>
      <c r="D86" s="1">
        <v>4.835</v>
      </c>
      <c r="E86" s="1">
        <v>4.835</v>
      </c>
      <c r="F86" s="7">
        <v>5.04</v>
      </c>
      <c r="G86" s="1">
        <v>5.29</v>
      </c>
      <c r="H86" s="4">
        <v>5.0949999999999998</v>
      </c>
      <c r="I86" s="1">
        <v>5.05</v>
      </c>
      <c r="J86" s="1">
        <v>4.9800000000000004</v>
      </c>
      <c r="K86" s="1">
        <v>4.96</v>
      </c>
      <c r="L86" s="1">
        <v>4.96</v>
      </c>
      <c r="M86" s="1">
        <v>5.07</v>
      </c>
      <c r="N86" s="1">
        <v>4.93</v>
      </c>
      <c r="O86" s="4">
        <v>4.6899999999999897</v>
      </c>
      <c r="P86" s="1">
        <v>4.8499999999999996</v>
      </c>
      <c r="Q86" s="1">
        <v>4.8849999999999998</v>
      </c>
      <c r="R86" s="1">
        <v>4.7949999999999999</v>
      </c>
      <c r="S86" s="4">
        <v>4.8149999999999897</v>
      </c>
      <c r="T86" s="1">
        <v>4.96</v>
      </c>
      <c r="U86" s="1">
        <v>4.76</v>
      </c>
      <c r="V86" s="1">
        <v>5.0549999999999997</v>
      </c>
      <c r="W86" s="1">
        <v>4.87</v>
      </c>
    </row>
    <row r="87" spans="1:23" x14ac:dyDescent="0.15">
      <c r="A87" s="1" t="s">
        <v>48</v>
      </c>
      <c r="B87">
        <f t="shared" si="2"/>
        <v>4.5234375</v>
      </c>
      <c r="C87">
        <f t="shared" si="3"/>
        <v>4.7049999999999947</v>
      </c>
      <c r="D87" s="1">
        <v>4.5949999999999998</v>
      </c>
      <c r="E87" s="4">
        <v>4.3</v>
      </c>
      <c r="F87" s="7">
        <v>4.26</v>
      </c>
      <c r="G87" s="1">
        <v>4.2649999999999997</v>
      </c>
      <c r="H87" s="1">
        <v>4.4749999999999996</v>
      </c>
      <c r="I87" s="1">
        <v>4.71</v>
      </c>
      <c r="J87" s="4">
        <v>4.4749999999999996</v>
      </c>
      <c r="K87" s="1">
        <v>4.7949999999999999</v>
      </c>
      <c r="L87" s="1">
        <v>4.59</v>
      </c>
      <c r="M87" s="1">
        <v>4.7549999999999999</v>
      </c>
      <c r="N87" s="1">
        <v>4.6399999999999997</v>
      </c>
      <c r="O87" s="1">
        <v>4.24</v>
      </c>
      <c r="P87" s="4">
        <v>4.6749999999999998</v>
      </c>
      <c r="Q87" s="4">
        <v>4.6199999999999903</v>
      </c>
      <c r="R87" s="1">
        <v>4.5350000000000001</v>
      </c>
      <c r="S87" s="1">
        <v>4.4450000000000003</v>
      </c>
      <c r="T87" s="4">
        <v>4.47</v>
      </c>
      <c r="U87" s="1">
        <v>4.8</v>
      </c>
      <c r="V87" s="4">
        <v>4.7349999999999897</v>
      </c>
      <c r="W87" s="4">
        <v>4.8149999999999897</v>
      </c>
    </row>
    <row r="88" spans="1:23" x14ac:dyDescent="0.15">
      <c r="A88" s="1" t="s">
        <v>43</v>
      </c>
      <c r="B88">
        <f t="shared" si="2"/>
        <v>4.5634374999999965</v>
      </c>
      <c r="C88">
        <f t="shared" si="3"/>
        <v>5.4233333333333276</v>
      </c>
      <c r="D88" s="4">
        <v>4.86666666666666</v>
      </c>
      <c r="E88" s="4">
        <v>4.9083333333333297</v>
      </c>
      <c r="F88" s="9">
        <v>4.0883333333333303</v>
      </c>
      <c r="G88" s="1">
        <v>3.415</v>
      </c>
      <c r="H88" s="4">
        <v>4.6083333333333298</v>
      </c>
      <c r="I88" s="4">
        <v>4.5166666666666604</v>
      </c>
      <c r="J88" s="4">
        <v>4.1966666666666601</v>
      </c>
      <c r="K88" s="4">
        <v>4.2633333333333301</v>
      </c>
      <c r="L88" s="4">
        <v>4.7366666666666601</v>
      </c>
      <c r="M88" s="4">
        <v>4.7583333333333302</v>
      </c>
      <c r="N88" s="1">
        <v>3.95</v>
      </c>
      <c r="O88" s="4">
        <v>4.66166666666666</v>
      </c>
      <c r="P88" s="4">
        <v>5.0816666666666599</v>
      </c>
      <c r="Q88" s="4">
        <v>4.8233333333333297</v>
      </c>
      <c r="R88" s="1">
        <v>4.8600000000000003</v>
      </c>
      <c r="S88" s="1">
        <v>5.28</v>
      </c>
      <c r="T88" s="4">
        <v>5.2383333333333297</v>
      </c>
      <c r="U88" s="4">
        <v>5.3149999999999897</v>
      </c>
      <c r="V88" s="4">
        <v>5.2666666666666604</v>
      </c>
      <c r="W88" s="4">
        <v>5.8733333333333304</v>
      </c>
    </row>
    <row r="89" spans="1:23" x14ac:dyDescent="0.15">
      <c r="A89" s="3" t="s">
        <v>24</v>
      </c>
      <c r="B89">
        <f t="shared" si="2"/>
        <v>3.8643749999999981</v>
      </c>
      <c r="C89">
        <f t="shared" si="3"/>
        <v>4.0587499999999999</v>
      </c>
      <c r="D89" s="1">
        <v>3.7749999999999999</v>
      </c>
      <c r="E89" s="1">
        <v>3.6850000000000001</v>
      </c>
      <c r="F89" s="7">
        <v>3.83</v>
      </c>
      <c r="G89" s="4">
        <v>3.9749999999999899</v>
      </c>
      <c r="H89" s="1">
        <v>4.16</v>
      </c>
      <c r="I89" s="4">
        <v>3.9749999999999899</v>
      </c>
      <c r="J89" s="1">
        <v>3.835</v>
      </c>
      <c r="K89" s="4">
        <v>3.84499999999999</v>
      </c>
      <c r="L89" s="4">
        <v>3.895</v>
      </c>
      <c r="M89" s="4">
        <v>3.9849999999999999</v>
      </c>
      <c r="N89" s="1">
        <v>3.895</v>
      </c>
      <c r="O89" s="1">
        <v>3.875</v>
      </c>
      <c r="P89" s="1">
        <v>3.8</v>
      </c>
      <c r="Q89" s="1">
        <v>3.835</v>
      </c>
      <c r="R89" s="1">
        <v>3.73</v>
      </c>
      <c r="S89" s="1">
        <v>3.7349999999999999</v>
      </c>
      <c r="T89" s="1">
        <v>4.09</v>
      </c>
      <c r="U89" s="1">
        <v>3.92</v>
      </c>
      <c r="V89" s="1">
        <v>4.0449999999999999</v>
      </c>
      <c r="W89" s="1">
        <v>4.18</v>
      </c>
    </row>
    <row r="90" spans="1:23" x14ac:dyDescent="0.15">
      <c r="A90" t="s">
        <v>25</v>
      </c>
      <c r="B90">
        <f t="shared" si="2"/>
        <v>1</v>
      </c>
      <c r="C90">
        <f t="shared" si="3"/>
        <v>1</v>
      </c>
      <c r="D90">
        <v>1</v>
      </c>
      <c r="E90">
        <v>1</v>
      </c>
      <c r="F90" s="8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</row>
    <row r="91" spans="1:23" x14ac:dyDescent="0.15">
      <c r="A91" s="1" t="s">
        <v>26</v>
      </c>
      <c r="B91">
        <f t="shared" si="2"/>
        <v>3.4006249999999967</v>
      </c>
      <c r="C91">
        <f t="shared" si="3"/>
        <v>3.3958333333333277</v>
      </c>
      <c r="D91" s="4">
        <v>3.2833333333333301</v>
      </c>
      <c r="E91" s="4">
        <v>3.5633333333333299</v>
      </c>
      <c r="F91" s="9">
        <v>3.2366666666666601</v>
      </c>
      <c r="G91" s="4">
        <v>3.41333333333333</v>
      </c>
      <c r="H91" s="4">
        <v>3.37333333333333</v>
      </c>
      <c r="I91" s="4">
        <v>3.45333333333333</v>
      </c>
      <c r="J91" s="4">
        <v>3.3866666666666601</v>
      </c>
      <c r="K91" s="4">
        <v>3.39333333333333</v>
      </c>
      <c r="L91" s="4">
        <v>3.3766666666666598</v>
      </c>
      <c r="M91" s="4">
        <v>3.28666666666666</v>
      </c>
      <c r="N91" s="4">
        <v>3.4066666666666601</v>
      </c>
      <c r="O91" s="4">
        <v>3.41</v>
      </c>
      <c r="P91" s="4">
        <v>3.3333333333333299</v>
      </c>
      <c r="Q91" s="4">
        <v>3.37333333333333</v>
      </c>
      <c r="R91" s="4">
        <v>3.45</v>
      </c>
      <c r="S91" s="4">
        <v>3.67</v>
      </c>
      <c r="T91" s="4">
        <v>3.2533333333333299</v>
      </c>
      <c r="U91" s="4">
        <v>3.2766666666666602</v>
      </c>
      <c r="V91" s="4">
        <v>3.2966666666666602</v>
      </c>
      <c r="W91" s="4">
        <v>3.7566666666666602</v>
      </c>
    </row>
    <row r="92" spans="1:23" x14ac:dyDescent="0.15">
      <c r="A92" s="1" t="s">
        <v>27</v>
      </c>
      <c r="B92">
        <f t="shared" si="2"/>
        <v>4.1652499999999986</v>
      </c>
      <c r="C92">
        <f t="shared" si="3"/>
        <v>4.2949999999999999</v>
      </c>
      <c r="D92" s="4">
        <v>4.32</v>
      </c>
      <c r="E92" s="4">
        <v>4.0979999999999999</v>
      </c>
      <c r="F92" s="9">
        <v>4.2549999999999999</v>
      </c>
      <c r="G92" s="4">
        <v>4.07</v>
      </c>
      <c r="H92" s="4">
        <v>4.3899999999999997</v>
      </c>
      <c r="I92" s="4">
        <v>4.1189999999999998</v>
      </c>
      <c r="J92" s="4">
        <v>4.2030000000000003</v>
      </c>
      <c r="K92" s="4">
        <v>4.0350000000000001</v>
      </c>
      <c r="L92" s="4">
        <v>4.3229999999999897</v>
      </c>
      <c r="M92" s="4">
        <v>4.18</v>
      </c>
      <c r="N92" s="4">
        <v>3.8580000000000001</v>
      </c>
      <c r="O92" s="4">
        <v>4.173</v>
      </c>
      <c r="P92" s="4">
        <v>4.1870000000000003</v>
      </c>
      <c r="Q92" s="4">
        <v>4.2519999999999998</v>
      </c>
      <c r="R92" s="4">
        <v>4.1019999999999897</v>
      </c>
      <c r="S92" s="4">
        <v>4.0789999999999997</v>
      </c>
      <c r="T92" s="4">
        <v>4.3769999999999998</v>
      </c>
      <c r="U92" s="4">
        <v>4.2130000000000001</v>
      </c>
      <c r="V92" s="1">
        <v>4.17</v>
      </c>
      <c r="W92" s="1">
        <v>4.42</v>
      </c>
    </row>
    <row r="93" spans="1:23" x14ac:dyDescent="0.15">
      <c r="A93" s="1" t="s">
        <v>38</v>
      </c>
      <c r="B93">
        <f t="shared" si="2"/>
        <v>6.3550000000000004</v>
      </c>
      <c r="C93">
        <f t="shared" si="3"/>
        <v>6.4175000000000004</v>
      </c>
      <c r="D93" s="4">
        <v>5.81</v>
      </c>
      <c r="E93" s="4">
        <v>6.16</v>
      </c>
      <c r="F93" s="9">
        <v>5.97</v>
      </c>
      <c r="G93" s="4">
        <v>5.95</v>
      </c>
      <c r="H93" s="4">
        <v>5.85</v>
      </c>
      <c r="I93" s="4">
        <v>6.15</v>
      </c>
      <c r="J93" s="4">
        <v>6.93</v>
      </c>
      <c r="K93" s="4">
        <v>7.07</v>
      </c>
      <c r="L93" s="4">
        <v>6.22</v>
      </c>
      <c r="M93" s="4">
        <v>6.71</v>
      </c>
      <c r="N93" s="4">
        <v>7.06</v>
      </c>
      <c r="O93" s="4">
        <v>6.01</v>
      </c>
      <c r="P93" s="4">
        <v>6.57</v>
      </c>
      <c r="Q93" s="4">
        <v>5.99</v>
      </c>
      <c r="R93" s="4">
        <v>6.9</v>
      </c>
      <c r="S93" s="4">
        <v>6.33</v>
      </c>
      <c r="T93" s="4">
        <v>6.38</v>
      </c>
      <c r="U93" s="4">
        <v>6.44</v>
      </c>
      <c r="V93" s="1">
        <v>6.78</v>
      </c>
      <c r="W93" s="1">
        <v>6.07</v>
      </c>
    </row>
    <row r="94" spans="1:23" x14ac:dyDescent="0.15">
      <c r="A94" s="1" t="s">
        <v>53</v>
      </c>
      <c r="B94">
        <f t="shared" si="2"/>
        <v>4.8051562500000005</v>
      </c>
      <c r="C94">
        <f t="shared" si="3"/>
        <v>4.8484374999999993</v>
      </c>
      <c r="D94" s="4">
        <v>4.5075000000000003</v>
      </c>
      <c r="E94" s="4">
        <v>4.7762500000000001</v>
      </c>
      <c r="F94" s="9">
        <v>4.5162500000000003</v>
      </c>
      <c r="G94" s="4">
        <v>4.0999999999999996</v>
      </c>
      <c r="H94" s="4">
        <v>4.4524999999999997</v>
      </c>
      <c r="I94" s="4">
        <v>4.4950000000000001</v>
      </c>
      <c r="J94" s="4">
        <v>4.5625</v>
      </c>
      <c r="K94" s="4">
        <v>4.7424999999999997</v>
      </c>
      <c r="L94" s="4">
        <v>4.78</v>
      </c>
      <c r="M94" s="4">
        <v>5.0549999999999997</v>
      </c>
      <c r="N94" s="4">
        <v>5.0337500000000004</v>
      </c>
      <c r="O94" s="4">
        <v>4.8324999999999996</v>
      </c>
      <c r="P94" s="4">
        <v>5.4037499999999996</v>
      </c>
      <c r="Q94" s="4">
        <v>4.8737500000000002</v>
      </c>
      <c r="R94" s="4">
        <v>5.2562499999999996</v>
      </c>
      <c r="S94" s="4">
        <v>5.4950000000000001</v>
      </c>
      <c r="T94" s="4">
        <v>4.7725</v>
      </c>
      <c r="U94" s="4">
        <v>4.7874999999999996</v>
      </c>
      <c r="V94" s="4">
        <v>5.0287499999999996</v>
      </c>
      <c r="W94" s="1">
        <v>4.8049999999999997</v>
      </c>
    </row>
    <row r="95" spans="1:23" x14ac:dyDescent="0.15">
      <c r="A95" s="1" t="s">
        <v>50</v>
      </c>
      <c r="B95">
        <f t="shared" si="2"/>
        <v>2.6024999999999978</v>
      </c>
      <c r="C95">
        <f t="shared" si="3"/>
        <v>2.8708333333333274</v>
      </c>
      <c r="D95" s="4">
        <v>2.5666666666666602</v>
      </c>
      <c r="E95" s="4">
        <v>2.4433333333333298</v>
      </c>
      <c r="F95" s="9">
        <v>2.6066666666666598</v>
      </c>
      <c r="G95" s="4">
        <v>2.8833333333333302</v>
      </c>
      <c r="H95" s="4">
        <v>3.06</v>
      </c>
      <c r="I95" s="4">
        <v>2.67</v>
      </c>
      <c r="J95" s="4">
        <v>2.7833333333333301</v>
      </c>
      <c r="K95" s="4">
        <v>2.62</v>
      </c>
      <c r="L95" s="4">
        <v>2.99</v>
      </c>
      <c r="M95" s="4">
        <v>3.18</v>
      </c>
      <c r="N95" s="4">
        <v>2.4666666666666601</v>
      </c>
      <c r="O95" s="4">
        <v>2.2566666666666602</v>
      </c>
      <c r="P95" s="4">
        <v>2.2400000000000002</v>
      </c>
      <c r="Q95" s="4">
        <v>2.29</v>
      </c>
      <c r="R95" s="4">
        <v>2.41333333333333</v>
      </c>
      <c r="S95" s="4">
        <v>2.17</v>
      </c>
      <c r="T95" s="4">
        <v>2.5933333333333302</v>
      </c>
      <c r="U95" s="4">
        <v>2.8233333333333301</v>
      </c>
      <c r="V95" s="4">
        <v>3.1566666666666601</v>
      </c>
      <c r="W95" s="4">
        <v>2.9099999999999899</v>
      </c>
    </row>
    <row r="96" spans="1:23" x14ac:dyDescent="0.15">
      <c r="A96" s="5" t="s">
        <v>41</v>
      </c>
      <c r="B96">
        <f t="shared" si="2"/>
        <v>1</v>
      </c>
      <c r="C96">
        <f t="shared" si="3"/>
        <v>1</v>
      </c>
      <c r="D96" s="6">
        <v>1</v>
      </c>
      <c r="E96" s="6">
        <v>1</v>
      </c>
      <c r="F96" s="10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>
        <v>1</v>
      </c>
      <c r="W96">
        <v>1</v>
      </c>
    </row>
    <row r="97" spans="1:23" x14ac:dyDescent="0.15">
      <c r="A97" s="1" t="s">
        <v>54</v>
      </c>
      <c r="B97">
        <f t="shared" si="2"/>
        <v>1</v>
      </c>
      <c r="C97">
        <f t="shared" si="3"/>
        <v>1</v>
      </c>
      <c r="D97" s="6">
        <v>1</v>
      </c>
      <c r="E97" s="6">
        <v>1</v>
      </c>
      <c r="F97" s="10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>
        <v>1</v>
      </c>
      <c r="W97">
        <v>1</v>
      </c>
    </row>
    <row r="98" spans="1:23" x14ac:dyDescent="0.15">
      <c r="A98" s="1" t="s">
        <v>47</v>
      </c>
      <c r="B98">
        <f t="shared" si="2"/>
        <v>4.942499999999999</v>
      </c>
      <c r="C98">
        <f t="shared" si="3"/>
        <v>4.9112499999999999</v>
      </c>
      <c r="D98" s="4">
        <v>4.835</v>
      </c>
      <c r="E98" s="4">
        <v>4.835</v>
      </c>
      <c r="F98" s="9">
        <v>5.04</v>
      </c>
      <c r="G98" s="4">
        <v>5.29</v>
      </c>
      <c r="H98" s="4">
        <v>5.0949999999999998</v>
      </c>
      <c r="I98" s="4">
        <v>5.05</v>
      </c>
      <c r="J98" s="4">
        <v>4.9800000000000004</v>
      </c>
      <c r="K98" s="4">
        <v>4.96</v>
      </c>
      <c r="L98" s="4">
        <v>4.96</v>
      </c>
      <c r="M98" s="4">
        <v>5.07</v>
      </c>
      <c r="N98" s="4">
        <v>4.93</v>
      </c>
      <c r="O98" s="4">
        <v>4.6899999999999897</v>
      </c>
      <c r="P98" s="4">
        <v>4.8499999999999996</v>
      </c>
      <c r="Q98" s="4">
        <v>4.8849999999999998</v>
      </c>
      <c r="R98" s="4">
        <v>4.7949999999999999</v>
      </c>
      <c r="S98" s="4">
        <v>4.8149999999999897</v>
      </c>
      <c r="T98" s="4">
        <v>4.96</v>
      </c>
      <c r="U98" s="4">
        <v>4.76</v>
      </c>
      <c r="V98" s="1">
        <v>5.0549999999999997</v>
      </c>
      <c r="W98" s="1">
        <v>4.87</v>
      </c>
    </row>
    <row r="99" spans="1:23" x14ac:dyDescent="0.15">
      <c r="A99" s="1" t="s">
        <v>48</v>
      </c>
      <c r="B99">
        <f t="shared" si="2"/>
        <v>4.5234375</v>
      </c>
      <c r="C99">
        <f t="shared" si="3"/>
        <v>4.7049999999999947</v>
      </c>
      <c r="D99" s="4">
        <v>4.5949999999999998</v>
      </c>
      <c r="E99" s="4">
        <v>4.3</v>
      </c>
      <c r="F99" s="9">
        <v>4.26</v>
      </c>
      <c r="G99" s="4">
        <v>4.2649999999999997</v>
      </c>
      <c r="H99" s="4">
        <v>4.4749999999999996</v>
      </c>
      <c r="I99" s="4">
        <v>4.71</v>
      </c>
      <c r="J99" s="4">
        <v>4.4749999999999996</v>
      </c>
      <c r="K99" s="4">
        <v>4.7949999999999999</v>
      </c>
      <c r="L99" s="4">
        <v>4.59</v>
      </c>
      <c r="M99" s="4">
        <v>4.7549999999999999</v>
      </c>
      <c r="N99" s="4">
        <v>4.6399999999999997</v>
      </c>
      <c r="O99" s="4">
        <v>4.24</v>
      </c>
      <c r="P99" s="4">
        <v>4.6749999999999998</v>
      </c>
      <c r="Q99" s="4">
        <v>4.6199999999999903</v>
      </c>
      <c r="R99" s="4">
        <v>4.5350000000000001</v>
      </c>
      <c r="S99" s="4">
        <v>4.4450000000000003</v>
      </c>
      <c r="T99" s="4">
        <v>4.47</v>
      </c>
      <c r="U99" s="4">
        <v>4.8</v>
      </c>
      <c r="V99" s="4">
        <v>4.7349999999999897</v>
      </c>
      <c r="W99" s="4">
        <v>4.8149999999999897</v>
      </c>
    </row>
    <row r="100" spans="1:23" x14ac:dyDescent="0.15">
      <c r="A100" s="1" t="s">
        <v>43</v>
      </c>
      <c r="B100">
        <f t="shared" si="2"/>
        <v>4.5634374999999965</v>
      </c>
      <c r="C100">
        <f t="shared" si="3"/>
        <v>5.4233333333333276</v>
      </c>
      <c r="D100" s="4">
        <v>4.86666666666666</v>
      </c>
      <c r="E100" s="4">
        <v>4.9083333333333297</v>
      </c>
      <c r="F100" s="9">
        <v>4.0883333333333303</v>
      </c>
      <c r="G100" s="4">
        <v>3.415</v>
      </c>
      <c r="H100" s="4">
        <v>4.6083333333333298</v>
      </c>
      <c r="I100" s="4">
        <v>4.5166666666666604</v>
      </c>
      <c r="J100" s="4">
        <v>4.1966666666666601</v>
      </c>
      <c r="K100" s="4">
        <v>4.2633333333333301</v>
      </c>
      <c r="L100" s="4">
        <v>4.7366666666666601</v>
      </c>
      <c r="M100" s="4">
        <v>4.7583333333333302</v>
      </c>
      <c r="N100" s="4">
        <v>3.95</v>
      </c>
      <c r="O100" s="4">
        <v>4.66166666666666</v>
      </c>
      <c r="P100" s="4">
        <v>5.0816666666666599</v>
      </c>
      <c r="Q100" s="4">
        <v>4.8233333333333297</v>
      </c>
      <c r="R100" s="4">
        <v>4.8600000000000003</v>
      </c>
      <c r="S100" s="4">
        <v>5.28</v>
      </c>
      <c r="T100" s="4">
        <v>5.2383333333333297</v>
      </c>
      <c r="U100" s="4">
        <v>5.3149999999999897</v>
      </c>
      <c r="V100" s="4">
        <v>5.2666666666666604</v>
      </c>
      <c r="W100" s="4">
        <v>5.8733333333333304</v>
      </c>
    </row>
    <row r="101" spans="1:23" x14ac:dyDescent="0.15">
      <c r="A101" s="3" t="s">
        <v>24</v>
      </c>
      <c r="B101">
        <f t="shared" si="2"/>
        <v>3.8643749999999981</v>
      </c>
      <c r="C101">
        <f t="shared" si="3"/>
        <v>4.0587499999999999</v>
      </c>
      <c r="D101" s="4">
        <v>3.7749999999999999</v>
      </c>
      <c r="E101" s="4">
        <v>3.6850000000000001</v>
      </c>
      <c r="F101" s="9">
        <v>3.83</v>
      </c>
      <c r="G101" s="4">
        <v>3.9749999999999899</v>
      </c>
      <c r="H101" s="4">
        <v>4.16</v>
      </c>
      <c r="I101" s="4">
        <v>3.9749999999999899</v>
      </c>
      <c r="J101" s="4">
        <v>3.835</v>
      </c>
      <c r="K101" s="4">
        <v>3.84499999999999</v>
      </c>
      <c r="L101" s="4">
        <v>3.895</v>
      </c>
      <c r="M101" s="4">
        <v>3.9849999999999999</v>
      </c>
      <c r="N101" s="4">
        <v>3.895</v>
      </c>
      <c r="O101" s="4">
        <v>3.875</v>
      </c>
      <c r="P101" s="4">
        <v>3.8</v>
      </c>
      <c r="Q101" s="4">
        <v>3.835</v>
      </c>
      <c r="R101" s="4">
        <v>3.73</v>
      </c>
      <c r="S101" s="4">
        <v>3.7349999999999999</v>
      </c>
      <c r="T101" s="4">
        <v>4.09</v>
      </c>
      <c r="U101" s="4">
        <v>3.92</v>
      </c>
      <c r="V101" s="1">
        <v>4.0449999999999999</v>
      </c>
      <c r="W101" s="1">
        <v>4.18</v>
      </c>
    </row>
    <row r="102" spans="1:23" x14ac:dyDescent="0.15">
      <c r="A102" t="s">
        <v>25</v>
      </c>
      <c r="B102">
        <f t="shared" si="2"/>
        <v>1</v>
      </c>
      <c r="C102">
        <f t="shared" si="3"/>
        <v>1</v>
      </c>
      <c r="D102" s="6">
        <v>1</v>
      </c>
      <c r="E102" s="6">
        <v>1</v>
      </c>
      <c r="F102" s="10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>
        <v>1</v>
      </c>
      <c r="W102">
        <v>1</v>
      </c>
    </row>
    <row r="103" spans="1:23" x14ac:dyDescent="0.15">
      <c r="A103" s="1" t="s">
        <v>26</v>
      </c>
      <c r="B103">
        <f t="shared" si="2"/>
        <v>3.4006249999999967</v>
      </c>
      <c r="C103">
        <f t="shared" si="3"/>
        <v>3.3958333333333277</v>
      </c>
      <c r="D103" s="4">
        <v>3.2833333333333301</v>
      </c>
      <c r="E103" s="4">
        <v>3.5633333333333299</v>
      </c>
      <c r="F103" s="9">
        <v>3.2366666666666601</v>
      </c>
      <c r="G103" s="4">
        <v>3.41333333333333</v>
      </c>
      <c r="H103" s="4">
        <v>3.37333333333333</v>
      </c>
      <c r="I103" s="4">
        <v>3.45333333333333</v>
      </c>
      <c r="J103" s="4">
        <v>3.3866666666666601</v>
      </c>
      <c r="K103" s="4">
        <v>3.39333333333333</v>
      </c>
      <c r="L103" s="4">
        <v>3.3766666666666598</v>
      </c>
      <c r="M103" s="4">
        <v>3.28666666666666</v>
      </c>
      <c r="N103" s="4">
        <v>3.4066666666666601</v>
      </c>
      <c r="O103" s="4">
        <v>3.41</v>
      </c>
      <c r="P103" s="4">
        <v>3.3333333333333299</v>
      </c>
      <c r="Q103" s="4">
        <v>3.37333333333333</v>
      </c>
      <c r="R103" s="4">
        <v>3.45</v>
      </c>
      <c r="S103" s="4">
        <v>3.67</v>
      </c>
      <c r="T103" s="4">
        <v>3.2533333333333299</v>
      </c>
      <c r="U103" s="4">
        <v>3.2766666666666602</v>
      </c>
      <c r="V103" s="4">
        <v>3.2966666666666602</v>
      </c>
      <c r="W103" s="4">
        <v>3.7566666666666602</v>
      </c>
    </row>
    <row r="104" spans="1:23" x14ac:dyDescent="0.15">
      <c r="A104" s="1" t="s">
        <v>27</v>
      </c>
      <c r="B104">
        <f t="shared" si="2"/>
        <v>4.1652499999999986</v>
      </c>
      <c r="C104">
        <f t="shared" si="3"/>
        <v>4.2949999999999999</v>
      </c>
      <c r="D104" s="4">
        <v>4.32</v>
      </c>
      <c r="E104" s="4">
        <v>4.0979999999999999</v>
      </c>
      <c r="F104" s="9">
        <v>4.2549999999999999</v>
      </c>
      <c r="G104" s="4">
        <v>4.07</v>
      </c>
      <c r="H104" s="4">
        <v>4.3899999999999997</v>
      </c>
      <c r="I104" s="4">
        <v>4.1189999999999998</v>
      </c>
      <c r="J104" s="4">
        <v>4.2030000000000003</v>
      </c>
      <c r="K104" s="4">
        <v>4.0350000000000001</v>
      </c>
      <c r="L104" s="4">
        <v>4.3229999999999897</v>
      </c>
      <c r="M104" s="4">
        <v>4.18</v>
      </c>
      <c r="N104" s="4">
        <v>3.8580000000000001</v>
      </c>
      <c r="O104" s="4">
        <v>4.173</v>
      </c>
      <c r="P104" s="4">
        <v>4.1870000000000003</v>
      </c>
      <c r="Q104" s="4">
        <v>4.2519999999999998</v>
      </c>
      <c r="R104" s="4">
        <v>4.1019999999999897</v>
      </c>
      <c r="S104" s="4">
        <v>4.0789999999999997</v>
      </c>
      <c r="T104" s="4">
        <v>4.3769999999999998</v>
      </c>
      <c r="U104" s="4">
        <v>4.2130000000000001</v>
      </c>
      <c r="V104" s="1">
        <v>4.17</v>
      </c>
      <c r="W104" s="1">
        <v>4.42</v>
      </c>
    </row>
    <row r="105" spans="1:23" x14ac:dyDescent="0.15">
      <c r="A105" s="1" t="s">
        <v>38</v>
      </c>
      <c r="B105">
        <f t="shared" si="2"/>
        <v>6.3550000000000004</v>
      </c>
      <c r="C105">
        <f t="shared" si="3"/>
        <v>6.4175000000000004</v>
      </c>
      <c r="D105" s="4">
        <v>5.81</v>
      </c>
      <c r="E105" s="4">
        <v>6.16</v>
      </c>
      <c r="F105" s="9">
        <v>5.97</v>
      </c>
      <c r="G105" s="4">
        <v>5.95</v>
      </c>
      <c r="H105" s="4">
        <v>5.85</v>
      </c>
      <c r="I105" s="4">
        <v>6.15</v>
      </c>
      <c r="J105" s="4">
        <v>6.93</v>
      </c>
      <c r="K105" s="4">
        <v>7.07</v>
      </c>
      <c r="L105" s="4">
        <v>6.22</v>
      </c>
      <c r="M105" s="4">
        <v>6.71</v>
      </c>
      <c r="N105" s="4">
        <v>7.06</v>
      </c>
      <c r="O105" s="4">
        <v>6.01</v>
      </c>
      <c r="P105" s="4">
        <v>6.57</v>
      </c>
      <c r="Q105" s="4">
        <v>5.99</v>
      </c>
      <c r="R105" s="4">
        <v>6.9</v>
      </c>
      <c r="S105" s="4">
        <v>6.33</v>
      </c>
      <c r="T105" s="4">
        <v>6.38</v>
      </c>
      <c r="U105" s="4">
        <v>6.44</v>
      </c>
      <c r="V105" s="1">
        <v>6.78</v>
      </c>
      <c r="W105" s="1">
        <v>6.07</v>
      </c>
    </row>
    <row r="106" spans="1:23" x14ac:dyDescent="0.15">
      <c r="A106" t="s">
        <v>41</v>
      </c>
      <c r="B106">
        <f t="shared" si="2"/>
        <v>1</v>
      </c>
      <c r="C106">
        <f t="shared" si="3"/>
        <v>1</v>
      </c>
      <c r="D106">
        <v>1</v>
      </c>
      <c r="E106">
        <v>1</v>
      </c>
      <c r="F106" s="8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</row>
    <row r="107" spans="1:23" x14ac:dyDescent="0.15">
      <c r="A107" s="1" t="s">
        <v>50</v>
      </c>
      <c r="B107">
        <f t="shared" si="2"/>
        <v>2.6024999999999978</v>
      </c>
      <c r="C107">
        <f t="shared" si="3"/>
        <v>2.8708333333333274</v>
      </c>
      <c r="D107" s="4">
        <v>2.5666666666666602</v>
      </c>
      <c r="E107" s="4">
        <v>2.4433333333333298</v>
      </c>
      <c r="F107" s="9">
        <v>2.6066666666666598</v>
      </c>
      <c r="G107" s="4">
        <v>2.8833333333333302</v>
      </c>
      <c r="H107" s="1">
        <v>3.06</v>
      </c>
      <c r="I107" s="1">
        <v>2.67</v>
      </c>
      <c r="J107" s="4">
        <v>2.7833333333333301</v>
      </c>
      <c r="K107" s="1">
        <v>2.62</v>
      </c>
      <c r="L107" s="1">
        <v>2.99</v>
      </c>
      <c r="M107" s="1">
        <v>3.18</v>
      </c>
      <c r="N107" s="4">
        <v>2.4666666666666601</v>
      </c>
      <c r="O107" s="4">
        <v>2.2566666666666602</v>
      </c>
      <c r="P107" s="1">
        <v>2.2400000000000002</v>
      </c>
      <c r="Q107" s="1">
        <v>2.29</v>
      </c>
      <c r="R107" s="4">
        <v>2.41333333333333</v>
      </c>
      <c r="S107" s="1">
        <v>2.17</v>
      </c>
      <c r="T107" s="4">
        <v>2.5933333333333302</v>
      </c>
      <c r="U107" s="4">
        <v>2.8233333333333301</v>
      </c>
      <c r="V107" s="4">
        <v>3.1566666666666601</v>
      </c>
      <c r="W107" s="4">
        <v>2.9099999999999899</v>
      </c>
    </row>
    <row r="108" spans="1:23" x14ac:dyDescent="0.15">
      <c r="A108" s="1" t="s">
        <v>54</v>
      </c>
      <c r="B108">
        <f t="shared" si="2"/>
        <v>1</v>
      </c>
      <c r="C108">
        <f t="shared" si="3"/>
        <v>1</v>
      </c>
      <c r="D108">
        <v>1</v>
      </c>
      <c r="E108">
        <v>1</v>
      </c>
      <c r="F108" s="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</row>
    <row r="109" spans="1:23" x14ac:dyDescent="0.15">
      <c r="A109" s="1" t="s">
        <v>47</v>
      </c>
      <c r="B109">
        <f t="shared" si="2"/>
        <v>4.942499999999999</v>
      </c>
      <c r="C109">
        <f t="shared" si="3"/>
        <v>4.9112499999999999</v>
      </c>
      <c r="D109" s="1">
        <v>4.835</v>
      </c>
      <c r="E109" s="1">
        <v>4.835</v>
      </c>
      <c r="F109" s="7">
        <v>5.04</v>
      </c>
      <c r="G109" s="1">
        <v>5.29</v>
      </c>
      <c r="H109" s="4">
        <v>5.0949999999999998</v>
      </c>
      <c r="I109" s="1">
        <v>5.05</v>
      </c>
      <c r="J109" s="1">
        <v>4.9800000000000004</v>
      </c>
      <c r="K109" s="1">
        <v>4.96</v>
      </c>
      <c r="L109" s="1">
        <v>4.96</v>
      </c>
      <c r="M109" s="1">
        <v>5.07</v>
      </c>
      <c r="N109" s="1">
        <v>4.93</v>
      </c>
      <c r="O109" s="4">
        <v>4.6899999999999897</v>
      </c>
      <c r="P109" s="1">
        <v>4.8499999999999996</v>
      </c>
      <c r="Q109" s="1">
        <v>4.8849999999999998</v>
      </c>
      <c r="R109" s="1">
        <v>4.7949999999999999</v>
      </c>
      <c r="S109" s="4">
        <v>4.8149999999999897</v>
      </c>
      <c r="T109" s="1">
        <v>4.96</v>
      </c>
      <c r="U109" s="1">
        <v>4.76</v>
      </c>
      <c r="V109" s="1">
        <v>5.0549999999999997</v>
      </c>
      <c r="W109" s="1">
        <v>4.87</v>
      </c>
    </row>
    <row r="110" spans="1:23" x14ac:dyDescent="0.15">
      <c r="A110" s="1" t="s">
        <v>48</v>
      </c>
      <c r="B110">
        <f t="shared" si="2"/>
        <v>4.5234375</v>
      </c>
      <c r="C110">
        <f t="shared" si="3"/>
        <v>4.7049999999999947</v>
      </c>
      <c r="D110" s="1">
        <v>4.5949999999999998</v>
      </c>
      <c r="E110" s="4">
        <v>4.3</v>
      </c>
      <c r="F110" s="7">
        <v>4.26</v>
      </c>
      <c r="G110" s="1">
        <v>4.2649999999999997</v>
      </c>
      <c r="H110" s="1">
        <v>4.4749999999999996</v>
      </c>
      <c r="I110" s="1">
        <v>4.71</v>
      </c>
      <c r="J110" s="4">
        <v>4.4749999999999996</v>
      </c>
      <c r="K110" s="1">
        <v>4.7949999999999999</v>
      </c>
      <c r="L110" s="1">
        <v>4.59</v>
      </c>
      <c r="M110" s="1">
        <v>4.7549999999999999</v>
      </c>
      <c r="N110" s="1">
        <v>4.6399999999999997</v>
      </c>
      <c r="O110" s="1">
        <v>4.24</v>
      </c>
      <c r="P110" s="4">
        <v>4.6749999999999998</v>
      </c>
      <c r="Q110" s="4">
        <v>4.6199999999999903</v>
      </c>
      <c r="R110" s="1">
        <v>4.5350000000000001</v>
      </c>
      <c r="S110" s="1">
        <v>4.4450000000000003</v>
      </c>
      <c r="T110" s="4">
        <v>4.47</v>
      </c>
      <c r="U110" s="1">
        <v>4.8</v>
      </c>
      <c r="V110" s="4">
        <v>4.7349999999999897</v>
      </c>
      <c r="W110" s="4">
        <v>4.8149999999999897</v>
      </c>
    </row>
    <row r="111" spans="1:23" x14ac:dyDescent="0.15">
      <c r="A111" s="1" t="s">
        <v>43</v>
      </c>
      <c r="B111">
        <f t="shared" si="2"/>
        <v>4.5634374999999965</v>
      </c>
      <c r="C111">
        <f t="shared" si="3"/>
        <v>5.4233333333333276</v>
      </c>
      <c r="D111" s="4">
        <v>4.86666666666666</v>
      </c>
      <c r="E111" s="4">
        <v>4.9083333333333297</v>
      </c>
      <c r="F111" s="9">
        <v>4.0883333333333303</v>
      </c>
      <c r="G111" s="1">
        <v>3.415</v>
      </c>
      <c r="H111" s="4">
        <v>4.6083333333333298</v>
      </c>
      <c r="I111" s="4">
        <v>4.5166666666666604</v>
      </c>
      <c r="J111" s="4">
        <v>4.1966666666666601</v>
      </c>
      <c r="K111" s="4">
        <v>4.2633333333333301</v>
      </c>
      <c r="L111" s="4">
        <v>4.7366666666666601</v>
      </c>
      <c r="M111" s="4">
        <v>4.7583333333333302</v>
      </c>
      <c r="N111" s="1">
        <v>3.95</v>
      </c>
      <c r="O111" s="4">
        <v>4.66166666666666</v>
      </c>
      <c r="P111" s="4">
        <v>5.0816666666666599</v>
      </c>
      <c r="Q111" s="4">
        <v>4.8233333333333297</v>
      </c>
      <c r="R111" s="1">
        <v>4.8600000000000003</v>
      </c>
      <c r="S111" s="1">
        <v>5.28</v>
      </c>
      <c r="T111" s="4">
        <v>5.2383333333333297</v>
      </c>
      <c r="U111" s="4">
        <v>5.3149999999999897</v>
      </c>
      <c r="V111" s="4">
        <v>5.2666666666666604</v>
      </c>
      <c r="W111" s="4">
        <v>5.8733333333333304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2025-01-07T01:24:00Z</dcterms:created>
  <dcterms:modified xsi:type="dcterms:W3CDTF">2025-01-10T09:20:01Z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4C4BB7E6356C4BFFAC0FACF84AE31E65_13</vt:lpwstr>
  </property>
  <property fmtid="{D5CDD505-2E9C-101B-9397-08002B2CF9AE}" pid="3" name="KSOProductBuildVer">
    <vt:lpwstr>2052-12.1.0.19770</vt:lpwstr>
  </property>
</Properties>
</file>