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zheng\Desktop\FIT3179 Assignment 2\Cleaned_Data\Excel_Files\"/>
    </mc:Choice>
  </mc:AlternateContent>
  <xr:revisionPtr revIDLastSave="0" documentId="13_ncr:1_{C16164D8-8AA1-4941-B9E6-336D886095B1}" xr6:coauthVersionLast="47" xr6:coauthVersionMax="47" xr10:uidLastSave="{00000000-0000-0000-0000-000000000000}"/>
  <bookViews>
    <workbookView xWindow="28695" yWindow="0" windowWidth="14610" windowHeight="15585" activeTab="1" xr2:uid="{4FFA2CD4-9DE4-41D5-9918-9B59BACA9A50}"/>
  </bookViews>
  <sheets>
    <sheet name="population_state" sheetId="1" r:id="rId1"/>
    <sheet name="population_state_cleaned" sheetId="4" r:id="rId2"/>
    <sheet name="Sheet1" sheetId="5" r:id="rId3"/>
  </sheets>
  <definedNames>
    <definedName name="_xlnm._FilterDatabase" localSheetId="0" hidden="1">population_state!$A$1:$H$1483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/>
  <c r="H1029" i="1" a="1"/>
  <c r="H1029" i="1" s="1"/>
  <c r="H1030" i="1" a="1"/>
  <c r="H1030" i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2" i="1" a="1"/>
  <c r="H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/>
  <c r="G1064" i="1" a="1"/>
  <c r="G1064" i="1" s="1"/>
  <c r="G1065" i="1" a="1"/>
  <c r="G1065" i="1" s="1"/>
  <c r="G1066" i="1" a="1"/>
  <c r="G1066" i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/>
  <c r="G1274" i="1" a="1"/>
  <c r="G1274" i="1" s="1"/>
  <c r="G1275" i="1" a="1"/>
  <c r="G1275" i="1" s="1"/>
  <c r="G1276" i="1" a="1"/>
  <c r="G1276" i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<sst xmlns="http://schemas.openxmlformats.org/spreadsheetml/2006/main" count="8749" uniqueCount="43">
  <si>
    <t>state</t>
  </si>
  <si>
    <t>sex</t>
  </si>
  <si>
    <t>age</t>
  </si>
  <si>
    <t>Johor</t>
  </si>
  <si>
    <t>both</t>
  </si>
  <si>
    <t>overall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</si>
  <si>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</si>
  <si>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</si>
  <si>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</si>
  <si>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</si>
  <si>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</si>
  <si>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</si>
  <si>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</si>
  <si>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</si>
  <si>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</si>
  <si>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</si>
  <si>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</si>
  <si>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</si>
  <si>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</si>
  <si>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</si>
  <si>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</si>
  <si>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</si>
  <si>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</si>
  <si>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</si>
  <si>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</si>
  <si>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</si>
  <si>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</si>
  <si>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</si>
  <si>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</si>
  <si>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</si>
  <si>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</si>
  <si>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</si>
  <si>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</si>
  <si>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</si>
  <si>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year</t>
  </si>
  <si>
    <t>all</t>
  </si>
  <si>
    <t>actual population</t>
  </si>
  <si>
    <t>&lt; 20</t>
  </si>
  <si>
    <t>65+</t>
  </si>
  <si>
    <t>10-14</t>
  </si>
  <si>
    <t>5-9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</si>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</sst>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0" xfId="0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EFD0E1-FA71-4C30-B60F-3E153BAC8A0B}" name="Table2" displayName="Table2" ref="A1:E937" totalsRowShown="0" headerRowDxfId="9" dataDxfId="7" headerRowBorderDxfId="8" tableBorderDxfId="6" totalsRowBorderDxfId="5">
  <autoFilter ref="A1:E937" xr:uid="{53EFD0E1-FA71-4C30-B60F-3E153BAC8A0B}"/>
  <tableColumns count="5">
    <tableColumn id="1" xr3:uid="{3D7518FD-6B0B-4C1D-A317-77C8FE81C15A}" name="state" dataDxfId="4"/>
    <tableColumn id="2" xr3:uid="{1EE82324-1F73-49C3-8DFC-BB91908A1841}" name="year" dataDxfId="3"/>
    <tableColumn id="3" xr3:uid="{CB3798EA-1DC9-4CE9-9912-BABF5E4BA74F}" name="sex" dataDxfId="2"/>
    <tableColumn id="4" xr3:uid="{EFD3B544-496D-4338-A6D3-961E7A2DC1E1}" name="age" dataDxfId="1"/>
    <tableColumn id="5" xr3:uid="{F94F6AEE-0F86-4D48-B38B-DB3D58CD94BE}" name="actual popul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76E4-7F7D-488C-9F69-217FBBCB88EA}">
  <sheetPr filterMode="1"/>
  <dimension ref="A1:H1483"/>
  <sheetViews>
    <sheetView workbookViewId="0">
      <selection activeCell="G10" sqref="G10"/>
    </sheetView>
  </sheetViews>
  <sheetFormatPr defaultRowHeight="14.4" x14ac:dyDescent="0.3"/>
  <sheetData>
    <row r="1" spans="1:8" x14ac:dyDescent="0.3">
      <c r="A1" t="s">
        <v>41</v>
      </c>
      <c r="B1" t="s">
        <v>41</v>
      </c>
      <c r="C1" t="s">
        <v>41</v>
      </c>
      <c r="D1" t="s">
        <v>42</v>
      </c>
      <c r="E1" t="s">
        <v>41</v>
      </c>
      <c r="F1" t="s">
        <v>41</v>
      </c>
      <c r="G1" t="s">
        <v>41</v>
      </c>
      <c r="H1" t="s">
        <v>41</v>
      </c>
    </row>
    <row r="2" spans="1:8" x14ac:dyDescent="0.3">
      <c r="A2" t="s">
        <v>3</v>
      </c>
      <c r="B2" s="1">
        <v>42736</v>
      </c>
      <c r="C2" t="s">
        <v>4</v>
      </c>
      <c r="D2" s="6" t="s">
        <v>5</v>
      </c>
      <c r="E2" t="s">
        <v>5</v>
      </c>
      <c r="F2">
        <v>3697</v>
      </c>
      <c r="G2" cm="1">
        <f t="array" ref="G2">SUMPRODUCT(
    ($A$2:$A$1483=A2) *
    ($B$2:$B$1483=B2) *
    ($D$2:$D$1483={"0-4","5-9","10-14","15-19"}) *
    ($F$2:$F$1483)
)</f>
        <v>1209</v>
      </c>
      <c r="H2" cm="1">
        <f t="array" ref="H2">SUMPRODUCT(
    ($A$2:$A$1483=A2) *
    ($B$2:$B$1483=B2) *
    ($D$2:$D$1483={"65-69","70-74","75-79","80-84","85+"}) *
    ($F$2:$F$1483)
)</f>
        <v>248.3</v>
      </c>
    </row>
    <row r="3" spans="1:8" hidden="1" x14ac:dyDescent="0.3">
      <c r="A3" t="s">
        <v>3</v>
      </c>
      <c r="B3" s="1">
        <v>42736</v>
      </c>
      <c r="C3" t="s">
        <v>4</v>
      </c>
      <c r="D3" s="6" t="s">
        <v>6</v>
      </c>
      <c r="E3" t="s">
        <v>5</v>
      </c>
      <c r="F3">
        <v>296.8</v>
      </c>
      <c r="G3" cm="1">
        <f t="array" ref="G3">SUMPRODUCT(
    ($A$2:$A$1483=A3) *
    ($B$2:$B$1483=B3) *
    ($D$2:$D$1483={"0-4","5-9","10-14","15-19"}) *
    ($F$2:$F$1483)
)</f>
        <v>1209</v>
      </c>
      <c r="H3" cm="1">
        <f t="array" ref="H3">SUMPRODUCT(
    ($A$2:$A$1483=A3) *
    ($B$2:$B$1483=B3) *
    ($D$2:$D$1483={"65-69","70-74","75-79","80-84","85+"}) *
    ($F$2:$F$1483)
)</f>
        <v>248.3</v>
      </c>
    </row>
    <row r="4" spans="1:8" hidden="1" x14ac:dyDescent="0.3">
      <c r="A4" t="s">
        <v>3</v>
      </c>
      <c r="B4" s="1">
        <v>42736</v>
      </c>
      <c r="C4" t="s">
        <v>4</v>
      </c>
      <c r="D4" s="6" t="s">
        <v>40</v>
      </c>
      <c r="E4" t="s">
        <v>5</v>
      </c>
      <c r="F4">
        <v>286.5</v>
      </c>
      <c r="G4" cm="1">
        <f t="array" ref="G4">SUMPRODUCT(
    ($A$2:$A$1483=A4) *
    ($B$2:$B$1483=B4) *
    ($D$2:$D$1483={"0-4","5-9","10-14","15-19"}) *
    ($F$2:$F$1483)
)</f>
        <v>1209</v>
      </c>
      <c r="H4" cm="1">
        <f t="array" ref="H4">SUMPRODUCT(
    ($A$2:$A$1483=A4) *
    ($B$2:$B$1483=B4) *
    ($D$2:$D$1483={"65-69","70-74","75-79","80-84","85+"}) *
    ($F$2:$F$1483)
)</f>
        <v>248.3</v>
      </c>
    </row>
    <row r="5" spans="1:8" hidden="1" x14ac:dyDescent="0.3">
      <c r="A5" t="s">
        <v>3</v>
      </c>
      <c r="B5" s="1">
        <v>42736</v>
      </c>
      <c r="C5" t="s">
        <v>4</v>
      </c>
      <c r="D5" s="6" t="s">
        <v>39</v>
      </c>
      <c r="E5" t="s">
        <v>5</v>
      </c>
      <c r="F5">
        <v>300.10000000000002</v>
      </c>
      <c r="G5" cm="1">
        <f t="array" ref="G5">SUMPRODUCT(
    ($A$2:$A$1483=A5) *
    ($B$2:$B$1483=B5) *
    ($D$2:$D$1483={"0-4","5-9","10-14","15-19"}) *
    ($F$2:$F$1483)
)</f>
        <v>1209</v>
      </c>
      <c r="H5" cm="1">
        <f t="array" ref="H5">SUMPRODUCT(
    ($A$2:$A$1483=A5) *
    ($B$2:$B$1483=B5) *
    ($D$2:$D$1483={"65-69","70-74","75-79","80-84","85+"}) *
    ($F$2:$F$1483)
)</f>
        <v>248.3</v>
      </c>
    </row>
    <row r="6" spans="1:8" hidden="1" x14ac:dyDescent="0.3">
      <c r="A6" t="s">
        <v>3</v>
      </c>
      <c r="B6" s="1">
        <v>42736</v>
      </c>
      <c r="C6" t="s">
        <v>4</v>
      </c>
      <c r="D6" s="6" t="s">
        <v>7</v>
      </c>
      <c r="E6" t="s">
        <v>5</v>
      </c>
      <c r="F6">
        <v>325.60000000000002</v>
      </c>
      <c r="G6" cm="1">
        <f t="array" ref="G6">SUMPRODUCT(
    ($A$2:$A$1483=A6) *
    ($B$2:$B$1483=B6) *
    ($D$2:$D$1483={"0-4","5-9","10-14","15-19"}) *
    ($F$2:$F$1483)
)</f>
        <v>1209</v>
      </c>
      <c r="H6" cm="1">
        <f t="array" ref="H6">SUMPRODUCT(
    ($A$2:$A$1483=A6) *
    ($B$2:$B$1483=B6) *
    ($D$2:$D$1483={"65-69","70-74","75-79","80-84","85+"}) *
    ($F$2:$F$1483)
)</f>
        <v>248.3</v>
      </c>
    </row>
    <row r="7" spans="1:8" x14ac:dyDescent="0.3">
      <c r="A7" t="s">
        <v>3</v>
      </c>
      <c r="B7" s="1">
        <v>42736</v>
      </c>
      <c r="C7" t="s">
        <v>4</v>
      </c>
      <c r="D7" s="6" t="s">
        <v>8</v>
      </c>
      <c r="E7" t="s">
        <v>5</v>
      </c>
      <c r="F7">
        <v>353.8</v>
      </c>
      <c r="G7" cm="1">
        <f t="array" ref="G7">SUMPRODUCT(
    ($A$2:$A$1483=A7) *
    ($B$2:$B$1483=B7) *
    ($D$2:$D$1483={"0-4","5-9","10-14","15-19"}) *
    ($F$2:$F$1483)
)</f>
        <v>1209</v>
      </c>
      <c r="H7" cm="1">
        <f t="array" ref="H7">SUMPRODUCT(
    ($A$2:$A$1483=A7) *
    ($B$2:$B$1483=B7) *
    ($D$2:$D$1483={"65-69","70-74","75-79","80-84","85+"}) *
    ($F$2:$F$1483)
)</f>
        <v>248.3</v>
      </c>
    </row>
    <row r="8" spans="1:8" x14ac:dyDescent="0.3">
      <c r="A8" t="s">
        <v>3</v>
      </c>
      <c r="B8" s="1">
        <v>42736</v>
      </c>
      <c r="C8" t="s">
        <v>4</v>
      </c>
      <c r="D8" s="6" t="s">
        <v>9</v>
      </c>
      <c r="E8" t="s">
        <v>5</v>
      </c>
      <c r="F8">
        <v>342.8</v>
      </c>
      <c r="G8" cm="1">
        <f t="array" ref="G8">SUMPRODUCT(
    ($A$2:$A$1483=A8) *
    ($B$2:$B$1483=B8) *
    ($D$2:$D$1483={"0-4","5-9","10-14","15-19"}) *
    ($F$2:$F$1483)
)</f>
        <v>1209</v>
      </c>
      <c r="H8" cm="1">
        <f t="array" ref="H8">SUMPRODUCT(
    ($A$2:$A$1483=A8) *
    ($B$2:$B$1483=B8) *
    ($D$2:$D$1483={"65-69","70-74","75-79","80-84","85+"}) *
    ($F$2:$F$1483)
)</f>
        <v>248.3</v>
      </c>
    </row>
    <row r="9" spans="1:8" x14ac:dyDescent="0.3">
      <c r="A9" t="s">
        <v>3</v>
      </c>
      <c r="B9" s="1">
        <v>42736</v>
      </c>
      <c r="C9" t="s">
        <v>4</v>
      </c>
      <c r="D9" s="6" t="s">
        <v>10</v>
      </c>
      <c r="E9" t="s">
        <v>5</v>
      </c>
      <c r="F9">
        <v>323.89999999999998</v>
      </c>
      <c r="G9" cm="1">
        <f t="array" ref="G9">SUMPRODUCT(
    ($A$2:$A$1483=A9) *
    ($B$2:$B$1483=B9) *
    ($D$2:$D$1483={"0-4","5-9","10-14","15-19"}) *
    ($F$2:$F$1483)
)</f>
        <v>1209</v>
      </c>
      <c r="H9" cm="1">
        <f t="array" ref="H9">SUMPRODUCT(
    ($A$2:$A$1483=A9) *
    ($B$2:$B$1483=B9) *
    ($D$2:$D$1483={"65-69","70-74","75-79","80-84","85+"}) *
    ($F$2:$F$1483)
)</f>
        <v>248.3</v>
      </c>
    </row>
    <row r="10" spans="1:8" x14ac:dyDescent="0.3">
      <c r="A10" t="s">
        <v>3</v>
      </c>
      <c r="B10" s="1">
        <v>42736</v>
      </c>
      <c r="C10" t="s">
        <v>4</v>
      </c>
      <c r="D10" s="6" t="s">
        <v>11</v>
      </c>
      <c r="E10" t="s">
        <v>5</v>
      </c>
      <c r="F10">
        <v>276.39999999999998</v>
      </c>
      <c r="G10" cm="1">
        <f t="array" ref="G10">SUMPRODUCT(
    ($A$2:$A$1483=A10) *
    ($B$2:$B$1483=B10) *
    ($D$2:$D$1483={"0-4","5-9","10-14","15-19"}) *
    ($F$2:$F$1483)
)</f>
        <v>1209</v>
      </c>
      <c r="H10" cm="1">
        <f t="array" ref="H10">SUMPRODUCT(
    ($A$2:$A$1483=A10) *
    ($B$2:$B$1483=B10) *
    ($D$2:$D$1483={"65-69","70-74","75-79","80-84","85+"}) *
    ($F$2:$F$1483)
)</f>
        <v>248.3</v>
      </c>
    </row>
    <row r="11" spans="1:8" x14ac:dyDescent="0.3">
      <c r="A11" t="s">
        <v>3</v>
      </c>
      <c r="B11" s="1">
        <v>42736</v>
      </c>
      <c r="C11" t="s">
        <v>4</v>
      </c>
      <c r="D11" s="6" t="s">
        <v>12</v>
      </c>
      <c r="E11" t="s">
        <v>5</v>
      </c>
      <c r="F11">
        <v>233.8</v>
      </c>
      <c r="G11" cm="1">
        <f t="array" ref="G11">SUMPRODUCT(
    ($A$2:$A$1483=A11) *
    ($B$2:$B$1483=B11) *
    ($D$2:$D$1483={"0-4","5-9","10-14","15-19"}) *
    ($F$2:$F$1483)
)</f>
        <v>1209</v>
      </c>
      <c r="H11" cm="1">
        <f t="array" ref="H11">SUMPRODUCT(
    ($A$2:$A$1483=A11) *
    ($B$2:$B$1483=B11) *
    ($D$2:$D$1483={"65-69","70-74","75-79","80-84","85+"}) *
    ($F$2:$F$1483)
)</f>
        <v>248.3</v>
      </c>
    </row>
    <row r="12" spans="1:8" x14ac:dyDescent="0.3">
      <c r="A12" t="s">
        <v>3</v>
      </c>
      <c r="B12" s="1">
        <v>42736</v>
      </c>
      <c r="C12" t="s">
        <v>4</v>
      </c>
      <c r="D12" s="6" t="s">
        <v>13</v>
      </c>
      <c r="E12" t="s">
        <v>5</v>
      </c>
      <c r="F12">
        <v>215</v>
      </c>
      <c r="G12" cm="1">
        <f t="array" ref="G12">SUMPRODUCT(
    ($A$2:$A$1483=A12) *
    ($B$2:$B$1483=B12) *
    ($D$2:$D$1483={"0-4","5-9","10-14","15-19"}) *
    ($F$2:$F$1483)
)</f>
        <v>1209</v>
      </c>
      <c r="H12" cm="1">
        <f t="array" ref="H12">SUMPRODUCT(
    ($A$2:$A$1483=A12) *
    ($B$2:$B$1483=B12) *
    ($D$2:$D$1483={"65-69","70-74","75-79","80-84","85+"}) *
    ($F$2:$F$1483)
)</f>
        <v>248.3</v>
      </c>
    </row>
    <row r="13" spans="1:8" x14ac:dyDescent="0.3">
      <c r="A13" t="s">
        <v>3</v>
      </c>
      <c r="B13" s="1">
        <v>42736</v>
      </c>
      <c r="C13" t="s">
        <v>4</v>
      </c>
      <c r="D13" s="6" t="s">
        <v>14</v>
      </c>
      <c r="E13" t="s">
        <v>5</v>
      </c>
      <c r="F13">
        <v>194.1</v>
      </c>
      <c r="G13" cm="1">
        <f t="array" ref="G13">SUMPRODUCT(
    ($A$2:$A$1483=A13) *
    ($B$2:$B$1483=B13) *
    ($D$2:$D$1483={"0-4","5-9","10-14","15-19"}) *
    ($F$2:$F$1483)
)</f>
        <v>1209</v>
      </c>
      <c r="H13" cm="1">
        <f t="array" ref="H13">SUMPRODUCT(
    ($A$2:$A$1483=A13) *
    ($B$2:$B$1483=B13) *
    ($D$2:$D$1483={"65-69","70-74","75-79","80-84","85+"}) *
    ($F$2:$F$1483)
)</f>
        <v>248.3</v>
      </c>
    </row>
    <row r="14" spans="1:8" x14ac:dyDescent="0.3">
      <c r="A14" t="s">
        <v>3</v>
      </c>
      <c r="B14" s="1">
        <v>42736</v>
      </c>
      <c r="C14" t="s">
        <v>4</v>
      </c>
      <c r="D14" s="6" t="s">
        <v>15</v>
      </c>
      <c r="E14" t="s">
        <v>5</v>
      </c>
      <c r="F14">
        <v>167.9</v>
      </c>
      <c r="G14" cm="1">
        <f t="array" ref="G14">SUMPRODUCT(
    ($A$2:$A$1483=A14) *
    ($B$2:$B$1483=B14) *
    ($D$2:$D$1483={"0-4","5-9","10-14","15-19"}) *
    ($F$2:$F$1483)
)</f>
        <v>1209</v>
      </c>
      <c r="H14" cm="1">
        <f t="array" ref="H14">SUMPRODUCT(
    ($A$2:$A$1483=A14) *
    ($B$2:$B$1483=B14) *
    ($D$2:$D$1483={"65-69","70-74","75-79","80-84","85+"}) *
    ($F$2:$F$1483)
)</f>
        <v>248.3</v>
      </c>
    </row>
    <row r="15" spans="1:8" x14ac:dyDescent="0.3">
      <c r="A15" t="s">
        <v>3</v>
      </c>
      <c r="B15" s="1">
        <v>42736</v>
      </c>
      <c r="C15" t="s">
        <v>4</v>
      </c>
      <c r="D15" s="6" t="s">
        <v>16</v>
      </c>
      <c r="E15" t="s">
        <v>5</v>
      </c>
      <c r="F15">
        <v>132</v>
      </c>
      <c r="G15" cm="1">
        <f t="array" ref="G15">SUMPRODUCT(
    ($A$2:$A$1483=A15) *
    ($B$2:$B$1483=B15) *
    ($D$2:$D$1483={"0-4","5-9","10-14","15-19"}) *
    ($F$2:$F$1483)
)</f>
        <v>1209</v>
      </c>
      <c r="H15" cm="1">
        <f t="array" ref="H15">SUMPRODUCT(
    ($A$2:$A$1483=A15) *
    ($B$2:$B$1483=B15) *
    ($D$2:$D$1483={"65-69","70-74","75-79","80-84","85+"}) *
    ($F$2:$F$1483)
)</f>
        <v>248.3</v>
      </c>
    </row>
    <row r="16" spans="1:8" hidden="1" x14ac:dyDescent="0.3">
      <c r="A16" t="s">
        <v>3</v>
      </c>
      <c r="B16" s="1">
        <v>42736</v>
      </c>
      <c r="C16" t="s">
        <v>4</v>
      </c>
      <c r="D16" s="6" t="s">
        <v>17</v>
      </c>
      <c r="E16" t="s">
        <v>5</v>
      </c>
      <c r="F16">
        <v>98.9</v>
      </c>
      <c r="G16" cm="1">
        <f t="array" ref="G16">SUMPRODUCT(
    ($A$2:$A$1483=A16) *
    ($B$2:$B$1483=B16) *
    ($D$2:$D$1483={"0-4","5-9","10-14","15-19"}) *
    ($F$2:$F$1483)
)</f>
        <v>1209</v>
      </c>
      <c r="H16" cm="1">
        <f t="array" ref="H16">SUMPRODUCT(
    ($A$2:$A$1483=A16) *
    ($B$2:$B$1483=B16) *
    ($D$2:$D$1483={"65-69","70-74","75-79","80-84","85+"}) *
    ($F$2:$F$1483)
)</f>
        <v>248.3</v>
      </c>
    </row>
    <row r="17" spans="1:8" hidden="1" x14ac:dyDescent="0.3">
      <c r="A17" t="s">
        <v>3</v>
      </c>
      <c r="B17" s="1">
        <v>42736</v>
      </c>
      <c r="C17" t="s">
        <v>4</v>
      </c>
      <c r="D17" s="6" t="s">
        <v>18</v>
      </c>
      <c r="E17" t="s">
        <v>5</v>
      </c>
      <c r="F17">
        <v>64.5</v>
      </c>
      <c r="G17" cm="1">
        <f t="array" ref="G17">SUMPRODUCT(
    ($A$2:$A$1483=A17) *
    ($B$2:$B$1483=B17) *
    ($D$2:$D$1483={"0-4","5-9","10-14","15-19"}) *
    ($F$2:$F$1483)
)</f>
        <v>1209</v>
      </c>
      <c r="H17" cm="1">
        <f t="array" ref="H17">SUMPRODUCT(
    ($A$2:$A$1483=A17) *
    ($B$2:$B$1483=B17) *
    ($D$2:$D$1483={"65-69","70-74","75-79","80-84","85+"}) *
    ($F$2:$F$1483)
)</f>
        <v>248.3</v>
      </c>
    </row>
    <row r="18" spans="1:8" hidden="1" x14ac:dyDescent="0.3">
      <c r="A18" t="s">
        <v>3</v>
      </c>
      <c r="B18" s="1">
        <v>42736</v>
      </c>
      <c r="C18" t="s">
        <v>4</v>
      </c>
      <c r="D18" s="6" t="s">
        <v>19</v>
      </c>
      <c r="E18" t="s">
        <v>5</v>
      </c>
      <c r="F18">
        <v>42</v>
      </c>
      <c r="G18" cm="1">
        <f t="array" ref="G18">SUMPRODUCT(
    ($A$2:$A$1483=A18) *
    ($B$2:$B$1483=B18) *
    ($D$2:$D$1483={"0-4","5-9","10-14","15-19"}) *
    ($F$2:$F$1483)
)</f>
        <v>1209</v>
      </c>
      <c r="H18" cm="1">
        <f t="array" ref="H18">SUMPRODUCT(
    ($A$2:$A$1483=A18) *
    ($B$2:$B$1483=B18) *
    ($D$2:$D$1483={"65-69","70-74","75-79","80-84","85+"}) *
    ($F$2:$F$1483)
)</f>
        <v>248.3</v>
      </c>
    </row>
    <row r="19" spans="1:8" hidden="1" x14ac:dyDescent="0.3">
      <c r="A19" t="s">
        <v>3</v>
      </c>
      <c r="B19" s="1">
        <v>42736</v>
      </c>
      <c r="C19" t="s">
        <v>4</v>
      </c>
      <c r="D19" s="6" t="s">
        <v>20</v>
      </c>
      <c r="E19" t="s">
        <v>5</v>
      </c>
      <c r="F19">
        <v>23.3</v>
      </c>
      <c r="G19" cm="1">
        <f t="array" ref="G19">SUMPRODUCT(
    ($A$2:$A$1483=A19) *
    ($B$2:$B$1483=B19) *
    ($D$2:$D$1483={"0-4","5-9","10-14","15-19"}) *
    ($F$2:$F$1483)
)</f>
        <v>1209</v>
      </c>
      <c r="H19" cm="1">
        <f t="array" ref="H19">SUMPRODUCT(
    ($A$2:$A$1483=A19) *
    ($B$2:$B$1483=B19) *
    ($D$2:$D$1483={"65-69","70-74","75-79","80-84","85+"}) *
    ($F$2:$F$1483)
)</f>
        <v>248.3</v>
      </c>
    </row>
    <row r="20" spans="1:8" hidden="1" x14ac:dyDescent="0.3">
      <c r="A20" t="s">
        <v>3</v>
      </c>
      <c r="B20" s="1">
        <v>42736</v>
      </c>
      <c r="C20" t="s">
        <v>4</v>
      </c>
      <c r="D20" s="6" t="s">
        <v>21</v>
      </c>
      <c r="E20" t="s">
        <v>5</v>
      </c>
      <c r="F20">
        <v>19.600000000000001</v>
      </c>
      <c r="G20" cm="1">
        <f t="array" ref="G20">SUMPRODUCT(
    ($A$2:$A$1483=A20) *
    ($B$2:$B$1483=B20) *
    ($D$2:$D$1483={"0-4","5-9","10-14","15-19"}) *
    ($F$2:$F$1483)
)</f>
        <v>1209</v>
      </c>
      <c r="H20" cm="1">
        <f t="array" ref="H20">SUMPRODUCT(
    ($A$2:$A$1483=A20) *
    ($B$2:$B$1483=B20) *
    ($D$2:$D$1483={"65-69","70-74","75-79","80-84","85+"}) *
    ($F$2:$F$1483)
)</f>
        <v>248.3</v>
      </c>
    </row>
    <row r="21" spans="1:8" x14ac:dyDescent="0.3">
      <c r="A21" t="s">
        <v>3</v>
      </c>
      <c r="B21" s="1">
        <v>43101</v>
      </c>
      <c r="C21" t="s">
        <v>4</v>
      </c>
      <c r="D21" s="6" t="s">
        <v>5</v>
      </c>
      <c r="E21" t="s">
        <v>5</v>
      </c>
      <c r="F21">
        <v>3749.4</v>
      </c>
      <c r="G21" cm="1">
        <f t="array" ref="G21">SUMPRODUCT(
    ($A$2:$A$1483=A21) *
    ($B$2:$B$1483=B21) *
    ($D$2:$D$1483={"0-4","5-9","10-14","15-19"}) *
    ($F$2:$F$1483)
)</f>
        <v>1212</v>
      </c>
      <c r="H21" cm="1">
        <f t="array" ref="H21">SUMPRODUCT(
    ($A$2:$A$1483=A21) *
    ($B$2:$B$1483=B21) *
    ($D$2:$D$1483={"65-69","70-74","75-79","80-84","85+"}) *
    ($F$2:$F$1483)
)</f>
        <v>259.8</v>
      </c>
    </row>
    <row r="22" spans="1:8" hidden="1" x14ac:dyDescent="0.3">
      <c r="A22" t="s">
        <v>3</v>
      </c>
      <c r="B22" s="1">
        <v>43101</v>
      </c>
      <c r="C22" t="s">
        <v>4</v>
      </c>
      <c r="D22" s="6" t="s">
        <v>6</v>
      </c>
      <c r="E22" t="s">
        <v>5</v>
      </c>
      <c r="F22">
        <v>298.89999999999998</v>
      </c>
      <c r="G22" cm="1">
        <f t="array" ref="G22">SUMPRODUCT(
    ($A$2:$A$1483=A22) *
    ($B$2:$B$1483=B22) *
    ($D$2:$D$1483={"0-4","5-9","10-14","15-19"}) *
    ($F$2:$F$1483)
)</f>
        <v>1212</v>
      </c>
      <c r="H22" cm="1">
        <f t="array" ref="H22">SUMPRODUCT(
    ($A$2:$A$1483=A22) *
    ($B$2:$B$1483=B22) *
    ($D$2:$D$1483={"65-69","70-74","75-79","80-84","85+"}) *
    ($F$2:$F$1483)
)</f>
        <v>259.8</v>
      </c>
    </row>
    <row r="23" spans="1:8" hidden="1" x14ac:dyDescent="0.3">
      <c r="A23" t="s">
        <v>3</v>
      </c>
      <c r="B23" s="1">
        <v>43101</v>
      </c>
      <c r="C23" t="s">
        <v>4</v>
      </c>
      <c r="D23" s="6" t="s">
        <v>40</v>
      </c>
      <c r="E23" t="s">
        <v>5</v>
      </c>
      <c r="F23">
        <v>289.8</v>
      </c>
      <c r="G23" cm="1">
        <f t="array" ref="G23">SUMPRODUCT(
    ($A$2:$A$1483=A23) *
    ($B$2:$B$1483=B23) *
    ($D$2:$D$1483={"0-4","5-9","10-14","15-19"}) *
    ($F$2:$F$1483)
)</f>
        <v>1212</v>
      </c>
      <c r="H23" cm="1">
        <f t="array" ref="H23">SUMPRODUCT(
    ($A$2:$A$1483=A23) *
    ($B$2:$B$1483=B23) *
    ($D$2:$D$1483={"65-69","70-74","75-79","80-84","85+"}) *
    ($F$2:$F$1483)
)</f>
        <v>259.8</v>
      </c>
    </row>
    <row r="24" spans="1:8" hidden="1" x14ac:dyDescent="0.3">
      <c r="A24" t="s">
        <v>3</v>
      </c>
      <c r="B24" s="1">
        <v>43101</v>
      </c>
      <c r="C24" t="s">
        <v>4</v>
      </c>
      <c r="D24" s="6" t="s">
        <v>39</v>
      </c>
      <c r="E24" t="s">
        <v>5</v>
      </c>
      <c r="F24">
        <v>295.7</v>
      </c>
      <c r="G24" cm="1">
        <f t="array" ref="G24">SUMPRODUCT(
    ($A$2:$A$1483=A24) *
    ($B$2:$B$1483=B24) *
    ($D$2:$D$1483={"0-4","5-9","10-14","15-19"}) *
    ($F$2:$F$1483)
)</f>
        <v>1212</v>
      </c>
      <c r="H24" cm="1">
        <f t="array" ref="H24">SUMPRODUCT(
    ($A$2:$A$1483=A24) *
    ($B$2:$B$1483=B24) *
    ($D$2:$D$1483={"65-69","70-74","75-79","80-84","85+"}) *
    ($F$2:$F$1483)
)</f>
        <v>259.8</v>
      </c>
    </row>
    <row r="25" spans="1:8" hidden="1" x14ac:dyDescent="0.3">
      <c r="A25" t="s">
        <v>3</v>
      </c>
      <c r="B25" s="1">
        <v>43101</v>
      </c>
      <c r="C25" t="s">
        <v>4</v>
      </c>
      <c r="D25" s="6" t="s">
        <v>7</v>
      </c>
      <c r="E25" t="s">
        <v>5</v>
      </c>
      <c r="F25">
        <v>327.60000000000002</v>
      </c>
      <c r="G25" cm="1">
        <f t="array" ref="G25">SUMPRODUCT(
    ($A$2:$A$1483=A25) *
    ($B$2:$B$1483=B25) *
    ($D$2:$D$1483={"0-4","5-9","10-14","15-19"}) *
    ($F$2:$F$1483)
)</f>
        <v>1212</v>
      </c>
      <c r="H25" cm="1">
        <f t="array" ref="H25">SUMPRODUCT(
    ($A$2:$A$1483=A25) *
    ($B$2:$B$1483=B25) *
    ($D$2:$D$1483={"65-69","70-74","75-79","80-84","85+"}) *
    ($F$2:$F$1483)
)</f>
        <v>259.8</v>
      </c>
    </row>
    <row r="26" spans="1:8" x14ac:dyDescent="0.3">
      <c r="A26" t="s">
        <v>3</v>
      </c>
      <c r="B26" s="1">
        <v>43101</v>
      </c>
      <c r="C26" t="s">
        <v>4</v>
      </c>
      <c r="D26" s="6" t="s">
        <v>8</v>
      </c>
      <c r="E26" t="s">
        <v>5</v>
      </c>
      <c r="F26">
        <v>360.9</v>
      </c>
      <c r="G26" cm="1">
        <f t="array" ref="G26">SUMPRODUCT(
    ($A$2:$A$1483=A26) *
    ($B$2:$B$1483=B26) *
    ($D$2:$D$1483={"0-4","5-9","10-14","15-19"}) *
    ($F$2:$F$1483)
)</f>
        <v>1212</v>
      </c>
      <c r="H26" cm="1">
        <f t="array" ref="H26">SUMPRODUCT(
    ($A$2:$A$1483=A26) *
    ($B$2:$B$1483=B26) *
    ($D$2:$D$1483={"65-69","70-74","75-79","80-84","85+"}) *
    ($F$2:$F$1483)
)</f>
        <v>259.8</v>
      </c>
    </row>
    <row r="27" spans="1:8" x14ac:dyDescent="0.3">
      <c r="A27" t="s">
        <v>3</v>
      </c>
      <c r="B27" s="1">
        <v>43101</v>
      </c>
      <c r="C27" t="s">
        <v>4</v>
      </c>
      <c r="D27" s="6" t="s">
        <v>9</v>
      </c>
      <c r="E27" t="s">
        <v>5</v>
      </c>
      <c r="F27">
        <v>344.8</v>
      </c>
      <c r="G27" cm="1">
        <f t="array" ref="G27">SUMPRODUCT(
    ($A$2:$A$1483=A27) *
    ($B$2:$B$1483=B27) *
    ($D$2:$D$1483={"0-4","5-9","10-14","15-19"}) *
    ($F$2:$F$1483)
)</f>
        <v>1212</v>
      </c>
      <c r="H27" cm="1">
        <f t="array" ref="H27">SUMPRODUCT(
    ($A$2:$A$1483=A27) *
    ($B$2:$B$1483=B27) *
    ($D$2:$D$1483={"65-69","70-74","75-79","80-84","85+"}) *
    ($F$2:$F$1483)
)</f>
        <v>259.8</v>
      </c>
    </row>
    <row r="28" spans="1:8" x14ac:dyDescent="0.3">
      <c r="A28" t="s">
        <v>3</v>
      </c>
      <c r="B28" s="1">
        <v>43101</v>
      </c>
      <c r="C28" t="s">
        <v>4</v>
      </c>
      <c r="D28" s="6" t="s">
        <v>10</v>
      </c>
      <c r="E28" t="s">
        <v>5</v>
      </c>
      <c r="F28">
        <v>323.39999999999998</v>
      </c>
      <c r="G28" cm="1">
        <f t="array" ref="G28">SUMPRODUCT(
    ($A$2:$A$1483=A28) *
    ($B$2:$B$1483=B28) *
    ($D$2:$D$1483={"0-4","5-9","10-14","15-19"}) *
    ($F$2:$F$1483)
)</f>
        <v>1212</v>
      </c>
      <c r="H28" cm="1">
        <f t="array" ref="H28">SUMPRODUCT(
    ($A$2:$A$1483=A28) *
    ($B$2:$B$1483=B28) *
    ($D$2:$D$1483={"65-69","70-74","75-79","80-84","85+"}) *
    ($F$2:$F$1483)
)</f>
        <v>259.8</v>
      </c>
    </row>
    <row r="29" spans="1:8" x14ac:dyDescent="0.3">
      <c r="A29" t="s">
        <v>3</v>
      </c>
      <c r="B29" s="1">
        <v>43101</v>
      </c>
      <c r="C29" t="s">
        <v>4</v>
      </c>
      <c r="D29" s="6" t="s">
        <v>11</v>
      </c>
      <c r="E29" t="s">
        <v>5</v>
      </c>
      <c r="F29">
        <v>288.3</v>
      </c>
      <c r="G29" cm="1">
        <f t="array" ref="G29">SUMPRODUCT(
    ($A$2:$A$1483=A29) *
    ($B$2:$B$1483=B29) *
    ($D$2:$D$1483={"0-4","5-9","10-14","15-19"}) *
    ($F$2:$F$1483)
)</f>
        <v>1212</v>
      </c>
      <c r="H29" cm="1">
        <f t="array" ref="H29">SUMPRODUCT(
    ($A$2:$A$1483=A29) *
    ($B$2:$B$1483=B29) *
    ($D$2:$D$1483={"65-69","70-74","75-79","80-84","85+"}) *
    ($F$2:$F$1483)
)</f>
        <v>259.8</v>
      </c>
    </row>
    <row r="30" spans="1:8" x14ac:dyDescent="0.3">
      <c r="A30" t="s">
        <v>3</v>
      </c>
      <c r="B30" s="1">
        <v>43101</v>
      </c>
      <c r="C30" t="s">
        <v>4</v>
      </c>
      <c r="D30" s="6" t="s">
        <v>12</v>
      </c>
      <c r="E30" t="s">
        <v>5</v>
      </c>
      <c r="F30">
        <v>235.9</v>
      </c>
      <c r="G30" cm="1">
        <f t="array" ref="G30">SUMPRODUCT(
    ($A$2:$A$1483=A30) *
    ($B$2:$B$1483=B30) *
    ($D$2:$D$1483={"0-4","5-9","10-14","15-19"}) *
    ($F$2:$F$1483)
)</f>
        <v>1212</v>
      </c>
      <c r="H30" cm="1">
        <f t="array" ref="H30">SUMPRODUCT(
    ($A$2:$A$1483=A30) *
    ($B$2:$B$1483=B30) *
    ($D$2:$D$1483={"65-69","70-74","75-79","80-84","85+"}) *
    ($F$2:$F$1483)
)</f>
        <v>259.8</v>
      </c>
    </row>
    <row r="31" spans="1:8" x14ac:dyDescent="0.3">
      <c r="A31" t="s">
        <v>3</v>
      </c>
      <c r="B31" s="1">
        <v>43101</v>
      </c>
      <c r="C31" t="s">
        <v>4</v>
      </c>
      <c r="D31" s="6" t="s">
        <v>13</v>
      </c>
      <c r="E31" t="s">
        <v>5</v>
      </c>
      <c r="F31">
        <v>217.9</v>
      </c>
      <c r="G31" cm="1">
        <f t="array" ref="G31">SUMPRODUCT(
    ($A$2:$A$1483=A31) *
    ($B$2:$B$1483=B31) *
    ($D$2:$D$1483={"0-4","5-9","10-14","15-19"}) *
    ($F$2:$F$1483)
)</f>
        <v>1212</v>
      </c>
      <c r="H31" cm="1">
        <f t="array" ref="H31">SUMPRODUCT(
    ($A$2:$A$1483=A31) *
    ($B$2:$B$1483=B31) *
    ($D$2:$D$1483={"65-69","70-74","75-79","80-84","85+"}) *
    ($F$2:$F$1483)
)</f>
        <v>259.8</v>
      </c>
    </row>
    <row r="32" spans="1:8" x14ac:dyDescent="0.3">
      <c r="A32" t="s">
        <v>3</v>
      </c>
      <c r="B32" s="1">
        <v>43101</v>
      </c>
      <c r="C32" t="s">
        <v>4</v>
      </c>
      <c r="D32" s="6" t="s">
        <v>14</v>
      </c>
      <c r="E32" t="s">
        <v>5</v>
      </c>
      <c r="F32">
        <v>196.6</v>
      </c>
      <c r="G32" cm="1">
        <f t="array" ref="G32">SUMPRODUCT(
    ($A$2:$A$1483=A32) *
    ($B$2:$B$1483=B32) *
    ($D$2:$D$1483={"0-4","5-9","10-14","15-19"}) *
    ($F$2:$F$1483)
)</f>
        <v>1212</v>
      </c>
      <c r="H32" cm="1">
        <f t="array" ref="H32">SUMPRODUCT(
    ($A$2:$A$1483=A32) *
    ($B$2:$B$1483=B32) *
    ($D$2:$D$1483={"65-69","70-74","75-79","80-84","85+"}) *
    ($F$2:$F$1483)
)</f>
        <v>259.8</v>
      </c>
    </row>
    <row r="33" spans="1:8" x14ac:dyDescent="0.3">
      <c r="A33" t="s">
        <v>3</v>
      </c>
      <c r="B33" s="1">
        <v>43101</v>
      </c>
      <c r="C33" t="s">
        <v>4</v>
      </c>
      <c r="D33" s="6" t="s">
        <v>15</v>
      </c>
      <c r="E33" t="s">
        <v>5</v>
      </c>
      <c r="F33">
        <v>171.9</v>
      </c>
      <c r="G33" cm="1">
        <f t="array" ref="G33">SUMPRODUCT(
    ($A$2:$A$1483=A33) *
    ($B$2:$B$1483=B33) *
    ($D$2:$D$1483={"0-4","5-9","10-14","15-19"}) *
    ($F$2:$F$1483)
)</f>
        <v>1212</v>
      </c>
      <c r="H33" cm="1">
        <f t="array" ref="H33">SUMPRODUCT(
    ($A$2:$A$1483=A33) *
    ($B$2:$B$1483=B33) *
    ($D$2:$D$1483={"65-69","70-74","75-79","80-84","85+"}) *
    ($F$2:$F$1483)
)</f>
        <v>259.8</v>
      </c>
    </row>
    <row r="34" spans="1:8" x14ac:dyDescent="0.3">
      <c r="A34" t="s">
        <v>3</v>
      </c>
      <c r="B34" s="1">
        <v>43101</v>
      </c>
      <c r="C34" t="s">
        <v>4</v>
      </c>
      <c r="D34" s="6" t="s">
        <v>16</v>
      </c>
      <c r="E34" t="s">
        <v>5</v>
      </c>
      <c r="F34">
        <v>137.9</v>
      </c>
      <c r="G34" cm="1">
        <f t="array" ref="G34">SUMPRODUCT(
    ($A$2:$A$1483=A34) *
    ($B$2:$B$1483=B34) *
    ($D$2:$D$1483={"0-4","5-9","10-14","15-19"}) *
    ($F$2:$F$1483)
)</f>
        <v>1212</v>
      </c>
      <c r="H34" cm="1">
        <f t="array" ref="H34">SUMPRODUCT(
    ($A$2:$A$1483=A34) *
    ($B$2:$B$1483=B34) *
    ($D$2:$D$1483={"65-69","70-74","75-79","80-84","85+"}) *
    ($F$2:$F$1483)
)</f>
        <v>259.8</v>
      </c>
    </row>
    <row r="35" spans="1:8" hidden="1" x14ac:dyDescent="0.3">
      <c r="A35" t="s">
        <v>3</v>
      </c>
      <c r="B35" s="1">
        <v>43101</v>
      </c>
      <c r="C35" t="s">
        <v>4</v>
      </c>
      <c r="D35" s="6" t="s">
        <v>17</v>
      </c>
      <c r="E35" t="s">
        <v>5</v>
      </c>
      <c r="F35">
        <v>102.4</v>
      </c>
      <c r="G35" cm="1">
        <f t="array" ref="G35">SUMPRODUCT(
    ($A$2:$A$1483=A35) *
    ($B$2:$B$1483=B35) *
    ($D$2:$D$1483={"0-4","5-9","10-14","15-19"}) *
    ($F$2:$F$1483)
)</f>
        <v>1212</v>
      </c>
      <c r="H35" cm="1">
        <f t="array" ref="H35">SUMPRODUCT(
    ($A$2:$A$1483=A35) *
    ($B$2:$B$1483=B35) *
    ($D$2:$D$1483={"65-69","70-74","75-79","80-84","85+"}) *
    ($F$2:$F$1483)
)</f>
        <v>259.8</v>
      </c>
    </row>
    <row r="36" spans="1:8" hidden="1" x14ac:dyDescent="0.3">
      <c r="A36" t="s">
        <v>3</v>
      </c>
      <c r="B36" s="1">
        <v>43101</v>
      </c>
      <c r="C36" t="s">
        <v>4</v>
      </c>
      <c r="D36" s="6" t="s">
        <v>18</v>
      </c>
      <c r="E36" t="s">
        <v>5</v>
      </c>
      <c r="F36">
        <v>69.7</v>
      </c>
      <c r="G36" cm="1">
        <f t="array" ref="G36">SUMPRODUCT(
    ($A$2:$A$1483=A36) *
    ($B$2:$B$1483=B36) *
    ($D$2:$D$1483={"0-4","5-9","10-14","15-19"}) *
    ($F$2:$F$1483)
)</f>
        <v>1212</v>
      </c>
      <c r="H36" cm="1">
        <f t="array" ref="H36">SUMPRODUCT(
    ($A$2:$A$1483=A36) *
    ($B$2:$B$1483=B36) *
    ($D$2:$D$1483={"65-69","70-74","75-79","80-84","85+"}) *
    ($F$2:$F$1483)
)</f>
        <v>259.8</v>
      </c>
    </row>
    <row r="37" spans="1:8" hidden="1" x14ac:dyDescent="0.3">
      <c r="A37" t="s">
        <v>3</v>
      </c>
      <c r="B37" s="1">
        <v>43101</v>
      </c>
      <c r="C37" t="s">
        <v>4</v>
      </c>
      <c r="D37" s="6" t="s">
        <v>19</v>
      </c>
      <c r="E37" t="s">
        <v>5</v>
      </c>
      <c r="F37">
        <v>42</v>
      </c>
      <c r="G37" cm="1">
        <f t="array" ref="G37">SUMPRODUCT(
    ($A$2:$A$1483=A37) *
    ($B$2:$B$1483=B37) *
    ($D$2:$D$1483={"0-4","5-9","10-14","15-19"}) *
    ($F$2:$F$1483)
)</f>
        <v>1212</v>
      </c>
      <c r="H37" cm="1">
        <f t="array" ref="H37">SUMPRODUCT(
    ($A$2:$A$1483=A37) *
    ($B$2:$B$1483=B37) *
    ($D$2:$D$1483={"65-69","70-74","75-79","80-84","85+"}) *
    ($F$2:$F$1483)
)</f>
        <v>259.8</v>
      </c>
    </row>
    <row r="38" spans="1:8" hidden="1" x14ac:dyDescent="0.3">
      <c r="A38" t="s">
        <v>3</v>
      </c>
      <c r="B38" s="1">
        <v>43101</v>
      </c>
      <c r="C38" t="s">
        <v>4</v>
      </c>
      <c r="D38" s="6" t="s">
        <v>20</v>
      </c>
      <c r="E38" t="s">
        <v>5</v>
      </c>
      <c r="F38">
        <v>25.7</v>
      </c>
      <c r="G38" cm="1">
        <f t="array" ref="G38">SUMPRODUCT(
    ($A$2:$A$1483=A38) *
    ($B$2:$B$1483=B38) *
    ($D$2:$D$1483={"0-4","5-9","10-14","15-19"}) *
    ($F$2:$F$1483)
)</f>
        <v>1212</v>
      </c>
      <c r="H38" cm="1">
        <f t="array" ref="H38">SUMPRODUCT(
    ($A$2:$A$1483=A38) *
    ($B$2:$B$1483=B38) *
    ($D$2:$D$1483={"65-69","70-74","75-79","80-84","85+"}) *
    ($F$2:$F$1483)
)</f>
        <v>259.8</v>
      </c>
    </row>
    <row r="39" spans="1:8" hidden="1" x14ac:dyDescent="0.3">
      <c r="A39" t="s">
        <v>3</v>
      </c>
      <c r="B39" s="1">
        <v>43101</v>
      </c>
      <c r="C39" t="s">
        <v>4</v>
      </c>
      <c r="D39" s="6" t="s">
        <v>21</v>
      </c>
      <c r="E39" t="s">
        <v>5</v>
      </c>
      <c r="F39">
        <v>20</v>
      </c>
      <c r="G39" cm="1">
        <f t="array" ref="G39">SUMPRODUCT(
    ($A$2:$A$1483=A39) *
    ($B$2:$B$1483=B39) *
    ($D$2:$D$1483={"0-4","5-9","10-14","15-19"}) *
    ($F$2:$F$1483)
)</f>
        <v>1212</v>
      </c>
      <c r="H39" cm="1">
        <f t="array" ref="H39">SUMPRODUCT(
    ($A$2:$A$1483=A39) *
    ($B$2:$B$1483=B39) *
    ($D$2:$D$1483={"65-69","70-74","75-79","80-84","85+"}) *
    ($F$2:$F$1483)
)</f>
        <v>259.8</v>
      </c>
    </row>
    <row r="40" spans="1:8" x14ac:dyDescent="0.3">
      <c r="A40" t="s">
        <v>3</v>
      </c>
      <c r="B40" s="1">
        <v>43466</v>
      </c>
      <c r="C40" t="s">
        <v>4</v>
      </c>
      <c r="D40" s="6" t="s">
        <v>5</v>
      </c>
      <c r="E40" t="s">
        <v>5</v>
      </c>
      <c r="F40">
        <v>3761.2</v>
      </c>
      <c r="G40" cm="1">
        <f t="array" ref="G40">SUMPRODUCT(
    ($A$2:$A$1483=A40) *
    ($B$2:$B$1483=B40) *
    ($D$2:$D$1483={"0-4","5-9","10-14","15-19"}) *
    ($F$2:$F$1483)
)</f>
        <v>1207.5999999999999</v>
      </c>
      <c r="H40" cm="1">
        <f t="array" ref="H40">SUMPRODUCT(
    ($A$2:$A$1483=A40) *
    ($B$2:$B$1483=B40) *
    ($D$2:$D$1483={"65-69","70-74","75-79","80-84","85+"}) *
    ($F$2:$F$1483)
)</f>
        <v>270.3</v>
      </c>
    </row>
    <row r="41" spans="1:8" hidden="1" x14ac:dyDescent="0.3">
      <c r="A41" t="s">
        <v>3</v>
      </c>
      <c r="B41" s="1">
        <v>43466</v>
      </c>
      <c r="C41" t="s">
        <v>4</v>
      </c>
      <c r="D41" s="6" t="s">
        <v>6</v>
      </c>
      <c r="E41" t="s">
        <v>5</v>
      </c>
      <c r="F41">
        <v>301.2</v>
      </c>
      <c r="G41" cm="1">
        <f t="array" ref="G41">SUMPRODUCT(
    ($A$2:$A$1483=A41) *
    ($B$2:$B$1483=B41) *
    ($D$2:$D$1483={"0-4","5-9","10-14","15-19"}) *
    ($F$2:$F$1483)
)</f>
        <v>1207.5999999999999</v>
      </c>
      <c r="H41" cm="1">
        <f t="array" ref="H41">SUMPRODUCT(
    ($A$2:$A$1483=A41) *
    ($B$2:$B$1483=B41) *
    ($D$2:$D$1483={"65-69","70-74","75-79","80-84","85+"}) *
    ($F$2:$F$1483)
)</f>
        <v>270.3</v>
      </c>
    </row>
    <row r="42" spans="1:8" hidden="1" x14ac:dyDescent="0.3">
      <c r="A42" t="s">
        <v>3</v>
      </c>
      <c r="B42" s="1">
        <v>43466</v>
      </c>
      <c r="C42" t="s">
        <v>4</v>
      </c>
      <c r="D42" s="6" t="s">
        <v>40</v>
      </c>
      <c r="E42" t="s">
        <v>5</v>
      </c>
      <c r="F42">
        <v>290.5</v>
      </c>
      <c r="G42" cm="1">
        <f t="array" ref="G42">SUMPRODUCT(
    ($A$2:$A$1483=A42) *
    ($B$2:$B$1483=B42) *
    ($D$2:$D$1483={"0-4","5-9","10-14","15-19"}) *
    ($F$2:$F$1483)
)</f>
        <v>1207.5999999999999</v>
      </c>
      <c r="H42" cm="1">
        <f t="array" ref="H42">SUMPRODUCT(
    ($A$2:$A$1483=A42) *
    ($B$2:$B$1483=B42) *
    ($D$2:$D$1483={"65-69","70-74","75-79","80-84","85+"}) *
    ($F$2:$F$1483)
)</f>
        <v>270.3</v>
      </c>
    </row>
    <row r="43" spans="1:8" hidden="1" x14ac:dyDescent="0.3">
      <c r="A43" t="s">
        <v>3</v>
      </c>
      <c r="B43" s="1">
        <v>43466</v>
      </c>
      <c r="C43" t="s">
        <v>4</v>
      </c>
      <c r="D43" s="6" t="s">
        <v>39</v>
      </c>
      <c r="E43" t="s">
        <v>5</v>
      </c>
      <c r="F43">
        <v>290.3</v>
      </c>
      <c r="G43" cm="1">
        <f t="array" ref="G43">SUMPRODUCT(
    ($A$2:$A$1483=A43) *
    ($B$2:$B$1483=B43) *
    ($D$2:$D$1483={"0-4","5-9","10-14","15-19"}) *
    ($F$2:$F$1483)
)</f>
        <v>1207.5999999999999</v>
      </c>
      <c r="H43" cm="1">
        <f t="array" ref="H43">SUMPRODUCT(
    ($A$2:$A$1483=A43) *
    ($B$2:$B$1483=B43) *
    ($D$2:$D$1483={"65-69","70-74","75-79","80-84","85+"}) *
    ($F$2:$F$1483)
)</f>
        <v>270.3</v>
      </c>
    </row>
    <row r="44" spans="1:8" hidden="1" x14ac:dyDescent="0.3">
      <c r="A44" t="s">
        <v>3</v>
      </c>
      <c r="B44" s="1">
        <v>43466</v>
      </c>
      <c r="C44" t="s">
        <v>4</v>
      </c>
      <c r="D44" s="6" t="s">
        <v>7</v>
      </c>
      <c r="E44" t="s">
        <v>5</v>
      </c>
      <c r="F44">
        <v>325.60000000000002</v>
      </c>
      <c r="G44" cm="1">
        <f t="array" ref="G44">SUMPRODUCT(
    ($A$2:$A$1483=A44) *
    ($B$2:$B$1483=B44) *
    ($D$2:$D$1483={"0-4","5-9","10-14","15-19"}) *
    ($F$2:$F$1483)
)</f>
        <v>1207.5999999999999</v>
      </c>
      <c r="H44" cm="1">
        <f t="array" ref="H44">SUMPRODUCT(
    ($A$2:$A$1483=A44) *
    ($B$2:$B$1483=B44) *
    ($D$2:$D$1483={"65-69","70-74","75-79","80-84","85+"}) *
    ($F$2:$F$1483)
)</f>
        <v>270.3</v>
      </c>
    </row>
    <row r="45" spans="1:8" x14ac:dyDescent="0.3">
      <c r="A45" t="s">
        <v>3</v>
      </c>
      <c r="B45" s="1">
        <v>43466</v>
      </c>
      <c r="C45" t="s">
        <v>4</v>
      </c>
      <c r="D45" s="6" t="s">
        <v>8</v>
      </c>
      <c r="E45" t="s">
        <v>5</v>
      </c>
      <c r="F45">
        <v>361.3</v>
      </c>
      <c r="G45" cm="1">
        <f t="array" ref="G45">SUMPRODUCT(
    ($A$2:$A$1483=A45) *
    ($B$2:$B$1483=B45) *
    ($D$2:$D$1483={"0-4","5-9","10-14","15-19"}) *
    ($F$2:$F$1483)
)</f>
        <v>1207.5999999999999</v>
      </c>
      <c r="H45" cm="1">
        <f t="array" ref="H45">SUMPRODUCT(
    ($A$2:$A$1483=A45) *
    ($B$2:$B$1483=B45) *
    ($D$2:$D$1483={"65-69","70-74","75-79","80-84","85+"}) *
    ($F$2:$F$1483)
)</f>
        <v>270.3</v>
      </c>
    </row>
    <row r="46" spans="1:8" x14ac:dyDescent="0.3">
      <c r="A46" t="s">
        <v>3</v>
      </c>
      <c r="B46" s="1">
        <v>43466</v>
      </c>
      <c r="C46" t="s">
        <v>4</v>
      </c>
      <c r="D46" s="6" t="s">
        <v>9</v>
      </c>
      <c r="E46" t="s">
        <v>5</v>
      </c>
      <c r="F46">
        <v>338.8</v>
      </c>
      <c r="G46" cm="1">
        <f t="array" ref="G46">SUMPRODUCT(
    ($A$2:$A$1483=A46) *
    ($B$2:$B$1483=B46) *
    ($D$2:$D$1483={"0-4","5-9","10-14","15-19"}) *
    ($F$2:$F$1483)
)</f>
        <v>1207.5999999999999</v>
      </c>
      <c r="H46" cm="1">
        <f t="array" ref="H46">SUMPRODUCT(
    ($A$2:$A$1483=A46) *
    ($B$2:$B$1483=B46) *
    ($D$2:$D$1483={"65-69","70-74","75-79","80-84","85+"}) *
    ($F$2:$F$1483)
)</f>
        <v>270.3</v>
      </c>
    </row>
    <row r="47" spans="1:8" x14ac:dyDescent="0.3">
      <c r="A47" t="s">
        <v>3</v>
      </c>
      <c r="B47" s="1">
        <v>43466</v>
      </c>
      <c r="C47" t="s">
        <v>4</v>
      </c>
      <c r="D47" s="6" t="s">
        <v>10</v>
      </c>
      <c r="E47" t="s">
        <v>5</v>
      </c>
      <c r="F47">
        <v>318.10000000000002</v>
      </c>
      <c r="G47" cm="1">
        <f t="array" ref="G47">SUMPRODUCT(
    ($A$2:$A$1483=A47) *
    ($B$2:$B$1483=B47) *
    ($D$2:$D$1483={"0-4","5-9","10-14","15-19"}) *
    ($F$2:$F$1483)
)</f>
        <v>1207.5999999999999</v>
      </c>
      <c r="H47" cm="1">
        <f t="array" ref="H47">SUMPRODUCT(
    ($A$2:$A$1483=A47) *
    ($B$2:$B$1483=B47) *
    ($D$2:$D$1483={"65-69","70-74","75-79","80-84","85+"}) *
    ($F$2:$F$1483)
)</f>
        <v>270.3</v>
      </c>
    </row>
    <row r="48" spans="1:8" x14ac:dyDescent="0.3">
      <c r="A48" t="s">
        <v>3</v>
      </c>
      <c r="B48" s="1">
        <v>43466</v>
      </c>
      <c r="C48" t="s">
        <v>4</v>
      </c>
      <c r="D48" s="6" t="s">
        <v>11</v>
      </c>
      <c r="E48" t="s">
        <v>5</v>
      </c>
      <c r="F48">
        <v>294.2</v>
      </c>
      <c r="G48" cm="1">
        <f t="array" ref="G48">SUMPRODUCT(
    ($A$2:$A$1483=A48) *
    ($B$2:$B$1483=B48) *
    ($D$2:$D$1483={"0-4","5-9","10-14","15-19"}) *
    ($F$2:$F$1483)
)</f>
        <v>1207.5999999999999</v>
      </c>
      <c r="H48" cm="1">
        <f t="array" ref="H48">SUMPRODUCT(
    ($A$2:$A$1483=A48) *
    ($B$2:$B$1483=B48) *
    ($D$2:$D$1483={"65-69","70-74","75-79","80-84","85+"}) *
    ($F$2:$F$1483)
)</f>
        <v>270.3</v>
      </c>
    </row>
    <row r="49" spans="1:8" x14ac:dyDescent="0.3">
      <c r="A49" t="s">
        <v>3</v>
      </c>
      <c r="B49" s="1">
        <v>43466</v>
      </c>
      <c r="C49" t="s">
        <v>4</v>
      </c>
      <c r="D49" s="6" t="s">
        <v>12</v>
      </c>
      <c r="E49" t="s">
        <v>5</v>
      </c>
      <c r="F49">
        <v>238.2</v>
      </c>
      <c r="G49" cm="1">
        <f t="array" ref="G49">SUMPRODUCT(
    ($A$2:$A$1483=A49) *
    ($B$2:$B$1483=B49) *
    ($D$2:$D$1483={"0-4","5-9","10-14","15-19"}) *
    ($F$2:$F$1483)
)</f>
        <v>1207.5999999999999</v>
      </c>
      <c r="H49" cm="1">
        <f t="array" ref="H49">SUMPRODUCT(
    ($A$2:$A$1483=A49) *
    ($B$2:$B$1483=B49) *
    ($D$2:$D$1483={"65-69","70-74","75-79","80-84","85+"}) *
    ($F$2:$F$1483)
)</f>
        <v>270.3</v>
      </c>
    </row>
    <row r="50" spans="1:8" x14ac:dyDescent="0.3">
      <c r="A50" t="s">
        <v>3</v>
      </c>
      <c r="B50" s="1">
        <v>43466</v>
      </c>
      <c r="C50" t="s">
        <v>4</v>
      </c>
      <c r="D50" s="6" t="s">
        <v>13</v>
      </c>
      <c r="E50" t="s">
        <v>5</v>
      </c>
      <c r="F50">
        <v>218.4</v>
      </c>
      <c r="G50" cm="1">
        <f t="array" ref="G50">SUMPRODUCT(
    ($A$2:$A$1483=A50) *
    ($B$2:$B$1483=B50) *
    ($D$2:$D$1483={"0-4","5-9","10-14","15-19"}) *
    ($F$2:$F$1483)
)</f>
        <v>1207.5999999999999</v>
      </c>
      <c r="H50" cm="1">
        <f t="array" ref="H50">SUMPRODUCT(
    ($A$2:$A$1483=A50) *
    ($B$2:$B$1483=B50) *
    ($D$2:$D$1483={"65-69","70-74","75-79","80-84","85+"}) *
    ($F$2:$F$1483)
)</f>
        <v>270.3</v>
      </c>
    </row>
    <row r="51" spans="1:8" x14ac:dyDescent="0.3">
      <c r="A51" t="s">
        <v>3</v>
      </c>
      <c r="B51" s="1">
        <v>43466</v>
      </c>
      <c r="C51" t="s">
        <v>4</v>
      </c>
      <c r="D51" s="6" t="s">
        <v>14</v>
      </c>
      <c r="E51" t="s">
        <v>5</v>
      </c>
      <c r="F51">
        <v>197.5</v>
      </c>
      <c r="G51" cm="1">
        <f t="array" ref="G51">SUMPRODUCT(
    ($A$2:$A$1483=A51) *
    ($B$2:$B$1483=B51) *
    ($D$2:$D$1483={"0-4","5-9","10-14","15-19"}) *
    ($F$2:$F$1483)
)</f>
        <v>1207.5999999999999</v>
      </c>
      <c r="H51" cm="1">
        <f t="array" ref="H51">SUMPRODUCT(
    ($A$2:$A$1483=A51) *
    ($B$2:$B$1483=B51) *
    ($D$2:$D$1483={"65-69","70-74","75-79","80-84","85+"}) *
    ($F$2:$F$1483)
)</f>
        <v>270.3</v>
      </c>
    </row>
    <row r="52" spans="1:8" x14ac:dyDescent="0.3">
      <c r="A52" t="s">
        <v>3</v>
      </c>
      <c r="B52" s="1">
        <v>43466</v>
      </c>
      <c r="C52" t="s">
        <v>4</v>
      </c>
      <c r="D52" s="6" t="s">
        <v>15</v>
      </c>
      <c r="E52" t="s">
        <v>5</v>
      </c>
      <c r="F52">
        <v>174.3</v>
      </c>
      <c r="G52" cm="1">
        <f t="array" ref="G52">SUMPRODUCT(
    ($A$2:$A$1483=A52) *
    ($B$2:$B$1483=B52) *
    ($D$2:$D$1483={"0-4","5-9","10-14","15-19"}) *
    ($F$2:$F$1483)
)</f>
        <v>1207.5999999999999</v>
      </c>
      <c r="H52" cm="1">
        <f t="array" ref="H52">SUMPRODUCT(
    ($A$2:$A$1483=A52) *
    ($B$2:$B$1483=B52) *
    ($D$2:$D$1483={"65-69","70-74","75-79","80-84","85+"}) *
    ($F$2:$F$1483)
)</f>
        <v>270.3</v>
      </c>
    </row>
    <row r="53" spans="1:8" x14ac:dyDescent="0.3">
      <c r="A53" t="s">
        <v>3</v>
      </c>
      <c r="B53" s="1">
        <v>43466</v>
      </c>
      <c r="C53" t="s">
        <v>4</v>
      </c>
      <c r="D53" s="6" t="s">
        <v>16</v>
      </c>
      <c r="E53" t="s">
        <v>5</v>
      </c>
      <c r="F53">
        <v>142.5</v>
      </c>
      <c r="G53" cm="1">
        <f t="array" ref="G53">SUMPRODUCT(
    ($A$2:$A$1483=A53) *
    ($B$2:$B$1483=B53) *
    ($D$2:$D$1483={"0-4","5-9","10-14","15-19"}) *
    ($F$2:$F$1483)
)</f>
        <v>1207.5999999999999</v>
      </c>
      <c r="H53" cm="1">
        <f t="array" ref="H53">SUMPRODUCT(
    ($A$2:$A$1483=A53) *
    ($B$2:$B$1483=B53) *
    ($D$2:$D$1483={"65-69","70-74","75-79","80-84","85+"}) *
    ($F$2:$F$1483)
)</f>
        <v>270.3</v>
      </c>
    </row>
    <row r="54" spans="1:8" hidden="1" x14ac:dyDescent="0.3">
      <c r="A54" t="s">
        <v>3</v>
      </c>
      <c r="B54" s="1">
        <v>43466</v>
      </c>
      <c r="C54" t="s">
        <v>4</v>
      </c>
      <c r="D54" s="6" t="s">
        <v>17</v>
      </c>
      <c r="E54" t="s">
        <v>5</v>
      </c>
      <c r="F54">
        <v>105.3</v>
      </c>
      <c r="G54" cm="1">
        <f t="array" ref="G54">SUMPRODUCT(
    ($A$2:$A$1483=A54) *
    ($B$2:$B$1483=B54) *
    ($D$2:$D$1483={"0-4","5-9","10-14","15-19"}) *
    ($F$2:$F$1483)
)</f>
        <v>1207.5999999999999</v>
      </c>
      <c r="H54" cm="1">
        <f t="array" ref="H54">SUMPRODUCT(
    ($A$2:$A$1483=A54) *
    ($B$2:$B$1483=B54) *
    ($D$2:$D$1483={"65-69","70-74","75-79","80-84","85+"}) *
    ($F$2:$F$1483)
)</f>
        <v>270.3</v>
      </c>
    </row>
    <row r="55" spans="1:8" hidden="1" x14ac:dyDescent="0.3">
      <c r="A55" t="s">
        <v>3</v>
      </c>
      <c r="B55" s="1">
        <v>43466</v>
      </c>
      <c r="C55" t="s">
        <v>4</v>
      </c>
      <c r="D55" s="6" t="s">
        <v>18</v>
      </c>
      <c r="E55" t="s">
        <v>5</v>
      </c>
      <c r="F55">
        <v>74.099999999999994</v>
      </c>
      <c r="G55" cm="1">
        <f t="array" ref="G55">SUMPRODUCT(
    ($A$2:$A$1483=A55) *
    ($B$2:$B$1483=B55) *
    ($D$2:$D$1483={"0-4","5-9","10-14","15-19"}) *
    ($F$2:$F$1483)
)</f>
        <v>1207.5999999999999</v>
      </c>
      <c r="H55" cm="1">
        <f t="array" ref="H55">SUMPRODUCT(
    ($A$2:$A$1483=A55) *
    ($B$2:$B$1483=B55) *
    ($D$2:$D$1483={"65-69","70-74","75-79","80-84","85+"}) *
    ($F$2:$F$1483)
)</f>
        <v>270.3</v>
      </c>
    </row>
    <row r="56" spans="1:8" hidden="1" x14ac:dyDescent="0.3">
      <c r="A56" t="s">
        <v>3</v>
      </c>
      <c r="B56" s="1">
        <v>43466</v>
      </c>
      <c r="C56" t="s">
        <v>4</v>
      </c>
      <c r="D56" s="6" t="s">
        <v>19</v>
      </c>
      <c r="E56" t="s">
        <v>5</v>
      </c>
      <c r="F56">
        <v>42.9</v>
      </c>
      <c r="G56" cm="1">
        <f t="array" ref="G56">SUMPRODUCT(
    ($A$2:$A$1483=A56) *
    ($B$2:$B$1483=B56) *
    ($D$2:$D$1483={"0-4","5-9","10-14","15-19"}) *
    ($F$2:$F$1483)
)</f>
        <v>1207.5999999999999</v>
      </c>
      <c r="H56" cm="1">
        <f t="array" ref="H56">SUMPRODUCT(
    ($A$2:$A$1483=A56) *
    ($B$2:$B$1483=B56) *
    ($D$2:$D$1483={"65-69","70-74","75-79","80-84","85+"}) *
    ($F$2:$F$1483)
)</f>
        <v>270.3</v>
      </c>
    </row>
    <row r="57" spans="1:8" hidden="1" x14ac:dyDescent="0.3">
      <c r="A57" t="s">
        <v>3</v>
      </c>
      <c r="B57" s="1">
        <v>43466</v>
      </c>
      <c r="C57" t="s">
        <v>4</v>
      </c>
      <c r="D57" s="6" t="s">
        <v>20</v>
      </c>
      <c r="E57" t="s">
        <v>5</v>
      </c>
      <c r="F57">
        <v>27.4</v>
      </c>
      <c r="G57" cm="1">
        <f t="array" ref="G57">SUMPRODUCT(
    ($A$2:$A$1483=A57) *
    ($B$2:$B$1483=B57) *
    ($D$2:$D$1483={"0-4","5-9","10-14","15-19"}) *
    ($F$2:$F$1483)
)</f>
        <v>1207.5999999999999</v>
      </c>
      <c r="H57" cm="1">
        <f t="array" ref="H57">SUMPRODUCT(
    ($A$2:$A$1483=A57) *
    ($B$2:$B$1483=B57) *
    ($D$2:$D$1483={"65-69","70-74","75-79","80-84","85+"}) *
    ($F$2:$F$1483)
)</f>
        <v>270.3</v>
      </c>
    </row>
    <row r="58" spans="1:8" hidden="1" x14ac:dyDescent="0.3">
      <c r="A58" t="s">
        <v>3</v>
      </c>
      <c r="B58" s="1">
        <v>43466</v>
      </c>
      <c r="C58" t="s">
        <v>4</v>
      </c>
      <c r="D58" s="6" t="s">
        <v>21</v>
      </c>
      <c r="E58" t="s">
        <v>5</v>
      </c>
      <c r="F58">
        <v>20.6</v>
      </c>
      <c r="G58" cm="1">
        <f t="array" ref="G58">SUMPRODUCT(
    ($A$2:$A$1483=A58) *
    ($B$2:$B$1483=B58) *
    ($D$2:$D$1483={"0-4","5-9","10-14","15-19"}) *
    ($F$2:$F$1483)
)</f>
        <v>1207.5999999999999</v>
      </c>
      <c r="H58" cm="1">
        <f t="array" ref="H58">SUMPRODUCT(
    ($A$2:$A$1483=A58) *
    ($B$2:$B$1483=B58) *
    ($D$2:$D$1483={"65-69","70-74","75-79","80-84","85+"}) *
    ($F$2:$F$1483)
)</f>
        <v>270.3</v>
      </c>
    </row>
    <row r="59" spans="1:8" x14ac:dyDescent="0.3">
      <c r="A59" t="s">
        <v>3</v>
      </c>
      <c r="B59" s="1">
        <v>43831</v>
      </c>
      <c r="C59" t="s">
        <v>4</v>
      </c>
      <c r="D59" s="6" t="s">
        <v>5</v>
      </c>
      <c r="E59" t="s">
        <v>5</v>
      </c>
      <c r="F59">
        <v>4009.7</v>
      </c>
      <c r="G59" cm="1">
        <f t="array" ref="G59">SUMPRODUCT(
    ($A$2:$A$1483=A59) *
    ($B$2:$B$1483=B59) *
    ($D$2:$D$1483={"0-4","5-9","10-14","15-19"}) *
    ($F$2:$F$1483)
)</f>
        <v>1304.5</v>
      </c>
      <c r="H59" cm="1">
        <f t="array" ref="H59">SUMPRODUCT(
    ($A$2:$A$1483=A59) *
    ($B$2:$B$1483=B59) *
    ($D$2:$D$1483={"65-69","70-74","75-79","80-84","85+"}) *
    ($F$2:$F$1483)
)</f>
        <v>244.6</v>
      </c>
    </row>
    <row r="60" spans="1:8" hidden="1" x14ac:dyDescent="0.3">
      <c r="A60" t="s">
        <v>3</v>
      </c>
      <c r="B60" s="1">
        <v>43831</v>
      </c>
      <c r="C60" t="s">
        <v>4</v>
      </c>
      <c r="D60" s="6" t="s">
        <v>6</v>
      </c>
      <c r="E60" t="s">
        <v>5</v>
      </c>
      <c r="F60">
        <v>306.3</v>
      </c>
      <c r="G60" cm="1">
        <f t="array" ref="G60">SUMPRODUCT(
    ($A$2:$A$1483=A60) *
    ($B$2:$B$1483=B60) *
    ($D$2:$D$1483={"0-4","5-9","10-14","15-19"}) *
    ($F$2:$F$1483)
)</f>
        <v>1304.5</v>
      </c>
      <c r="H60" cm="1">
        <f t="array" ref="H60">SUMPRODUCT(
    ($A$2:$A$1483=A60) *
    ($B$2:$B$1483=B60) *
    ($D$2:$D$1483={"65-69","70-74","75-79","80-84","85+"}) *
    ($F$2:$F$1483)
)</f>
        <v>244.6</v>
      </c>
    </row>
    <row r="61" spans="1:8" hidden="1" x14ac:dyDescent="0.3">
      <c r="A61" t="s">
        <v>3</v>
      </c>
      <c r="B61" s="1">
        <v>43831</v>
      </c>
      <c r="C61" t="s">
        <v>4</v>
      </c>
      <c r="D61" s="6" t="s">
        <v>40</v>
      </c>
      <c r="E61" t="s">
        <v>5</v>
      </c>
      <c r="F61">
        <v>322.3</v>
      </c>
      <c r="G61" cm="1">
        <f t="array" ref="G61">SUMPRODUCT(
    ($A$2:$A$1483=A61) *
    ($B$2:$B$1483=B61) *
    ($D$2:$D$1483={"0-4","5-9","10-14","15-19"}) *
    ($F$2:$F$1483)
)</f>
        <v>1304.5</v>
      </c>
      <c r="H61" cm="1">
        <f t="array" ref="H61">SUMPRODUCT(
    ($A$2:$A$1483=A61) *
    ($B$2:$B$1483=B61) *
    ($D$2:$D$1483={"65-69","70-74","75-79","80-84","85+"}) *
    ($F$2:$F$1483)
)</f>
        <v>244.6</v>
      </c>
    </row>
    <row r="62" spans="1:8" hidden="1" x14ac:dyDescent="0.3">
      <c r="A62" t="s">
        <v>3</v>
      </c>
      <c r="B62" s="1">
        <v>43831</v>
      </c>
      <c r="C62" t="s">
        <v>4</v>
      </c>
      <c r="D62" s="6" t="s">
        <v>39</v>
      </c>
      <c r="E62" t="s">
        <v>5</v>
      </c>
      <c r="F62">
        <v>330.7</v>
      </c>
      <c r="G62" cm="1">
        <f t="array" ref="G62">SUMPRODUCT(
    ($A$2:$A$1483=A62) *
    ($B$2:$B$1483=B62) *
    ($D$2:$D$1483={"0-4","5-9","10-14","15-19"}) *
    ($F$2:$F$1483)
)</f>
        <v>1304.5</v>
      </c>
      <c r="H62" cm="1">
        <f t="array" ref="H62">SUMPRODUCT(
    ($A$2:$A$1483=A62) *
    ($B$2:$B$1483=B62) *
    ($D$2:$D$1483={"65-69","70-74","75-79","80-84","85+"}) *
    ($F$2:$F$1483)
)</f>
        <v>244.6</v>
      </c>
    </row>
    <row r="63" spans="1:8" hidden="1" x14ac:dyDescent="0.3">
      <c r="A63" t="s">
        <v>3</v>
      </c>
      <c r="B63" s="1">
        <v>43831</v>
      </c>
      <c r="C63" t="s">
        <v>4</v>
      </c>
      <c r="D63" s="6" t="s">
        <v>7</v>
      </c>
      <c r="E63" t="s">
        <v>5</v>
      </c>
      <c r="F63">
        <v>345.2</v>
      </c>
      <c r="G63" cm="1">
        <f t="array" ref="G63">SUMPRODUCT(
    ($A$2:$A$1483=A63) *
    ($B$2:$B$1483=B63) *
    ($D$2:$D$1483={"0-4","5-9","10-14","15-19"}) *
    ($F$2:$F$1483)
)</f>
        <v>1304.5</v>
      </c>
      <c r="H63" cm="1">
        <f t="array" ref="H63">SUMPRODUCT(
    ($A$2:$A$1483=A63) *
    ($B$2:$B$1483=B63) *
    ($D$2:$D$1483={"65-69","70-74","75-79","80-84","85+"}) *
    ($F$2:$F$1483)
)</f>
        <v>244.6</v>
      </c>
    </row>
    <row r="64" spans="1:8" x14ac:dyDescent="0.3">
      <c r="A64" t="s">
        <v>3</v>
      </c>
      <c r="B64" s="1">
        <v>43831</v>
      </c>
      <c r="C64" t="s">
        <v>4</v>
      </c>
      <c r="D64" s="6" t="s">
        <v>8</v>
      </c>
      <c r="E64" t="s">
        <v>5</v>
      </c>
      <c r="F64">
        <v>388.9</v>
      </c>
      <c r="G64" cm="1">
        <f t="array" ref="G64">SUMPRODUCT(
    ($A$2:$A$1483=A64) *
    ($B$2:$B$1483=B64) *
    ($D$2:$D$1483={"0-4","5-9","10-14","15-19"}) *
    ($F$2:$F$1483)
)</f>
        <v>1304.5</v>
      </c>
      <c r="H64" cm="1">
        <f t="array" ref="H64">SUMPRODUCT(
    ($A$2:$A$1483=A64) *
    ($B$2:$B$1483=B64) *
    ($D$2:$D$1483={"65-69","70-74","75-79","80-84","85+"}) *
    ($F$2:$F$1483)
)</f>
        <v>244.6</v>
      </c>
    </row>
    <row r="65" spans="1:8" x14ac:dyDescent="0.3">
      <c r="A65" t="s">
        <v>3</v>
      </c>
      <c r="B65" s="1">
        <v>43831</v>
      </c>
      <c r="C65" t="s">
        <v>4</v>
      </c>
      <c r="D65" s="6" t="s">
        <v>9</v>
      </c>
      <c r="E65" t="s">
        <v>5</v>
      </c>
      <c r="F65">
        <v>362.6</v>
      </c>
      <c r="G65" cm="1">
        <f t="array" ref="G65">SUMPRODUCT(
    ($A$2:$A$1483=A65) *
    ($B$2:$B$1483=B65) *
    ($D$2:$D$1483={"0-4","5-9","10-14","15-19"}) *
    ($F$2:$F$1483)
)</f>
        <v>1304.5</v>
      </c>
      <c r="H65" cm="1">
        <f t="array" ref="H65">SUMPRODUCT(
    ($A$2:$A$1483=A65) *
    ($B$2:$B$1483=B65) *
    ($D$2:$D$1483={"65-69","70-74","75-79","80-84","85+"}) *
    ($F$2:$F$1483)
)</f>
        <v>244.6</v>
      </c>
    </row>
    <row r="66" spans="1:8" x14ac:dyDescent="0.3">
      <c r="A66" t="s">
        <v>3</v>
      </c>
      <c r="B66" s="1">
        <v>43831</v>
      </c>
      <c r="C66" t="s">
        <v>4</v>
      </c>
      <c r="D66" s="6" t="s">
        <v>10</v>
      </c>
      <c r="E66" t="s">
        <v>5</v>
      </c>
      <c r="F66">
        <v>338.1</v>
      </c>
      <c r="G66" cm="1">
        <f t="array" ref="G66">SUMPRODUCT(
    ($A$2:$A$1483=A66) *
    ($B$2:$B$1483=B66) *
    ($D$2:$D$1483={"0-4","5-9","10-14","15-19"}) *
    ($F$2:$F$1483)
)</f>
        <v>1304.5</v>
      </c>
      <c r="H66" cm="1">
        <f t="array" ref="H66">SUMPRODUCT(
    ($A$2:$A$1483=A66) *
    ($B$2:$B$1483=B66) *
    ($D$2:$D$1483={"65-69","70-74","75-79","80-84","85+"}) *
    ($F$2:$F$1483)
)</f>
        <v>244.6</v>
      </c>
    </row>
    <row r="67" spans="1:8" x14ac:dyDescent="0.3">
      <c r="A67" t="s">
        <v>3</v>
      </c>
      <c r="B67" s="1">
        <v>43831</v>
      </c>
      <c r="C67" t="s">
        <v>4</v>
      </c>
      <c r="D67" s="6" t="s">
        <v>11</v>
      </c>
      <c r="E67" t="s">
        <v>5</v>
      </c>
      <c r="F67">
        <v>318.10000000000002</v>
      </c>
      <c r="G67" cm="1">
        <f t="array" ref="G67">SUMPRODUCT(
    ($A$2:$A$1483=A67) *
    ($B$2:$B$1483=B67) *
    ($D$2:$D$1483={"0-4","5-9","10-14","15-19"}) *
    ($F$2:$F$1483)
)</f>
        <v>1304.5</v>
      </c>
      <c r="H67" cm="1">
        <f t="array" ref="H67">SUMPRODUCT(
    ($A$2:$A$1483=A67) *
    ($B$2:$B$1483=B67) *
    ($D$2:$D$1483={"65-69","70-74","75-79","80-84","85+"}) *
    ($F$2:$F$1483)
)</f>
        <v>244.6</v>
      </c>
    </row>
    <row r="68" spans="1:8" x14ac:dyDescent="0.3">
      <c r="A68" t="s">
        <v>3</v>
      </c>
      <c r="B68" s="1">
        <v>43831</v>
      </c>
      <c r="C68" t="s">
        <v>4</v>
      </c>
      <c r="D68" s="6" t="s">
        <v>12</v>
      </c>
      <c r="E68" t="s">
        <v>5</v>
      </c>
      <c r="F68">
        <v>260.10000000000002</v>
      </c>
      <c r="G68" cm="1">
        <f t="array" ref="G68">SUMPRODUCT(
    ($A$2:$A$1483=A68) *
    ($B$2:$B$1483=B68) *
    ($D$2:$D$1483={"0-4","5-9","10-14","15-19"}) *
    ($F$2:$F$1483)
)</f>
        <v>1304.5</v>
      </c>
      <c r="H68" cm="1">
        <f t="array" ref="H68">SUMPRODUCT(
    ($A$2:$A$1483=A68) *
    ($B$2:$B$1483=B68) *
    ($D$2:$D$1483={"65-69","70-74","75-79","80-84","85+"}) *
    ($F$2:$F$1483)
)</f>
        <v>244.6</v>
      </c>
    </row>
    <row r="69" spans="1:8" x14ac:dyDescent="0.3">
      <c r="A69" t="s">
        <v>3</v>
      </c>
      <c r="B69" s="1">
        <v>43831</v>
      </c>
      <c r="C69" t="s">
        <v>4</v>
      </c>
      <c r="D69" s="6" t="s">
        <v>13</v>
      </c>
      <c r="E69" t="s">
        <v>5</v>
      </c>
      <c r="F69">
        <v>234.3</v>
      </c>
      <c r="G69" cm="1">
        <f t="array" ref="G69">SUMPRODUCT(
    ($A$2:$A$1483=A69) *
    ($B$2:$B$1483=B69) *
    ($D$2:$D$1483={"0-4","5-9","10-14","15-19"}) *
    ($F$2:$F$1483)
)</f>
        <v>1304.5</v>
      </c>
      <c r="H69" cm="1">
        <f t="array" ref="H69">SUMPRODUCT(
    ($A$2:$A$1483=A69) *
    ($B$2:$B$1483=B69) *
    ($D$2:$D$1483={"65-69","70-74","75-79","80-84","85+"}) *
    ($F$2:$F$1483)
)</f>
        <v>244.6</v>
      </c>
    </row>
    <row r="70" spans="1:8" x14ac:dyDescent="0.3">
      <c r="A70" t="s">
        <v>3</v>
      </c>
      <c r="B70" s="1">
        <v>43831</v>
      </c>
      <c r="C70" t="s">
        <v>4</v>
      </c>
      <c r="D70" s="6" t="s">
        <v>14</v>
      </c>
      <c r="E70" t="s">
        <v>5</v>
      </c>
      <c r="F70">
        <v>212.1</v>
      </c>
      <c r="G70" cm="1">
        <f t="array" ref="G70">SUMPRODUCT(
    ($A$2:$A$1483=A70) *
    ($B$2:$B$1483=B70) *
    ($D$2:$D$1483={"0-4","5-9","10-14","15-19"}) *
    ($F$2:$F$1483)
)</f>
        <v>1304.5</v>
      </c>
      <c r="H70" cm="1">
        <f t="array" ref="H70">SUMPRODUCT(
    ($A$2:$A$1483=A70) *
    ($B$2:$B$1483=B70) *
    ($D$2:$D$1483={"65-69","70-74","75-79","80-84","85+"}) *
    ($F$2:$F$1483)
)</f>
        <v>244.6</v>
      </c>
    </row>
    <row r="71" spans="1:8" x14ac:dyDescent="0.3">
      <c r="A71" t="s">
        <v>3</v>
      </c>
      <c r="B71" s="1">
        <v>43831</v>
      </c>
      <c r="C71" t="s">
        <v>4</v>
      </c>
      <c r="D71" s="6" t="s">
        <v>15</v>
      </c>
      <c r="E71" t="s">
        <v>5</v>
      </c>
      <c r="F71">
        <v>189.1</v>
      </c>
      <c r="G71" cm="1">
        <f t="array" ref="G71">SUMPRODUCT(
    ($A$2:$A$1483=A71) *
    ($B$2:$B$1483=B71) *
    ($D$2:$D$1483={"0-4","5-9","10-14","15-19"}) *
    ($F$2:$F$1483)
)</f>
        <v>1304.5</v>
      </c>
      <c r="H71" cm="1">
        <f t="array" ref="H71">SUMPRODUCT(
    ($A$2:$A$1483=A71) *
    ($B$2:$B$1483=B71) *
    ($D$2:$D$1483={"65-69","70-74","75-79","80-84","85+"}) *
    ($F$2:$F$1483)
)</f>
        <v>244.6</v>
      </c>
    </row>
    <row r="72" spans="1:8" x14ac:dyDescent="0.3">
      <c r="A72" t="s">
        <v>3</v>
      </c>
      <c r="B72" s="1">
        <v>43831</v>
      </c>
      <c r="C72" t="s">
        <v>4</v>
      </c>
      <c r="D72" s="6" t="s">
        <v>16</v>
      </c>
      <c r="E72" t="s">
        <v>5</v>
      </c>
      <c r="F72">
        <v>157.19999999999999</v>
      </c>
      <c r="G72" cm="1">
        <f t="array" ref="G72">SUMPRODUCT(
    ($A$2:$A$1483=A72) *
    ($B$2:$B$1483=B72) *
    ($D$2:$D$1483={"0-4","5-9","10-14","15-19"}) *
    ($F$2:$F$1483)
)</f>
        <v>1304.5</v>
      </c>
      <c r="H72" cm="1">
        <f t="array" ref="H72">SUMPRODUCT(
    ($A$2:$A$1483=A72) *
    ($B$2:$B$1483=B72) *
    ($D$2:$D$1483={"65-69","70-74","75-79","80-84","85+"}) *
    ($F$2:$F$1483)
)</f>
        <v>244.6</v>
      </c>
    </row>
    <row r="73" spans="1:8" hidden="1" x14ac:dyDescent="0.3">
      <c r="A73" t="s">
        <v>3</v>
      </c>
      <c r="B73" s="1">
        <v>43831</v>
      </c>
      <c r="C73" t="s">
        <v>4</v>
      </c>
      <c r="D73" s="6" t="s">
        <v>17</v>
      </c>
      <c r="E73" t="s">
        <v>5</v>
      </c>
      <c r="F73">
        <v>94.9</v>
      </c>
      <c r="G73" cm="1">
        <f t="array" ref="G73">SUMPRODUCT(
    ($A$2:$A$1483=A73) *
    ($B$2:$B$1483=B73) *
    ($D$2:$D$1483={"0-4","5-9","10-14","15-19"}) *
    ($F$2:$F$1483)
)</f>
        <v>1304.5</v>
      </c>
      <c r="H73" cm="1">
        <f t="array" ref="H73">SUMPRODUCT(
    ($A$2:$A$1483=A73) *
    ($B$2:$B$1483=B73) *
    ($D$2:$D$1483={"65-69","70-74","75-79","80-84","85+"}) *
    ($F$2:$F$1483)
)</f>
        <v>244.6</v>
      </c>
    </row>
    <row r="74" spans="1:8" hidden="1" x14ac:dyDescent="0.3">
      <c r="A74" t="s">
        <v>3</v>
      </c>
      <c r="B74" s="1">
        <v>43831</v>
      </c>
      <c r="C74" t="s">
        <v>4</v>
      </c>
      <c r="D74" s="6" t="s">
        <v>18</v>
      </c>
      <c r="E74" t="s">
        <v>5</v>
      </c>
      <c r="F74">
        <v>66</v>
      </c>
      <c r="G74" cm="1">
        <f t="array" ref="G74">SUMPRODUCT(
    ($A$2:$A$1483=A74) *
    ($B$2:$B$1483=B74) *
    ($D$2:$D$1483={"0-4","5-9","10-14","15-19"}) *
    ($F$2:$F$1483)
)</f>
        <v>1304.5</v>
      </c>
      <c r="H74" cm="1">
        <f t="array" ref="H74">SUMPRODUCT(
    ($A$2:$A$1483=A74) *
    ($B$2:$B$1483=B74) *
    ($D$2:$D$1483={"65-69","70-74","75-79","80-84","85+"}) *
    ($F$2:$F$1483)
)</f>
        <v>244.6</v>
      </c>
    </row>
    <row r="75" spans="1:8" hidden="1" x14ac:dyDescent="0.3">
      <c r="A75" t="s">
        <v>3</v>
      </c>
      <c r="B75" s="1">
        <v>43831</v>
      </c>
      <c r="C75" t="s">
        <v>4</v>
      </c>
      <c r="D75" s="6" t="s">
        <v>19</v>
      </c>
      <c r="E75" t="s">
        <v>5</v>
      </c>
      <c r="F75">
        <v>38.1</v>
      </c>
      <c r="G75" cm="1">
        <f t="array" ref="G75">SUMPRODUCT(
    ($A$2:$A$1483=A75) *
    ($B$2:$B$1483=B75) *
    ($D$2:$D$1483={"0-4","5-9","10-14","15-19"}) *
    ($F$2:$F$1483)
)</f>
        <v>1304.5</v>
      </c>
      <c r="H75" cm="1">
        <f t="array" ref="H75">SUMPRODUCT(
    ($A$2:$A$1483=A75) *
    ($B$2:$B$1483=B75) *
    ($D$2:$D$1483={"65-69","70-74","75-79","80-84","85+"}) *
    ($F$2:$F$1483)
)</f>
        <v>244.6</v>
      </c>
    </row>
    <row r="76" spans="1:8" hidden="1" x14ac:dyDescent="0.3">
      <c r="A76" t="s">
        <v>3</v>
      </c>
      <c r="B76" s="1">
        <v>43831</v>
      </c>
      <c r="C76" t="s">
        <v>4</v>
      </c>
      <c r="D76" s="6" t="s">
        <v>20</v>
      </c>
      <c r="E76" t="s">
        <v>5</v>
      </c>
      <c r="F76">
        <v>24.7</v>
      </c>
      <c r="G76" cm="1">
        <f t="array" ref="G76">SUMPRODUCT(
    ($A$2:$A$1483=A76) *
    ($B$2:$B$1483=B76) *
    ($D$2:$D$1483={"0-4","5-9","10-14","15-19"}) *
    ($F$2:$F$1483)
)</f>
        <v>1304.5</v>
      </c>
      <c r="H76" cm="1">
        <f t="array" ref="H76">SUMPRODUCT(
    ($A$2:$A$1483=A76) *
    ($B$2:$B$1483=B76) *
    ($D$2:$D$1483={"65-69","70-74","75-79","80-84","85+"}) *
    ($F$2:$F$1483)
)</f>
        <v>244.6</v>
      </c>
    </row>
    <row r="77" spans="1:8" hidden="1" x14ac:dyDescent="0.3">
      <c r="A77" t="s">
        <v>3</v>
      </c>
      <c r="B77" s="1">
        <v>43831</v>
      </c>
      <c r="C77" t="s">
        <v>4</v>
      </c>
      <c r="D77" s="6" t="s">
        <v>21</v>
      </c>
      <c r="E77" t="s">
        <v>5</v>
      </c>
      <c r="F77">
        <v>20.9</v>
      </c>
      <c r="G77" cm="1">
        <f t="array" ref="G77">SUMPRODUCT(
    ($A$2:$A$1483=A77) *
    ($B$2:$B$1483=B77) *
    ($D$2:$D$1483={"0-4","5-9","10-14","15-19"}) *
    ($F$2:$F$1483)
)</f>
        <v>1304.5</v>
      </c>
      <c r="H77" cm="1">
        <f t="array" ref="H77">SUMPRODUCT(
    ($A$2:$A$1483=A77) *
    ($B$2:$B$1483=B77) *
    ($D$2:$D$1483={"65-69","70-74","75-79","80-84","85+"}) *
    ($F$2:$F$1483)
)</f>
        <v>244.6</v>
      </c>
    </row>
    <row r="78" spans="1:8" x14ac:dyDescent="0.3">
      <c r="A78" t="s">
        <v>3</v>
      </c>
      <c r="B78" s="1">
        <v>44197</v>
      </c>
      <c r="C78" t="s">
        <v>4</v>
      </c>
      <c r="D78" s="6" t="s">
        <v>5</v>
      </c>
      <c r="E78" t="s">
        <v>5</v>
      </c>
      <c r="F78">
        <v>4020</v>
      </c>
      <c r="G78" cm="1">
        <f t="array" ref="G78">SUMPRODUCT(
    ($A$2:$A$1483=A78) *
    ($B$2:$B$1483=B78) *
    ($D$2:$D$1483={"0-4","5-9","10-14","15-19"}) *
    ($F$2:$F$1483)
)</f>
        <v>1285.2</v>
      </c>
      <c r="H78" cm="1">
        <f t="array" ref="H78">SUMPRODUCT(
    ($A$2:$A$1483=A78) *
    ($B$2:$B$1483=B78) *
    ($D$2:$D$1483={"65-69","70-74","75-79","80-84","85+"}) *
    ($F$2:$F$1483)
)</f>
        <v>258.60000000000002</v>
      </c>
    </row>
    <row r="79" spans="1:8" hidden="1" x14ac:dyDescent="0.3">
      <c r="A79" t="s">
        <v>3</v>
      </c>
      <c r="B79" s="1">
        <v>44197</v>
      </c>
      <c r="C79" t="s">
        <v>4</v>
      </c>
      <c r="D79" s="6" t="s">
        <v>6</v>
      </c>
      <c r="E79" t="s">
        <v>5</v>
      </c>
      <c r="F79">
        <v>296.60000000000002</v>
      </c>
      <c r="G79" cm="1">
        <f t="array" ref="G79">SUMPRODUCT(
    ($A$2:$A$1483=A79) *
    ($B$2:$B$1483=B79) *
    ($D$2:$D$1483={"0-4","5-9","10-14","15-19"}) *
    ($F$2:$F$1483)
)</f>
        <v>1285.2</v>
      </c>
      <c r="H79" cm="1">
        <f t="array" ref="H79">SUMPRODUCT(
    ($A$2:$A$1483=A79) *
    ($B$2:$B$1483=B79) *
    ($D$2:$D$1483={"65-69","70-74","75-79","80-84","85+"}) *
    ($F$2:$F$1483)
)</f>
        <v>258.60000000000002</v>
      </c>
    </row>
    <row r="80" spans="1:8" hidden="1" x14ac:dyDescent="0.3">
      <c r="A80" t="s">
        <v>3</v>
      </c>
      <c r="B80" s="1">
        <v>44197</v>
      </c>
      <c r="C80" t="s">
        <v>4</v>
      </c>
      <c r="D80" s="6" t="s">
        <v>40</v>
      </c>
      <c r="E80" t="s">
        <v>5</v>
      </c>
      <c r="F80">
        <v>318.8</v>
      </c>
      <c r="G80" cm="1">
        <f t="array" ref="G80">SUMPRODUCT(
    ($A$2:$A$1483=A80) *
    ($B$2:$B$1483=B80) *
    ($D$2:$D$1483={"0-4","5-9","10-14","15-19"}) *
    ($F$2:$F$1483)
)</f>
        <v>1285.2</v>
      </c>
      <c r="H80" cm="1">
        <f t="array" ref="H80">SUMPRODUCT(
    ($A$2:$A$1483=A80) *
    ($B$2:$B$1483=B80) *
    ($D$2:$D$1483={"65-69","70-74","75-79","80-84","85+"}) *
    ($F$2:$F$1483)
)</f>
        <v>258.60000000000002</v>
      </c>
    </row>
    <row r="81" spans="1:8" hidden="1" x14ac:dyDescent="0.3">
      <c r="A81" t="s">
        <v>3</v>
      </c>
      <c r="B81" s="1">
        <v>44197</v>
      </c>
      <c r="C81" t="s">
        <v>4</v>
      </c>
      <c r="D81" s="6" t="s">
        <v>39</v>
      </c>
      <c r="E81" t="s">
        <v>5</v>
      </c>
      <c r="F81">
        <v>333.9</v>
      </c>
      <c r="G81" cm="1">
        <f t="array" ref="G81">SUMPRODUCT(
    ($A$2:$A$1483=A81) *
    ($B$2:$B$1483=B81) *
    ($D$2:$D$1483={"0-4","5-9","10-14","15-19"}) *
    ($F$2:$F$1483)
)</f>
        <v>1285.2</v>
      </c>
      <c r="H81" cm="1">
        <f t="array" ref="H81">SUMPRODUCT(
    ($A$2:$A$1483=A81) *
    ($B$2:$B$1483=B81) *
    ($D$2:$D$1483={"65-69","70-74","75-79","80-84","85+"}) *
    ($F$2:$F$1483)
)</f>
        <v>258.60000000000002</v>
      </c>
    </row>
    <row r="82" spans="1:8" hidden="1" x14ac:dyDescent="0.3">
      <c r="A82" t="s">
        <v>3</v>
      </c>
      <c r="B82" s="1">
        <v>44197</v>
      </c>
      <c r="C82" t="s">
        <v>4</v>
      </c>
      <c r="D82" s="6" t="s">
        <v>7</v>
      </c>
      <c r="E82" t="s">
        <v>5</v>
      </c>
      <c r="F82">
        <v>335.9</v>
      </c>
      <c r="G82" cm="1">
        <f t="array" ref="G82">SUMPRODUCT(
    ($A$2:$A$1483=A82) *
    ($B$2:$B$1483=B82) *
    ($D$2:$D$1483={"0-4","5-9","10-14","15-19"}) *
    ($F$2:$F$1483)
)</f>
        <v>1285.2</v>
      </c>
      <c r="H82" cm="1">
        <f t="array" ref="H82">SUMPRODUCT(
    ($A$2:$A$1483=A82) *
    ($B$2:$B$1483=B82) *
    ($D$2:$D$1483={"65-69","70-74","75-79","80-84","85+"}) *
    ($F$2:$F$1483)
)</f>
        <v>258.60000000000002</v>
      </c>
    </row>
    <row r="83" spans="1:8" x14ac:dyDescent="0.3">
      <c r="A83" t="s">
        <v>3</v>
      </c>
      <c r="B83" s="1">
        <v>44197</v>
      </c>
      <c r="C83" t="s">
        <v>4</v>
      </c>
      <c r="D83" s="6" t="s">
        <v>8</v>
      </c>
      <c r="E83" t="s">
        <v>5</v>
      </c>
      <c r="F83">
        <v>391.3</v>
      </c>
      <c r="G83" cm="1">
        <f t="array" ref="G83">SUMPRODUCT(
    ($A$2:$A$1483=A83) *
    ($B$2:$B$1483=B83) *
    ($D$2:$D$1483={"0-4","5-9","10-14","15-19"}) *
    ($F$2:$F$1483)
)</f>
        <v>1285.2</v>
      </c>
      <c r="H83" cm="1">
        <f t="array" ref="H83">SUMPRODUCT(
    ($A$2:$A$1483=A83) *
    ($B$2:$B$1483=B83) *
    ($D$2:$D$1483={"65-69","70-74","75-79","80-84","85+"}) *
    ($F$2:$F$1483)
)</f>
        <v>258.60000000000002</v>
      </c>
    </row>
    <row r="84" spans="1:8" x14ac:dyDescent="0.3">
      <c r="A84" t="s">
        <v>3</v>
      </c>
      <c r="B84" s="1">
        <v>44197</v>
      </c>
      <c r="C84" t="s">
        <v>4</v>
      </c>
      <c r="D84" s="6" t="s">
        <v>9</v>
      </c>
      <c r="E84" t="s">
        <v>5</v>
      </c>
      <c r="F84">
        <v>361.1</v>
      </c>
      <c r="G84" cm="1">
        <f t="array" ref="G84">SUMPRODUCT(
    ($A$2:$A$1483=A84) *
    ($B$2:$B$1483=B84) *
    ($D$2:$D$1483={"0-4","5-9","10-14","15-19"}) *
    ($F$2:$F$1483)
)</f>
        <v>1285.2</v>
      </c>
      <c r="H84" cm="1">
        <f t="array" ref="H84">SUMPRODUCT(
    ($A$2:$A$1483=A84) *
    ($B$2:$B$1483=B84) *
    ($D$2:$D$1483={"65-69","70-74","75-79","80-84","85+"}) *
    ($F$2:$F$1483)
)</f>
        <v>258.60000000000002</v>
      </c>
    </row>
    <row r="85" spans="1:8" x14ac:dyDescent="0.3">
      <c r="A85" t="s">
        <v>3</v>
      </c>
      <c r="B85" s="1">
        <v>44197</v>
      </c>
      <c r="C85" t="s">
        <v>4</v>
      </c>
      <c r="D85" s="6" t="s">
        <v>10</v>
      </c>
      <c r="E85" t="s">
        <v>5</v>
      </c>
      <c r="F85">
        <v>335.4</v>
      </c>
      <c r="G85" cm="1">
        <f t="array" ref="G85">SUMPRODUCT(
    ($A$2:$A$1483=A85) *
    ($B$2:$B$1483=B85) *
    ($D$2:$D$1483={"0-4","5-9","10-14","15-19"}) *
    ($F$2:$F$1483)
)</f>
        <v>1285.2</v>
      </c>
      <c r="H85" cm="1">
        <f t="array" ref="H85">SUMPRODUCT(
    ($A$2:$A$1483=A85) *
    ($B$2:$B$1483=B85) *
    ($D$2:$D$1483={"65-69","70-74","75-79","80-84","85+"}) *
    ($F$2:$F$1483)
)</f>
        <v>258.60000000000002</v>
      </c>
    </row>
    <row r="86" spans="1:8" x14ac:dyDescent="0.3">
      <c r="A86" t="s">
        <v>3</v>
      </c>
      <c r="B86" s="1">
        <v>44197</v>
      </c>
      <c r="C86" t="s">
        <v>4</v>
      </c>
      <c r="D86" s="6" t="s">
        <v>11</v>
      </c>
      <c r="E86" t="s">
        <v>5</v>
      </c>
      <c r="F86">
        <v>319.2</v>
      </c>
      <c r="G86" cm="1">
        <f t="array" ref="G86">SUMPRODUCT(
    ($A$2:$A$1483=A86) *
    ($B$2:$B$1483=B86) *
    ($D$2:$D$1483={"0-4","5-9","10-14","15-19"}) *
    ($F$2:$F$1483)
)</f>
        <v>1285.2</v>
      </c>
      <c r="H86" cm="1">
        <f t="array" ref="H86">SUMPRODUCT(
    ($A$2:$A$1483=A86) *
    ($B$2:$B$1483=B86) *
    ($D$2:$D$1483={"65-69","70-74","75-79","80-84","85+"}) *
    ($F$2:$F$1483)
)</f>
        <v>258.60000000000002</v>
      </c>
    </row>
    <row r="87" spans="1:8" x14ac:dyDescent="0.3">
      <c r="A87" t="s">
        <v>3</v>
      </c>
      <c r="B87" s="1">
        <v>44197</v>
      </c>
      <c r="C87" t="s">
        <v>4</v>
      </c>
      <c r="D87" s="6" t="s">
        <v>12</v>
      </c>
      <c r="E87" t="s">
        <v>5</v>
      </c>
      <c r="F87">
        <v>267</v>
      </c>
      <c r="G87" cm="1">
        <f t="array" ref="G87">SUMPRODUCT(
    ($A$2:$A$1483=A87) *
    ($B$2:$B$1483=B87) *
    ($D$2:$D$1483={"0-4","5-9","10-14","15-19"}) *
    ($F$2:$F$1483)
)</f>
        <v>1285.2</v>
      </c>
      <c r="H87" cm="1">
        <f t="array" ref="H87">SUMPRODUCT(
    ($A$2:$A$1483=A87) *
    ($B$2:$B$1483=B87) *
    ($D$2:$D$1483={"65-69","70-74","75-79","80-84","85+"}) *
    ($F$2:$F$1483)
)</f>
        <v>258.60000000000002</v>
      </c>
    </row>
    <row r="88" spans="1:8" x14ac:dyDescent="0.3">
      <c r="A88" t="s">
        <v>3</v>
      </c>
      <c r="B88" s="1">
        <v>44197</v>
      </c>
      <c r="C88" t="s">
        <v>4</v>
      </c>
      <c r="D88" s="6" t="s">
        <v>13</v>
      </c>
      <c r="E88" t="s">
        <v>5</v>
      </c>
      <c r="F88">
        <v>235.2</v>
      </c>
      <c r="G88" cm="1">
        <f t="array" ref="G88">SUMPRODUCT(
    ($A$2:$A$1483=A88) *
    ($B$2:$B$1483=B88) *
    ($D$2:$D$1483={"0-4","5-9","10-14","15-19"}) *
    ($F$2:$F$1483)
)</f>
        <v>1285.2</v>
      </c>
      <c r="H88" cm="1">
        <f t="array" ref="H88">SUMPRODUCT(
    ($A$2:$A$1483=A88) *
    ($B$2:$B$1483=B88) *
    ($D$2:$D$1483={"65-69","70-74","75-79","80-84","85+"}) *
    ($F$2:$F$1483)
)</f>
        <v>258.60000000000002</v>
      </c>
    </row>
    <row r="89" spans="1:8" x14ac:dyDescent="0.3">
      <c r="A89" t="s">
        <v>3</v>
      </c>
      <c r="B89" s="1">
        <v>44197</v>
      </c>
      <c r="C89" t="s">
        <v>4</v>
      </c>
      <c r="D89" s="6" t="s">
        <v>14</v>
      </c>
      <c r="E89" t="s">
        <v>5</v>
      </c>
      <c r="F89">
        <v>214</v>
      </c>
      <c r="G89" cm="1">
        <f t="array" ref="G89">SUMPRODUCT(
    ($A$2:$A$1483=A89) *
    ($B$2:$B$1483=B89) *
    ($D$2:$D$1483={"0-4","5-9","10-14","15-19"}) *
    ($F$2:$F$1483)
)</f>
        <v>1285.2</v>
      </c>
      <c r="H89" cm="1">
        <f t="array" ref="H89">SUMPRODUCT(
    ($A$2:$A$1483=A89) *
    ($B$2:$B$1483=B89) *
    ($D$2:$D$1483={"65-69","70-74","75-79","80-84","85+"}) *
    ($F$2:$F$1483)
)</f>
        <v>258.60000000000002</v>
      </c>
    </row>
    <row r="90" spans="1:8" x14ac:dyDescent="0.3">
      <c r="A90" t="s">
        <v>3</v>
      </c>
      <c r="B90" s="1">
        <v>44197</v>
      </c>
      <c r="C90" t="s">
        <v>4</v>
      </c>
      <c r="D90" s="6" t="s">
        <v>15</v>
      </c>
      <c r="E90" t="s">
        <v>5</v>
      </c>
      <c r="F90">
        <v>191.8</v>
      </c>
      <c r="G90" cm="1">
        <f t="array" ref="G90">SUMPRODUCT(
    ($A$2:$A$1483=A90) *
    ($B$2:$B$1483=B90) *
    ($D$2:$D$1483={"0-4","5-9","10-14","15-19"}) *
    ($F$2:$F$1483)
)</f>
        <v>1285.2</v>
      </c>
      <c r="H90" cm="1">
        <f t="array" ref="H90">SUMPRODUCT(
    ($A$2:$A$1483=A90) *
    ($B$2:$B$1483=B90) *
    ($D$2:$D$1483={"65-69","70-74","75-79","80-84","85+"}) *
    ($F$2:$F$1483)
)</f>
        <v>258.60000000000002</v>
      </c>
    </row>
    <row r="91" spans="1:8" x14ac:dyDescent="0.3">
      <c r="A91" t="s">
        <v>3</v>
      </c>
      <c r="B91" s="1">
        <v>44197</v>
      </c>
      <c r="C91" t="s">
        <v>4</v>
      </c>
      <c r="D91" s="6" t="s">
        <v>16</v>
      </c>
      <c r="E91" t="s">
        <v>5</v>
      </c>
      <c r="F91">
        <v>161.4</v>
      </c>
      <c r="G91" cm="1">
        <f t="array" ref="G91">SUMPRODUCT(
    ($A$2:$A$1483=A91) *
    ($B$2:$B$1483=B91) *
    ($D$2:$D$1483={"0-4","5-9","10-14","15-19"}) *
    ($F$2:$F$1483)
)</f>
        <v>1285.2</v>
      </c>
      <c r="H91" cm="1">
        <f t="array" ref="H91">SUMPRODUCT(
    ($A$2:$A$1483=A91) *
    ($B$2:$B$1483=B91) *
    ($D$2:$D$1483={"65-69","70-74","75-79","80-84","85+"}) *
    ($F$2:$F$1483)
)</f>
        <v>258.60000000000002</v>
      </c>
    </row>
    <row r="92" spans="1:8" hidden="1" x14ac:dyDescent="0.3">
      <c r="A92" t="s">
        <v>3</v>
      </c>
      <c r="B92" s="1">
        <v>44197</v>
      </c>
      <c r="C92" t="s">
        <v>4</v>
      </c>
      <c r="D92" s="6" t="s">
        <v>17</v>
      </c>
      <c r="E92" t="s">
        <v>5</v>
      </c>
      <c r="F92">
        <v>104.2</v>
      </c>
      <c r="G92" cm="1">
        <f t="array" ref="G92">SUMPRODUCT(
    ($A$2:$A$1483=A92) *
    ($B$2:$B$1483=B92) *
    ($D$2:$D$1483={"0-4","5-9","10-14","15-19"}) *
    ($F$2:$F$1483)
)</f>
        <v>1285.2</v>
      </c>
      <c r="H92" cm="1">
        <f t="array" ref="H92">SUMPRODUCT(
    ($A$2:$A$1483=A92) *
    ($B$2:$B$1483=B92) *
    ($D$2:$D$1483={"65-69","70-74","75-79","80-84","85+"}) *
    ($F$2:$F$1483)
)</f>
        <v>258.60000000000002</v>
      </c>
    </row>
    <row r="93" spans="1:8" hidden="1" x14ac:dyDescent="0.3">
      <c r="A93" t="s">
        <v>3</v>
      </c>
      <c r="B93" s="1">
        <v>44197</v>
      </c>
      <c r="C93" t="s">
        <v>4</v>
      </c>
      <c r="D93" s="6" t="s">
        <v>18</v>
      </c>
      <c r="E93" t="s">
        <v>5</v>
      </c>
      <c r="F93">
        <v>68.400000000000006</v>
      </c>
      <c r="G93" cm="1">
        <f t="array" ref="G93">SUMPRODUCT(
    ($A$2:$A$1483=A93) *
    ($B$2:$B$1483=B93) *
    ($D$2:$D$1483={"0-4","5-9","10-14","15-19"}) *
    ($F$2:$F$1483)
)</f>
        <v>1285.2</v>
      </c>
      <c r="H93" cm="1">
        <f t="array" ref="H93">SUMPRODUCT(
    ($A$2:$A$1483=A93) *
    ($B$2:$B$1483=B93) *
    ($D$2:$D$1483={"65-69","70-74","75-79","80-84","85+"}) *
    ($F$2:$F$1483)
)</f>
        <v>258.60000000000002</v>
      </c>
    </row>
    <row r="94" spans="1:8" hidden="1" x14ac:dyDescent="0.3">
      <c r="A94" t="s">
        <v>3</v>
      </c>
      <c r="B94" s="1">
        <v>44197</v>
      </c>
      <c r="C94" t="s">
        <v>4</v>
      </c>
      <c r="D94" s="6" t="s">
        <v>19</v>
      </c>
      <c r="E94" t="s">
        <v>5</v>
      </c>
      <c r="F94">
        <v>39.9</v>
      </c>
      <c r="G94" cm="1">
        <f t="array" ref="G94">SUMPRODUCT(
    ($A$2:$A$1483=A94) *
    ($B$2:$B$1483=B94) *
    ($D$2:$D$1483={"0-4","5-9","10-14","15-19"}) *
    ($F$2:$F$1483)
)</f>
        <v>1285.2</v>
      </c>
      <c r="H94" cm="1">
        <f t="array" ref="H94">SUMPRODUCT(
    ($A$2:$A$1483=A94) *
    ($B$2:$B$1483=B94) *
    ($D$2:$D$1483={"65-69","70-74","75-79","80-84","85+"}) *
    ($F$2:$F$1483)
)</f>
        <v>258.60000000000002</v>
      </c>
    </row>
    <row r="95" spans="1:8" hidden="1" x14ac:dyDescent="0.3">
      <c r="A95" t="s">
        <v>3</v>
      </c>
      <c r="B95" s="1">
        <v>44197</v>
      </c>
      <c r="C95" t="s">
        <v>4</v>
      </c>
      <c r="D95" s="6" t="s">
        <v>20</v>
      </c>
      <c r="E95" t="s">
        <v>5</v>
      </c>
      <c r="F95">
        <v>25.3</v>
      </c>
      <c r="G95" cm="1">
        <f t="array" ref="G95">SUMPRODUCT(
    ($A$2:$A$1483=A95) *
    ($B$2:$B$1483=B95) *
    ($D$2:$D$1483={"0-4","5-9","10-14","15-19"}) *
    ($F$2:$F$1483)
)</f>
        <v>1285.2</v>
      </c>
      <c r="H95" cm="1">
        <f t="array" ref="H95">SUMPRODUCT(
    ($A$2:$A$1483=A95) *
    ($B$2:$B$1483=B95) *
    ($D$2:$D$1483={"65-69","70-74","75-79","80-84","85+"}) *
    ($F$2:$F$1483)
)</f>
        <v>258.60000000000002</v>
      </c>
    </row>
    <row r="96" spans="1:8" hidden="1" x14ac:dyDescent="0.3">
      <c r="A96" t="s">
        <v>3</v>
      </c>
      <c r="B96" s="1">
        <v>44197</v>
      </c>
      <c r="C96" t="s">
        <v>4</v>
      </c>
      <c r="D96" s="6" t="s">
        <v>21</v>
      </c>
      <c r="E96" t="s">
        <v>5</v>
      </c>
      <c r="F96">
        <v>20.8</v>
      </c>
      <c r="G96" cm="1">
        <f t="array" ref="G96">SUMPRODUCT(
    ($A$2:$A$1483=A96) *
    ($B$2:$B$1483=B96) *
    ($D$2:$D$1483={"0-4","5-9","10-14","15-19"}) *
    ($F$2:$F$1483)
)</f>
        <v>1285.2</v>
      </c>
      <c r="H96" cm="1">
        <f t="array" ref="H96">SUMPRODUCT(
    ($A$2:$A$1483=A96) *
    ($B$2:$B$1483=B96) *
    ($D$2:$D$1483={"65-69","70-74","75-79","80-84","85+"}) *
    ($F$2:$F$1483)
)</f>
        <v>258.60000000000002</v>
      </c>
    </row>
    <row r="97" spans="1:8" x14ac:dyDescent="0.3">
      <c r="A97" t="s">
        <v>3</v>
      </c>
      <c r="B97" s="1">
        <v>44562</v>
      </c>
      <c r="C97" t="s">
        <v>4</v>
      </c>
      <c r="D97" s="6" t="s">
        <v>5</v>
      </c>
      <c r="E97" t="s">
        <v>5</v>
      </c>
      <c r="F97">
        <v>4028.3</v>
      </c>
      <c r="G97" cm="1">
        <f t="array" ref="G97">SUMPRODUCT(
    ($A$2:$A$1483=A97) *
    ($B$2:$B$1483=B97) *
    ($D$2:$D$1483={"0-4","5-9","10-14","15-19"}) *
    ($F$2:$F$1483)
)</f>
        <v>1262.8</v>
      </c>
      <c r="H97" cm="1">
        <f t="array" ref="H97">SUMPRODUCT(
    ($A$2:$A$1483=A97) *
    ($B$2:$B$1483=B97) *
    ($D$2:$D$1483={"65-69","70-74","75-79","80-84","85+"}) *
    ($F$2:$F$1483)
)</f>
        <v>269.89999999999998</v>
      </c>
    </row>
    <row r="98" spans="1:8" hidden="1" x14ac:dyDescent="0.3">
      <c r="A98" t="s">
        <v>3</v>
      </c>
      <c r="B98" s="1">
        <v>44562</v>
      </c>
      <c r="C98" t="s">
        <v>4</v>
      </c>
      <c r="D98" s="6" t="s">
        <v>6</v>
      </c>
      <c r="E98" t="s">
        <v>5</v>
      </c>
      <c r="F98">
        <v>280.7</v>
      </c>
      <c r="G98" cm="1">
        <f t="array" ref="G98">SUMPRODUCT(
    ($A$2:$A$1483=A98) *
    ($B$2:$B$1483=B98) *
    ($D$2:$D$1483={"0-4","5-9","10-14","15-19"}) *
    ($F$2:$F$1483)
)</f>
        <v>1262.8</v>
      </c>
      <c r="H98" cm="1">
        <f t="array" ref="H98">SUMPRODUCT(
    ($A$2:$A$1483=A98) *
    ($B$2:$B$1483=B98) *
    ($D$2:$D$1483={"65-69","70-74","75-79","80-84","85+"}) *
    ($F$2:$F$1483)
)</f>
        <v>269.89999999999998</v>
      </c>
    </row>
    <row r="99" spans="1:8" hidden="1" x14ac:dyDescent="0.3">
      <c r="A99" t="s">
        <v>3</v>
      </c>
      <c r="B99" s="1">
        <v>44562</v>
      </c>
      <c r="C99" t="s">
        <v>4</v>
      </c>
      <c r="D99" s="6" t="s">
        <v>40</v>
      </c>
      <c r="E99" t="s">
        <v>5</v>
      </c>
      <c r="F99">
        <v>312.8</v>
      </c>
      <c r="G99" cm="1">
        <f t="array" ref="G99">SUMPRODUCT(
    ($A$2:$A$1483=A99) *
    ($B$2:$B$1483=B99) *
    ($D$2:$D$1483={"0-4","5-9","10-14","15-19"}) *
    ($F$2:$F$1483)
)</f>
        <v>1262.8</v>
      </c>
      <c r="H99" cm="1">
        <f t="array" ref="H99">SUMPRODUCT(
    ($A$2:$A$1483=A99) *
    ($B$2:$B$1483=B99) *
    ($D$2:$D$1483={"65-69","70-74","75-79","80-84","85+"}) *
    ($F$2:$F$1483)
)</f>
        <v>269.89999999999998</v>
      </c>
    </row>
    <row r="100" spans="1:8" hidden="1" x14ac:dyDescent="0.3">
      <c r="A100" t="s">
        <v>3</v>
      </c>
      <c r="B100" s="1">
        <v>44562</v>
      </c>
      <c r="C100" t="s">
        <v>4</v>
      </c>
      <c r="D100" s="6" t="s">
        <v>39</v>
      </c>
      <c r="E100" t="s">
        <v>5</v>
      </c>
      <c r="F100">
        <v>337.4</v>
      </c>
      <c r="G100" cm="1">
        <f t="array" ref="G100">SUMPRODUCT(
    ($A$2:$A$1483=A100) *
    ($B$2:$B$1483=B100) *
    ($D$2:$D$1483={"0-4","5-9","10-14","15-19"}) *
    ($F$2:$F$1483)
)</f>
        <v>1262.8</v>
      </c>
      <c r="H100" cm="1">
        <f t="array" ref="H100">SUMPRODUCT(
    ($A$2:$A$1483=A100) *
    ($B$2:$B$1483=B100) *
    ($D$2:$D$1483={"65-69","70-74","75-79","80-84","85+"}) *
    ($F$2:$F$1483)
)</f>
        <v>269.89999999999998</v>
      </c>
    </row>
    <row r="101" spans="1:8" hidden="1" x14ac:dyDescent="0.3">
      <c r="A101" t="s">
        <v>3</v>
      </c>
      <c r="B101" s="1">
        <v>44562</v>
      </c>
      <c r="C101" t="s">
        <v>4</v>
      </c>
      <c r="D101" s="6" t="s">
        <v>7</v>
      </c>
      <c r="E101" t="s">
        <v>5</v>
      </c>
      <c r="F101">
        <v>331.9</v>
      </c>
      <c r="G101" cm="1">
        <f t="array" ref="G101">SUMPRODUCT(
    ($A$2:$A$1483=A101) *
    ($B$2:$B$1483=B101) *
    ($D$2:$D$1483={"0-4","5-9","10-14","15-19"}) *
    ($F$2:$F$1483)
)</f>
        <v>1262.8</v>
      </c>
      <c r="H101" cm="1">
        <f t="array" ref="H101">SUMPRODUCT(
    ($A$2:$A$1483=A101) *
    ($B$2:$B$1483=B101) *
    ($D$2:$D$1483={"65-69","70-74","75-79","80-84","85+"}) *
    ($F$2:$F$1483)
)</f>
        <v>269.89999999999998</v>
      </c>
    </row>
    <row r="102" spans="1:8" x14ac:dyDescent="0.3">
      <c r="A102" t="s">
        <v>3</v>
      </c>
      <c r="B102" s="1">
        <v>44562</v>
      </c>
      <c r="C102" t="s">
        <v>4</v>
      </c>
      <c r="D102" s="6" t="s">
        <v>8</v>
      </c>
      <c r="E102" t="s">
        <v>5</v>
      </c>
      <c r="F102">
        <v>392.6</v>
      </c>
      <c r="G102" cm="1">
        <f t="array" ref="G102">SUMPRODUCT(
    ($A$2:$A$1483=A102) *
    ($B$2:$B$1483=B102) *
    ($D$2:$D$1483={"0-4","5-9","10-14","15-19"}) *
    ($F$2:$F$1483)
)</f>
        <v>1262.8</v>
      </c>
      <c r="H102" cm="1">
        <f t="array" ref="H102">SUMPRODUCT(
    ($A$2:$A$1483=A102) *
    ($B$2:$B$1483=B102) *
    ($D$2:$D$1483={"65-69","70-74","75-79","80-84","85+"}) *
    ($F$2:$F$1483)
)</f>
        <v>269.89999999999998</v>
      </c>
    </row>
    <row r="103" spans="1:8" x14ac:dyDescent="0.3">
      <c r="A103" t="s">
        <v>3</v>
      </c>
      <c r="B103" s="1">
        <v>44562</v>
      </c>
      <c r="C103" t="s">
        <v>4</v>
      </c>
      <c r="D103" s="6" t="s">
        <v>9</v>
      </c>
      <c r="E103" t="s">
        <v>5</v>
      </c>
      <c r="F103">
        <v>363.8</v>
      </c>
      <c r="G103" cm="1">
        <f t="array" ref="G103">SUMPRODUCT(
    ($A$2:$A$1483=A103) *
    ($B$2:$B$1483=B103) *
    ($D$2:$D$1483={"0-4","5-9","10-14","15-19"}) *
    ($F$2:$F$1483)
)</f>
        <v>1262.8</v>
      </c>
      <c r="H103" cm="1">
        <f t="array" ref="H103">SUMPRODUCT(
    ($A$2:$A$1483=A103) *
    ($B$2:$B$1483=B103) *
    ($D$2:$D$1483={"65-69","70-74","75-79","80-84","85+"}) *
    ($F$2:$F$1483)
)</f>
        <v>269.89999999999998</v>
      </c>
    </row>
    <row r="104" spans="1:8" x14ac:dyDescent="0.3">
      <c r="A104" t="s">
        <v>3</v>
      </c>
      <c r="B104" s="1">
        <v>44562</v>
      </c>
      <c r="C104" t="s">
        <v>4</v>
      </c>
      <c r="D104" s="6" t="s">
        <v>10</v>
      </c>
      <c r="E104" t="s">
        <v>5</v>
      </c>
      <c r="F104">
        <v>333.6</v>
      </c>
      <c r="G104" cm="1">
        <f t="array" ref="G104">SUMPRODUCT(
    ($A$2:$A$1483=A104) *
    ($B$2:$B$1483=B104) *
    ($D$2:$D$1483={"0-4","5-9","10-14","15-19"}) *
    ($F$2:$F$1483)
)</f>
        <v>1262.8</v>
      </c>
      <c r="H104" cm="1">
        <f t="array" ref="H104">SUMPRODUCT(
    ($A$2:$A$1483=A104) *
    ($B$2:$B$1483=B104) *
    ($D$2:$D$1483={"65-69","70-74","75-79","80-84","85+"}) *
    ($F$2:$F$1483)
)</f>
        <v>269.89999999999998</v>
      </c>
    </row>
    <row r="105" spans="1:8" x14ac:dyDescent="0.3">
      <c r="A105" t="s">
        <v>3</v>
      </c>
      <c r="B105" s="1">
        <v>44562</v>
      </c>
      <c r="C105" t="s">
        <v>4</v>
      </c>
      <c r="D105" s="6" t="s">
        <v>11</v>
      </c>
      <c r="E105" t="s">
        <v>5</v>
      </c>
      <c r="F105">
        <v>319</v>
      </c>
      <c r="G105" cm="1">
        <f t="array" ref="G105">SUMPRODUCT(
    ($A$2:$A$1483=A105) *
    ($B$2:$B$1483=B105) *
    ($D$2:$D$1483={"0-4","5-9","10-14","15-19"}) *
    ($F$2:$F$1483)
)</f>
        <v>1262.8</v>
      </c>
      <c r="H105" cm="1">
        <f t="array" ref="H105">SUMPRODUCT(
    ($A$2:$A$1483=A105) *
    ($B$2:$B$1483=B105) *
    ($D$2:$D$1483={"65-69","70-74","75-79","80-84","85+"}) *
    ($F$2:$F$1483)
)</f>
        <v>269.89999999999998</v>
      </c>
    </row>
    <row r="106" spans="1:8" x14ac:dyDescent="0.3">
      <c r="A106" t="s">
        <v>3</v>
      </c>
      <c r="B106" s="1">
        <v>44562</v>
      </c>
      <c r="C106" t="s">
        <v>4</v>
      </c>
      <c r="D106" s="6" t="s">
        <v>12</v>
      </c>
      <c r="E106" t="s">
        <v>5</v>
      </c>
      <c r="F106">
        <v>276.2</v>
      </c>
      <c r="G106" cm="1">
        <f t="array" ref="G106">SUMPRODUCT(
    ($A$2:$A$1483=A106) *
    ($B$2:$B$1483=B106) *
    ($D$2:$D$1483={"0-4","5-9","10-14","15-19"}) *
    ($F$2:$F$1483)
)</f>
        <v>1262.8</v>
      </c>
      <c r="H106" cm="1">
        <f t="array" ref="H106">SUMPRODUCT(
    ($A$2:$A$1483=A106) *
    ($B$2:$B$1483=B106) *
    ($D$2:$D$1483={"65-69","70-74","75-79","80-84","85+"}) *
    ($F$2:$F$1483)
)</f>
        <v>269.89999999999998</v>
      </c>
    </row>
    <row r="107" spans="1:8" x14ac:dyDescent="0.3">
      <c r="A107" t="s">
        <v>3</v>
      </c>
      <c r="B107" s="1">
        <v>44562</v>
      </c>
      <c r="C107" t="s">
        <v>4</v>
      </c>
      <c r="D107" s="6" t="s">
        <v>13</v>
      </c>
      <c r="E107" t="s">
        <v>5</v>
      </c>
      <c r="F107">
        <v>235.9</v>
      </c>
      <c r="G107" cm="1">
        <f t="array" ref="G107">SUMPRODUCT(
    ($A$2:$A$1483=A107) *
    ($B$2:$B$1483=B107) *
    ($D$2:$D$1483={"0-4","5-9","10-14","15-19"}) *
    ($F$2:$F$1483)
)</f>
        <v>1262.8</v>
      </c>
      <c r="H107" cm="1">
        <f t="array" ref="H107">SUMPRODUCT(
    ($A$2:$A$1483=A107) *
    ($B$2:$B$1483=B107) *
    ($D$2:$D$1483={"65-69","70-74","75-79","80-84","85+"}) *
    ($F$2:$F$1483)
)</f>
        <v>269.89999999999998</v>
      </c>
    </row>
    <row r="108" spans="1:8" x14ac:dyDescent="0.3">
      <c r="A108" t="s">
        <v>3</v>
      </c>
      <c r="B108" s="1">
        <v>44562</v>
      </c>
      <c r="C108" t="s">
        <v>4</v>
      </c>
      <c r="D108" s="6" t="s">
        <v>14</v>
      </c>
      <c r="E108" t="s">
        <v>5</v>
      </c>
      <c r="F108">
        <v>215.6</v>
      </c>
      <c r="G108" cm="1">
        <f t="array" ref="G108">SUMPRODUCT(
    ($A$2:$A$1483=A108) *
    ($B$2:$B$1483=B108) *
    ($D$2:$D$1483={"0-4","5-9","10-14","15-19"}) *
    ($F$2:$F$1483)
)</f>
        <v>1262.8</v>
      </c>
      <c r="H108" cm="1">
        <f t="array" ref="H108">SUMPRODUCT(
    ($A$2:$A$1483=A108) *
    ($B$2:$B$1483=B108) *
    ($D$2:$D$1483={"65-69","70-74","75-79","80-84","85+"}) *
    ($F$2:$F$1483)
)</f>
        <v>269.89999999999998</v>
      </c>
    </row>
    <row r="109" spans="1:8" x14ac:dyDescent="0.3">
      <c r="A109" t="s">
        <v>3</v>
      </c>
      <c r="B109" s="1">
        <v>44562</v>
      </c>
      <c r="C109" t="s">
        <v>4</v>
      </c>
      <c r="D109" s="6" t="s">
        <v>15</v>
      </c>
      <c r="E109" t="s">
        <v>5</v>
      </c>
      <c r="F109">
        <v>193.9</v>
      </c>
      <c r="G109" cm="1">
        <f t="array" ref="G109">SUMPRODUCT(
    ($A$2:$A$1483=A109) *
    ($B$2:$B$1483=B109) *
    ($D$2:$D$1483={"0-4","5-9","10-14","15-19"}) *
    ($F$2:$F$1483)
)</f>
        <v>1262.8</v>
      </c>
      <c r="H109" cm="1">
        <f t="array" ref="H109">SUMPRODUCT(
    ($A$2:$A$1483=A109) *
    ($B$2:$B$1483=B109) *
    ($D$2:$D$1483={"65-69","70-74","75-79","80-84","85+"}) *
    ($F$2:$F$1483)
)</f>
        <v>269.89999999999998</v>
      </c>
    </row>
    <row r="110" spans="1:8" x14ac:dyDescent="0.3">
      <c r="A110" t="s">
        <v>3</v>
      </c>
      <c r="B110" s="1">
        <v>44562</v>
      </c>
      <c r="C110" t="s">
        <v>4</v>
      </c>
      <c r="D110" s="6" t="s">
        <v>16</v>
      </c>
      <c r="E110" t="s">
        <v>5</v>
      </c>
      <c r="F110">
        <v>164.8</v>
      </c>
      <c r="G110" cm="1">
        <f t="array" ref="G110">SUMPRODUCT(
    ($A$2:$A$1483=A110) *
    ($B$2:$B$1483=B110) *
    ($D$2:$D$1483={"0-4","5-9","10-14","15-19"}) *
    ($F$2:$F$1483)
)</f>
        <v>1262.8</v>
      </c>
      <c r="H110" cm="1">
        <f t="array" ref="H110">SUMPRODUCT(
    ($A$2:$A$1483=A110) *
    ($B$2:$B$1483=B110) *
    ($D$2:$D$1483={"65-69","70-74","75-79","80-84","85+"}) *
    ($F$2:$F$1483)
)</f>
        <v>269.89999999999998</v>
      </c>
    </row>
    <row r="111" spans="1:8" hidden="1" x14ac:dyDescent="0.3">
      <c r="A111" t="s">
        <v>3</v>
      </c>
      <c r="B111" s="1">
        <v>44562</v>
      </c>
      <c r="C111" t="s">
        <v>4</v>
      </c>
      <c r="D111" s="6" t="s">
        <v>17</v>
      </c>
      <c r="E111" t="s">
        <v>5</v>
      </c>
      <c r="F111">
        <v>113.9</v>
      </c>
      <c r="G111" cm="1">
        <f t="array" ref="G111">SUMPRODUCT(
    ($A$2:$A$1483=A111) *
    ($B$2:$B$1483=B111) *
    ($D$2:$D$1483={"0-4","5-9","10-14","15-19"}) *
    ($F$2:$F$1483)
)</f>
        <v>1262.8</v>
      </c>
      <c r="H111" cm="1">
        <f t="array" ref="H111">SUMPRODUCT(
    ($A$2:$A$1483=A111) *
    ($B$2:$B$1483=B111) *
    ($D$2:$D$1483={"65-69","70-74","75-79","80-84","85+"}) *
    ($F$2:$F$1483)
)</f>
        <v>269.89999999999998</v>
      </c>
    </row>
    <row r="112" spans="1:8" hidden="1" x14ac:dyDescent="0.3">
      <c r="A112" t="s">
        <v>3</v>
      </c>
      <c r="B112" s="1">
        <v>44562</v>
      </c>
      <c r="C112" t="s">
        <v>4</v>
      </c>
      <c r="D112" s="6" t="s">
        <v>18</v>
      </c>
      <c r="E112" t="s">
        <v>5</v>
      </c>
      <c r="F112">
        <v>70.3</v>
      </c>
      <c r="G112" cm="1">
        <f t="array" ref="G112">SUMPRODUCT(
    ($A$2:$A$1483=A112) *
    ($B$2:$B$1483=B112) *
    ($D$2:$D$1483={"0-4","5-9","10-14","15-19"}) *
    ($F$2:$F$1483)
)</f>
        <v>1262.8</v>
      </c>
      <c r="H112" cm="1">
        <f t="array" ref="H112">SUMPRODUCT(
    ($A$2:$A$1483=A112) *
    ($B$2:$B$1483=B112) *
    ($D$2:$D$1483={"65-69","70-74","75-79","80-84","85+"}) *
    ($F$2:$F$1483)
)</f>
        <v>269.89999999999998</v>
      </c>
    </row>
    <row r="113" spans="1:8" hidden="1" x14ac:dyDescent="0.3">
      <c r="A113" t="s">
        <v>3</v>
      </c>
      <c r="B113" s="1">
        <v>44562</v>
      </c>
      <c r="C113" t="s">
        <v>4</v>
      </c>
      <c r="D113" s="6" t="s">
        <v>19</v>
      </c>
      <c r="E113" t="s">
        <v>5</v>
      </c>
      <c r="F113">
        <v>41.8</v>
      </c>
      <c r="G113" cm="1">
        <f t="array" ref="G113">SUMPRODUCT(
    ($A$2:$A$1483=A113) *
    ($B$2:$B$1483=B113) *
    ($D$2:$D$1483={"0-4","5-9","10-14","15-19"}) *
    ($F$2:$F$1483)
)</f>
        <v>1262.8</v>
      </c>
      <c r="H113" cm="1">
        <f t="array" ref="H113">SUMPRODUCT(
    ($A$2:$A$1483=A113) *
    ($B$2:$B$1483=B113) *
    ($D$2:$D$1483={"65-69","70-74","75-79","80-84","85+"}) *
    ($F$2:$F$1483)
)</f>
        <v>269.89999999999998</v>
      </c>
    </row>
    <row r="114" spans="1:8" hidden="1" x14ac:dyDescent="0.3">
      <c r="A114" t="s">
        <v>3</v>
      </c>
      <c r="B114" s="1">
        <v>44562</v>
      </c>
      <c r="C114" t="s">
        <v>4</v>
      </c>
      <c r="D114" s="6" t="s">
        <v>20</v>
      </c>
      <c r="E114" t="s">
        <v>5</v>
      </c>
      <c r="F114">
        <v>24.5</v>
      </c>
      <c r="G114" cm="1">
        <f t="array" ref="G114">SUMPRODUCT(
    ($A$2:$A$1483=A114) *
    ($B$2:$B$1483=B114) *
    ($D$2:$D$1483={"0-4","5-9","10-14","15-19"}) *
    ($F$2:$F$1483)
)</f>
        <v>1262.8</v>
      </c>
      <c r="H114" cm="1">
        <f t="array" ref="H114">SUMPRODUCT(
    ($A$2:$A$1483=A114) *
    ($B$2:$B$1483=B114) *
    ($D$2:$D$1483={"65-69","70-74","75-79","80-84","85+"}) *
    ($F$2:$F$1483)
)</f>
        <v>269.89999999999998</v>
      </c>
    </row>
    <row r="115" spans="1:8" hidden="1" x14ac:dyDescent="0.3">
      <c r="A115" t="s">
        <v>3</v>
      </c>
      <c r="B115" s="1">
        <v>44562</v>
      </c>
      <c r="C115" t="s">
        <v>4</v>
      </c>
      <c r="D115" s="6" t="s">
        <v>21</v>
      </c>
      <c r="E115" t="s">
        <v>5</v>
      </c>
      <c r="F115">
        <v>19.399999999999999</v>
      </c>
      <c r="G115" cm="1">
        <f t="array" ref="G115">SUMPRODUCT(
    ($A$2:$A$1483=A115) *
    ($B$2:$B$1483=B115) *
    ($D$2:$D$1483={"0-4","5-9","10-14","15-19"}) *
    ($F$2:$F$1483)
)</f>
        <v>1262.8</v>
      </c>
      <c r="H115" cm="1">
        <f t="array" ref="H115">SUMPRODUCT(
    ($A$2:$A$1483=A115) *
    ($B$2:$B$1483=B115) *
    ($D$2:$D$1483={"65-69","70-74","75-79","80-84","85+"}) *
    ($F$2:$F$1483)
)</f>
        <v>269.89999999999998</v>
      </c>
    </row>
    <row r="116" spans="1:8" x14ac:dyDescent="0.3">
      <c r="A116" t="s">
        <v>22</v>
      </c>
      <c r="B116" s="1">
        <v>42736</v>
      </c>
      <c r="C116" t="s">
        <v>4</v>
      </c>
      <c r="D116" s="6" t="s">
        <v>5</v>
      </c>
      <c r="E116" t="s">
        <v>5</v>
      </c>
      <c r="F116">
        <v>2143.9</v>
      </c>
      <c r="G116" cm="1">
        <f t="array" ref="G116">SUMPRODUCT(
    ($A$2:$A$1483=A116) *
    ($B$2:$B$1483=B116) *
    ($D$2:$D$1483={"0-4","5-9","10-14","15-19"}) *
    ($F$2:$F$1483)
)</f>
        <v>749.69999999999993</v>
      </c>
      <c r="H116" cm="1">
        <f t="array" ref="H116">SUMPRODUCT(
    ($A$2:$A$1483=A116) *
    ($B$2:$B$1483=B116) *
    ($D$2:$D$1483={"65-69","70-74","75-79","80-84","85+"}) *
    ($F$2:$F$1483)
)</f>
        <v>158.69999999999999</v>
      </c>
    </row>
    <row r="117" spans="1:8" hidden="1" x14ac:dyDescent="0.3">
      <c r="A117" t="s">
        <v>22</v>
      </c>
      <c r="B117" s="1">
        <v>42736</v>
      </c>
      <c r="C117" t="s">
        <v>4</v>
      </c>
      <c r="D117" s="6" t="s">
        <v>6</v>
      </c>
      <c r="E117" t="s">
        <v>5</v>
      </c>
      <c r="F117">
        <v>183</v>
      </c>
      <c r="G117" cm="1">
        <f t="array" ref="G117">SUMPRODUCT(
    ($A$2:$A$1483=A117) *
    ($B$2:$B$1483=B117) *
    ($D$2:$D$1483={"0-4","5-9","10-14","15-19"}) *
    ($F$2:$F$1483)
)</f>
        <v>749.69999999999993</v>
      </c>
      <c r="H117" cm="1">
        <f t="array" ref="H117">SUMPRODUCT(
    ($A$2:$A$1483=A117) *
    ($B$2:$B$1483=B117) *
    ($D$2:$D$1483={"65-69","70-74","75-79","80-84","85+"}) *
    ($F$2:$F$1483)
)</f>
        <v>158.69999999999999</v>
      </c>
    </row>
    <row r="118" spans="1:8" hidden="1" x14ac:dyDescent="0.3">
      <c r="A118" t="s">
        <v>22</v>
      </c>
      <c r="B118" s="1">
        <v>42736</v>
      </c>
      <c r="C118" t="s">
        <v>4</v>
      </c>
      <c r="D118" s="6" t="s">
        <v>40</v>
      </c>
      <c r="E118" t="s">
        <v>5</v>
      </c>
      <c r="F118">
        <v>178.2</v>
      </c>
      <c r="G118" cm="1">
        <f t="array" ref="G118">SUMPRODUCT(
    ($A$2:$A$1483=A118) *
    ($B$2:$B$1483=B118) *
    ($D$2:$D$1483={"0-4","5-9","10-14","15-19"}) *
    ($F$2:$F$1483)
)</f>
        <v>749.69999999999993</v>
      </c>
      <c r="H118" cm="1">
        <f t="array" ref="H118">SUMPRODUCT(
    ($A$2:$A$1483=A118) *
    ($B$2:$B$1483=B118) *
    ($D$2:$D$1483={"65-69","70-74","75-79","80-84","85+"}) *
    ($F$2:$F$1483)
)</f>
        <v>158.69999999999999</v>
      </c>
    </row>
    <row r="119" spans="1:8" hidden="1" x14ac:dyDescent="0.3">
      <c r="A119" t="s">
        <v>22</v>
      </c>
      <c r="B119" s="1">
        <v>42736</v>
      </c>
      <c r="C119" t="s">
        <v>4</v>
      </c>
      <c r="D119" s="6" t="s">
        <v>39</v>
      </c>
      <c r="E119" t="s">
        <v>5</v>
      </c>
      <c r="F119">
        <v>176.1</v>
      </c>
      <c r="G119" cm="1">
        <f t="array" ref="G119">SUMPRODUCT(
    ($A$2:$A$1483=A119) *
    ($B$2:$B$1483=B119) *
    ($D$2:$D$1483={"0-4","5-9","10-14","15-19"}) *
    ($F$2:$F$1483)
)</f>
        <v>749.69999999999993</v>
      </c>
      <c r="H119" cm="1">
        <f t="array" ref="H119">SUMPRODUCT(
    ($A$2:$A$1483=A119) *
    ($B$2:$B$1483=B119) *
    ($D$2:$D$1483={"65-69","70-74","75-79","80-84","85+"}) *
    ($F$2:$F$1483)
)</f>
        <v>158.69999999999999</v>
      </c>
    </row>
    <row r="120" spans="1:8" hidden="1" x14ac:dyDescent="0.3">
      <c r="A120" t="s">
        <v>22</v>
      </c>
      <c r="B120" s="1">
        <v>42736</v>
      </c>
      <c r="C120" t="s">
        <v>4</v>
      </c>
      <c r="D120" s="6" t="s">
        <v>7</v>
      </c>
      <c r="E120" t="s">
        <v>5</v>
      </c>
      <c r="F120">
        <v>212.4</v>
      </c>
      <c r="G120" cm="1">
        <f t="array" ref="G120">SUMPRODUCT(
    ($A$2:$A$1483=A120) *
    ($B$2:$B$1483=B120) *
    ($D$2:$D$1483={"0-4","5-9","10-14","15-19"}) *
    ($F$2:$F$1483)
)</f>
        <v>749.69999999999993</v>
      </c>
      <c r="H120" cm="1">
        <f t="array" ref="H120">SUMPRODUCT(
    ($A$2:$A$1483=A120) *
    ($B$2:$B$1483=B120) *
    ($D$2:$D$1483={"65-69","70-74","75-79","80-84","85+"}) *
    ($F$2:$F$1483)
)</f>
        <v>158.69999999999999</v>
      </c>
    </row>
    <row r="121" spans="1:8" x14ac:dyDescent="0.3">
      <c r="A121" t="s">
        <v>22</v>
      </c>
      <c r="B121" s="1">
        <v>42736</v>
      </c>
      <c r="C121" t="s">
        <v>4</v>
      </c>
      <c r="D121" s="6" t="s">
        <v>8</v>
      </c>
      <c r="E121" t="s">
        <v>5</v>
      </c>
      <c r="F121">
        <v>222.1</v>
      </c>
      <c r="G121" cm="1">
        <f t="array" ref="G121">SUMPRODUCT(
    ($A$2:$A$1483=A121) *
    ($B$2:$B$1483=B121) *
    ($D$2:$D$1483={"0-4","5-9","10-14","15-19"}) *
    ($F$2:$F$1483)
)</f>
        <v>749.69999999999993</v>
      </c>
      <c r="H121" cm="1">
        <f t="array" ref="H121">SUMPRODUCT(
    ($A$2:$A$1483=A121) *
    ($B$2:$B$1483=B121) *
    ($D$2:$D$1483={"65-69","70-74","75-79","80-84","85+"}) *
    ($F$2:$F$1483)
)</f>
        <v>158.69999999999999</v>
      </c>
    </row>
    <row r="122" spans="1:8" x14ac:dyDescent="0.3">
      <c r="A122" t="s">
        <v>22</v>
      </c>
      <c r="B122" s="1">
        <v>42736</v>
      </c>
      <c r="C122" t="s">
        <v>4</v>
      </c>
      <c r="D122" s="6" t="s">
        <v>9</v>
      </c>
      <c r="E122" t="s">
        <v>5</v>
      </c>
      <c r="F122">
        <v>187.4</v>
      </c>
      <c r="G122" cm="1">
        <f t="array" ref="G122">SUMPRODUCT(
    ($A$2:$A$1483=A122) *
    ($B$2:$B$1483=B122) *
    ($D$2:$D$1483={"0-4","5-9","10-14","15-19"}) *
    ($F$2:$F$1483)
)</f>
        <v>749.69999999999993</v>
      </c>
      <c r="H122" cm="1">
        <f t="array" ref="H122">SUMPRODUCT(
    ($A$2:$A$1483=A122) *
    ($B$2:$B$1483=B122) *
    ($D$2:$D$1483={"65-69","70-74","75-79","80-84","85+"}) *
    ($F$2:$F$1483)
)</f>
        <v>158.69999999999999</v>
      </c>
    </row>
    <row r="123" spans="1:8" x14ac:dyDescent="0.3">
      <c r="A123" t="s">
        <v>22</v>
      </c>
      <c r="B123" s="1">
        <v>42736</v>
      </c>
      <c r="C123" t="s">
        <v>4</v>
      </c>
      <c r="D123" s="6" t="s">
        <v>10</v>
      </c>
      <c r="E123" t="s">
        <v>5</v>
      </c>
      <c r="F123">
        <v>152.80000000000001</v>
      </c>
      <c r="G123" cm="1">
        <f t="array" ref="G123">SUMPRODUCT(
    ($A$2:$A$1483=A123) *
    ($B$2:$B$1483=B123) *
    ($D$2:$D$1483={"0-4","5-9","10-14","15-19"}) *
    ($F$2:$F$1483)
)</f>
        <v>749.69999999999993</v>
      </c>
      <c r="H123" cm="1">
        <f t="array" ref="H123">SUMPRODUCT(
    ($A$2:$A$1483=A123) *
    ($B$2:$B$1483=B123) *
    ($D$2:$D$1483={"65-69","70-74","75-79","80-84","85+"}) *
    ($F$2:$F$1483)
)</f>
        <v>158.69999999999999</v>
      </c>
    </row>
    <row r="124" spans="1:8" x14ac:dyDescent="0.3">
      <c r="A124" t="s">
        <v>22</v>
      </c>
      <c r="B124" s="1">
        <v>42736</v>
      </c>
      <c r="C124" t="s">
        <v>4</v>
      </c>
      <c r="D124" s="6" t="s">
        <v>11</v>
      </c>
      <c r="E124" t="s">
        <v>5</v>
      </c>
      <c r="F124">
        <v>131.1</v>
      </c>
      <c r="G124" cm="1">
        <f t="array" ref="G124">SUMPRODUCT(
    ($A$2:$A$1483=A124) *
    ($B$2:$B$1483=B124) *
    ($D$2:$D$1483={"0-4","5-9","10-14","15-19"}) *
    ($F$2:$F$1483)
)</f>
        <v>749.69999999999993</v>
      </c>
      <c r="H124" cm="1">
        <f t="array" ref="H124">SUMPRODUCT(
    ($A$2:$A$1483=A124) *
    ($B$2:$B$1483=B124) *
    ($D$2:$D$1483={"65-69","70-74","75-79","80-84","85+"}) *
    ($F$2:$F$1483)
)</f>
        <v>158.69999999999999</v>
      </c>
    </row>
    <row r="125" spans="1:8" x14ac:dyDescent="0.3">
      <c r="A125" t="s">
        <v>22</v>
      </c>
      <c r="B125" s="1">
        <v>42736</v>
      </c>
      <c r="C125" t="s">
        <v>4</v>
      </c>
      <c r="D125" s="6" t="s">
        <v>12</v>
      </c>
      <c r="E125" t="s">
        <v>5</v>
      </c>
      <c r="F125">
        <v>122.6</v>
      </c>
      <c r="G125" cm="1">
        <f t="array" ref="G125">SUMPRODUCT(
    ($A$2:$A$1483=A125) *
    ($B$2:$B$1483=B125) *
    ($D$2:$D$1483={"0-4","5-9","10-14","15-19"}) *
    ($F$2:$F$1483)
)</f>
        <v>749.69999999999993</v>
      </c>
      <c r="H125" cm="1">
        <f t="array" ref="H125">SUMPRODUCT(
    ($A$2:$A$1483=A125) *
    ($B$2:$B$1483=B125) *
    ($D$2:$D$1483={"65-69","70-74","75-79","80-84","85+"}) *
    ($F$2:$F$1483)
)</f>
        <v>158.69999999999999</v>
      </c>
    </row>
    <row r="126" spans="1:8" x14ac:dyDescent="0.3">
      <c r="A126" t="s">
        <v>22</v>
      </c>
      <c r="B126" s="1">
        <v>42736</v>
      </c>
      <c r="C126" t="s">
        <v>4</v>
      </c>
      <c r="D126" s="6" t="s">
        <v>13</v>
      </c>
      <c r="E126" t="s">
        <v>5</v>
      </c>
      <c r="F126">
        <v>118.2</v>
      </c>
      <c r="G126" cm="1">
        <f t="array" ref="G126">SUMPRODUCT(
    ($A$2:$A$1483=A126) *
    ($B$2:$B$1483=B126) *
    ($D$2:$D$1483={"0-4","5-9","10-14","15-19"}) *
    ($F$2:$F$1483)
)</f>
        <v>749.69999999999993</v>
      </c>
      <c r="H126" cm="1">
        <f t="array" ref="H126">SUMPRODUCT(
    ($A$2:$A$1483=A126) *
    ($B$2:$B$1483=B126) *
    ($D$2:$D$1483={"65-69","70-74","75-79","80-84","85+"}) *
    ($F$2:$F$1483)
)</f>
        <v>158.69999999999999</v>
      </c>
    </row>
    <row r="127" spans="1:8" x14ac:dyDescent="0.3">
      <c r="A127" t="s">
        <v>22</v>
      </c>
      <c r="B127" s="1">
        <v>42736</v>
      </c>
      <c r="C127" t="s">
        <v>4</v>
      </c>
      <c r="D127" s="6" t="s">
        <v>14</v>
      </c>
      <c r="E127" t="s">
        <v>5</v>
      </c>
      <c r="F127">
        <v>113.9</v>
      </c>
      <c r="G127" cm="1">
        <f t="array" ref="G127">SUMPRODUCT(
    ($A$2:$A$1483=A127) *
    ($B$2:$B$1483=B127) *
    ($D$2:$D$1483={"0-4","5-9","10-14","15-19"}) *
    ($F$2:$F$1483)
)</f>
        <v>749.69999999999993</v>
      </c>
      <c r="H127" cm="1">
        <f t="array" ref="H127">SUMPRODUCT(
    ($A$2:$A$1483=A127) *
    ($B$2:$B$1483=B127) *
    ($D$2:$D$1483={"65-69","70-74","75-79","80-84","85+"}) *
    ($F$2:$F$1483)
)</f>
        <v>158.69999999999999</v>
      </c>
    </row>
    <row r="128" spans="1:8" x14ac:dyDescent="0.3">
      <c r="A128" t="s">
        <v>22</v>
      </c>
      <c r="B128" s="1">
        <v>42736</v>
      </c>
      <c r="C128" t="s">
        <v>4</v>
      </c>
      <c r="D128" s="6" t="s">
        <v>15</v>
      </c>
      <c r="E128" t="s">
        <v>5</v>
      </c>
      <c r="F128">
        <v>102.9</v>
      </c>
      <c r="G128" cm="1">
        <f t="array" ref="G128">SUMPRODUCT(
    ($A$2:$A$1483=A128) *
    ($B$2:$B$1483=B128) *
    ($D$2:$D$1483={"0-4","5-9","10-14","15-19"}) *
    ($F$2:$F$1483)
)</f>
        <v>749.69999999999993</v>
      </c>
      <c r="H128" cm="1">
        <f t="array" ref="H128">SUMPRODUCT(
    ($A$2:$A$1483=A128) *
    ($B$2:$B$1483=B128) *
    ($D$2:$D$1483={"65-69","70-74","75-79","80-84","85+"}) *
    ($F$2:$F$1483)
)</f>
        <v>158.69999999999999</v>
      </c>
    </row>
    <row r="129" spans="1:8" x14ac:dyDescent="0.3">
      <c r="A129" t="s">
        <v>22</v>
      </c>
      <c r="B129" s="1">
        <v>42736</v>
      </c>
      <c r="C129" t="s">
        <v>4</v>
      </c>
      <c r="D129" s="6" t="s">
        <v>16</v>
      </c>
      <c r="E129" t="s">
        <v>5</v>
      </c>
      <c r="F129">
        <v>84.4</v>
      </c>
      <c r="G129" cm="1">
        <f t="array" ref="G129">SUMPRODUCT(
    ($A$2:$A$1483=A129) *
    ($B$2:$B$1483=B129) *
    ($D$2:$D$1483={"0-4","5-9","10-14","15-19"}) *
    ($F$2:$F$1483)
)</f>
        <v>749.69999999999993</v>
      </c>
      <c r="H129" cm="1">
        <f t="array" ref="H129">SUMPRODUCT(
    ($A$2:$A$1483=A129) *
    ($B$2:$B$1483=B129) *
    ($D$2:$D$1483={"65-69","70-74","75-79","80-84","85+"}) *
    ($F$2:$F$1483)
)</f>
        <v>158.69999999999999</v>
      </c>
    </row>
    <row r="130" spans="1:8" hidden="1" x14ac:dyDescent="0.3">
      <c r="A130" t="s">
        <v>22</v>
      </c>
      <c r="B130" s="1">
        <v>42736</v>
      </c>
      <c r="C130" t="s">
        <v>4</v>
      </c>
      <c r="D130" s="6" t="s">
        <v>17</v>
      </c>
      <c r="E130" t="s">
        <v>5</v>
      </c>
      <c r="F130">
        <v>63.6</v>
      </c>
      <c r="G130" cm="1">
        <f t="array" ref="G130">SUMPRODUCT(
    ($A$2:$A$1483=A130) *
    ($B$2:$B$1483=B130) *
    ($D$2:$D$1483={"0-4","5-9","10-14","15-19"}) *
    ($F$2:$F$1483)
)</f>
        <v>749.69999999999993</v>
      </c>
      <c r="H130" cm="1">
        <f t="array" ref="H130">SUMPRODUCT(
    ($A$2:$A$1483=A130) *
    ($B$2:$B$1483=B130) *
    ($D$2:$D$1483={"65-69","70-74","75-79","80-84","85+"}) *
    ($F$2:$F$1483)
)</f>
        <v>158.69999999999999</v>
      </c>
    </row>
    <row r="131" spans="1:8" hidden="1" x14ac:dyDescent="0.3">
      <c r="A131" t="s">
        <v>22</v>
      </c>
      <c r="B131" s="1">
        <v>42736</v>
      </c>
      <c r="C131" t="s">
        <v>4</v>
      </c>
      <c r="D131" s="6" t="s">
        <v>18</v>
      </c>
      <c r="E131" t="s">
        <v>5</v>
      </c>
      <c r="F131">
        <v>40.4</v>
      </c>
      <c r="G131" cm="1">
        <f t="array" ref="G131">SUMPRODUCT(
    ($A$2:$A$1483=A131) *
    ($B$2:$B$1483=B131) *
    ($D$2:$D$1483={"0-4","5-9","10-14","15-19"}) *
    ($F$2:$F$1483)
)</f>
        <v>749.69999999999993</v>
      </c>
      <c r="H131" cm="1">
        <f t="array" ref="H131">SUMPRODUCT(
    ($A$2:$A$1483=A131) *
    ($B$2:$B$1483=B131) *
    ($D$2:$D$1483={"65-69","70-74","75-79","80-84","85+"}) *
    ($F$2:$F$1483)
)</f>
        <v>158.69999999999999</v>
      </c>
    </row>
    <row r="132" spans="1:8" hidden="1" x14ac:dyDescent="0.3">
      <c r="A132" t="s">
        <v>22</v>
      </c>
      <c r="B132" s="1">
        <v>42736</v>
      </c>
      <c r="C132" t="s">
        <v>4</v>
      </c>
      <c r="D132" s="6" t="s">
        <v>19</v>
      </c>
      <c r="E132" t="s">
        <v>5</v>
      </c>
      <c r="F132">
        <v>28.5</v>
      </c>
      <c r="G132" cm="1">
        <f t="array" ref="G132">SUMPRODUCT(
    ($A$2:$A$1483=A132) *
    ($B$2:$B$1483=B132) *
    ($D$2:$D$1483={"0-4","5-9","10-14","15-19"}) *
    ($F$2:$F$1483)
)</f>
        <v>749.69999999999993</v>
      </c>
      <c r="H132" cm="1">
        <f t="array" ref="H132">SUMPRODUCT(
    ($A$2:$A$1483=A132) *
    ($B$2:$B$1483=B132) *
    ($D$2:$D$1483={"65-69","70-74","75-79","80-84","85+"}) *
    ($F$2:$F$1483)
)</f>
        <v>158.69999999999999</v>
      </c>
    </row>
    <row r="133" spans="1:8" hidden="1" x14ac:dyDescent="0.3">
      <c r="A133" t="s">
        <v>22</v>
      </c>
      <c r="B133" s="1">
        <v>42736</v>
      </c>
      <c r="C133" t="s">
        <v>4</v>
      </c>
      <c r="D133" s="6" t="s">
        <v>20</v>
      </c>
      <c r="E133" t="s">
        <v>5</v>
      </c>
      <c r="F133">
        <v>14.7</v>
      </c>
      <c r="G133" cm="1">
        <f t="array" ref="G133">SUMPRODUCT(
    ($A$2:$A$1483=A133) *
    ($B$2:$B$1483=B133) *
    ($D$2:$D$1483={"0-4","5-9","10-14","15-19"}) *
    ($F$2:$F$1483)
)</f>
        <v>749.69999999999993</v>
      </c>
      <c r="H133" cm="1">
        <f t="array" ref="H133">SUMPRODUCT(
    ($A$2:$A$1483=A133) *
    ($B$2:$B$1483=B133) *
    ($D$2:$D$1483={"65-69","70-74","75-79","80-84","85+"}) *
    ($F$2:$F$1483)
)</f>
        <v>158.69999999999999</v>
      </c>
    </row>
    <row r="134" spans="1:8" hidden="1" x14ac:dyDescent="0.3">
      <c r="A134" t="s">
        <v>22</v>
      </c>
      <c r="B134" s="1">
        <v>42736</v>
      </c>
      <c r="C134" t="s">
        <v>4</v>
      </c>
      <c r="D134" s="6" t="s">
        <v>21</v>
      </c>
      <c r="E134" t="s">
        <v>5</v>
      </c>
      <c r="F134">
        <v>11.5</v>
      </c>
      <c r="G134" cm="1">
        <f t="array" ref="G134">SUMPRODUCT(
    ($A$2:$A$1483=A134) *
    ($B$2:$B$1483=B134) *
    ($D$2:$D$1483={"0-4","5-9","10-14","15-19"}) *
    ($F$2:$F$1483)
)</f>
        <v>749.69999999999993</v>
      </c>
      <c r="H134" cm="1">
        <f t="array" ref="H134">SUMPRODUCT(
    ($A$2:$A$1483=A134) *
    ($B$2:$B$1483=B134) *
    ($D$2:$D$1483={"65-69","70-74","75-79","80-84","85+"}) *
    ($F$2:$F$1483)
)</f>
        <v>158.69999999999999</v>
      </c>
    </row>
    <row r="135" spans="1:8" x14ac:dyDescent="0.3">
      <c r="A135" t="s">
        <v>22</v>
      </c>
      <c r="B135" s="1">
        <v>43101</v>
      </c>
      <c r="C135" t="s">
        <v>4</v>
      </c>
      <c r="D135" s="6" t="s">
        <v>5</v>
      </c>
      <c r="E135" t="s">
        <v>5</v>
      </c>
      <c r="F135">
        <v>2163</v>
      </c>
      <c r="G135" cm="1">
        <f t="array" ref="G135">SUMPRODUCT(
    ($A$2:$A$1483=A135) *
    ($B$2:$B$1483=B135) *
    ($D$2:$D$1483={"0-4","5-9","10-14","15-19"}) *
    ($F$2:$F$1483)
)</f>
        <v>742.3</v>
      </c>
      <c r="H135" cm="1">
        <f t="array" ref="H135">SUMPRODUCT(
    ($A$2:$A$1483=A135) *
    ($B$2:$B$1483=B135) *
    ($D$2:$D$1483={"65-69","70-74","75-79","80-84","85+"}) *
    ($F$2:$F$1483)
)</f>
        <v>165.5</v>
      </c>
    </row>
    <row r="136" spans="1:8" hidden="1" x14ac:dyDescent="0.3">
      <c r="A136" t="s">
        <v>22</v>
      </c>
      <c r="B136" s="1">
        <v>43101</v>
      </c>
      <c r="C136" t="s">
        <v>4</v>
      </c>
      <c r="D136" s="6" t="s">
        <v>6</v>
      </c>
      <c r="E136" t="s">
        <v>5</v>
      </c>
      <c r="F136">
        <v>182.3</v>
      </c>
      <c r="G136" cm="1">
        <f t="array" ref="G136">SUMPRODUCT(
    ($A$2:$A$1483=A136) *
    ($B$2:$B$1483=B136) *
    ($D$2:$D$1483={"0-4","5-9","10-14","15-19"}) *
    ($F$2:$F$1483)
)</f>
        <v>742.3</v>
      </c>
      <c r="H136" cm="1">
        <f t="array" ref="H136">SUMPRODUCT(
    ($A$2:$A$1483=A136) *
    ($B$2:$B$1483=B136) *
    ($D$2:$D$1483={"65-69","70-74","75-79","80-84","85+"}) *
    ($F$2:$F$1483)
)</f>
        <v>165.5</v>
      </c>
    </row>
    <row r="137" spans="1:8" hidden="1" x14ac:dyDescent="0.3">
      <c r="A137" t="s">
        <v>22</v>
      </c>
      <c r="B137" s="1">
        <v>43101</v>
      </c>
      <c r="C137" t="s">
        <v>4</v>
      </c>
      <c r="D137" s="6" t="s">
        <v>40</v>
      </c>
      <c r="E137" t="s">
        <v>5</v>
      </c>
      <c r="F137">
        <v>181.3</v>
      </c>
      <c r="G137" cm="1">
        <f t="array" ref="G137">SUMPRODUCT(
    ($A$2:$A$1483=A137) *
    ($B$2:$B$1483=B137) *
    ($D$2:$D$1483={"0-4","5-9","10-14","15-19"}) *
    ($F$2:$F$1483)
)</f>
        <v>742.3</v>
      </c>
      <c r="H137" cm="1">
        <f t="array" ref="H137">SUMPRODUCT(
    ($A$2:$A$1483=A137) *
    ($B$2:$B$1483=B137) *
    ($D$2:$D$1483={"65-69","70-74","75-79","80-84","85+"}) *
    ($F$2:$F$1483)
)</f>
        <v>165.5</v>
      </c>
    </row>
    <row r="138" spans="1:8" hidden="1" x14ac:dyDescent="0.3">
      <c r="A138" t="s">
        <v>22</v>
      </c>
      <c r="B138" s="1">
        <v>43101</v>
      </c>
      <c r="C138" t="s">
        <v>4</v>
      </c>
      <c r="D138" s="6" t="s">
        <v>39</v>
      </c>
      <c r="E138" t="s">
        <v>5</v>
      </c>
      <c r="F138">
        <v>172.4</v>
      </c>
      <c r="G138" cm="1">
        <f t="array" ref="G138">SUMPRODUCT(
    ($A$2:$A$1483=A138) *
    ($B$2:$B$1483=B138) *
    ($D$2:$D$1483={"0-4","5-9","10-14","15-19"}) *
    ($F$2:$F$1483)
)</f>
        <v>742.3</v>
      </c>
      <c r="H138" cm="1">
        <f t="array" ref="H138">SUMPRODUCT(
    ($A$2:$A$1483=A138) *
    ($B$2:$B$1483=B138) *
    ($D$2:$D$1483={"65-69","70-74","75-79","80-84","85+"}) *
    ($F$2:$F$1483)
)</f>
        <v>165.5</v>
      </c>
    </row>
    <row r="139" spans="1:8" hidden="1" x14ac:dyDescent="0.3">
      <c r="A139" t="s">
        <v>22</v>
      </c>
      <c r="B139" s="1">
        <v>43101</v>
      </c>
      <c r="C139" t="s">
        <v>4</v>
      </c>
      <c r="D139" s="6" t="s">
        <v>7</v>
      </c>
      <c r="E139" t="s">
        <v>5</v>
      </c>
      <c r="F139">
        <v>206.3</v>
      </c>
      <c r="G139" cm="1">
        <f t="array" ref="G139">SUMPRODUCT(
    ($A$2:$A$1483=A139) *
    ($B$2:$B$1483=B139) *
    ($D$2:$D$1483={"0-4","5-9","10-14","15-19"}) *
    ($F$2:$F$1483)
)</f>
        <v>742.3</v>
      </c>
      <c r="H139" cm="1">
        <f t="array" ref="H139">SUMPRODUCT(
    ($A$2:$A$1483=A139) *
    ($B$2:$B$1483=B139) *
    ($D$2:$D$1483={"65-69","70-74","75-79","80-84","85+"}) *
    ($F$2:$F$1483)
)</f>
        <v>165.5</v>
      </c>
    </row>
    <row r="140" spans="1:8" x14ac:dyDescent="0.3">
      <c r="A140" t="s">
        <v>22</v>
      </c>
      <c r="B140" s="1">
        <v>43101</v>
      </c>
      <c r="C140" t="s">
        <v>4</v>
      </c>
      <c r="D140" s="6" t="s">
        <v>8</v>
      </c>
      <c r="E140" t="s">
        <v>5</v>
      </c>
      <c r="F140">
        <v>226.8</v>
      </c>
      <c r="G140" cm="1">
        <f t="array" ref="G140">SUMPRODUCT(
    ($A$2:$A$1483=A140) *
    ($B$2:$B$1483=B140) *
    ($D$2:$D$1483={"0-4","5-9","10-14","15-19"}) *
    ($F$2:$F$1483)
)</f>
        <v>742.3</v>
      </c>
      <c r="H140" cm="1">
        <f t="array" ref="H140">SUMPRODUCT(
    ($A$2:$A$1483=A140) *
    ($B$2:$B$1483=B140) *
    ($D$2:$D$1483={"65-69","70-74","75-79","80-84","85+"}) *
    ($F$2:$F$1483)
)</f>
        <v>165.5</v>
      </c>
    </row>
    <row r="141" spans="1:8" x14ac:dyDescent="0.3">
      <c r="A141" t="s">
        <v>22</v>
      </c>
      <c r="B141" s="1">
        <v>43101</v>
      </c>
      <c r="C141" t="s">
        <v>4</v>
      </c>
      <c r="D141" s="6" t="s">
        <v>9</v>
      </c>
      <c r="E141" t="s">
        <v>5</v>
      </c>
      <c r="F141">
        <v>193.6</v>
      </c>
      <c r="G141" cm="1">
        <f t="array" ref="G141">SUMPRODUCT(
    ($A$2:$A$1483=A141) *
    ($B$2:$B$1483=B141) *
    ($D$2:$D$1483={"0-4","5-9","10-14","15-19"}) *
    ($F$2:$F$1483)
)</f>
        <v>742.3</v>
      </c>
      <c r="H141" cm="1">
        <f t="array" ref="H141">SUMPRODUCT(
    ($A$2:$A$1483=A141) *
    ($B$2:$B$1483=B141) *
    ($D$2:$D$1483={"65-69","70-74","75-79","80-84","85+"}) *
    ($F$2:$F$1483)
)</f>
        <v>165.5</v>
      </c>
    </row>
    <row r="142" spans="1:8" x14ac:dyDescent="0.3">
      <c r="A142" t="s">
        <v>22</v>
      </c>
      <c r="B142" s="1">
        <v>43101</v>
      </c>
      <c r="C142" t="s">
        <v>4</v>
      </c>
      <c r="D142" s="6" t="s">
        <v>10</v>
      </c>
      <c r="E142" t="s">
        <v>5</v>
      </c>
      <c r="F142">
        <v>155.19999999999999</v>
      </c>
      <c r="G142" cm="1">
        <f t="array" ref="G142">SUMPRODUCT(
    ($A$2:$A$1483=A142) *
    ($B$2:$B$1483=B142) *
    ($D$2:$D$1483={"0-4","5-9","10-14","15-19"}) *
    ($F$2:$F$1483)
)</f>
        <v>742.3</v>
      </c>
      <c r="H142" cm="1">
        <f t="array" ref="H142">SUMPRODUCT(
    ($A$2:$A$1483=A142) *
    ($B$2:$B$1483=B142) *
    ($D$2:$D$1483={"65-69","70-74","75-79","80-84","85+"}) *
    ($F$2:$F$1483)
)</f>
        <v>165.5</v>
      </c>
    </row>
    <row r="143" spans="1:8" x14ac:dyDescent="0.3">
      <c r="A143" t="s">
        <v>22</v>
      </c>
      <c r="B143" s="1">
        <v>43101</v>
      </c>
      <c r="C143" t="s">
        <v>4</v>
      </c>
      <c r="D143" s="6" t="s">
        <v>11</v>
      </c>
      <c r="E143" t="s">
        <v>5</v>
      </c>
      <c r="F143">
        <v>133.5</v>
      </c>
      <c r="G143" cm="1">
        <f t="array" ref="G143">SUMPRODUCT(
    ($A$2:$A$1483=A143) *
    ($B$2:$B$1483=B143) *
    ($D$2:$D$1483={"0-4","5-9","10-14","15-19"}) *
    ($F$2:$F$1483)
)</f>
        <v>742.3</v>
      </c>
      <c r="H143" cm="1">
        <f t="array" ref="H143">SUMPRODUCT(
    ($A$2:$A$1483=A143) *
    ($B$2:$B$1483=B143) *
    ($D$2:$D$1483={"65-69","70-74","75-79","80-84","85+"}) *
    ($F$2:$F$1483)
)</f>
        <v>165.5</v>
      </c>
    </row>
    <row r="144" spans="1:8" x14ac:dyDescent="0.3">
      <c r="A144" t="s">
        <v>22</v>
      </c>
      <c r="B144" s="1">
        <v>43101</v>
      </c>
      <c r="C144" t="s">
        <v>4</v>
      </c>
      <c r="D144" s="6" t="s">
        <v>12</v>
      </c>
      <c r="E144" t="s">
        <v>5</v>
      </c>
      <c r="F144">
        <v>122.4</v>
      </c>
      <c r="G144" cm="1">
        <f t="array" ref="G144">SUMPRODUCT(
    ($A$2:$A$1483=A144) *
    ($B$2:$B$1483=B144) *
    ($D$2:$D$1483={"0-4","5-9","10-14","15-19"}) *
    ($F$2:$F$1483)
)</f>
        <v>742.3</v>
      </c>
      <c r="H144" cm="1">
        <f t="array" ref="H144">SUMPRODUCT(
    ($A$2:$A$1483=A144) *
    ($B$2:$B$1483=B144) *
    ($D$2:$D$1483={"65-69","70-74","75-79","80-84","85+"}) *
    ($F$2:$F$1483)
)</f>
        <v>165.5</v>
      </c>
    </row>
    <row r="145" spans="1:8" x14ac:dyDescent="0.3">
      <c r="A145" t="s">
        <v>22</v>
      </c>
      <c r="B145" s="1">
        <v>43101</v>
      </c>
      <c r="C145" t="s">
        <v>4</v>
      </c>
      <c r="D145" s="6" t="s">
        <v>13</v>
      </c>
      <c r="E145" t="s">
        <v>5</v>
      </c>
      <c r="F145">
        <v>117.9</v>
      </c>
      <c r="G145" cm="1">
        <f t="array" ref="G145">SUMPRODUCT(
    ($A$2:$A$1483=A145) *
    ($B$2:$B$1483=B145) *
    ($D$2:$D$1483={"0-4","5-9","10-14","15-19"}) *
    ($F$2:$F$1483)
)</f>
        <v>742.3</v>
      </c>
      <c r="H145" cm="1">
        <f t="array" ref="H145">SUMPRODUCT(
    ($A$2:$A$1483=A145) *
    ($B$2:$B$1483=B145) *
    ($D$2:$D$1483={"65-69","70-74","75-79","80-84","85+"}) *
    ($F$2:$F$1483)
)</f>
        <v>165.5</v>
      </c>
    </row>
    <row r="146" spans="1:8" x14ac:dyDescent="0.3">
      <c r="A146" t="s">
        <v>22</v>
      </c>
      <c r="B146" s="1">
        <v>43101</v>
      </c>
      <c r="C146" t="s">
        <v>4</v>
      </c>
      <c r="D146" s="6" t="s">
        <v>14</v>
      </c>
      <c r="E146" t="s">
        <v>5</v>
      </c>
      <c r="F146">
        <v>113.8</v>
      </c>
      <c r="G146" cm="1">
        <f t="array" ref="G146">SUMPRODUCT(
    ($A$2:$A$1483=A146) *
    ($B$2:$B$1483=B146) *
    ($D$2:$D$1483={"0-4","5-9","10-14","15-19"}) *
    ($F$2:$F$1483)
)</f>
        <v>742.3</v>
      </c>
      <c r="H146" cm="1">
        <f t="array" ref="H146">SUMPRODUCT(
    ($A$2:$A$1483=A146) *
    ($B$2:$B$1483=B146) *
    ($D$2:$D$1483={"65-69","70-74","75-79","80-84","85+"}) *
    ($F$2:$F$1483)
)</f>
        <v>165.5</v>
      </c>
    </row>
    <row r="147" spans="1:8" x14ac:dyDescent="0.3">
      <c r="A147" t="s">
        <v>22</v>
      </c>
      <c r="B147" s="1">
        <v>43101</v>
      </c>
      <c r="C147" t="s">
        <v>4</v>
      </c>
      <c r="D147" s="6" t="s">
        <v>15</v>
      </c>
      <c r="E147" t="s">
        <v>5</v>
      </c>
      <c r="F147">
        <v>104.5</v>
      </c>
      <c r="G147" cm="1">
        <f t="array" ref="G147">SUMPRODUCT(
    ($A$2:$A$1483=A147) *
    ($B$2:$B$1483=B147) *
    ($D$2:$D$1483={"0-4","5-9","10-14","15-19"}) *
    ($F$2:$F$1483)
)</f>
        <v>742.3</v>
      </c>
      <c r="H147" cm="1">
        <f t="array" ref="H147">SUMPRODUCT(
    ($A$2:$A$1483=A147) *
    ($B$2:$B$1483=B147) *
    ($D$2:$D$1483={"65-69","70-74","75-79","80-84","85+"}) *
    ($F$2:$F$1483)
)</f>
        <v>165.5</v>
      </c>
    </row>
    <row r="148" spans="1:8" x14ac:dyDescent="0.3">
      <c r="A148" t="s">
        <v>22</v>
      </c>
      <c r="B148" s="1">
        <v>43101</v>
      </c>
      <c r="C148" t="s">
        <v>4</v>
      </c>
      <c r="D148" s="6" t="s">
        <v>16</v>
      </c>
      <c r="E148" t="s">
        <v>5</v>
      </c>
      <c r="F148">
        <v>87</v>
      </c>
      <c r="G148" cm="1">
        <f t="array" ref="G148">SUMPRODUCT(
    ($A$2:$A$1483=A148) *
    ($B$2:$B$1483=B148) *
    ($D$2:$D$1483={"0-4","5-9","10-14","15-19"}) *
    ($F$2:$F$1483)
)</f>
        <v>742.3</v>
      </c>
      <c r="H148" cm="1">
        <f t="array" ref="H148">SUMPRODUCT(
    ($A$2:$A$1483=A148) *
    ($B$2:$B$1483=B148) *
    ($D$2:$D$1483={"65-69","70-74","75-79","80-84","85+"}) *
    ($F$2:$F$1483)
)</f>
        <v>165.5</v>
      </c>
    </row>
    <row r="149" spans="1:8" hidden="1" x14ac:dyDescent="0.3">
      <c r="A149" t="s">
        <v>22</v>
      </c>
      <c r="B149" s="1">
        <v>43101</v>
      </c>
      <c r="C149" t="s">
        <v>4</v>
      </c>
      <c r="D149" s="6" t="s">
        <v>17</v>
      </c>
      <c r="E149" t="s">
        <v>5</v>
      </c>
      <c r="F149">
        <v>66.099999999999994</v>
      </c>
      <c r="G149" cm="1">
        <f t="array" ref="G149">SUMPRODUCT(
    ($A$2:$A$1483=A149) *
    ($B$2:$B$1483=B149) *
    ($D$2:$D$1483={"0-4","5-9","10-14","15-19"}) *
    ($F$2:$F$1483)
)</f>
        <v>742.3</v>
      </c>
      <c r="H149" cm="1">
        <f t="array" ref="H149">SUMPRODUCT(
    ($A$2:$A$1483=A149) *
    ($B$2:$B$1483=B149) *
    ($D$2:$D$1483={"65-69","70-74","75-79","80-84","85+"}) *
    ($F$2:$F$1483)
)</f>
        <v>165.5</v>
      </c>
    </row>
    <row r="150" spans="1:8" hidden="1" x14ac:dyDescent="0.3">
      <c r="A150" t="s">
        <v>22</v>
      </c>
      <c r="B150" s="1">
        <v>43101</v>
      </c>
      <c r="C150" t="s">
        <v>4</v>
      </c>
      <c r="D150" s="6" t="s">
        <v>18</v>
      </c>
      <c r="E150" t="s">
        <v>5</v>
      </c>
      <c r="F150">
        <v>43.8</v>
      </c>
      <c r="G150" cm="1">
        <f t="array" ref="G150">SUMPRODUCT(
    ($A$2:$A$1483=A150) *
    ($B$2:$B$1483=B150) *
    ($D$2:$D$1483={"0-4","5-9","10-14","15-19"}) *
    ($F$2:$F$1483)
)</f>
        <v>742.3</v>
      </c>
      <c r="H150" cm="1">
        <f t="array" ref="H150">SUMPRODUCT(
    ($A$2:$A$1483=A150) *
    ($B$2:$B$1483=B150) *
    ($D$2:$D$1483={"65-69","70-74","75-79","80-84","85+"}) *
    ($F$2:$F$1483)
)</f>
        <v>165.5</v>
      </c>
    </row>
    <row r="151" spans="1:8" hidden="1" x14ac:dyDescent="0.3">
      <c r="A151" t="s">
        <v>22</v>
      </c>
      <c r="B151" s="1">
        <v>43101</v>
      </c>
      <c r="C151" t="s">
        <v>4</v>
      </c>
      <c r="D151" s="6" t="s">
        <v>19</v>
      </c>
      <c r="E151" t="s">
        <v>5</v>
      </c>
      <c r="F151">
        <v>27.6</v>
      </c>
      <c r="G151" cm="1">
        <f t="array" ref="G151">SUMPRODUCT(
    ($A$2:$A$1483=A151) *
    ($B$2:$B$1483=B151) *
    ($D$2:$D$1483={"0-4","5-9","10-14","15-19"}) *
    ($F$2:$F$1483)
)</f>
        <v>742.3</v>
      </c>
      <c r="H151" cm="1">
        <f t="array" ref="H151">SUMPRODUCT(
    ($A$2:$A$1483=A151) *
    ($B$2:$B$1483=B151) *
    ($D$2:$D$1483={"65-69","70-74","75-79","80-84","85+"}) *
    ($F$2:$F$1483)
)</f>
        <v>165.5</v>
      </c>
    </row>
    <row r="152" spans="1:8" hidden="1" x14ac:dyDescent="0.3">
      <c r="A152" t="s">
        <v>22</v>
      </c>
      <c r="B152" s="1">
        <v>43101</v>
      </c>
      <c r="C152" t="s">
        <v>4</v>
      </c>
      <c r="D152" s="6" t="s">
        <v>20</v>
      </c>
      <c r="E152" t="s">
        <v>5</v>
      </c>
      <c r="F152">
        <v>16.399999999999999</v>
      </c>
      <c r="G152" cm="1">
        <f t="array" ref="G152">SUMPRODUCT(
    ($A$2:$A$1483=A152) *
    ($B$2:$B$1483=B152) *
    ($D$2:$D$1483={"0-4","5-9","10-14","15-19"}) *
    ($F$2:$F$1483)
)</f>
        <v>742.3</v>
      </c>
      <c r="H152" cm="1">
        <f t="array" ref="H152">SUMPRODUCT(
    ($A$2:$A$1483=A152) *
    ($B$2:$B$1483=B152) *
    ($D$2:$D$1483={"65-69","70-74","75-79","80-84","85+"}) *
    ($F$2:$F$1483)
)</f>
        <v>165.5</v>
      </c>
    </row>
    <row r="153" spans="1:8" hidden="1" x14ac:dyDescent="0.3">
      <c r="A153" t="s">
        <v>22</v>
      </c>
      <c r="B153" s="1">
        <v>43101</v>
      </c>
      <c r="C153" t="s">
        <v>4</v>
      </c>
      <c r="D153" s="6" t="s">
        <v>21</v>
      </c>
      <c r="E153" t="s">
        <v>5</v>
      </c>
      <c r="F153">
        <v>11.6</v>
      </c>
      <c r="G153" cm="1">
        <f t="array" ref="G153">SUMPRODUCT(
    ($A$2:$A$1483=A153) *
    ($B$2:$B$1483=B153) *
    ($D$2:$D$1483={"0-4","5-9","10-14","15-19"}) *
    ($F$2:$F$1483)
)</f>
        <v>742.3</v>
      </c>
      <c r="H153" cm="1">
        <f t="array" ref="H153">SUMPRODUCT(
    ($A$2:$A$1483=A153) *
    ($B$2:$B$1483=B153) *
    ($D$2:$D$1483={"65-69","70-74","75-79","80-84","85+"}) *
    ($F$2:$F$1483)
)</f>
        <v>165.5</v>
      </c>
    </row>
    <row r="154" spans="1:8" x14ac:dyDescent="0.3">
      <c r="A154" t="s">
        <v>22</v>
      </c>
      <c r="B154" s="1">
        <v>43466</v>
      </c>
      <c r="C154" t="s">
        <v>4</v>
      </c>
      <c r="D154" s="6" t="s">
        <v>5</v>
      </c>
      <c r="E154" t="s">
        <v>5</v>
      </c>
      <c r="F154">
        <v>2173.6999999999998</v>
      </c>
      <c r="G154" cm="1">
        <f t="array" ref="G154">SUMPRODUCT(
    ($A$2:$A$1483=A154) *
    ($B$2:$B$1483=B154) *
    ($D$2:$D$1483={"0-4","5-9","10-14","15-19"}) *
    ($F$2:$F$1483)
)</f>
        <v>734.1</v>
      </c>
      <c r="H154" cm="1">
        <f t="array" ref="H154">SUMPRODUCT(
    ($A$2:$A$1483=A154) *
    ($B$2:$B$1483=B154) *
    ($D$2:$D$1483={"65-69","70-74","75-79","80-84","85+"}) *
    ($F$2:$F$1483)
)</f>
        <v>173</v>
      </c>
    </row>
    <row r="155" spans="1:8" hidden="1" x14ac:dyDescent="0.3">
      <c r="A155" t="s">
        <v>22</v>
      </c>
      <c r="B155" s="1">
        <v>43466</v>
      </c>
      <c r="C155" t="s">
        <v>4</v>
      </c>
      <c r="D155" s="6" t="s">
        <v>6</v>
      </c>
      <c r="E155" t="s">
        <v>5</v>
      </c>
      <c r="F155">
        <v>181.4</v>
      </c>
      <c r="G155" cm="1">
        <f t="array" ref="G155">SUMPRODUCT(
    ($A$2:$A$1483=A155) *
    ($B$2:$B$1483=B155) *
    ($D$2:$D$1483={"0-4","5-9","10-14","15-19"}) *
    ($F$2:$F$1483)
)</f>
        <v>734.1</v>
      </c>
      <c r="H155" cm="1">
        <f t="array" ref="H155">SUMPRODUCT(
    ($A$2:$A$1483=A155) *
    ($B$2:$B$1483=B155) *
    ($D$2:$D$1483={"65-69","70-74","75-79","80-84","85+"}) *
    ($F$2:$F$1483)
)</f>
        <v>173</v>
      </c>
    </row>
    <row r="156" spans="1:8" hidden="1" x14ac:dyDescent="0.3">
      <c r="A156" t="s">
        <v>22</v>
      </c>
      <c r="B156" s="1">
        <v>43466</v>
      </c>
      <c r="C156" t="s">
        <v>4</v>
      </c>
      <c r="D156" s="6" t="s">
        <v>40</v>
      </c>
      <c r="E156" t="s">
        <v>5</v>
      </c>
      <c r="F156">
        <v>181.6</v>
      </c>
      <c r="G156" cm="1">
        <f t="array" ref="G156">SUMPRODUCT(
    ($A$2:$A$1483=A156) *
    ($B$2:$B$1483=B156) *
    ($D$2:$D$1483={"0-4","5-9","10-14","15-19"}) *
    ($F$2:$F$1483)
)</f>
        <v>734.1</v>
      </c>
      <c r="H156" cm="1">
        <f t="array" ref="H156">SUMPRODUCT(
    ($A$2:$A$1483=A156) *
    ($B$2:$B$1483=B156) *
    ($D$2:$D$1483={"65-69","70-74","75-79","80-84","85+"}) *
    ($F$2:$F$1483)
)</f>
        <v>173</v>
      </c>
    </row>
    <row r="157" spans="1:8" hidden="1" x14ac:dyDescent="0.3">
      <c r="A157" t="s">
        <v>22</v>
      </c>
      <c r="B157" s="1">
        <v>43466</v>
      </c>
      <c r="C157" t="s">
        <v>4</v>
      </c>
      <c r="D157" s="6" t="s">
        <v>39</v>
      </c>
      <c r="E157" t="s">
        <v>5</v>
      </c>
      <c r="F157">
        <v>171.7</v>
      </c>
      <c r="G157" cm="1">
        <f t="array" ref="G157">SUMPRODUCT(
    ($A$2:$A$1483=A157) *
    ($B$2:$B$1483=B157) *
    ($D$2:$D$1483={"0-4","5-9","10-14","15-19"}) *
    ($F$2:$F$1483)
)</f>
        <v>734.1</v>
      </c>
      <c r="H157" cm="1">
        <f t="array" ref="H157">SUMPRODUCT(
    ($A$2:$A$1483=A157) *
    ($B$2:$B$1483=B157) *
    ($D$2:$D$1483={"65-69","70-74","75-79","80-84","85+"}) *
    ($F$2:$F$1483)
)</f>
        <v>173</v>
      </c>
    </row>
    <row r="158" spans="1:8" hidden="1" x14ac:dyDescent="0.3">
      <c r="A158" t="s">
        <v>22</v>
      </c>
      <c r="B158" s="1">
        <v>43466</v>
      </c>
      <c r="C158" t="s">
        <v>4</v>
      </c>
      <c r="D158" s="6" t="s">
        <v>7</v>
      </c>
      <c r="E158" t="s">
        <v>5</v>
      </c>
      <c r="F158">
        <v>199.4</v>
      </c>
      <c r="G158" cm="1">
        <f t="array" ref="G158">SUMPRODUCT(
    ($A$2:$A$1483=A158) *
    ($B$2:$B$1483=B158) *
    ($D$2:$D$1483={"0-4","5-9","10-14","15-19"}) *
    ($F$2:$F$1483)
)</f>
        <v>734.1</v>
      </c>
      <c r="H158" cm="1">
        <f t="array" ref="H158">SUMPRODUCT(
    ($A$2:$A$1483=A158) *
    ($B$2:$B$1483=B158) *
    ($D$2:$D$1483={"65-69","70-74","75-79","80-84","85+"}) *
    ($F$2:$F$1483)
)</f>
        <v>173</v>
      </c>
    </row>
    <row r="159" spans="1:8" x14ac:dyDescent="0.3">
      <c r="A159" t="s">
        <v>22</v>
      </c>
      <c r="B159" s="1">
        <v>43466</v>
      </c>
      <c r="C159" t="s">
        <v>4</v>
      </c>
      <c r="D159" s="6" t="s">
        <v>8</v>
      </c>
      <c r="E159" t="s">
        <v>5</v>
      </c>
      <c r="F159">
        <v>228.1</v>
      </c>
      <c r="G159" cm="1">
        <f t="array" ref="G159">SUMPRODUCT(
    ($A$2:$A$1483=A159) *
    ($B$2:$B$1483=B159) *
    ($D$2:$D$1483={"0-4","5-9","10-14","15-19"}) *
    ($F$2:$F$1483)
)</f>
        <v>734.1</v>
      </c>
      <c r="H159" cm="1">
        <f t="array" ref="H159">SUMPRODUCT(
    ($A$2:$A$1483=A159) *
    ($B$2:$B$1483=B159) *
    ($D$2:$D$1483={"65-69","70-74","75-79","80-84","85+"}) *
    ($F$2:$F$1483)
)</f>
        <v>173</v>
      </c>
    </row>
    <row r="160" spans="1:8" x14ac:dyDescent="0.3">
      <c r="A160" t="s">
        <v>22</v>
      </c>
      <c r="B160" s="1">
        <v>43466</v>
      </c>
      <c r="C160" t="s">
        <v>4</v>
      </c>
      <c r="D160" s="6" t="s">
        <v>9</v>
      </c>
      <c r="E160" t="s">
        <v>5</v>
      </c>
      <c r="F160">
        <v>198.3</v>
      </c>
      <c r="G160" cm="1">
        <f t="array" ref="G160">SUMPRODUCT(
    ($A$2:$A$1483=A160) *
    ($B$2:$B$1483=B160) *
    ($D$2:$D$1483={"0-4","5-9","10-14","15-19"}) *
    ($F$2:$F$1483)
)</f>
        <v>734.1</v>
      </c>
      <c r="H160" cm="1">
        <f t="array" ref="H160">SUMPRODUCT(
    ($A$2:$A$1483=A160) *
    ($B$2:$B$1483=B160) *
    ($D$2:$D$1483={"65-69","70-74","75-79","80-84","85+"}) *
    ($F$2:$F$1483)
)</f>
        <v>173</v>
      </c>
    </row>
    <row r="161" spans="1:8" x14ac:dyDescent="0.3">
      <c r="A161" t="s">
        <v>22</v>
      </c>
      <c r="B161" s="1">
        <v>43466</v>
      </c>
      <c r="C161" t="s">
        <v>4</v>
      </c>
      <c r="D161" s="6" t="s">
        <v>10</v>
      </c>
      <c r="E161" t="s">
        <v>5</v>
      </c>
      <c r="F161">
        <v>157.19999999999999</v>
      </c>
      <c r="G161" cm="1">
        <f t="array" ref="G161">SUMPRODUCT(
    ($A$2:$A$1483=A161) *
    ($B$2:$B$1483=B161) *
    ($D$2:$D$1483={"0-4","5-9","10-14","15-19"}) *
    ($F$2:$F$1483)
)</f>
        <v>734.1</v>
      </c>
      <c r="H161" cm="1">
        <f t="array" ref="H161">SUMPRODUCT(
    ($A$2:$A$1483=A161) *
    ($B$2:$B$1483=B161) *
    ($D$2:$D$1483={"65-69","70-74","75-79","80-84","85+"}) *
    ($F$2:$F$1483)
)</f>
        <v>173</v>
      </c>
    </row>
    <row r="162" spans="1:8" x14ac:dyDescent="0.3">
      <c r="A162" t="s">
        <v>22</v>
      </c>
      <c r="B162" s="1">
        <v>43466</v>
      </c>
      <c r="C162" t="s">
        <v>4</v>
      </c>
      <c r="D162" s="6" t="s">
        <v>11</v>
      </c>
      <c r="E162" t="s">
        <v>5</v>
      </c>
      <c r="F162">
        <v>135.19999999999999</v>
      </c>
      <c r="G162" cm="1">
        <f t="array" ref="G162">SUMPRODUCT(
    ($A$2:$A$1483=A162) *
    ($B$2:$B$1483=B162) *
    ($D$2:$D$1483={"0-4","5-9","10-14","15-19"}) *
    ($F$2:$F$1483)
)</f>
        <v>734.1</v>
      </c>
      <c r="H162" cm="1">
        <f t="array" ref="H162">SUMPRODUCT(
    ($A$2:$A$1483=A162) *
    ($B$2:$B$1483=B162) *
    ($D$2:$D$1483={"65-69","70-74","75-79","80-84","85+"}) *
    ($F$2:$F$1483)
)</f>
        <v>173</v>
      </c>
    </row>
    <row r="163" spans="1:8" x14ac:dyDescent="0.3">
      <c r="A163" t="s">
        <v>22</v>
      </c>
      <c r="B163" s="1">
        <v>43466</v>
      </c>
      <c r="C163" t="s">
        <v>4</v>
      </c>
      <c r="D163" s="6" t="s">
        <v>12</v>
      </c>
      <c r="E163" t="s">
        <v>5</v>
      </c>
      <c r="F163">
        <v>122.1</v>
      </c>
      <c r="G163" cm="1">
        <f t="array" ref="G163">SUMPRODUCT(
    ($A$2:$A$1483=A163) *
    ($B$2:$B$1483=B163) *
    ($D$2:$D$1483={"0-4","5-9","10-14","15-19"}) *
    ($F$2:$F$1483)
)</f>
        <v>734.1</v>
      </c>
      <c r="H163" cm="1">
        <f t="array" ref="H163">SUMPRODUCT(
    ($A$2:$A$1483=A163) *
    ($B$2:$B$1483=B163) *
    ($D$2:$D$1483={"65-69","70-74","75-79","80-84","85+"}) *
    ($F$2:$F$1483)
)</f>
        <v>173</v>
      </c>
    </row>
    <row r="164" spans="1:8" x14ac:dyDescent="0.3">
      <c r="A164" t="s">
        <v>22</v>
      </c>
      <c r="B164" s="1">
        <v>43466</v>
      </c>
      <c r="C164" t="s">
        <v>4</v>
      </c>
      <c r="D164" s="6" t="s">
        <v>13</v>
      </c>
      <c r="E164" t="s">
        <v>5</v>
      </c>
      <c r="F164">
        <v>117.4</v>
      </c>
      <c r="G164" cm="1">
        <f t="array" ref="G164">SUMPRODUCT(
    ($A$2:$A$1483=A164) *
    ($B$2:$B$1483=B164) *
    ($D$2:$D$1483={"0-4","5-9","10-14","15-19"}) *
    ($F$2:$F$1483)
)</f>
        <v>734.1</v>
      </c>
      <c r="H164" cm="1">
        <f t="array" ref="H164">SUMPRODUCT(
    ($A$2:$A$1483=A164) *
    ($B$2:$B$1483=B164) *
    ($D$2:$D$1483={"65-69","70-74","75-79","80-84","85+"}) *
    ($F$2:$F$1483)
)</f>
        <v>173</v>
      </c>
    </row>
    <row r="165" spans="1:8" x14ac:dyDescent="0.3">
      <c r="A165" t="s">
        <v>22</v>
      </c>
      <c r="B165" s="1">
        <v>43466</v>
      </c>
      <c r="C165" t="s">
        <v>4</v>
      </c>
      <c r="D165" s="6" t="s">
        <v>14</v>
      </c>
      <c r="E165" t="s">
        <v>5</v>
      </c>
      <c r="F165">
        <v>113.5</v>
      </c>
      <c r="G165" cm="1">
        <f t="array" ref="G165">SUMPRODUCT(
    ($A$2:$A$1483=A165) *
    ($B$2:$B$1483=B165) *
    ($D$2:$D$1483={"0-4","5-9","10-14","15-19"}) *
    ($F$2:$F$1483)
)</f>
        <v>734.1</v>
      </c>
      <c r="H165" cm="1">
        <f t="array" ref="H165">SUMPRODUCT(
    ($A$2:$A$1483=A165) *
    ($B$2:$B$1483=B165) *
    ($D$2:$D$1483={"65-69","70-74","75-79","80-84","85+"}) *
    ($F$2:$F$1483)
)</f>
        <v>173</v>
      </c>
    </row>
    <row r="166" spans="1:8" x14ac:dyDescent="0.3">
      <c r="A166" t="s">
        <v>22</v>
      </c>
      <c r="B166" s="1">
        <v>43466</v>
      </c>
      <c r="C166" t="s">
        <v>4</v>
      </c>
      <c r="D166" s="6" t="s">
        <v>15</v>
      </c>
      <c r="E166" t="s">
        <v>5</v>
      </c>
      <c r="F166">
        <v>105.6</v>
      </c>
      <c r="G166" cm="1">
        <f t="array" ref="G166">SUMPRODUCT(
    ($A$2:$A$1483=A166) *
    ($B$2:$B$1483=B166) *
    ($D$2:$D$1483={"0-4","5-9","10-14","15-19"}) *
    ($F$2:$F$1483)
)</f>
        <v>734.1</v>
      </c>
      <c r="H166" cm="1">
        <f t="array" ref="H166">SUMPRODUCT(
    ($A$2:$A$1483=A166) *
    ($B$2:$B$1483=B166) *
    ($D$2:$D$1483={"65-69","70-74","75-79","80-84","85+"}) *
    ($F$2:$F$1483)
)</f>
        <v>173</v>
      </c>
    </row>
    <row r="167" spans="1:8" x14ac:dyDescent="0.3">
      <c r="A167" t="s">
        <v>22</v>
      </c>
      <c r="B167" s="1">
        <v>43466</v>
      </c>
      <c r="C167" t="s">
        <v>4</v>
      </c>
      <c r="D167" s="6" t="s">
        <v>16</v>
      </c>
      <c r="E167" t="s">
        <v>5</v>
      </c>
      <c r="F167">
        <v>89.4</v>
      </c>
      <c r="G167" cm="1">
        <f t="array" ref="G167">SUMPRODUCT(
    ($A$2:$A$1483=A167) *
    ($B$2:$B$1483=B167) *
    ($D$2:$D$1483={"0-4","5-9","10-14","15-19"}) *
    ($F$2:$F$1483)
)</f>
        <v>734.1</v>
      </c>
      <c r="H167" cm="1">
        <f t="array" ref="H167">SUMPRODUCT(
    ($A$2:$A$1483=A167) *
    ($B$2:$B$1483=B167) *
    ($D$2:$D$1483={"65-69","70-74","75-79","80-84","85+"}) *
    ($F$2:$F$1483)
)</f>
        <v>173</v>
      </c>
    </row>
    <row r="168" spans="1:8" hidden="1" x14ac:dyDescent="0.3">
      <c r="A168" t="s">
        <v>22</v>
      </c>
      <c r="B168" s="1">
        <v>43466</v>
      </c>
      <c r="C168" t="s">
        <v>4</v>
      </c>
      <c r="D168" s="6" t="s">
        <v>17</v>
      </c>
      <c r="E168" t="s">
        <v>5</v>
      </c>
      <c r="F168">
        <v>68.599999999999994</v>
      </c>
      <c r="G168" cm="1">
        <f t="array" ref="G168">SUMPRODUCT(
    ($A$2:$A$1483=A168) *
    ($B$2:$B$1483=B168) *
    ($D$2:$D$1483={"0-4","5-9","10-14","15-19"}) *
    ($F$2:$F$1483)
)</f>
        <v>734.1</v>
      </c>
      <c r="H168" cm="1">
        <f t="array" ref="H168">SUMPRODUCT(
    ($A$2:$A$1483=A168) *
    ($B$2:$B$1483=B168) *
    ($D$2:$D$1483={"65-69","70-74","75-79","80-84","85+"}) *
    ($F$2:$F$1483)
)</f>
        <v>173</v>
      </c>
    </row>
    <row r="169" spans="1:8" hidden="1" x14ac:dyDescent="0.3">
      <c r="A169" t="s">
        <v>22</v>
      </c>
      <c r="B169" s="1">
        <v>43466</v>
      </c>
      <c r="C169" t="s">
        <v>4</v>
      </c>
      <c r="D169" s="6" t="s">
        <v>18</v>
      </c>
      <c r="E169" t="s">
        <v>5</v>
      </c>
      <c r="F169">
        <v>47</v>
      </c>
      <c r="G169" cm="1">
        <f t="array" ref="G169">SUMPRODUCT(
    ($A$2:$A$1483=A169) *
    ($B$2:$B$1483=B169) *
    ($D$2:$D$1483={"0-4","5-9","10-14","15-19"}) *
    ($F$2:$F$1483)
)</f>
        <v>734.1</v>
      </c>
      <c r="H169" cm="1">
        <f t="array" ref="H169">SUMPRODUCT(
    ($A$2:$A$1483=A169) *
    ($B$2:$B$1483=B169) *
    ($D$2:$D$1483={"65-69","70-74","75-79","80-84","85+"}) *
    ($F$2:$F$1483)
)</f>
        <v>173</v>
      </c>
    </row>
    <row r="170" spans="1:8" hidden="1" x14ac:dyDescent="0.3">
      <c r="A170" t="s">
        <v>22</v>
      </c>
      <c r="B170" s="1">
        <v>43466</v>
      </c>
      <c r="C170" t="s">
        <v>4</v>
      </c>
      <c r="D170" s="6" t="s">
        <v>19</v>
      </c>
      <c r="E170" t="s">
        <v>5</v>
      </c>
      <c r="F170">
        <v>27.3</v>
      </c>
      <c r="G170" cm="1">
        <f t="array" ref="G170">SUMPRODUCT(
    ($A$2:$A$1483=A170) *
    ($B$2:$B$1483=B170) *
    ($D$2:$D$1483={"0-4","5-9","10-14","15-19"}) *
    ($F$2:$F$1483)
)</f>
        <v>734.1</v>
      </c>
      <c r="H170" cm="1">
        <f t="array" ref="H170">SUMPRODUCT(
    ($A$2:$A$1483=A170) *
    ($B$2:$B$1483=B170) *
    ($D$2:$D$1483={"65-69","70-74","75-79","80-84","85+"}) *
    ($F$2:$F$1483)
)</f>
        <v>173</v>
      </c>
    </row>
    <row r="171" spans="1:8" hidden="1" x14ac:dyDescent="0.3">
      <c r="A171" t="s">
        <v>22</v>
      </c>
      <c r="B171" s="1">
        <v>43466</v>
      </c>
      <c r="C171" t="s">
        <v>4</v>
      </c>
      <c r="D171" s="6" t="s">
        <v>20</v>
      </c>
      <c r="E171" t="s">
        <v>5</v>
      </c>
      <c r="F171">
        <v>18.2</v>
      </c>
      <c r="G171" cm="1">
        <f t="array" ref="G171">SUMPRODUCT(
    ($A$2:$A$1483=A171) *
    ($B$2:$B$1483=B171) *
    ($D$2:$D$1483={"0-4","5-9","10-14","15-19"}) *
    ($F$2:$F$1483)
)</f>
        <v>734.1</v>
      </c>
      <c r="H171" cm="1">
        <f t="array" ref="H171">SUMPRODUCT(
    ($A$2:$A$1483=A171) *
    ($B$2:$B$1483=B171) *
    ($D$2:$D$1483={"65-69","70-74","75-79","80-84","85+"}) *
    ($F$2:$F$1483)
)</f>
        <v>173</v>
      </c>
    </row>
    <row r="172" spans="1:8" hidden="1" x14ac:dyDescent="0.3">
      <c r="A172" t="s">
        <v>22</v>
      </c>
      <c r="B172" s="1">
        <v>43466</v>
      </c>
      <c r="C172" t="s">
        <v>4</v>
      </c>
      <c r="D172" s="6" t="s">
        <v>21</v>
      </c>
      <c r="E172" t="s">
        <v>5</v>
      </c>
      <c r="F172">
        <v>11.9</v>
      </c>
      <c r="G172" cm="1">
        <f t="array" ref="G172">SUMPRODUCT(
    ($A$2:$A$1483=A172) *
    ($B$2:$B$1483=B172) *
    ($D$2:$D$1483={"0-4","5-9","10-14","15-19"}) *
    ($F$2:$F$1483)
)</f>
        <v>734.1</v>
      </c>
      <c r="H172" cm="1">
        <f t="array" ref="H172">SUMPRODUCT(
    ($A$2:$A$1483=A172) *
    ($B$2:$B$1483=B172) *
    ($D$2:$D$1483={"65-69","70-74","75-79","80-84","85+"}) *
    ($F$2:$F$1483)
)</f>
        <v>173</v>
      </c>
    </row>
    <row r="173" spans="1:8" x14ac:dyDescent="0.3">
      <c r="A173" t="s">
        <v>22</v>
      </c>
      <c r="B173" s="1">
        <v>43831</v>
      </c>
      <c r="C173" t="s">
        <v>4</v>
      </c>
      <c r="D173" s="6" t="s">
        <v>5</v>
      </c>
      <c r="E173" t="s">
        <v>5</v>
      </c>
      <c r="F173">
        <v>2131.4</v>
      </c>
      <c r="G173" cm="1">
        <f t="array" ref="G173">SUMPRODUCT(
    ($A$2:$A$1483=A173) *
    ($B$2:$B$1483=B173) *
    ($D$2:$D$1483={"0-4","5-9","10-14","15-19"}) *
    ($F$2:$F$1483)
)</f>
        <v>726.3</v>
      </c>
      <c r="H173" cm="1">
        <f t="array" ref="H173">SUMPRODUCT(
    ($A$2:$A$1483=A173) *
    ($B$2:$B$1483=B173) *
    ($D$2:$D$1483={"65-69","70-74","75-79","80-84","85+"}) *
    ($F$2:$F$1483)
)</f>
        <v>168.5</v>
      </c>
    </row>
    <row r="174" spans="1:8" hidden="1" x14ac:dyDescent="0.3">
      <c r="A174" t="s">
        <v>22</v>
      </c>
      <c r="B174" s="1">
        <v>43831</v>
      </c>
      <c r="C174" t="s">
        <v>4</v>
      </c>
      <c r="D174" s="6" t="s">
        <v>6</v>
      </c>
      <c r="E174" t="s">
        <v>5</v>
      </c>
      <c r="F174">
        <v>181</v>
      </c>
      <c r="G174" cm="1">
        <f t="array" ref="G174">SUMPRODUCT(
    ($A$2:$A$1483=A174) *
    ($B$2:$B$1483=B174) *
    ($D$2:$D$1483={"0-4","5-9","10-14","15-19"}) *
    ($F$2:$F$1483)
)</f>
        <v>726.3</v>
      </c>
      <c r="H174" cm="1">
        <f t="array" ref="H174">SUMPRODUCT(
    ($A$2:$A$1483=A174) *
    ($B$2:$B$1483=B174) *
    ($D$2:$D$1483={"65-69","70-74","75-79","80-84","85+"}) *
    ($F$2:$F$1483)
)</f>
        <v>168.5</v>
      </c>
    </row>
    <row r="175" spans="1:8" hidden="1" x14ac:dyDescent="0.3">
      <c r="A175" t="s">
        <v>22</v>
      </c>
      <c r="B175" s="1">
        <v>43831</v>
      </c>
      <c r="C175" t="s">
        <v>4</v>
      </c>
      <c r="D175" s="6" t="s">
        <v>40</v>
      </c>
      <c r="E175" t="s">
        <v>5</v>
      </c>
      <c r="F175">
        <v>183.4</v>
      </c>
      <c r="G175" cm="1">
        <f t="array" ref="G175">SUMPRODUCT(
    ($A$2:$A$1483=A175) *
    ($B$2:$B$1483=B175) *
    ($D$2:$D$1483={"0-4","5-9","10-14","15-19"}) *
    ($F$2:$F$1483)
)</f>
        <v>726.3</v>
      </c>
      <c r="H175" cm="1">
        <f t="array" ref="H175">SUMPRODUCT(
    ($A$2:$A$1483=A175) *
    ($B$2:$B$1483=B175) *
    ($D$2:$D$1483={"65-69","70-74","75-79","80-84","85+"}) *
    ($F$2:$F$1483)
)</f>
        <v>168.5</v>
      </c>
    </row>
    <row r="176" spans="1:8" hidden="1" x14ac:dyDescent="0.3">
      <c r="A176" t="s">
        <v>22</v>
      </c>
      <c r="B176" s="1">
        <v>43831</v>
      </c>
      <c r="C176" t="s">
        <v>4</v>
      </c>
      <c r="D176" s="6" t="s">
        <v>39</v>
      </c>
      <c r="E176" t="s">
        <v>5</v>
      </c>
      <c r="F176">
        <v>174.5</v>
      </c>
      <c r="G176" cm="1">
        <f t="array" ref="G176">SUMPRODUCT(
    ($A$2:$A$1483=A176) *
    ($B$2:$B$1483=B176) *
    ($D$2:$D$1483={"0-4","5-9","10-14","15-19"}) *
    ($F$2:$F$1483)
)</f>
        <v>726.3</v>
      </c>
      <c r="H176" cm="1">
        <f t="array" ref="H176">SUMPRODUCT(
    ($A$2:$A$1483=A176) *
    ($B$2:$B$1483=B176) *
    ($D$2:$D$1483={"65-69","70-74","75-79","80-84","85+"}) *
    ($F$2:$F$1483)
)</f>
        <v>168.5</v>
      </c>
    </row>
    <row r="177" spans="1:8" hidden="1" x14ac:dyDescent="0.3">
      <c r="A177" t="s">
        <v>22</v>
      </c>
      <c r="B177" s="1">
        <v>43831</v>
      </c>
      <c r="C177" t="s">
        <v>4</v>
      </c>
      <c r="D177" s="6" t="s">
        <v>7</v>
      </c>
      <c r="E177" t="s">
        <v>5</v>
      </c>
      <c r="F177">
        <v>187.4</v>
      </c>
      <c r="G177" cm="1">
        <f t="array" ref="G177">SUMPRODUCT(
    ($A$2:$A$1483=A177) *
    ($B$2:$B$1483=B177) *
    ($D$2:$D$1483={"0-4","5-9","10-14","15-19"}) *
    ($F$2:$F$1483)
)</f>
        <v>726.3</v>
      </c>
      <c r="H177" cm="1">
        <f t="array" ref="H177">SUMPRODUCT(
    ($A$2:$A$1483=A177) *
    ($B$2:$B$1483=B177) *
    ($D$2:$D$1483={"65-69","70-74","75-79","80-84","85+"}) *
    ($F$2:$F$1483)
)</f>
        <v>168.5</v>
      </c>
    </row>
    <row r="178" spans="1:8" x14ac:dyDescent="0.3">
      <c r="A178" t="s">
        <v>22</v>
      </c>
      <c r="B178" s="1">
        <v>43831</v>
      </c>
      <c r="C178" t="s">
        <v>4</v>
      </c>
      <c r="D178" s="6" t="s">
        <v>8</v>
      </c>
      <c r="E178" t="s">
        <v>5</v>
      </c>
      <c r="F178">
        <v>219.7</v>
      </c>
      <c r="G178" cm="1">
        <f t="array" ref="G178">SUMPRODUCT(
    ($A$2:$A$1483=A178) *
    ($B$2:$B$1483=B178) *
    ($D$2:$D$1483={"0-4","5-9","10-14","15-19"}) *
    ($F$2:$F$1483)
)</f>
        <v>726.3</v>
      </c>
      <c r="H178" cm="1">
        <f t="array" ref="H178">SUMPRODUCT(
    ($A$2:$A$1483=A178) *
    ($B$2:$B$1483=B178) *
    ($D$2:$D$1483={"65-69","70-74","75-79","80-84","85+"}) *
    ($F$2:$F$1483)
)</f>
        <v>168.5</v>
      </c>
    </row>
    <row r="179" spans="1:8" x14ac:dyDescent="0.3">
      <c r="A179" t="s">
        <v>22</v>
      </c>
      <c r="B179" s="1">
        <v>43831</v>
      </c>
      <c r="C179" t="s">
        <v>4</v>
      </c>
      <c r="D179" s="6" t="s">
        <v>9</v>
      </c>
      <c r="E179" t="s">
        <v>5</v>
      </c>
      <c r="F179">
        <v>196.7</v>
      </c>
      <c r="G179" cm="1">
        <f t="array" ref="G179">SUMPRODUCT(
    ($A$2:$A$1483=A179) *
    ($B$2:$B$1483=B179) *
    ($D$2:$D$1483={"0-4","5-9","10-14","15-19"}) *
    ($F$2:$F$1483)
)</f>
        <v>726.3</v>
      </c>
      <c r="H179" cm="1">
        <f t="array" ref="H179">SUMPRODUCT(
    ($A$2:$A$1483=A179) *
    ($B$2:$B$1483=B179) *
    ($D$2:$D$1483={"65-69","70-74","75-79","80-84","85+"}) *
    ($F$2:$F$1483)
)</f>
        <v>168.5</v>
      </c>
    </row>
    <row r="180" spans="1:8" x14ac:dyDescent="0.3">
      <c r="A180" t="s">
        <v>22</v>
      </c>
      <c r="B180" s="1">
        <v>43831</v>
      </c>
      <c r="C180" t="s">
        <v>4</v>
      </c>
      <c r="D180" s="6" t="s">
        <v>10</v>
      </c>
      <c r="E180" t="s">
        <v>5</v>
      </c>
      <c r="F180">
        <v>154.80000000000001</v>
      </c>
      <c r="G180" cm="1">
        <f t="array" ref="G180">SUMPRODUCT(
    ($A$2:$A$1483=A180) *
    ($B$2:$B$1483=B180) *
    ($D$2:$D$1483={"0-4","5-9","10-14","15-19"}) *
    ($F$2:$F$1483)
)</f>
        <v>726.3</v>
      </c>
      <c r="H180" cm="1">
        <f t="array" ref="H180">SUMPRODUCT(
    ($A$2:$A$1483=A180) *
    ($B$2:$B$1483=B180) *
    ($D$2:$D$1483={"65-69","70-74","75-79","80-84","85+"}) *
    ($F$2:$F$1483)
)</f>
        <v>168.5</v>
      </c>
    </row>
    <row r="181" spans="1:8" x14ac:dyDescent="0.3">
      <c r="A181" t="s">
        <v>22</v>
      </c>
      <c r="B181" s="1">
        <v>43831</v>
      </c>
      <c r="C181" t="s">
        <v>4</v>
      </c>
      <c r="D181" s="6" t="s">
        <v>11</v>
      </c>
      <c r="E181" t="s">
        <v>5</v>
      </c>
      <c r="F181">
        <v>132.80000000000001</v>
      </c>
      <c r="G181" cm="1">
        <f t="array" ref="G181">SUMPRODUCT(
    ($A$2:$A$1483=A181) *
    ($B$2:$B$1483=B181) *
    ($D$2:$D$1483={"0-4","5-9","10-14","15-19"}) *
    ($F$2:$F$1483)
)</f>
        <v>726.3</v>
      </c>
      <c r="H181" cm="1">
        <f t="array" ref="H181">SUMPRODUCT(
    ($A$2:$A$1483=A181) *
    ($B$2:$B$1483=B181) *
    ($D$2:$D$1483={"65-69","70-74","75-79","80-84","85+"}) *
    ($F$2:$F$1483)
)</f>
        <v>168.5</v>
      </c>
    </row>
    <row r="182" spans="1:8" x14ac:dyDescent="0.3">
      <c r="A182" t="s">
        <v>22</v>
      </c>
      <c r="B182" s="1">
        <v>43831</v>
      </c>
      <c r="C182" t="s">
        <v>4</v>
      </c>
      <c r="D182" s="6" t="s">
        <v>12</v>
      </c>
      <c r="E182" t="s">
        <v>5</v>
      </c>
      <c r="F182">
        <v>117.9</v>
      </c>
      <c r="G182" cm="1">
        <f t="array" ref="G182">SUMPRODUCT(
    ($A$2:$A$1483=A182) *
    ($B$2:$B$1483=B182) *
    ($D$2:$D$1483={"0-4","5-9","10-14","15-19"}) *
    ($F$2:$F$1483)
)</f>
        <v>726.3</v>
      </c>
      <c r="H182" cm="1">
        <f t="array" ref="H182">SUMPRODUCT(
    ($A$2:$A$1483=A182) *
    ($B$2:$B$1483=B182) *
    ($D$2:$D$1483={"65-69","70-74","75-79","80-84","85+"}) *
    ($F$2:$F$1483)
)</f>
        <v>168.5</v>
      </c>
    </row>
    <row r="183" spans="1:8" x14ac:dyDescent="0.3">
      <c r="A183" t="s">
        <v>22</v>
      </c>
      <c r="B183" s="1">
        <v>43831</v>
      </c>
      <c r="C183" t="s">
        <v>4</v>
      </c>
      <c r="D183" s="6" t="s">
        <v>13</v>
      </c>
      <c r="E183" t="s">
        <v>5</v>
      </c>
      <c r="F183">
        <v>113.3</v>
      </c>
      <c r="G183" cm="1">
        <f t="array" ref="G183">SUMPRODUCT(
    ($A$2:$A$1483=A183) *
    ($B$2:$B$1483=B183) *
    ($D$2:$D$1483={"0-4","5-9","10-14","15-19"}) *
    ($F$2:$F$1483)
)</f>
        <v>726.3</v>
      </c>
      <c r="H183" cm="1">
        <f t="array" ref="H183">SUMPRODUCT(
    ($A$2:$A$1483=A183) *
    ($B$2:$B$1483=B183) *
    ($D$2:$D$1483={"65-69","70-74","75-79","80-84","85+"}) *
    ($F$2:$F$1483)
)</f>
        <v>168.5</v>
      </c>
    </row>
    <row r="184" spans="1:8" x14ac:dyDescent="0.3">
      <c r="A184" t="s">
        <v>22</v>
      </c>
      <c r="B184" s="1">
        <v>43831</v>
      </c>
      <c r="C184" t="s">
        <v>4</v>
      </c>
      <c r="D184" s="6" t="s">
        <v>14</v>
      </c>
      <c r="E184" t="s">
        <v>5</v>
      </c>
      <c r="F184">
        <v>109.7</v>
      </c>
      <c r="G184" cm="1">
        <f t="array" ref="G184">SUMPRODUCT(
    ($A$2:$A$1483=A184) *
    ($B$2:$B$1483=B184) *
    ($D$2:$D$1483={"0-4","5-9","10-14","15-19"}) *
    ($F$2:$F$1483)
)</f>
        <v>726.3</v>
      </c>
      <c r="H184" cm="1">
        <f t="array" ref="H184">SUMPRODUCT(
    ($A$2:$A$1483=A184) *
    ($B$2:$B$1483=B184) *
    ($D$2:$D$1483={"65-69","70-74","75-79","80-84","85+"}) *
    ($F$2:$F$1483)
)</f>
        <v>168.5</v>
      </c>
    </row>
    <row r="185" spans="1:8" x14ac:dyDescent="0.3">
      <c r="A185" t="s">
        <v>22</v>
      </c>
      <c r="B185" s="1">
        <v>43831</v>
      </c>
      <c r="C185" t="s">
        <v>4</v>
      </c>
      <c r="D185" s="6" t="s">
        <v>15</v>
      </c>
      <c r="E185" t="s">
        <v>5</v>
      </c>
      <c r="F185">
        <v>103</v>
      </c>
      <c r="G185" cm="1">
        <f t="array" ref="G185">SUMPRODUCT(
    ($A$2:$A$1483=A185) *
    ($B$2:$B$1483=B185) *
    ($D$2:$D$1483={"0-4","5-9","10-14","15-19"}) *
    ($F$2:$F$1483)
)</f>
        <v>726.3</v>
      </c>
      <c r="H185" cm="1">
        <f t="array" ref="H185">SUMPRODUCT(
    ($A$2:$A$1483=A185) *
    ($B$2:$B$1483=B185) *
    ($D$2:$D$1483={"65-69","70-74","75-79","80-84","85+"}) *
    ($F$2:$F$1483)
)</f>
        <v>168.5</v>
      </c>
    </row>
    <row r="186" spans="1:8" x14ac:dyDescent="0.3">
      <c r="A186" t="s">
        <v>22</v>
      </c>
      <c r="B186" s="1">
        <v>43831</v>
      </c>
      <c r="C186" t="s">
        <v>4</v>
      </c>
      <c r="D186" s="6" t="s">
        <v>16</v>
      </c>
      <c r="E186" t="s">
        <v>5</v>
      </c>
      <c r="F186">
        <v>88.8</v>
      </c>
      <c r="G186" cm="1">
        <f t="array" ref="G186">SUMPRODUCT(
    ($A$2:$A$1483=A186) *
    ($B$2:$B$1483=B186) *
    ($D$2:$D$1483={"0-4","5-9","10-14","15-19"}) *
    ($F$2:$F$1483)
)</f>
        <v>726.3</v>
      </c>
      <c r="H186" cm="1">
        <f t="array" ref="H186">SUMPRODUCT(
    ($A$2:$A$1483=A186) *
    ($B$2:$B$1483=B186) *
    ($D$2:$D$1483={"65-69","70-74","75-79","80-84","85+"}) *
    ($F$2:$F$1483)
)</f>
        <v>168.5</v>
      </c>
    </row>
    <row r="187" spans="1:8" hidden="1" x14ac:dyDescent="0.3">
      <c r="A187" t="s">
        <v>22</v>
      </c>
      <c r="B187" s="1">
        <v>43831</v>
      </c>
      <c r="C187" t="s">
        <v>4</v>
      </c>
      <c r="D187" s="6" t="s">
        <v>17</v>
      </c>
      <c r="E187" t="s">
        <v>5</v>
      </c>
      <c r="F187">
        <v>66.7</v>
      </c>
      <c r="G187" cm="1">
        <f t="array" ref="G187">SUMPRODUCT(
    ($A$2:$A$1483=A187) *
    ($B$2:$B$1483=B187) *
    ($D$2:$D$1483={"0-4","5-9","10-14","15-19"}) *
    ($F$2:$F$1483)
)</f>
        <v>726.3</v>
      </c>
      <c r="H187" cm="1">
        <f t="array" ref="H187">SUMPRODUCT(
    ($A$2:$A$1483=A187) *
    ($B$2:$B$1483=B187) *
    ($D$2:$D$1483={"65-69","70-74","75-79","80-84","85+"}) *
    ($F$2:$F$1483)
)</f>
        <v>168.5</v>
      </c>
    </row>
    <row r="188" spans="1:8" hidden="1" x14ac:dyDescent="0.3">
      <c r="A188" t="s">
        <v>22</v>
      </c>
      <c r="B188" s="1">
        <v>43831</v>
      </c>
      <c r="C188" t="s">
        <v>4</v>
      </c>
      <c r="D188" s="6" t="s">
        <v>18</v>
      </c>
      <c r="E188" t="s">
        <v>5</v>
      </c>
      <c r="F188">
        <v>45.9</v>
      </c>
      <c r="G188" cm="1">
        <f t="array" ref="G188">SUMPRODUCT(
    ($A$2:$A$1483=A188) *
    ($B$2:$B$1483=B188) *
    ($D$2:$D$1483={"0-4","5-9","10-14","15-19"}) *
    ($F$2:$F$1483)
)</f>
        <v>726.3</v>
      </c>
      <c r="H188" cm="1">
        <f t="array" ref="H188">SUMPRODUCT(
    ($A$2:$A$1483=A188) *
    ($B$2:$B$1483=B188) *
    ($D$2:$D$1483={"65-69","70-74","75-79","80-84","85+"}) *
    ($F$2:$F$1483)
)</f>
        <v>168.5</v>
      </c>
    </row>
    <row r="189" spans="1:8" hidden="1" x14ac:dyDescent="0.3">
      <c r="A189" t="s">
        <v>22</v>
      </c>
      <c r="B189" s="1">
        <v>43831</v>
      </c>
      <c r="C189" t="s">
        <v>4</v>
      </c>
      <c r="D189" s="6" t="s">
        <v>19</v>
      </c>
      <c r="E189" t="s">
        <v>5</v>
      </c>
      <c r="F189">
        <v>25.9</v>
      </c>
      <c r="G189" cm="1">
        <f t="array" ref="G189">SUMPRODUCT(
    ($A$2:$A$1483=A189) *
    ($B$2:$B$1483=B189) *
    ($D$2:$D$1483={"0-4","5-9","10-14","15-19"}) *
    ($F$2:$F$1483)
)</f>
        <v>726.3</v>
      </c>
      <c r="H189" cm="1">
        <f t="array" ref="H189">SUMPRODUCT(
    ($A$2:$A$1483=A189) *
    ($B$2:$B$1483=B189) *
    ($D$2:$D$1483={"65-69","70-74","75-79","80-84","85+"}) *
    ($F$2:$F$1483)
)</f>
        <v>168.5</v>
      </c>
    </row>
    <row r="190" spans="1:8" hidden="1" x14ac:dyDescent="0.3">
      <c r="A190" t="s">
        <v>22</v>
      </c>
      <c r="B190" s="1">
        <v>43831</v>
      </c>
      <c r="C190" t="s">
        <v>4</v>
      </c>
      <c r="D190" s="6" t="s">
        <v>20</v>
      </c>
      <c r="E190" t="s">
        <v>5</v>
      </c>
      <c r="F190">
        <v>17.600000000000001</v>
      </c>
      <c r="G190" cm="1">
        <f t="array" ref="G190">SUMPRODUCT(
    ($A$2:$A$1483=A190) *
    ($B$2:$B$1483=B190) *
    ($D$2:$D$1483={"0-4","5-9","10-14","15-19"}) *
    ($F$2:$F$1483)
)</f>
        <v>726.3</v>
      </c>
      <c r="H190" cm="1">
        <f t="array" ref="H190">SUMPRODUCT(
    ($A$2:$A$1483=A190) *
    ($B$2:$B$1483=B190) *
    ($D$2:$D$1483={"65-69","70-74","75-79","80-84","85+"}) *
    ($F$2:$F$1483)
)</f>
        <v>168.5</v>
      </c>
    </row>
    <row r="191" spans="1:8" hidden="1" x14ac:dyDescent="0.3">
      <c r="A191" t="s">
        <v>22</v>
      </c>
      <c r="B191" s="1">
        <v>43831</v>
      </c>
      <c r="C191" t="s">
        <v>4</v>
      </c>
      <c r="D191" s="6" t="s">
        <v>21</v>
      </c>
      <c r="E191" t="s">
        <v>5</v>
      </c>
      <c r="F191">
        <v>12.4</v>
      </c>
      <c r="G191" cm="1">
        <f t="array" ref="G191">SUMPRODUCT(
    ($A$2:$A$1483=A191) *
    ($B$2:$B$1483=B191) *
    ($D$2:$D$1483={"0-4","5-9","10-14","15-19"}) *
    ($F$2:$F$1483)
)</f>
        <v>726.3</v>
      </c>
      <c r="H191" cm="1">
        <f t="array" ref="H191">SUMPRODUCT(
    ($A$2:$A$1483=A191) *
    ($B$2:$B$1483=B191) *
    ($D$2:$D$1483={"65-69","70-74","75-79","80-84","85+"}) *
    ($F$2:$F$1483)
)</f>
        <v>168.5</v>
      </c>
    </row>
    <row r="192" spans="1:8" x14ac:dyDescent="0.3">
      <c r="A192" t="s">
        <v>22</v>
      </c>
      <c r="B192" s="1">
        <v>44197</v>
      </c>
      <c r="C192" t="s">
        <v>4</v>
      </c>
      <c r="D192" s="6" t="s">
        <v>5</v>
      </c>
      <c r="E192" t="s">
        <v>5</v>
      </c>
      <c r="F192">
        <v>2151.6999999999998</v>
      </c>
      <c r="G192" cm="1">
        <f t="array" ref="G192">SUMPRODUCT(
    ($A$2:$A$1483=A192) *
    ($B$2:$B$1483=B192) *
    ($D$2:$D$1483={"0-4","5-9","10-14","15-19"}) *
    ($F$2:$F$1483)
)</f>
        <v>718.1</v>
      </c>
      <c r="H192" cm="1">
        <f t="array" ref="H192">SUMPRODUCT(
    ($A$2:$A$1483=A192) *
    ($B$2:$B$1483=B192) *
    ($D$2:$D$1483={"65-69","70-74","75-79","80-84","85+"}) *
    ($F$2:$F$1483)
)</f>
        <v>179.2</v>
      </c>
    </row>
    <row r="193" spans="1:8" hidden="1" x14ac:dyDescent="0.3">
      <c r="A193" t="s">
        <v>22</v>
      </c>
      <c r="B193" s="1">
        <v>44197</v>
      </c>
      <c r="C193" t="s">
        <v>4</v>
      </c>
      <c r="D193" s="6" t="s">
        <v>6</v>
      </c>
      <c r="E193" t="s">
        <v>5</v>
      </c>
      <c r="F193">
        <v>176.9</v>
      </c>
      <c r="G193" cm="1">
        <f t="array" ref="G193">SUMPRODUCT(
    ($A$2:$A$1483=A193) *
    ($B$2:$B$1483=B193) *
    ($D$2:$D$1483={"0-4","5-9","10-14","15-19"}) *
    ($F$2:$F$1483)
)</f>
        <v>718.1</v>
      </c>
      <c r="H193" cm="1">
        <f t="array" ref="H193">SUMPRODUCT(
    ($A$2:$A$1483=A193) *
    ($B$2:$B$1483=B193) *
    ($D$2:$D$1483={"65-69","70-74","75-79","80-84","85+"}) *
    ($F$2:$F$1483)
)</f>
        <v>179.2</v>
      </c>
    </row>
    <row r="194" spans="1:8" hidden="1" x14ac:dyDescent="0.3">
      <c r="A194" t="s">
        <v>22</v>
      </c>
      <c r="B194" s="1">
        <v>44197</v>
      </c>
      <c r="C194" t="s">
        <v>4</v>
      </c>
      <c r="D194" s="6" t="s">
        <v>40</v>
      </c>
      <c r="E194" t="s">
        <v>5</v>
      </c>
      <c r="F194">
        <v>183.8</v>
      </c>
      <c r="G194" cm="1">
        <f t="array" ref="G194">SUMPRODUCT(
    ($A$2:$A$1483=A194) *
    ($B$2:$B$1483=B194) *
    ($D$2:$D$1483={"0-4","5-9","10-14","15-19"}) *
    ($F$2:$F$1483)
)</f>
        <v>718.1</v>
      </c>
      <c r="H194" cm="1">
        <f t="array" ref="H194">SUMPRODUCT(
    ($A$2:$A$1483=A194) *
    ($B$2:$B$1483=B194) *
    ($D$2:$D$1483={"65-69","70-74","75-79","80-84","85+"}) *
    ($F$2:$F$1483)
)</f>
        <v>179.2</v>
      </c>
    </row>
    <row r="195" spans="1:8" hidden="1" x14ac:dyDescent="0.3">
      <c r="A195" t="s">
        <v>22</v>
      </c>
      <c r="B195" s="1">
        <v>44197</v>
      </c>
      <c r="C195" t="s">
        <v>4</v>
      </c>
      <c r="D195" s="6" t="s">
        <v>39</v>
      </c>
      <c r="E195" t="s">
        <v>5</v>
      </c>
      <c r="F195">
        <v>175.8</v>
      </c>
      <c r="G195" cm="1">
        <f t="array" ref="G195">SUMPRODUCT(
    ($A$2:$A$1483=A195) *
    ($B$2:$B$1483=B195) *
    ($D$2:$D$1483={"0-4","5-9","10-14","15-19"}) *
    ($F$2:$F$1483)
)</f>
        <v>718.1</v>
      </c>
      <c r="H195" cm="1">
        <f t="array" ref="H195">SUMPRODUCT(
    ($A$2:$A$1483=A195) *
    ($B$2:$B$1483=B195) *
    ($D$2:$D$1483={"65-69","70-74","75-79","80-84","85+"}) *
    ($F$2:$F$1483)
)</f>
        <v>179.2</v>
      </c>
    </row>
    <row r="196" spans="1:8" hidden="1" x14ac:dyDescent="0.3">
      <c r="A196" t="s">
        <v>22</v>
      </c>
      <c r="B196" s="1">
        <v>44197</v>
      </c>
      <c r="C196" t="s">
        <v>4</v>
      </c>
      <c r="D196" s="6" t="s">
        <v>7</v>
      </c>
      <c r="E196" t="s">
        <v>5</v>
      </c>
      <c r="F196">
        <v>181.6</v>
      </c>
      <c r="G196" cm="1">
        <f t="array" ref="G196">SUMPRODUCT(
    ($A$2:$A$1483=A196) *
    ($B$2:$B$1483=B196) *
    ($D$2:$D$1483={"0-4","5-9","10-14","15-19"}) *
    ($F$2:$F$1483)
)</f>
        <v>718.1</v>
      </c>
      <c r="H196" cm="1">
        <f t="array" ref="H196">SUMPRODUCT(
    ($A$2:$A$1483=A196) *
    ($B$2:$B$1483=B196) *
    ($D$2:$D$1483={"65-69","70-74","75-79","80-84","85+"}) *
    ($F$2:$F$1483)
)</f>
        <v>179.2</v>
      </c>
    </row>
    <row r="197" spans="1:8" x14ac:dyDescent="0.3">
      <c r="A197" t="s">
        <v>22</v>
      </c>
      <c r="B197" s="1">
        <v>44197</v>
      </c>
      <c r="C197" t="s">
        <v>4</v>
      </c>
      <c r="D197" s="6" t="s">
        <v>8</v>
      </c>
      <c r="E197" t="s">
        <v>5</v>
      </c>
      <c r="F197">
        <v>217.7</v>
      </c>
      <c r="G197" cm="1">
        <f t="array" ref="G197">SUMPRODUCT(
    ($A$2:$A$1483=A197) *
    ($B$2:$B$1483=B197) *
    ($D$2:$D$1483={"0-4","5-9","10-14","15-19"}) *
    ($F$2:$F$1483)
)</f>
        <v>718.1</v>
      </c>
      <c r="H197" cm="1">
        <f t="array" ref="H197">SUMPRODUCT(
    ($A$2:$A$1483=A197) *
    ($B$2:$B$1483=B197) *
    ($D$2:$D$1483={"65-69","70-74","75-79","80-84","85+"}) *
    ($F$2:$F$1483)
)</f>
        <v>179.2</v>
      </c>
    </row>
    <row r="198" spans="1:8" x14ac:dyDescent="0.3">
      <c r="A198" t="s">
        <v>22</v>
      </c>
      <c r="B198" s="1">
        <v>44197</v>
      </c>
      <c r="C198" t="s">
        <v>4</v>
      </c>
      <c r="D198" s="6" t="s">
        <v>9</v>
      </c>
      <c r="E198" t="s">
        <v>5</v>
      </c>
      <c r="F198">
        <v>203.8</v>
      </c>
      <c r="G198" cm="1">
        <f t="array" ref="G198">SUMPRODUCT(
    ($A$2:$A$1483=A198) *
    ($B$2:$B$1483=B198) *
    ($D$2:$D$1483={"0-4","5-9","10-14","15-19"}) *
    ($F$2:$F$1483)
)</f>
        <v>718.1</v>
      </c>
      <c r="H198" cm="1">
        <f t="array" ref="H198">SUMPRODUCT(
    ($A$2:$A$1483=A198) *
    ($B$2:$B$1483=B198) *
    ($D$2:$D$1483={"65-69","70-74","75-79","80-84","85+"}) *
    ($F$2:$F$1483)
)</f>
        <v>179.2</v>
      </c>
    </row>
    <row r="199" spans="1:8" x14ac:dyDescent="0.3">
      <c r="A199" t="s">
        <v>22</v>
      </c>
      <c r="B199" s="1">
        <v>44197</v>
      </c>
      <c r="C199" t="s">
        <v>4</v>
      </c>
      <c r="D199" s="6" t="s">
        <v>10</v>
      </c>
      <c r="E199" t="s">
        <v>5</v>
      </c>
      <c r="F199">
        <v>159.4</v>
      </c>
      <c r="G199" cm="1">
        <f t="array" ref="G199">SUMPRODUCT(
    ($A$2:$A$1483=A199) *
    ($B$2:$B$1483=B199) *
    ($D$2:$D$1483={"0-4","5-9","10-14","15-19"}) *
    ($F$2:$F$1483)
)</f>
        <v>718.1</v>
      </c>
      <c r="H199" cm="1">
        <f t="array" ref="H199">SUMPRODUCT(
    ($A$2:$A$1483=A199) *
    ($B$2:$B$1483=B199) *
    ($D$2:$D$1483={"65-69","70-74","75-79","80-84","85+"}) *
    ($F$2:$F$1483)
)</f>
        <v>179.2</v>
      </c>
    </row>
    <row r="200" spans="1:8" x14ac:dyDescent="0.3">
      <c r="A200" t="s">
        <v>22</v>
      </c>
      <c r="B200" s="1">
        <v>44197</v>
      </c>
      <c r="C200" t="s">
        <v>4</v>
      </c>
      <c r="D200" s="6" t="s">
        <v>11</v>
      </c>
      <c r="E200" t="s">
        <v>5</v>
      </c>
      <c r="F200">
        <v>135.69999999999999</v>
      </c>
      <c r="G200" cm="1">
        <f t="array" ref="G200">SUMPRODUCT(
    ($A$2:$A$1483=A200) *
    ($B$2:$B$1483=B200) *
    ($D$2:$D$1483={"0-4","5-9","10-14","15-19"}) *
    ($F$2:$F$1483)
)</f>
        <v>718.1</v>
      </c>
      <c r="H200" cm="1">
        <f t="array" ref="H200">SUMPRODUCT(
    ($A$2:$A$1483=A200) *
    ($B$2:$B$1483=B200) *
    ($D$2:$D$1483={"65-69","70-74","75-79","80-84","85+"}) *
    ($F$2:$F$1483)
)</f>
        <v>179.2</v>
      </c>
    </row>
    <row r="201" spans="1:8" x14ac:dyDescent="0.3">
      <c r="A201" t="s">
        <v>22</v>
      </c>
      <c r="B201" s="1">
        <v>44197</v>
      </c>
      <c r="C201" t="s">
        <v>4</v>
      </c>
      <c r="D201" s="6" t="s">
        <v>12</v>
      </c>
      <c r="E201" t="s">
        <v>5</v>
      </c>
      <c r="F201">
        <v>119.1</v>
      </c>
      <c r="G201" cm="1">
        <f t="array" ref="G201">SUMPRODUCT(
    ($A$2:$A$1483=A201) *
    ($B$2:$B$1483=B201) *
    ($D$2:$D$1483={"0-4","5-9","10-14","15-19"}) *
    ($F$2:$F$1483)
)</f>
        <v>718.1</v>
      </c>
      <c r="H201" cm="1">
        <f t="array" ref="H201">SUMPRODUCT(
    ($A$2:$A$1483=A201) *
    ($B$2:$B$1483=B201) *
    ($D$2:$D$1483={"65-69","70-74","75-79","80-84","85+"}) *
    ($F$2:$F$1483)
)</f>
        <v>179.2</v>
      </c>
    </row>
    <row r="202" spans="1:8" x14ac:dyDescent="0.3">
      <c r="A202" t="s">
        <v>22</v>
      </c>
      <c r="B202" s="1">
        <v>44197</v>
      </c>
      <c r="C202" t="s">
        <v>4</v>
      </c>
      <c r="D202" s="6" t="s">
        <v>13</v>
      </c>
      <c r="E202" t="s">
        <v>5</v>
      </c>
      <c r="F202">
        <v>113.5</v>
      </c>
      <c r="G202" cm="1">
        <f t="array" ref="G202">SUMPRODUCT(
    ($A$2:$A$1483=A202) *
    ($B$2:$B$1483=B202) *
    ($D$2:$D$1483={"0-4","5-9","10-14","15-19"}) *
    ($F$2:$F$1483)
)</f>
        <v>718.1</v>
      </c>
      <c r="H202" cm="1">
        <f t="array" ref="H202">SUMPRODUCT(
    ($A$2:$A$1483=A202) *
    ($B$2:$B$1483=B202) *
    ($D$2:$D$1483={"65-69","70-74","75-79","80-84","85+"}) *
    ($F$2:$F$1483)
)</f>
        <v>179.2</v>
      </c>
    </row>
    <row r="203" spans="1:8" x14ac:dyDescent="0.3">
      <c r="A203" t="s">
        <v>22</v>
      </c>
      <c r="B203" s="1">
        <v>44197</v>
      </c>
      <c r="C203" t="s">
        <v>4</v>
      </c>
      <c r="D203" s="6" t="s">
        <v>14</v>
      </c>
      <c r="E203" t="s">
        <v>5</v>
      </c>
      <c r="F203">
        <v>110</v>
      </c>
      <c r="G203" cm="1">
        <f t="array" ref="G203">SUMPRODUCT(
    ($A$2:$A$1483=A203) *
    ($B$2:$B$1483=B203) *
    ($D$2:$D$1483={"0-4","5-9","10-14","15-19"}) *
    ($F$2:$F$1483)
)</f>
        <v>718.1</v>
      </c>
      <c r="H203" cm="1">
        <f t="array" ref="H203">SUMPRODUCT(
    ($A$2:$A$1483=A203) *
    ($B$2:$B$1483=B203) *
    ($D$2:$D$1483={"65-69","70-74","75-79","80-84","85+"}) *
    ($F$2:$F$1483)
)</f>
        <v>179.2</v>
      </c>
    </row>
    <row r="204" spans="1:8" x14ac:dyDescent="0.3">
      <c r="A204" t="s">
        <v>22</v>
      </c>
      <c r="B204" s="1">
        <v>44197</v>
      </c>
      <c r="C204" t="s">
        <v>4</v>
      </c>
      <c r="D204" s="6" t="s">
        <v>15</v>
      </c>
      <c r="E204" t="s">
        <v>5</v>
      </c>
      <c r="F204">
        <v>104</v>
      </c>
      <c r="G204" cm="1">
        <f t="array" ref="G204">SUMPRODUCT(
    ($A$2:$A$1483=A204) *
    ($B$2:$B$1483=B204) *
    ($D$2:$D$1483={"0-4","5-9","10-14","15-19"}) *
    ($F$2:$F$1483)
)</f>
        <v>718.1</v>
      </c>
      <c r="H204" cm="1">
        <f t="array" ref="H204">SUMPRODUCT(
    ($A$2:$A$1483=A204) *
    ($B$2:$B$1483=B204) *
    ($D$2:$D$1483={"65-69","70-74","75-79","80-84","85+"}) *
    ($F$2:$F$1483)
)</f>
        <v>179.2</v>
      </c>
    </row>
    <row r="205" spans="1:8" x14ac:dyDescent="0.3">
      <c r="A205" t="s">
        <v>22</v>
      </c>
      <c r="B205" s="1">
        <v>44197</v>
      </c>
      <c r="C205" t="s">
        <v>4</v>
      </c>
      <c r="D205" s="6" t="s">
        <v>16</v>
      </c>
      <c r="E205" t="s">
        <v>5</v>
      </c>
      <c r="F205">
        <v>91.2</v>
      </c>
      <c r="G205" cm="1">
        <f t="array" ref="G205">SUMPRODUCT(
    ($A$2:$A$1483=A205) *
    ($B$2:$B$1483=B205) *
    ($D$2:$D$1483={"0-4","5-9","10-14","15-19"}) *
    ($F$2:$F$1483)
)</f>
        <v>718.1</v>
      </c>
      <c r="H205" cm="1">
        <f t="array" ref="H205">SUMPRODUCT(
    ($A$2:$A$1483=A205) *
    ($B$2:$B$1483=B205) *
    ($D$2:$D$1483={"65-69","70-74","75-79","80-84","85+"}) *
    ($F$2:$F$1483)
)</f>
        <v>179.2</v>
      </c>
    </row>
    <row r="206" spans="1:8" hidden="1" x14ac:dyDescent="0.3">
      <c r="A206" t="s">
        <v>22</v>
      </c>
      <c r="B206" s="1">
        <v>44197</v>
      </c>
      <c r="C206" t="s">
        <v>4</v>
      </c>
      <c r="D206" s="6" t="s">
        <v>17</v>
      </c>
      <c r="E206" t="s">
        <v>5</v>
      </c>
      <c r="F206">
        <v>70.400000000000006</v>
      </c>
      <c r="G206" cm="1">
        <f t="array" ref="G206">SUMPRODUCT(
    ($A$2:$A$1483=A206) *
    ($B$2:$B$1483=B206) *
    ($D$2:$D$1483={"0-4","5-9","10-14","15-19"}) *
    ($F$2:$F$1483)
)</f>
        <v>718.1</v>
      </c>
      <c r="H206" cm="1">
        <f t="array" ref="H206">SUMPRODUCT(
    ($A$2:$A$1483=A206) *
    ($B$2:$B$1483=B206) *
    ($D$2:$D$1483={"65-69","70-74","75-79","80-84","85+"}) *
    ($F$2:$F$1483)
)</f>
        <v>179.2</v>
      </c>
    </row>
    <row r="207" spans="1:8" hidden="1" x14ac:dyDescent="0.3">
      <c r="A207" t="s">
        <v>22</v>
      </c>
      <c r="B207" s="1">
        <v>44197</v>
      </c>
      <c r="C207" t="s">
        <v>4</v>
      </c>
      <c r="D207" s="6" t="s">
        <v>18</v>
      </c>
      <c r="E207" t="s">
        <v>5</v>
      </c>
      <c r="F207">
        <v>49.1</v>
      </c>
      <c r="G207" cm="1">
        <f t="array" ref="G207">SUMPRODUCT(
    ($A$2:$A$1483=A207) *
    ($B$2:$B$1483=B207) *
    ($D$2:$D$1483={"0-4","5-9","10-14","15-19"}) *
    ($F$2:$F$1483)
)</f>
        <v>718.1</v>
      </c>
      <c r="H207" cm="1">
        <f t="array" ref="H207">SUMPRODUCT(
    ($A$2:$A$1483=A207) *
    ($B$2:$B$1483=B207) *
    ($D$2:$D$1483={"65-69","70-74","75-79","80-84","85+"}) *
    ($F$2:$F$1483)
)</f>
        <v>179.2</v>
      </c>
    </row>
    <row r="208" spans="1:8" hidden="1" x14ac:dyDescent="0.3">
      <c r="A208" t="s">
        <v>22</v>
      </c>
      <c r="B208" s="1">
        <v>44197</v>
      </c>
      <c r="C208" t="s">
        <v>4</v>
      </c>
      <c r="D208" s="6" t="s">
        <v>19</v>
      </c>
      <c r="E208" t="s">
        <v>5</v>
      </c>
      <c r="F208">
        <v>27.9</v>
      </c>
      <c r="G208" cm="1">
        <f t="array" ref="G208">SUMPRODUCT(
    ($A$2:$A$1483=A208) *
    ($B$2:$B$1483=B208) *
    ($D$2:$D$1483={"0-4","5-9","10-14","15-19"}) *
    ($F$2:$F$1483)
)</f>
        <v>718.1</v>
      </c>
      <c r="H208" cm="1">
        <f t="array" ref="H208">SUMPRODUCT(
    ($A$2:$A$1483=A208) *
    ($B$2:$B$1483=B208) *
    ($D$2:$D$1483={"65-69","70-74","75-79","80-84","85+"}) *
    ($F$2:$F$1483)
)</f>
        <v>179.2</v>
      </c>
    </row>
    <row r="209" spans="1:8" hidden="1" x14ac:dyDescent="0.3">
      <c r="A209" t="s">
        <v>22</v>
      </c>
      <c r="B209" s="1">
        <v>44197</v>
      </c>
      <c r="C209" t="s">
        <v>4</v>
      </c>
      <c r="D209" s="6" t="s">
        <v>20</v>
      </c>
      <c r="E209" t="s">
        <v>5</v>
      </c>
      <c r="F209">
        <v>19.2</v>
      </c>
      <c r="G209" cm="1">
        <f t="array" ref="G209">SUMPRODUCT(
    ($A$2:$A$1483=A209) *
    ($B$2:$B$1483=B209) *
    ($D$2:$D$1483={"0-4","5-9","10-14","15-19"}) *
    ($F$2:$F$1483)
)</f>
        <v>718.1</v>
      </c>
      <c r="H209" cm="1">
        <f t="array" ref="H209">SUMPRODUCT(
    ($A$2:$A$1483=A209) *
    ($B$2:$B$1483=B209) *
    ($D$2:$D$1483={"65-69","70-74","75-79","80-84","85+"}) *
    ($F$2:$F$1483)
)</f>
        <v>179.2</v>
      </c>
    </row>
    <row r="210" spans="1:8" hidden="1" x14ac:dyDescent="0.3">
      <c r="A210" t="s">
        <v>22</v>
      </c>
      <c r="B210" s="1">
        <v>44197</v>
      </c>
      <c r="C210" t="s">
        <v>4</v>
      </c>
      <c r="D210" s="6" t="s">
        <v>21</v>
      </c>
      <c r="E210" t="s">
        <v>5</v>
      </c>
      <c r="F210">
        <v>12.6</v>
      </c>
      <c r="G210" cm="1">
        <f t="array" ref="G210">SUMPRODUCT(
    ($A$2:$A$1483=A210) *
    ($B$2:$B$1483=B210) *
    ($D$2:$D$1483={"0-4","5-9","10-14","15-19"}) *
    ($F$2:$F$1483)
)</f>
        <v>718.1</v>
      </c>
      <c r="H210" cm="1">
        <f t="array" ref="H210">SUMPRODUCT(
    ($A$2:$A$1483=A210) *
    ($B$2:$B$1483=B210) *
    ($D$2:$D$1483={"65-69","70-74","75-79","80-84","85+"}) *
    ($F$2:$F$1483)
)</f>
        <v>179.2</v>
      </c>
    </row>
    <row r="211" spans="1:8" x14ac:dyDescent="0.3">
      <c r="A211" t="s">
        <v>22</v>
      </c>
      <c r="B211" s="1">
        <v>44562</v>
      </c>
      <c r="C211" t="s">
        <v>4</v>
      </c>
      <c r="D211" s="6" t="s">
        <v>5</v>
      </c>
      <c r="E211" t="s">
        <v>5</v>
      </c>
      <c r="F211">
        <v>2163.1</v>
      </c>
      <c r="G211" cm="1">
        <f t="array" ref="G211">SUMPRODUCT(
    ($A$2:$A$1483=A211) *
    ($B$2:$B$1483=B211) *
    ($D$2:$D$1483={"0-4","5-9","10-14","15-19"}) *
    ($F$2:$F$1483)
)</f>
        <v>710.9</v>
      </c>
      <c r="H211" cm="1">
        <f t="array" ref="H211">SUMPRODUCT(
    ($A$2:$A$1483=A211) *
    ($B$2:$B$1483=B211) *
    ($D$2:$D$1483={"65-69","70-74","75-79","80-84","85+"}) *
    ($F$2:$F$1483)
)</f>
        <v>184.99999999999997</v>
      </c>
    </row>
    <row r="212" spans="1:8" hidden="1" x14ac:dyDescent="0.3">
      <c r="A212" t="s">
        <v>22</v>
      </c>
      <c r="B212" s="1">
        <v>44562</v>
      </c>
      <c r="C212" t="s">
        <v>4</v>
      </c>
      <c r="D212" s="6" t="s">
        <v>6</v>
      </c>
      <c r="E212" t="s">
        <v>5</v>
      </c>
      <c r="F212">
        <v>173.1</v>
      </c>
      <c r="G212" cm="1">
        <f t="array" ref="G212">SUMPRODUCT(
    ($A$2:$A$1483=A212) *
    ($B$2:$B$1483=B212) *
    ($D$2:$D$1483={"0-4","5-9","10-14","15-19"}) *
    ($F$2:$F$1483)
)</f>
        <v>710.9</v>
      </c>
      <c r="H212" cm="1">
        <f t="array" ref="H212">SUMPRODUCT(
    ($A$2:$A$1483=A212) *
    ($B$2:$B$1483=B212) *
    ($D$2:$D$1483={"65-69","70-74","75-79","80-84","85+"}) *
    ($F$2:$F$1483)
)</f>
        <v>184.99999999999997</v>
      </c>
    </row>
    <row r="213" spans="1:8" hidden="1" x14ac:dyDescent="0.3">
      <c r="A213" t="s">
        <v>22</v>
      </c>
      <c r="B213" s="1">
        <v>44562</v>
      </c>
      <c r="C213" t="s">
        <v>4</v>
      </c>
      <c r="D213" s="6" t="s">
        <v>40</v>
      </c>
      <c r="E213" t="s">
        <v>5</v>
      </c>
      <c r="F213">
        <v>182</v>
      </c>
      <c r="G213" cm="1">
        <f t="array" ref="G213">SUMPRODUCT(
    ($A$2:$A$1483=A213) *
    ($B$2:$B$1483=B213) *
    ($D$2:$D$1483={"0-4","5-9","10-14","15-19"}) *
    ($F$2:$F$1483)
)</f>
        <v>710.9</v>
      </c>
      <c r="H213" cm="1">
        <f t="array" ref="H213">SUMPRODUCT(
    ($A$2:$A$1483=A213) *
    ($B$2:$B$1483=B213) *
    ($D$2:$D$1483={"65-69","70-74","75-79","80-84","85+"}) *
    ($F$2:$F$1483)
)</f>
        <v>184.99999999999997</v>
      </c>
    </row>
    <row r="214" spans="1:8" hidden="1" x14ac:dyDescent="0.3">
      <c r="A214" t="s">
        <v>22</v>
      </c>
      <c r="B214" s="1">
        <v>44562</v>
      </c>
      <c r="C214" t="s">
        <v>4</v>
      </c>
      <c r="D214" s="6" t="s">
        <v>39</v>
      </c>
      <c r="E214" t="s">
        <v>5</v>
      </c>
      <c r="F214">
        <v>178.4</v>
      </c>
      <c r="G214" cm="1">
        <f t="array" ref="G214">SUMPRODUCT(
    ($A$2:$A$1483=A214) *
    ($B$2:$B$1483=B214) *
    ($D$2:$D$1483={"0-4","5-9","10-14","15-19"}) *
    ($F$2:$F$1483)
)</f>
        <v>710.9</v>
      </c>
      <c r="H214" cm="1">
        <f t="array" ref="H214">SUMPRODUCT(
    ($A$2:$A$1483=A214) *
    ($B$2:$B$1483=B214) *
    ($D$2:$D$1483={"65-69","70-74","75-79","80-84","85+"}) *
    ($F$2:$F$1483)
)</f>
        <v>184.99999999999997</v>
      </c>
    </row>
    <row r="215" spans="1:8" hidden="1" x14ac:dyDescent="0.3">
      <c r="A215" t="s">
        <v>22</v>
      </c>
      <c r="B215" s="1">
        <v>44562</v>
      </c>
      <c r="C215" t="s">
        <v>4</v>
      </c>
      <c r="D215" s="6" t="s">
        <v>7</v>
      </c>
      <c r="E215" t="s">
        <v>5</v>
      </c>
      <c r="F215">
        <v>177.4</v>
      </c>
      <c r="G215" cm="1">
        <f t="array" ref="G215">SUMPRODUCT(
    ($A$2:$A$1483=A215) *
    ($B$2:$B$1483=B215) *
    ($D$2:$D$1483={"0-4","5-9","10-14","15-19"}) *
    ($F$2:$F$1483)
)</f>
        <v>710.9</v>
      </c>
      <c r="H215" cm="1">
        <f t="array" ref="H215">SUMPRODUCT(
    ($A$2:$A$1483=A215) *
    ($B$2:$B$1483=B215) *
    ($D$2:$D$1483={"65-69","70-74","75-79","80-84","85+"}) *
    ($F$2:$F$1483)
)</f>
        <v>184.99999999999997</v>
      </c>
    </row>
    <row r="216" spans="1:8" x14ac:dyDescent="0.3">
      <c r="A216" t="s">
        <v>22</v>
      </c>
      <c r="B216" s="1">
        <v>44562</v>
      </c>
      <c r="C216" t="s">
        <v>4</v>
      </c>
      <c r="D216" s="6" t="s">
        <v>8</v>
      </c>
      <c r="E216" t="s">
        <v>5</v>
      </c>
      <c r="F216">
        <v>213.7</v>
      </c>
      <c r="G216" cm="1">
        <f t="array" ref="G216">SUMPRODUCT(
    ($A$2:$A$1483=A216) *
    ($B$2:$B$1483=B216) *
    ($D$2:$D$1483={"0-4","5-9","10-14","15-19"}) *
    ($F$2:$F$1483)
)</f>
        <v>710.9</v>
      </c>
      <c r="H216" cm="1">
        <f t="array" ref="H216">SUMPRODUCT(
    ($A$2:$A$1483=A216) *
    ($B$2:$B$1483=B216) *
    ($D$2:$D$1483={"65-69","70-74","75-79","80-84","85+"}) *
    ($F$2:$F$1483)
)</f>
        <v>184.99999999999997</v>
      </c>
    </row>
    <row r="217" spans="1:8" x14ac:dyDescent="0.3">
      <c r="A217" t="s">
        <v>22</v>
      </c>
      <c r="B217" s="1">
        <v>44562</v>
      </c>
      <c r="C217" t="s">
        <v>4</v>
      </c>
      <c r="D217" s="6" t="s">
        <v>9</v>
      </c>
      <c r="E217" t="s">
        <v>5</v>
      </c>
      <c r="F217">
        <v>211.2</v>
      </c>
      <c r="G217" cm="1">
        <f t="array" ref="G217">SUMPRODUCT(
    ($A$2:$A$1483=A217) *
    ($B$2:$B$1483=B217) *
    ($D$2:$D$1483={"0-4","5-9","10-14","15-19"}) *
    ($F$2:$F$1483)
)</f>
        <v>710.9</v>
      </c>
      <c r="H217" cm="1">
        <f t="array" ref="H217">SUMPRODUCT(
    ($A$2:$A$1483=A217) *
    ($B$2:$B$1483=B217) *
    ($D$2:$D$1483={"65-69","70-74","75-79","80-84","85+"}) *
    ($F$2:$F$1483)
)</f>
        <v>184.99999999999997</v>
      </c>
    </row>
    <row r="218" spans="1:8" x14ac:dyDescent="0.3">
      <c r="A218" t="s">
        <v>22</v>
      </c>
      <c r="B218" s="1">
        <v>44562</v>
      </c>
      <c r="C218" t="s">
        <v>4</v>
      </c>
      <c r="D218" s="6" t="s">
        <v>10</v>
      </c>
      <c r="E218" t="s">
        <v>5</v>
      </c>
      <c r="F218">
        <v>165.4</v>
      </c>
      <c r="G218" cm="1">
        <f t="array" ref="G218">SUMPRODUCT(
    ($A$2:$A$1483=A218) *
    ($B$2:$B$1483=B218) *
    ($D$2:$D$1483={"0-4","5-9","10-14","15-19"}) *
    ($F$2:$F$1483)
)</f>
        <v>710.9</v>
      </c>
      <c r="H218" cm="1">
        <f t="array" ref="H218">SUMPRODUCT(
    ($A$2:$A$1483=A218) *
    ($B$2:$B$1483=B218) *
    ($D$2:$D$1483={"65-69","70-74","75-79","80-84","85+"}) *
    ($F$2:$F$1483)
)</f>
        <v>184.99999999999997</v>
      </c>
    </row>
    <row r="219" spans="1:8" x14ac:dyDescent="0.3">
      <c r="A219" t="s">
        <v>22</v>
      </c>
      <c r="B219" s="1">
        <v>44562</v>
      </c>
      <c r="C219" t="s">
        <v>4</v>
      </c>
      <c r="D219" s="6" t="s">
        <v>11</v>
      </c>
      <c r="E219" t="s">
        <v>5</v>
      </c>
      <c r="F219">
        <v>138.69999999999999</v>
      </c>
      <c r="G219" cm="1">
        <f t="array" ref="G219">SUMPRODUCT(
    ($A$2:$A$1483=A219) *
    ($B$2:$B$1483=B219) *
    ($D$2:$D$1483={"0-4","5-9","10-14","15-19"}) *
    ($F$2:$F$1483)
)</f>
        <v>710.9</v>
      </c>
      <c r="H219" cm="1">
        <f t="array" ref="H219">SUMPRODUCT(
    ($A$2:$A$1483=A219) *
    ($B$2:$B$1483=B219) *
    ($D$2:$D$1483={"65-69","70-74","75-79","80-84","85+"}) *
    ($F$2:$F$1483)
)</f>
        <v>184.99999999999997</v>
      </c>
    </row>
    <row r="220" spans="1:8" x14ac:dyDescent="0.3">
      <c r="A220" t="s">
        <v>22</v>
      </c>
      <c r="B220" s="1">
        <v>44562</v>
      </c>
      <c r="C220" t="s">
        <v>4</v>
      </c>
      <c r="D220" s="6" t="s">
        <v>12</v>
      </c>
      <c r="E220" t="s">
        <v>5</v>
      </c>
      <c r="F220">
        <v>120.5</v>
      </c>
      <c r="G220" cm="1">
        <f t="array" ref="G220">SUMPRODUCT(
    ($A$2:$A$1483=A220) *
    ($B$2:$B$1483=B220) *
    ($D$2:$D$1483={"0-4","5-9","10-14","15-19"}) *
    ($F$2:$F$1483)
)</f>
        <v>710.9</v>
      </c>
      <c r="H220" cm="1">
        <f t="array" ref="H220">SUMPRODUCT(
    ($A$2:$A$1483=A220) *
    ($B$2:$B$1483=B220) *
    ($D$2:$D$1483={"65-69","70-74","75-79","80-84","85+"}) *
    ($F$2:$F$1483)
)</f>
        <v>184.99999999999997</v>
      </c>
    </row>
    <row r="221" spans="1:8" x14ac:dyDescent="0.3">
      <c r="A221" t="s">
        <v>22</v>
      </c>
      <c r="B221" s="1">
        <v>44562</v>
      </c>
      <c r="C221" t="s">
        <v>4</v>
      </c>
      <c r="D221" s="6" t="s">
        <v>13</v>
      </c>
      <c r="E221" t="s">
        <v>5</v>
      </c>
      <c r="F221">
        <v>112.8</v>
      </c>
      <c r="G221" cm="1">
        <f t="array" ref="G221">SUMPRODUCT(
    ($A$2:$A$1483=A221) *
    ($B$2:$B$1483=B221) *
    ($D$2:$D$1483={"0-4","5-9","10-14","15-19"}) *
    ($F$2:$F$1483)
)</f>
        <v>710.9</v>
      </c>
      <c r="H221" cm="1">
        <f t="array" ref="H221">SUMPRODUCT(
    ($A$2:$A$1483=A221) *
    ($B$2:$B$1483=B221) *
    ($D$2:$D$1483={"65-69","70-74","75-79","80-84","85+"}) *
    ($F$2:$F$1483)
)</f>
        <v>184.99999999999997</v>
      </c>
    </row>
    <row r="222" spans="1:8" x14ac:dyDescent="0.3">
      <c r="A222" t="s">
        <v>22</v>
      </c>
      <c r="B222" s="1">
        <v>44562</v>
      </c>
      <c r="C222" t="s">
        <v>4</v>
      </c>
      <c r="D222" s="6" t="s">
        <v>14</v>
      </c>
      <c r="E222" t="s">
        <v>5</v>
      </c>
      <c r="F222">
        <v>109.3</v>
      </c>
      <c r="G222" cm="1">
        <f t="array" ref="G222">SUMPRODUCT(
    ($A$2:$A$1483=A222) *
    ($B$2:$B$1483=B222) *
    ($D$2:$D$1483={"0-4","5-9","10-14","15-19"}) *
    ($F$2:$F$1483)
)</f>
        <v>710.9</v>
      </c>
      <c r="H222" cm="1">
        <f t="array" ref="H222">SUMPRODUCT(
    ($A$2:$A$1483=A222) *
    ($B$2:$B$1483=B222) *
    ($D$2:$D$1483={"65-69","70-74","75-79","80-84","85+"}) *
    ($F$2:$F$1483)
)</f>
        <v>184.99999999999997</v>
      </c>
    </row>
    <row r="223" spans="1:8" x14ac:dyDescent="0.3">
      <c r="A223" t="s">
        <v>22</v>
      </c>
      <c r="B223" s="1">
        <v>44562</v>
      </c>
      <c r="C223" t="s">
        <v>4</v>
      </c>
      <c r="D223" s="6" t="s">
        <v>15</v>
      </c>
      <c r="E223" t="s">
        <v>5</v>
      </c>
      <c r="F223">
        <v>103.6</v>
      </c>
      <c r="G223" cm="1">
        <f t="array" ref="G223">SUMPRODUCT(
    ($A$2:$A$1483=A223) *
    ($B$2:$B$1483=B223) *
    ($D$2:$D$1483={"0-4","5-9","10-14","15-19"}) *
    ($F$2:$F$1483)
)</f>
        <v>710.9</v>
      </c>
      <c r="H223" cm="1">
        <f t="array" ref="H223">SUMPRODUCT(
    ($A$2:$A$1483=A223) *
    ($B$2:$B$1483=B223) *
    ($D$2:$D$1483={"65-69","70-74","75-79","80-84","85+"}) *
    ($F$2:$F$1483)
)</f>
        <v>184.99999999999997</v>
      </c>
    </row>
    <row r="224" spans="1:8" x14ac:dyDescent="0.3">
      <c r="A224" t="s">
        <v>22</v>
      </c>
      <c r="B224" s="1">
        <v>44562</v>
      </c>
      <c r="C224" t="s">
        <v>4</v>
      </c>
      <c r="D224" s="6" t="s">
        <v>16</v>
      </c>
      <c r="E224" t="s">
        <v>5</v>
      </c>
      <c r="F224">
        <v>92.2</v>
      </c>
      <c r="G224" cm="1">
        <f t="array" ref="G224">SUMPRODUCT(
    ($A$2:$A$1483=A224) *
    ($B$2:$B$1483=B224) *
    ($D$2:$D$1483={"0-4","5-9","10-14","15-19"}) *
    ($F$2:$F$1483)
)</f>
        <v>710.9</v>
      </c>
      <c r="H224" cm="1">
        <f t="array" ref="H224">SUMPRODUCT(
    ($A$2:$A$1483=A224) *
    ($B$2:$B$1483=B224) *
    ($D$2:$D$1483={"65-69","70-74","75-79","80-84","85+"}) *
    ($F$2:$F$1483)
)</f>
        <v>184.99999999999997</v>
      </c>
    </row>
    <row r="225" spans="1:8" hidden="1" x14ac:dyDescent="0.3">
      <c r="A225" t="s">
        <v>22</v>
      </c>
      <c r="B225" s="1">
        <v>44562</v>
      </c>
      <c r="C225" t="s">
        <v>4</v>
      </c>
      <c r="D225" s="6" t="s">
        <v>17</v>
      </c>
      <c r="E225" t="s">
        <v>5</v>
      </c>
      <c r="F225">
        <v>73</v>
      </c>
      <c r="G225" cm="1">
        <f t="array" ref="G225">SUMPRODUCT(
    ($A$2:$A$1483=A225) *
    ($B$2:$B$1483=B225) *
    ($D$2:$D$1483={"0-4","5-9","10-14","15-19"}) *
    ($F$2:$F$1483)
)</f>
        <v>710.9</v>
      </c>
      <c r="H225" cm="1">
        <f t="array" ref="H225">SUMPRODUCT(
    ($A$2:$A$1483=A225) *
    ($B$2:$B$1483=B225) *
    ($D$2:$D$1483={"65-69","70-74","75-79","80-84","85+"}) *
    ($F$2:$F$1483)
)</f>
        <v>184.99999999999997</v>
      </c>
    </row>
    <row r="226" spans="1:8" hidden="1" x14ac:dyDescent="0.3">
      <c r="A226" t="s">
        <v>22</v>
      </c>
      <c r="B226" s="1">
        <v>44562</v>
      </c>
      <c r="C226" t="s">
        <v>4</v>
      </c>
      <c r="D226" s="6" t="s">
        <v>18</v>
      </c>
      <c r="E226" t="s">
        <v>5</v>
      </c>
      <c r="F226">
        <v>50.8</v>
      </c>
      <c r="G226" cm="1">
        <f t="array" ref="G226">SUMPRODUCT(
    ($A$2:$A$1483=A226) *
    ($B$2:$B$1483=B226) *
    ($D$2:$D$1483={"0-4","5-9","10-14","15-19"}) *
    ($F$2:$F$1483)
)</f>
        <v>710.9</v>
      </c>
      <c r="H226" cm="1">
        <f t="array" ref="H226">SUMPRODUCT(
    ($A$2:$A$1483=A226) *
    ($B$2:$B$1483=B226) *
    ($D$2:$D$1483={"65-69","70-74","75-79","80-84","85+"}) *
    ($F$2:$F$1483)
)</f>
        <v>184.99999999999997</v>
      </c>
    </row>
    <row r="227" spans="1:8" hidden="1" x14ac:dyDescent="0.3">
      <c r="A227" t="s">
        <v>22</v>
      </c>
      <c r="B227" s="1">
        <v>44562</v>
      </c>
      <c r="C227" t="s">
        <v>4</v>
      </c>
      <c r="D227" s="6" t="s">
        <v>19</v>
      </c>
      <c r="E227" t="s">
        <v>5</v>
      </c>
      <c r="F227">
        <v>29.8</v>
      </c>
      <c r="G227" cm="1">
        <f t="array" ref="G227">SUMPRODUCT(
    ($A$2:$A$1483=A227) *
    ($B$2:$B$1483=B227) *
    ($D$2:$D$1483={"0-4","5-9","10-14","15-19"}) *
    ($F$2:$F$1483)
)</f>
        <v>710.9</v>
      </c>
      <c r="H227" cm="1">
        <f t="array" ref="H227">SUMPRODUCT(
    ($A$2:$A$1483=A227) *
    ($B$2:$B$1483=B227) *
    ($D$2:$D$1483={"65-69","70-74","75-79","80-84","85+"}) *
    ($F$2:$F$1483)
)</f>
        <v>184.99999999999997</v>
      </c>
    </row>
    <row r="228" spans="1:8" hidden="1" x14ac:dyDescent="0.3">
      <c r="A228" t="s">
        <v>22</v>
      </c>
      <c r="B228" s="1">
        <v>44562</v>
      </c>
      <c r="C228" t="s">
        <v>4</v>
      </c>
      <c r="D228" s="6" t="s">
        <v>20</v>
      </c>
      <c r="E228" t="s">
        <v>5</v>
      </c>
      <c r="F228">
        <v>18.7</v>
      </c>
      <c r="G228" cm="1">
        <f t="array" ref="G228">SUMPRODUCT(
    ($A$2:$A$1483=A228) *
    ($B$2:$B$1483=B228) *
    ($D$2:$D$1483={"0-4","5-9","10-14","15-19"}) *
    ($F$2:$F$1483)
)</f>
        <v>710.9</v>
      </c>
      <c r="H228" cm="1">
        <f t="array" ref="H228">SUMPRODUCT(
    ($A$2:$A$1483=A228) *
    ($B$2:$B$1483=B228) *
    ($D$2:$D$1483={"65-69","70-74","75-79","80-84","85+"}) *
    ($F$2:$F$1483)
)</f>
        <v>184.99999999999997</v>
      </c>
    </row>
    <row r="229" spans="1:8" hidden="1" x14ac:dyDescent="0.3">
      <c r="A229" t="s">
        <v>22</v>
      </c>
      <c r="B229" s="1">
        <v>44562</v>
      </c>
      <c r="C229" t="s">
        <v>4</v>
      </c>
      <c r="D229" s="6" t="s">
        <v>21</v>
      </c>
      <c r="E229" t="s">
        <v>5</v>
      </c>
      <c r="F229">
        <v>12.7</v>
      </c>
      <c r="G229" cm="1">
        <f t="array" ref="G229">SUMPRODUCT(
    ($A$2:$A$1483=A229) *
    ($B$2:$B$1483=B229) *
    ($D$2:$D$1483={"0-4","5-9","10-14","15-19"}) *
    ($F$2:$F$1483)
)</f>
        <v>710.9</v>
      </c>
      <c r="H229" cm="1">
        <f t="array" ref="H229">SUMPRODUCT(
    ($A$2:$A$1483=A229) *
    ($B$2:$B$1483=B229) *
    ($D$2:$D$1483={"65-69","70-74","75-79","80-84","85+"}) *
    ($F$2:$F$1483)
)</f>
        <v>184.99999999999997</v>
      </c>
    </row>
    <row r="230" spans="1:8" x14ac:dyDescent="0.3">
      <c r="A230" t="s">
        <v>23</v>
      </c>
      <c r="B230" s="1">
        <v>42736</v>
      </c>
      <c r="C230" t="s">
        <v>4</v>
      </c>
      <c r="D230" s="6" t="s">
        <v>5</v>
      </c>
      <c r="E230" t="s">
        <v>5</v>
      </c>
      <c r="F230">
        <v>1829</v>
      </c>
      <c r="G230" cm="1">
        <f t="array" ref="G230">SUMPRODUCT(
    ($A$2:$A$1483=A230) *
    ($B$2:$B$1483=B230) *
    ($D$2:$D$1483={"0-4","5-9","10-14","15-19"}) *
    ($F$2:$F$1483)
)</f>
        <v>748.09999999999991</v>
      </c>
      <c r="H230" cm="1">
        <f t="array" ref="H230">SUMPRODUCT(
    ($A$2:$A$1483=A230) *
    ($B$2:$B$1483=B230) *
    ($D$2:$D$1483={"65-69","70-74","75-79","80-84","85+"}) *
    ($F$2:$F$1483)
)</f>
        <v>113.8</v>
      </c>
    </row>
    <row r="231" spans="1:8" hidden="1" x14ac:dyDescent="0.3">
      <c r="A231" t="s">
        <v>23</v>
      </c>
      <c r="B231" s="1">
        <v>42736</v>
      </c>
      <c r="C231" t="s">
        <v>4</v>
      </c>
      <c r="D231" s="6" t="s">
        <v>6</v>
      </c>
      <c r="E231" t="s">
        <v>5</v>
      </c>
      <c r="F231">
        <v>195.9</v>
      </c>
      <c r="G231" cm="1">
        <f t="array" ref="G231">SUMPRODUCT(
    ($A$2:$A$1483=A231) *
    ($B$2:$B$1483=B231) *
    ($D$2:$D$1483={"0-4","5-9","10-14","15-19"}) *
    ($F$2:$F$1483)
)</f>
        <v>748.09999999999991</v>
      </c>
      <c r="H231" cm="1">
        <f t="array" ref="H231">SUMPRODUCT(
    ($A$2:$A$1483=A231) *
    ($B$2:$B$1483=B231) *
    ($D$2:$D$1483={"65-69","70-74","75-79","80-84","85+"}) *
    ($F$2:$F$1483)
)</f>
        <v>113.8</v>
      </c>
    </row>
    <row r="232" spans="1:8" hidden="1" x14ac:dyDescent="0.3">
      <c r="A232" t="s">
        <v>23</v>
      </c>
      <c r="B232" s="1">
        <v>42736</v>
      </c>
      <c r="C232" t="s">
        <v>4</v>
      </c>
      <c r="D232" s="6" t="s">
        <v>40</v>
      </c>
      <c r="E232" t="s">
        <v>5</v>
      </c>
      <c r="F232">
        <v>183.5</v>
      </c>
      <c r="G232" cm="1">
        <f t="array" ref="G232">SUMPRODUCT(
    ($A$2:$A$1483=A232) *
    ($B$2:$B$1483=B232) *
    ($D$2:$D$1483={"0-4","5-9","10-14","15-19"}) *
    ($F$2:$F$1483)
)</f>
        <v>748.09999999999991</v>
      </c>
      <c r="H232" cm="1">
        <f t="array" ref="H232">SUMPRODUCT(
    ($A$2:$A$1483=A232) *
    ($B$2:$B$1483=B232) *
    ($D$2:$D$1483={"65-69","70-74","75-79","80-84","85+"}) *
    ($F$2:$F$1483)
)</f>
        <v>113.8</v>
      </c>
    </row>
    <row r="233" spans="1:8" hidden="1" x14ac:dyDescent="0.3">
      <c r="A233" t="s">
        <v>23</v>
      </c>
      <c r="B233" s="1">
        <v>42736</v>
      </c>
      <c r="C233" t="s">
        <v>4</v>
      </c>
      <c r="D233" s="6" t="s">
        <v>39</v>
      </c>
      <c r="E233" t="s">
        <v>5</v>
      </c>
      <c r="F233">
        <v>175.5</v>
      </c>
      <c r="G233" cm="1">
        <f t="array" ref="G233">SUMPRODUCT(
    ($A$2:$A$1483=A233) *
    ($B$2:$B$1483=B233) *
    ($D$2:$D$1483={"0-4","5-9","10-14","15-19"}) *
    ($F$2:$F$1483)
)</f>
        <v>748.09999999999991</v>
      </c>
      <c r="H233" cm="1">
        <f t="array" ref="H233">SUMPRODUCT(
    ($A$2:$A$1483=A233) *
    ($B$2:$B$1483=B233) *
    ($D$2:$D$1483={"65-69","70-74","75-79","80-84","85+"}) *
    ($F$2:$F$1483)
)</f>
        <v>113.8</v>
      </c>
    </row>
    <row r="234" spans="1:8" hidden="1" x14ac:dyDescent="0.3">
      <c r="A234" t="s">
        <v>23</v>
      </c>
      <c r="B234" s="1">
        <v>42736</v>
      </c>
      <c r="C234" t="s">
        <v>4</v>
      </c>
      <c r="D234" s="6" t="s">
        <v>7</v>
      </c>
      <c r="E234" t="s">
        <v>5</v>
      </c>
      <c r="F234">
        <v>193.2</v>
      </c>
      <c r="G234" cm="1">
        <f t="array" ref="G234">SUMPRODUCT(
    ($A$2:$A$1483=A234) *
    ($B$2:$B$1483=B234) *
    ($D$2:$D$1483={"0-4","5-9","10-14","15-19"}) *
    ($F$2:$F$1483)
)</f>
        <v>748.09999999999991</v>
      </c>
      <c r="H234" cm="1">
        <f t="array" ref="H234">SUMPRODUCT(
    ($A$2:$A$1483=A234) *
    ($B$2:$B$1483=B234) *
    ($D$2:$D$1483={"65-69","70-74","75-79","80-84","85+"}) *
    ($F$2:$F$1483)
)</f>
        <v>113.8</v>
      </c>
    </row>
    <row r="235" spans="1:8" x14ac:dyDescent="0.3">
      <c r="A235" t="s">
        <v>23</v>
      </c>
      <c r="B235" s="1">
        <v>42736</v>
      </c>
      <c r="C235" t="s">
        <v>4</v>
      </c>
      <c r="D235" s="6" t="s">
        <v>8</v>
      </c>
      <c r="E235" t="s">
        <v>5</v>
      </c>
      <c r="F235">
        <v>205.7</v>
      </c>
      <c r="G235" cm="1">
        <f t="array" ref="G235">SUMPRODUCT(
    ($A$2:$A$1483=A235) *
    ($B$2:$B$1483=B235) *
    ($D$2:$D$1483={"0-4","5-9","10-14","15-19"}) *
    ($F$2:$F$1483)
)</f>
        <v>748.09999999999991</v>
      </c>
      <c r="H235" cm="1">
        <f t="array" ref="H235">SUMPRODUCT(
    ($A$2:$A$1483=A235) *
    ($B$2:$B$1483=B235) *
    ($D$2:$D$1483={"65-69","70-74","75-79","80-84","85+"}) *
    ($F$2:$F$1483)
)</f>
        <v>113.8</v>
      </c>
    </row>
    <row r="236" spans="1:8" x14ac:dyDescent="0.3">
      <c r="A236" t="s">
        <v>23</v>
      </c>
      <c r="B236" s="1">
        <v>42736</v>
      </c>
      <c r="C236" t="s">
        <v>4</v>
      </c>
      <c r="D236" s="6" t="s">
        <v>9</v>
      </c>
      <c r="E236" t="s">
        <v>5</v>
      </c>
      <c r="F236">
        <v>156.80000000000001</v>
      </c>
      <c r="G236" cm="1">
        <f t="array" ref="G236">SUMPRODUCT(
    ($A$2:$A$1483=A236) *
    ($B$2:$B$1483=B236) *
    ($D$2:$D$1483={"0-4","5-9","10-14","15-19"}) *
    ($F$2:$F$1483)
)</f>
        <v>748.09999999999991</v>
      </c>
      <c r="H236" cm="1">
        <f t="array" ref="H236">SUMPRODUCT(
    ($A$2:$A$1483=A236) *
    ($B$2:$B$1483=B236) *
    ($D$2:$D$1483={"65-69","70-74","75-79","80-84","85+"}) *
    ($F$2:$F$1483)
)</f>
        <v>113.8</v>
      </c>
    </row>
    <row r="237" spans="1:8" x14ac:dyDescent="0.3">
      <c r="A237" t="s">
        <v>23</v>
      </c>
      <c r="B237" s="1">
        <v>42736</v>
      </c>
      <c r="C237" t="s">
        <v>4</v>
      </c>
      <c r="D237" s="6" t="s">
        <v>10</v>
      </c>
      <c r="E237" t="s">
        <v>5</v>
      </c>
      <c r="F237">
        <v>112.3</v>
      </c>
      <c r="G237" cm="1">
        <f t="array" ref="G237">SUMPRODUCT(
    ($A$2:$A$1483=A237) *
    ($B$2:$B$1483=B237) *
    ($D$2:$D$1483={"0-4","5-9","10-14","15-19"}) *
    ($F$2:$F$1483)
)</f>
        <v>748.09999999999991</v>
      </c>
      <c r="H237" cm="1">
        <f t="array" ref="H237">SUMPRODUCT(
    ($A$2:$A$1483=A237) *
    ($B$2:$B$1483=B237) *
    ($D$2:$D$1483={"65-69","70-74","75-79","80-84","85+"}) *
    ($F$2:$F$1483)
)</f>
        <v>113.8</v>
      </c>
    </row>
    <row r="238" spans="1:8" x14ac:dyDescent="0.3">
      <c r="A238" t="s">
        <v>23</v>
      </c>
      <c r="B238" s="1">
        <v>42736</v>
      </c>
      <c r="C238" t="s">
        <v>4</v>
      </c>
      <c r="D238" s="6" t="s">
        <v>11</v>
      </c>
      <c r="E238" t="s">
        <v>5</v>
      </c>
      <c r="F238">
        <v>96.3</v>
      </c>
      <c r="G238" cm="1">
        <f t="array" ref="G238">SUMPRODUCT(
    ($A$2:$A$1483=A238) *
    ($B$2:$B$1483=B238) *
    ($D$2:$D$1483={"0-4","5-9","10-14","15-19"}) *
    ($F$2:$F$1483)
)</f>
        <v>748.09999999999991</v>
      </c>
      <c r="H238" cm="1">
        <f t="array" ref="H238">SUMPRODUCT(
    ($A$2:$A$1483=A238) *
    ($B$2:$B$1483=B238) *
    ($D$2:$D$1483={"65-69","70-74","75-79","80-84","85+"}) *
    ($F$2:$F$1483)
)</f>
        <v>113.8</v>
      </c>
    </row>
    <row r="239" spans="1:8" x14ac:dyDescent="0.3">
      <c r="A239" t="s">
        <v>23</v>
      </c>
      <c r="B239" s="1">
        <v>42736</v>
      </c>
      <c r="C239" t="s">
        <v>4</v>
      </c>
      <c r="D239" s="6" t="s">
        <v>12</v>
      </c>
      <c r="E239" t="s">
        <v>5</v>
      </c>
      <c r="F239">
        <v>86.5</v>
      </c>
      <c r="G239" cm="1">
        <f t="array" ref="G239">SUMPRODUCT(
    ($A$2:$A$1483=A239) *
    ($B$2:$B$1483=B239) *
    ($D$2:$D$1483={"0-4","5-9","10-14","15-19"}) *
    ($F$2:$F$1483)
)</f>
        <v>748.09999999999991</v>
      </c>
      <c r="H239" cm="1">
        <f t="array" ref="H239">SUMPRODUCT(
    ($A$2:$A$1483=A239) *
    ($B$2:$B$1483=B239) *
    ($D$2:$D$1483={"65-69","70-74","75-79","80-84","85+"}) *
    ($F$2:$F$1483)
)</f>
        <v>113.8</v>
      </c>
    </row>
    <row r="240" spans="1:8" x14ac:dyDescent="0.3">
      <c r="A240" t="s">
        <v>23</v>
      </c>
      <c r="B240" s="1">
        <v>42736</v>
      </c>
      <c r="C240" t="s">
        <v>4</v>
      </c>
      <c r="D240" s="6" t="s">
        <v>13</v>
      </c>
      <c r="E240" t="s">
        <v>5</v>
      </c>
      <c r="F240">
        <v>86.7</v>
      </c>
      <c r="G240" cm="1">
        <f t="array" ref="G240">SUMPRODUCT(
    ($A$2:$A$1483=A240) *
    ($B$2:$B$1483=B240) *
    ($D$2:$D$1483={"0-4","5-9","10-14","15-19"}) *
    ($F$2:$F$1483)
)</f>
        <v>748.09999999999991</v>
      </c>
      <c r="H240" cm="1">
        <f t="array" ref="H240">SUMPRODUCT(
    ($A$2:$A$1483=A240) *
    ($B$2:$B$1483=B240) *
    ($D$2:$D$1483={"65-69","70-74","75-79","80-84","85+"}) *
    ($F$2:$F$1483)
)</f>
        <v>113.8</v>
      </c>
    </row>
    <row r="241" spans="1:8" x14ac:dyDescent="0.3">
      <c r="A241" t="s">
        <v>23</v>
      </c>
      <c r="B241" s="1">
        <v>42736</v>
      </c>
      <c r="C241" t="s">
        <v>4</v>
      </c>
      <c r="D241" s="6" t="s">
        <v>14</v>
      </c>
      <c r="E241" t="s">
        <v>5</v>
      </c>
      <c r="F241">
        <v>85.6</v>
      </c>
      <c r="G241" cm="1">
        <f t="array" ref="G241">SUMPRODUCT(
    ($A$2:$A$1483=A241) *
    ($B$2:$B$1483=B241) *
    ($D$2:$D$1483={"0-4","5-9","10-14","15-19"}) *
    ($F$2:$F$1483)
)</f>
        <v>748.09999999999991</v>
      </c>
      <c r="H241" cm="1">
        <f t="array" ref="H241">SUMPRODUCT(
    ($A$2:$A$1483=A241) *
    ($B$2:$B$1483=B241) *
    ($D$2:$D$1483={"65-69","70-74","75-79","80-84","85+"}) *
    ($F$2:$F$1483)
)</f>
        <v>113.8</v>
      </c>
    </row>
    <row r="242" spans="1:8" x14ac:dyDescent="0.3">
      <c r="A242" t="s">
        <v>23</v>
      </c>
      <c r="B242" s="1">
        <v>42736</v>
      </c>
      <c r="C242" t="s">
        <v>4</v>
      </c>
      <c r="D242" s="6" t="s">
        <v>15</v>
      </c>
      <c r="E242" t="s">
        <v>5</v>
      </c>
      <c r="F242">
        <v>77.3</v>
      </c>
      <c r="G242" cm="1">
        <f t="array" ref="G242">SUMPRODUCT(
    ($A$2:$A$1483=A242) *
    ($B$2:$B$1483=B242) *
    ($D$2:$D$1483={"0-4","5-9","10-14","15-19"}) *
    ($F$2:$F$1483)
)</f>
        <v>748.09999999999991</v>
      </c>
      <c r="H242" cm="1">
        <f t="array" ref="H242">SUMPRODUCT(
    ($A$2:$A$1483=A242) *
    ($B$2:$B$1483=B242) *
    ($D$2:$D$1483={"65-69","70-74","75-79","80-84","85+"}) *
    ($F$2:$F$1483)
)</f>
        <v>113.8</v>
      </c>
    </row>
    <row r="243" spans="1:8" x14ac:dyDescent="0.3">
      <c r="A243" t="s">
        <v>23</v>
      </c>
      <c r="B243" s="1">
        <v>42736</v>
      </c>
      <c r="C243" t="s">
        <v>4</v>
      </c>
      <c r="D243" s="6" t="s">
        <v>16</v>
      </c>
      <c r="E243" t="s">
        <v>5</v>
      </c>
      <c r="F243">
        <v>59.8</v>
      </c>
      <c r="G243" cm="1">
        <f t="array" ref="G243">SUMPRODUCT(
    ($A$2:$A$1483=A243) *
    ($B$2:$B$1483=B243) *
    ($D$2:$D$1483={"0-4","5-9","10-14","15-19"}) *
    ($F$2:$F$1483)
)</f>
        <v>748.09999999999991</v>
      </c>
      <c r="H243" cm="1">
        <f t="array" ref="H243">SUMPRODUCT(
    ($A$2:$A$1483=A243) *
    ($B$2:$B$1483=B243) *
    ($D$2:$D$1483={"65-69","70-74","75-79","80-84","85+"}) *
    ($F$2:$F$1483)
)</f>
        <v>113.8</v>
      </c>
    </row>
    <row r="244" spans="1:8" hidden="1" x14ac:dyDescent="0.3">
      <c r="A244" t="s">
        <v>23</v>
      </c>
      <c r="B244" s="1">
        <v>42736</v>
      </c>
      <c r="C244" t="s">
        <v>4</v>
      </c>
      <c r="D244" s="6" t="s">
        <v>17</v>
      </c>
      <c r="E244" t="s">
        <v>5</v>
      </c>
      <c r="F244">
        <v>46.6</v>
      </c>
      <c r="G244" cm="1">
        <f t="array" ref="G244">SUMPRODUCT(
    ($A$2:$A$1483=A244) *
    ($B$2:$B$1483=B244) *
    ($D$2:$D$1483={"0-4","5-9","10-14","15-19"}) *
    ($F$2:$F$1483)
)</f>
        <v>748.09999999999991</v>
      </c>
      <c r="H244" cm="1">
        <f t="array" ref="H244">SUMPRODUCT(
    ($A$2:$A$1483=A244) *
    ($B$2:$B$1483=B244) *
    ($D$2:$D$1483={"65-69","70-74","75-79","80-84","85+"}) *
    ($F$2:$F$1483)
)</f>
        <v>113.8</v>
      </c>
    </row>
    <row r="245" spans="1:8" hidden="1" x14ac:dyDescent="0.3">
      <c r="A245" t="s">
        <v>23</v>
      </c>
      <c r="B245" s="1">
        <v>42736</v>
      </c>
      <c r="C245" t="s">
        <v>4</v>
      </c>
      <c r="D245" s="6" t="s">
        <v>18</v>
      </c>
      <c r="E245" t="s">
        <v>5</v>
      </c>
      <c r="F245">
        <v>30.2</v>
      </c>
      <c r="G245" cm="1">
        <f t="array" ref="G245">SUMPRODUCT(
    ($A$2:$A$1483=A245) *
    ($B$2:$B$1483=B245) *
    ($D$2:$D$1483={"0-4","5-9","10-14","15-19"}) *
    ($F$2:$F$1483)
)</f>
        <v>748.09999999999991</v>
      </c>
      <c r="H245" cm="1">
        <f t="array" ref="H245">SUMPRODUCT(
    ($A$2:$A$1483=A245) *
    ($B$2:$B$1483=B245) *
    ($D$2:$D$1483={"65-69","70-74","75-79","80-84","85+"}) *
    ($F$2:$F$1483)
)</f>
        <v>113.8</v>
      </c>
    </row>
    <row r="246" spans="1:8" hidden="1" x14ac:dyDescent="0.3">
      <c r="A246" t="s">
        <v>23</v>
      </c>
      <c r="B246" s="1">
        <v>42736</v>
      </c>
      <c r="C246" t="s">
        <v>4</v>
      </c>
      <c r="D246" s="6" t="s">
        <v>19</v>
      </c>
      <c r="E246" t="s">
        <v>5</v>
      </c>
      <c r="F246">
        <v>19.100000000000001</v>
      </c>
      <c r="G246" cm="1">
        <f t="array" ref="G246">SUMPRODUCT(
    ($A$2:$A$1483=A246) *
    ($B$2:$B$1483=B246) *
    ($D$2:$D$1483={"0-4","5-9","10-14","15-19"}) *
    ($F$2:$F$1483)
)</f>
        <v>748.09999999999991</v>
      </c>
      <c r="H246" cm="1">
        <f t="array" ref="H246">SUMPRODUCT(
    ($A$2:$A$1483=A246) *
    ($B$2:$B$1483=B246) *
    ($D$2:$D$1483={"65-69","70-74","75-79","80-84","85+"}) *
    ($F$2:$F$1483)
)</f>
        <v>113.8</v>
      </c>
    </row>
    <row r="247" spans="1:8" hidden="1" x14ac:dyDescent="0.3">
      <c r="A247" t="s">
        <v>23</v>
      </c>
      <c r="B247" s="1">
        <v>42736</v>
      </c>
      <c r="C247" t="s">
        <v>4</v>
      </c>
      <c r="D247" s="6" t="s">
        <v>20</v>
      </c>
      <c r="E247" t="s">
        <v>5</v>
      </c>
      <c r="F247">
        <v>9.6</v>
      </c>
      <c r="G247" cm="1">
        <f t="array" ref="G247">SUMPRODUCT(
    ($A$2:$A$1483=A247) *
    ($B$2:$B$1483=B247) *
    ($D$2:$D$1483={"0-4","5-9","10-14","15-19"}) *
    ($F$2:$F$1483)
)</f>
        <v>748.09999999999991</v>
      </c>
      <c r="H247" cm="1">
        <f t="array" ref="H247">SUMPRODUCT(
    ($A$2:$A$1483=A247) *
    ($B$2:$B$1483=B247) *
    ($D$2:$D$1483={"65-69","70-74","75-79","80-84","85+"}) *
    ($F$2:$F$1483)
)</f>
        <v>113.8</v>
      </c>
    </row>
    <row r="248" spans="1:8" hidden="1" x14ac:dyDescent="0.3">
      <c r="A248" t="s">
        <v>23</v>
      </c>
      <c r="B248" s="1">
        <v>42736</v>
      </c>
      <c r="C248" t="s">
        <v>4</v>
      </c>
      <c r="D248" s="6" t="s">
        <v>21</v>
      </c>
      <c r="E248" t="s">
        <v>5</v>
      </c>
      <c r="F248">
        <v>8.3000000000000007</v>
      </c>
      <c r="G248" cm="1">
        <f t="array" ref="G248">SUMPRODUCT(
    ($A$2:$A$1483=A248) *
    ($B$2:$B$1483=B248) *
    ($D$2:$D$1483={"0-4","5-9","10-14","15-19"}) *
    ($F$2:$F$1483)
)</f>
        <v>748.09999999999991</v>
      </c>
      <c r="H248" cm="1">
        <f t="array" ref="H248">SUMPRODUCT(
    ($A$2:$A$1483=A248) *
    ($B$2:$B$1483=B248) *
    ($D$2:$D$1483={"65-69","70-74","75-79","80-84","85+"}) *
    ($F$2:$F$1483)
)</f>
        <v>113.8</v>
      </c>
    </row>
    <row r="249" spans="1:8" x14ac:dyDescent="0.3">
      <c r="A249" t="s">
        <v>23</v>
      </c>
      <c r="B249" s="1">
        <v>43101</v>
      </c>
      <c r="C249" t="s">
        <v>4</v>
      </c>
      <c r="D249" s="6" t="s">
        <v>5</v>
      </c>
      <c r="E249" t="s">
        <v>5</v>
      </c>
      <c r="F249">
        <v>1860.5</v>
      </c>
      <c r="G249" cm="1">
        <f t="array" ref="G249">SUMPRODUCT(
    ($A$2:$A$1483=A249) *
    ($B$2:$B$1483=B249) *
    ($D$2:$D$1483={"0-4","5-9","10-14","15-19"}) *
    ($F$2:$F$1483)
)</f>
        <v>748.9</v>
      </c>
      <c r="H249" cm="1">
        <f t="array" ref="H249">SUMPRODUCT(
    ($A$2:$A$1483=A249) *
    ($B$2:$B$1483=B249) *
    ($D$2:$D$1483={"65-69","70-74","75-79","80-84","85+"}) *
    ($F$2:$F$1483)
)</f>
        <v>118.00000000000001</v>
      </c>
    </row>
    <row r="250" spans="1:8" hidden="1" x14ac:dyDescent="0.3">
      <c r="A250" t="s">
        <v>23</v>
      </c>
      <c r="B250" s="1">
        <v>43101</v>
      </c>
      <c r="C250" t="s">
        <v>4</v>
      </c>
      <c r="D250" s="6" t="s">
        <v>6</v>
      </c>
      <c r="E250" t="s">
        <v>5</v>
      </c>
      <c r="F250">
        <v>196.1</v>
      </c>
      <c r="G250" cm="1">
        <f t="array" ref="G250">SUMPRODUCT(
    ($A$2:$A$1483=A250) *
    ($B$2:$B$1483=B250) *
    ($D$2:$D$1483={"0-4","5-9","10-14","15-19"}) *
    ($F$2:$F$1483)
)</f>
        <v>748.9</v>
      </c>
      <c r="H250" cm="1">
        <f t="array" ref="H250">SUMPRODUCT(
    ($A$2:$A$1483=A250) *
    ($B$2:$B$1483=B250) *
    ($D$2:$D$1483={"65-69","70-74","75-79","80-84","85+"}) *
    ($F$2:$F$1483)
)</f>
        <v>118.00000000000001</v>
      </c>
    </row>
    <row r="251" spans="1:8" hidden="1" x14ac:dyDescent="0.3">
      <c r="A251" t="s">
        <v>23</v>
      </c>
      <c r="B251" s="1">
        <v>43101</v>
      </c>
      <c r="C251" t="s">
        <v>4</v>
      </c>
      <c r="D251" s="6" t="s">
        <v>40</v>
      </c>
      <c r="E251" t="s">
        <v>5</v>
      </c>
      <c r="F251">
        <v>188.3</v>
      </c>
      <c r="G251" cm="1">
        <f t="array" ref="G251">SUMPRODUCT(
    ($A$2:$A$1483=A251) *
    ($B$2:$B$1483=B251) *
    ($D$2:$D$1483={"0-4","5-9","10-14","15-19"}) *
    ($F$2:$F$1483)
)</f>
        <v>748.9</v>
      </c>
      <c r="H251" cm="1">
        <f t="array" ref="H251">SUMPRODUCT(
    ($A$2:$A$1483=A251) *
    ($B$2:$B$1483=B251) *
    ($D$2:$D$1483={"65-69","70-74","75-79","80-84","85+"}) *
    ($F$2:$F$1483)
)</f>
        <v>118.00000000000001</v>
      </c>
    </row>
    <row r="252" spans="1:8" hidden="1" x14ac:dyDescent="0.3">
      <c r="A252" t="s">
        <v>23</v>
      </c>
      <c r="B252" s="1">
        <v>43101</v>
      </c>
      <c r="C252" t="s">
        <v>4</v>
      </c>
      <c r="D252" s="6" t="s">
        <v>39</v>
      </c>
      <c r="E252" t="s">
        <v>5</v>
      </c>
      <c r="F252">
        <v>174.5</v>
      </c>
      <c r="G252" cm="1">
        <f t="array" ref="G252">SUMPRODUCT(
    ($A$2:$A$1483=A252) *
    ($B$2:$B$1483=B252) *
    ($D$2:$D$1483={"0-4","5-9","10-14","15-19"}) *
    ($F$2:$F$1483)
)</f>
        <v>748.9</v>
      </c>
      <c r="H252" cm="1">
        <f t="array" ref="H252">SUMPRODUCT(
    ($A$2:$A$1483=A252) *
    ($B$2:$B$1483=B252) *
    ($D$2:$D$1483={"65-69","70-74","75-79","80-84","85+"}) *
    ($F$2:$F$1483)
)</f>
        <v>118.00000000000001</v>
      </c>
    </row>
    <row r="253" spans="1:8" hidden="1" x14ac:dyDescent="0.3">
      <c r="A253" t="s">
        <v>23</v>
      </c>
      <c r="B253" s="1">
        <v>43101</v>
      </c>
      <c r="C253" t="s">
        <v>4</v>
      </c>
      <c r="D253" s="6" t="s">
        <v>7</v>
      </c>
      <c r="E253" t="s">
        <v>5</v>
      </c>
      <c r="F253">
        <v>190</v>
      </c>
      <c r="G253" cm="1">
        <f t="array" ref="G253">SUMPRODUCT(
    ($A$2:$A$1483=A253) *
    ($B$2:$B$1483=B253) *
    ($D$2:$D$1483={"0-4","5-9","10-14","15-19"}) *
    ($F$2:$F$1483)
)</f>
        <v>748.9</v>
      </c>
      <c r="H253" cm="1">
        <f t="array" ref="H253">SUMPRODUCT(
    ($A$2:$A$1483=A253) *
    ($B$2:$B$1483=B253) *
    ($D$2:$D$1483={"65-69","70-74","75-79","80-84","85+"}) *
    ($F$2:$F$1483)
)</f>
        <v>118.00000000000001</v>
      </c>
    </row>
    <row r="254" spans="1:8" x14ac:dyDescent="0.3">
      <c r="A254" t="s">
        <v>23</v>
      </c>
      <c r="B254" s="1">
        <v>43101</v>
      </c>
      <c r="C254" t="s">
        <v>4</v>
      </c>
      <c r="D254" s="6" t="s">
        <v>8</v>
      </c>
      <c r="E254" t="s">
        <v>5</v>
      </c>
      <c r="F254">
        <v>202.9</v>
      </c>
      <c r="G254" cm="1">
        <f t="array" ref="G254">SUMPRODUCT(
    ($A$2:$A$1483=A254) *
    ($B$2:$B$1483=B254) *
    ($D$2:$D$1483={"0-4","5-9","10-14","15-19"}) *
    ($F$2:$F$1483)
)</f>
        <v>748.9</v>
      </c>
      <c r="H254" cm="1">
        <f t="array" ref="H254">SUMPRODUCT(
    ($A$2:$A$1483=A254) *
    ($B$2:$B$1483=B254) *
    ($D$2:$D$1483={"65-69","70-74","75-79","80-84","85+"}) *
    ($F$2:$F$1483)
)</f>
        <v>118.00000000000001</v>
      </c>
    </row>
    <row r="255" spans="1:8" x14ac:dyDescent="0.3">
      <c r="A255" t="s">
        <v>23</v>
      </c>
      <c r="B255" s="1">
        <v>43101</v>
      </c>
      <c r="C255" t="s">
        <v>4</v>
      </c>
      <c r="D255" s="6" t="s">
        <v>9</v>
      </c>
      <c r="E255" t="s">
        <v>5</v>
      </c>
      <c r="F255">
        <v>175.7</v>
      </c>
      <c r="G255" cm="1">
        <f t="array" ref="G255">SUMPRODUCT(
    ($A$2:$A$1483=A255) *
    ($B$2:$B$1483=B255) *
    ($D$2:$D$1483={"0-4","5-9","10-14","15-19"}) *
    ($F$2:$F$1483)
)</f>
        <v>748.9</v>
      </c>
      <c r="H255" cm="1">
        <f t="array" ref="H255">SUMPRODUCT(
    ($A$2:$A$1483=A255) *
    ($B$2:$B$1483=B255) *
    ($D$2:$D$1483={"65-69","70-74","75-79","80-84","85+"}) *
    ($F$2:$F$1483)
)</f>
        <v>118.00000000000001</v>
      </c>
    </row>
    <row r="256" spans="1:8" x14ac:dyDescent="0.3">
      <c r="A256" t="s">
        <v>23</v>
      </c>
      <c r="B256" s="1">
        <v>43101</v>
      </c>
      <c r="C256" t="s">
        <v>4</v>
      </c>
      <c r="D256" s="6" t="s">
        <v>10</v>
      </c>
      <c r="E256" t="s">
        <v>5</v>
      </c>
      <c r="F256">
        <v>114.7</v>
      </c>
      <c r="G256" cm="1">
        <f t="array" ref="G256">SUMPRODUCT(
    ($A$2:$A$1483=A256) *
    ($B$2:$B$1483=B256) *
    ($D$2:$D$1483={"0-4","5-9","10-14","15-19"}) *
    ($F$2:$F$1483)
)</f>
        <v>748.9</v>
      </c>
      <c r="H256" cm="1">
        <f t="array" ref="H256">SUMPRODUCT(
    ($A$2:$A$1483=A256) *
    ($B$2:$B$1483=B256) *
    ($D$2:$D$1483={"65-69","70-74","75-79","80-84","85+"}) *
    ($F$2:$F$1483)
)</f>
        <v>118.00000000000001</v>
      </c>
    </row>
    <row r="257" spans="1:8" x14ac:dyDescent="0.3">
      <c r="A257" t="s">
        <v>23</v>
      </c>
      <c r="B257" s="1">
        <v>43101</v>
      </c>
      <c r="C257" t="s">
        <v>4</v>
      </c>
      <c r="D257" s="6" t="s">
        <v>11</v>
      </c>
      <c r="E257" t="s">
        <v>5</v>
      </c>
      <c r="F257">
        <v>100.6</v>
      </c>
      <c r="G257" cm="1">
        <f t="array" ref="G257">SUMPRODUCT(
    ($A$2:$A$1483=A257) *
    ($B$2:$B$1483=B257) *
    ($D$2:$D$1483={"0-4","5-9","10-14","15-19"}) *
    ($F$2:$F$1483)
)</f>
        <v>748.9</v>
      </c>
      <c r="H257" cm="1">
        <f t="array" ref="H257">SUMPRODUCT(
    ($A$2:$A$1483=A257) *
    ($B$2:$B$1483=B257) *
    ($D$2:$D$1483={"65-69","70-74","75-79","80-84","85+"}) *
    ($F$2:$F$1483)
)</f>
        <v>118.00000000000001</v>
      </c>
    </row>
    <row r="258" spans="1:8" x14ac:dyDescent="0.3">
      <c r="A258" t="s">
        <v>23</v>
      </c>
      <c r="B258" s="1">
        <v>43101</v>
      </c>
      <c r="C258" t="s">
        <v>4</v>
      </c>
      <c r="D258" s="6" t="s">
        <v>12</v>
      </c>
      <c r="E258" t="s">
        <v>5</v>
      </c>
      <c r="F258">
        <v>86.4</v>
      </c>
      <c r="G258" cm="1">
        <f t="array" ref="G258">SUMPRODUCT(
    ($A$2:$A$1483=A258) *
    ($B$2:$B$1483=B258) *
    ($D$2:$D$1483={"0-4","5-9","10-14","15-19"}) *
    ($F$2:$F$1483)
)</f>
        <v>748.9</v>
      </c>
      <c r="H258" cm="1">
        <f t="array" ref="H258">SUMPRODUCT(
    ($A$2:$A$1483=A258) *
    ($B$2:$B$1483=B258) *
    ($D$2:$D$1483={"65-69","70-74","75-79","80-84","85+"}) *
    ($F$2:$F$1483)
)</f>
        <v>118.00000000000001</v>
      </c>
    </row>
    <row r="259" spans="1:8" x14ac:dyDescent="0.3">
      <c r="A259" t="s">
        <v>23</v>
      </c>
      <c r="B259" s="1">
        <v>43101</v>
      </c>
      <c r="C259" t="s">
        <v>4</v>
      </c>
      <c r="D259" s="6" t="s">
        <v>13</v>
      </c>
      <c r="E259" t="s">
        <v>5</v>
      </c>
      <c r="F259">
        <v>86.4</v>
      </c>
      <c r="G259" cm="1">
        <f t="array" ref="G259">SUMPRODUCT(
    ($A$2:$A$1483=A259) *
    ($B$2:$B$1483=B259) *
    ($D$2:$D$1483={"0-4","5-9","10-14","15-19"}) *
    ($F$2:$F$1483)
)</f>
        <v>748.9</v>
      </c>
      <c r="H259" cm="1">
        <f t="array" ref="H259">SUMPRODUCT(
    ($A$2:$A$1483=A259) *
    ($B$2:$B$1483=B259) *
    ($D$2:$D$1483={"65-69","70-74","75-79","80-84","85+"}) *
    ($F$2:$F$1483)
)</f>
        <v>118.00000000000001</v>
      </c>
    </row>
    <row r="260" spans="1:8" x14ac:dyDescent="0.3">
      <c r="A260" t="s">
        <v>23</v>
      </c>
      <c r="B260" s="1">
        <v>43101</v>
      </c>
      <c r="C260" t="s">
        <v>4</v>
      </c>
      <c r="D260" s="6" t="s">
        <v>14</v>
      </c>
      <c r="E260" t="s">
        <v>5</v>
      </c>
      <c r="F260">
        <v>85.3</v>
      </c>
      <c r="G260" cm="1">
        <f t="array" ref="G260">SUMPRODUCT(
    ($A$2:$A$1483=A260) *
    ($B$2:$B$1483=B260) *
    ($D$2:$D$1483={"0-4","5-9","10-14","15-19"}) *
    ($F$2:$F$1483)
)</f>
        <v>748.9</v>
      </c>
      <c r="H260" cm="1">
        <f t="array" ref="H260">SUMPRODUCT(
    ($A$2:$A$1483=A260) *
    ($B$2:$B$1483=B260) *
    ($D$2:$D$1483={"65-69","70-74","75-79","80-84","85+"}) *
    ($F$2:$F$1483)
)</f>
        <v>118.00000000000001</v>
      </c>
    </row>
    <row r="261" spans="1:8" x14ac:dyDescent="0.3">
      <c r="A261" t="s">
        <v>23</v>
      </c>
      <c r="B261" s="1">
        <v>43101</v>
      </c>
      <c r="C261" t="s">
        <v>4</v>
      </c>
      <c r="D261" s="6" t="s">
        <v>15</v>
      </c>
      <c r="E261" t="s">
        <v>5</v>
      </c>
      <c r="F261">
        <v>78.900000000000006</v>
      </c>
      <c r="G261" cm="1">
        <f t="array" ref="G261">SUMPRODUCT(
    ($A$2:$A$1483=A261) *
    ($B$2:$B$1483=B261) *
    ($D$2:$D$1483={"0-4","5-9","10-14","15-19"}) *
    ($F$2:$F$1483)
)</f>
        <v>748.9</v>
      </c>
      <c r="H261" cm="1">
        <f t="array" ref="H261">SUMPRODUCT(
    ($A$2:$A$1483=A261) *
    ($B$2:$B$1483=B261) *
    ($D$2:$D$1483={"65-69","70-74","75-79","80-84","85+"}) *
    ($F$2:$F$1483)
)</f>
        <v>118.00000000000001</v>
      </c>
    </row>
    <row r="262" spans="1:8" x14ac:dyDescent="0.3">
      <c r="A262" t="s">
        <v>23</v>
      </c>
      <c r="B262" s="1">
        <v>43101</v>
      </c>
      <c r="C262" t="s">
        <v>4</v>
      </c>
      <c r="D262" s="6" t="s">
        <v>16</v>
      </c>
      <c r="E262" t="s">
        <v>5</v>
      </c>
      <c r="F262">
        <v>62.5</v>
      </c>
      <c r="G262" cm="1">
        <f t="array" ref="G262">SUMPRODUCT(
    ($A$2:$A$1483=A262) *
    ($B$2:$B$1483=B262) *
    ($D$2:$D$1483={"0-4","5-9","10-14","15-19"}) *
    ($F$2:$F$1483)
)</f>
        <v>748.9</v>
      </c>
      <c r="H262" cm="1">
        <f t="array" ref="H262">SUMPRODUCT(
    ($A$2:$A$1483=A262) *
    ($B$2:$B$1483=B262) *
    ($D$2:$D$1483={"65-69","70-74","75-79","80-84","85+"}) *
    ($F$2:$F$1483)
)</f>
        <v>118.00000000000001</v>
      </c>
    </row>
    <row r="263" spans="1:8" hidden="1" x14ac:dyDescent="0.3">
      <c r="A263" t="s">
        <v>23</v>
      </c>
      <c r="B263" s="1">
        <v>43101</v>
      </c>
      <c r="C263" t="s">
        <v>4</v>
      </c>
      <c r="D263" s="6" t="s">
        <v>17</v>
      </c>
      <c r="E263" t="s">
        <v>5</v>
      </c>
      <c r="F263">
        <v>47.5</v>
      </c>
      <c r="G263" cm="1">
        <f t="array" ref="G263">SUMPRODUCT(
    ($A$2:$A$1483=A263) *
    ($B$2:$B$1483=B263) *
    ($D$2:$D$1483={"0-4","5-9","10-14","15-19"}) *
    ($F$2:$F$1483)
)</f>
        <v>748.9</v>
      </c>
      <c r="H263" cm="1">
        <f t="array" ref="H263">SUMPRODUCT(
    ($A$2:$A$1483=A263) *
    ($B$2:$B$1483=B263) *
    ($D$2:$D$1483={"65-69","70-74","75-79","80-84","85+"}) *
    ($F$2:$F$1483)
)</f>
        <v>118.00000000000001</v>
      </c>
    </row>
    <row r="264" spans="1:8" hidden="1" x14ac:dyDescent="0.3">
      <c r="A264" t="s">
        <v>23</v>
      </c>
      <c r="B264" s="1">
        <v>43101</v>
      </c>
      <c r="C264" t="s">
        <v>4</v>
      </c>
      <c r="D264" s="6" t="s">
        <v>18</v>
      </c>
      <c r="E264" t="s">
        <v>5</v>
      </c>
      <c r="F264">
        <v>32.700000000000003</v>
      </c>
      <c r="G264" cm="1">
        <f t="array" ref="G264">SUMPRODUCT(
    ($A$2:$A$1483=A264) *
    ($B$2:$B$1483=B264) *
    ($D$2:$D$1483={"0-4","5-9","10-14","15-19"}) *
    ($F$2:$F$1483)
)</f>
        <v>748.9</v>
      </c>
      <c r="H264" cm="1">
        <f t="array" ref="H264">SUMPRODUCT(
    ($A$2:$A$1483=A264) *
    ($B$2:$B$1483=B264) *
    ($D$2:$D$1483={"65-69","70-74","75-79","80-84","85+"}) *
    ($F$2:$F$1483)
)</f>
        <v>118.00000000000001</v>
      </c>
    </row>
    <row r="265" spans="1:8" hidden="1" x14ac:dyDescent="0.3">
      <c r="A265" t="s">
        <v>23</v>
      </c>
      <c r="B265" s="1">
        <v>43101</v>
      </c>
      <c r="C265" t="s">
        <v>4</v>
      </c>
      <c r="D265" s="6" t="s">
        <v>19</v>
      </c>
      <c r="E265" t="s">
        <v>5</v>
      </c>
      <c r="F265">
        <v>19.600000000000001</v>
      </c>
      <c r="G265" cm="1">
        <f t="array" ref="G265">SUMPRODUCT(
    ($A$2:$A$1483=A265) *
    ($B$2:$B$1483=B265) *
    ($D$2:$D$1483={"0-4","5-9","10-14","15-19"}) *
    ($F$2:$F$1483)
)</f>
        <v>748.9</v>
      </c>
      <c r="H265" cm="1">
        <f t="array" ref="H265">SUMPRODUCT(
    ($A$2:$A$1483=A265) *
    ($B$2:$B$1483=B265) *
    ($D$2:$D$1483={"65-69","70-74","75-79","80-84","85+"}) *
    ($F$2:$F$1483)
)</f>
        <v>118.00000000000001</v>
      </c>
    </row>
    <row r="266" spans="1:8" hidden="1" x14ac:dyDescent="0.3">
      <c r="A266" t="s">
        <v>23</v>
      </c>
      <c r="B266" s="1">
        <v>43101</v>
      </c>
      <c r="C266" t="s">
        <v>4</v>
      </c>
      <c r="D266" s="6" t="s">
        <v>20</v>
      </c>
      <c r="E266" t="s">
        <v>5</v>
      </c>
      <c r="F266">
        <v>9.8000000000000007</v>
      </c>
      <c r="G266" cm="1">
        <f t="array" ref="G266">SUMPRODUCT(
    ($A$2:$A$1483=A266) *
    ($B$2:$B$1483=B266) *
    ($D$2:$D$1483={"0-4","5-9","10-14","15-19"}) *
    ($F$2:$F$1483)
)</f>
        <v>748.9</v>
      </c>
      <c r="H266" cm="1">
        <f t="array" ref="H266">SUMPRODUCT(
    ($A$2:$A$1483=A266) *
    ($B$2:$B$1483=B266) *
    ($D$2:$D$1483={"65-69","70-74","75-79","80-84","85+"}) *
    ($F$2:$F$1483)
)</f>
        <v>118.00000000000001</v>
      </c>
    </row>
    <row r="267" spans="1:8" hidden="1" x14ac:dyDescent="0.3">
      <c r="A267" t="s">
        <v>23</v>
      </c>
      <c r="B267" s="1">
        <v>43101</v>
      </c>
      <c r="C267" t="s">
        <v>4</v>
      </c>
      <c r="D267" s="6" t="s">
        <v>21</v>
      </c>
      <c r="E267" t="s">
        <v>5</v>
      </c>
      <c r="F267">
        <v>8.4</v>
      </c>
      <c r="G267" cm="1">
        <f t="array" ref="G267">SUMPRODUCT(
    ($A$2:$A$1483=A267) *
    ($B$2:$B$1483=B267) *
    ($D$2:$D$1483={"0-4","5-9","10-14","15-19"}) *
    ($F$2:$F$1483)
)</f>
        <v>748.9</v>
      </c>
      <c r="H267" cm="1">
        <f t="array" ref="H267">SUMPRODUCT(
    ($A$2:$A$1483=A267) *
    ($B$2:$B$1483=B267) *
    ($D$2:$D$1483={"65-69","70-74","75-79","80-84","85+"}) *
    ($F$2:$F$1483)
)</f>
        <v>118.00000000000001</v>
      </c>
    </row>
    <row r="268" spans="1:8" x14ac:dyDescent="0.3">
      <c r="A268" t="s">
        <v>23</v>
      </c>
      <c r="B268" s="1">
        <v>43466</v>
      </c>
      <c r="C268" t="s">
        <v>4</v>
      </c>
      <c r="D268" s="6" t="s">
        <v>5</v>
      </c>
      <c r="E268" t="s">
        <v>5</v>
      </c>
      <c r="F268">
        <v>1883.8</v>
      </c>
      <c r="G268" cm="1">
        <f t="array" ref="G268">SUMPRODUCT(
    ($A$2:$A$1483=A268) *
    ($B$2:$B$1483=B268) *
    ($D$2:$D$1483={"0-4","5-9","10-14","15-19"}) *
    ($F$2:$F$1483)
)</f>
        <v>748.5</v>
      </c>
      <c r="H268" cm="1">
        <f t="array" ref="H268">SUMPRODUCT(
    ($A$2:$A$1483=A268) *
    ($B$2:$B$1483=B268) *
    ($D$2:$D$1483={"65-69","70-74","75-79","80-84","85+"}) *
    ($F$2:$F$1483)
)</f>
        <v>122.2</v>
      </c>
    </row>
    <row r="269" spans="1:8" hidden="1" x14ac:dyDescent="0.3">
      <c r="A269" t="s">
        <v>23</v>
      </c>
      <c r="B269" s="1">
        <v>43466</v>
      </c>
      <c r="C269" t="s">
        <v>4</v>
      </c>
      <c r="D269" s="6" t="s">
        <v>6</v>
      </c>
      <c r="E269" t="s">
        <v>5</v>
      </c>
      <c r="F269">
        <v>194.8</v>
      </c>
      <c r="G269" cm="1">
        <f t="array" ref="G269">SUMPRODUCT(
    ($A$2:$A$1483=A269) *
    ($B$2:$B$1483=B269) *
    ($D$2:$D$1483={"0-4","5-9","10-14","15-19"}) *
    ($F$2:$F$1483)
)</f>
        <v>748.5</v>
      </c>
      <c r="H269" cm="1">
        <f t="array" ref="H269">SUMPRODUCT(
    ($A$2:$A$1483=A269) *
    ($B$2:$B$1483=B269) *
    ($D$2:$D$1483={"65-69","70-74","75-79","80-84","85+"}) *
    ($F$2:$F$1483)
)</f>
        <v>122.2</v>
      </c>
    </row>
    <row r="270" spans="1:8" hidden="1" x14ac:dyDescent="0.3">
      <c r="A270" t="s">
        <v>23</v>
      </c>
      <c r="B270" s="1">
        <v>43466</v>
      </c>
      <c r="C270" t="s">
        <v>4</v>
      </c>
      <c r="D270" s="6" t="s">
        <v>40</v>
      </c>
      <c r="E270" t="s">
        <v>5</v>
      </c>
      <c r="F270">
        <v>191.1</v>
      </c>
      <c r="G270" cm="1">
        <f t="array" ref="G270">SUMPRODUCT(
    ($A$2:$A$1483=A270) *
    ($B$2:$B$1483=B270) *
    ($D$2:$D$1483={"0-4","5-9","10-14","15-19"}) *
    ($F$2:$F$1483)
)</f>
        <v>748.5</v>
      </c>
      <c r="H270" cm="1">
        <f t="array" ref="H270">SUMPRODUCT(
    ($A$2:$A$1483=A270) *
    ($B$2:$B$1483=B270) *
    ($D$2:$D$1483={"65-69","70-74","75-79","80-84","85+"}) *
    ($F$2:$F$1483)
)</f>
        <v>122.2</v>
      </c>
    </row>
    <row r="271" spans="1:8" hidden="1" x14ac:dyDescent="0.3">
      <c r="A271" t="s">
        <v>23</v>
      </c>
      <c r="B271" s="1">
        <v>43466</v>
      </c>
      <c r="C271" t="s">
        <v>4</v>
      </c>
      <c r="D271" s="6" t="s">
        <v>39</v>
      </c>
      <c r="E271" t="s">
        <v>5</v>
      </c>
      <c r="F271">
        <v>175.4</v>
      </c>
      <c r="G271" cm="1">
        <f t="array" ref="G271">SUMPRODUCT(
    ($A$2:$A$1483=A271) *
    ($B$2:$B$1483=B271) *
    ($D$2:$D$1483={"0-4","5-9","10-14","15-19"}) *
    ($F$2:$F$1483)
)</f>
        <v>748.5</v>
      </c>
      <c r="H271" cm="1">
        <f t="array" ref="H271">SUMPRODUCT(
    ($A$2:$A$1483=A271) *
    ($B$2:$B$1483=B271) *
    ($D$2:$D$1483={"65-69","70-74","75-79","80-84","85+"}) *
    ($F$2:$F$1483)
)</f>
        <v>122.2</v>
      </c>
    </row>
    <row r="272" spans="1:8" hidden="1" x14ac:dyDescent="0.3">
      <c r="A272" t="s">
        <v>23</v>
      </c>
      <c r="B272" s="1">
        <v>43466</v>
      </c>
      <c r="C272" t="s">
        <v>4</v>
      </c>
      <c r="D272" s="6" t="s">
        <v>7</v>
      </c>
      <c r="E272" t="s">
        <v>5</v>
      </c>
      <c r="F272">
        <v>187.2</v>
      </c>
      <c r="G272" cm="1">
        <f t="array" ref="G272">SUMPRODUCT(
    ($A$2:$A$1483=A272) *
    ($B$2:$B$1483=B272) *
    ($D$2:$D$1483={"0-4","5-9","10-14","15-19"}) *
    ($F$2:$F$1483)
)</f>
        <v>748.5</v>
      </c>
      <c r="H272" cm="1">
        <f t="array" ref="H272">SUMPRODUCT(
    ($A$2:$A$1483=A272) *
    ($B$2:$B$1483=B272) *
    ($D$2:$D$1483={"65-69","70-74","75-79","80-84","85+"}) *
    ($F$2:$F$1483)
)</f>
        <v>122.2</v>
      </c>
    </row>
    <row r="273" spans="1:8" x14ac:dyDescent="0.3">
      <c r="A273" t="s">
        <v>23</v>
      </c>
      <c r="B273" s="1">
        <v>43466</v>
      </c>
      <c r="C273" t="s">
        <v>4</v>
      </c>
      <c r="D273" s="6" t="s">
        <v>8</v>
      </c>
      <c r="E273" t="s">
        <v>5</v>
      </c>
      <c r="F273">
        <v>198</v>
      </c>
      <c r="G273" cm="1">
        <f t="array" ref="G273">SUMPRODUCT(
    ($A$2:$A$1483=A273) *
    ($B$2:$B$1483=B273) *
    ($D$2:$D$1483={"0-4","5-9","10-14","15-19"}) *
    ($F$2:$F$1483)
)</f>
        <v>748.5</v>
      </c>
      <c r="H273" cm="1">
        <f t="array" ref="H273">SUMPRODUCT(
    ($A$2:$A$1483=A273) *
    ($B$2:$B$1483=B273) *
    ($D$2:$D$1483={"65-69","70-74","75-79","80-84","85+"}) *
    ($F$2:$F$1483)
)</f>
        <v>122.2</v>
      </c>
    </row>
    <row r="274" spans="1:8" x14ac:dyDescent="0.3">
      <c r="A274" t="s">
        <v>23</v>
      </c>
      <c r="B274" s="1">
        <v>43466</v>
      </c>
      <c r="C274" t="s">
        <v>4</v>
      </c>
      <c r="D274" s="6" t="s">
        <v>9</v>
      </c>
      <c r="E274" t="s">
        <v>5</v>
      </c>
      <c r="F274">
        <v>190.5</v>
      </c>
      <c r="G274" cm="1">
        <f t="array" ref="G274">SUMPRODUCT(
    ($A$2:$A$1483=A274) *
    ($B$2:$B$1483=B274) *
    ($D$2:$D$1483={"0-4","5-9","10-14","15-19"}) *
    ($F$2:$F$1483)
)</f>
        <v>748.5</v>
      </c>
      <c r="H274" cm="1">
        <f t="array" ref="H274">SUMPRODUCT(
    ($A$2:$A$1483=A274) *
    ($B$2:$B$1483=B274) *
    ($D$2:$D$1483={"65-69","70-74","75-79","80-84","85+"}) *
    ($F$2:$F$1483)
)</f>
        <v>122.2</v>
      </c>
    </row>
    <row r="275" spans="1:8" x14ac:dyDescent="0.3">
      <c r="A275" t="s">
        <v>23</v>
      </c>
      <c r="B275" s="1">
        <v>43466</v>
      </c>
      <c r="C275" t="s">
        <v>4</v>
      </c>
      <c r="D275" s="6" t="s">
        <v>10</v>
      </c>
      <c r="E275" t="s">
        <v>5</v>
      </c>
      <c r="F275">
        <v>119</v>
      </c>
      <c r="G275" cm="1">
        <f t="array" ref="G275">SUMPRODUCT(
    ($A$2:$A$1483=A275) *
    ($B$2:$B$1483=B275) *
    ($D$2:$D$1483={"0-4","5-9","10-14","15-19"}) *
    ($F$2:$F$1483)
)</f>
        <v>748.5</v>
      </c>
      <c r="H275" cm="1">
        <f t="array" ref="H275">SUMPRODUCT(
    ($A$2:$A$1483=A275) *
    ($B$2:$B$1483=B275) *
    ($D$2:$D$1483={"65-69","70-74","75-79","80-84","85+"}) *
    ($F$2:$F$1483)
)</f>
        <v>122.2</v>
      </c>
    </row>
    <row r="276" spans="1:8" x14ac:dyDescent="0.3">
      <c r="A276" t="s">
        <v>23</v>
      </c>
      <c r="B276" s="1">
        <v>43466</v>
      </c>
      <c r="C276" t="s">
        <v>4</v>
      </c>
      <c r="D276" s="6" t="s">
        <v>11</v>
      </c>
      <c r="E276" t="s">
        <v>5</v>
      </c>
      <c r="F276">
        <v>103.8</v>
      </c>
      <c r="G276" cm="1">
        <f t="array" ref="G276">SUMPRODUCT(
    ($A$2:$A$1483=A276) *
    ($B$2:$B$1483=B276) *
    ($D$2:$D$1483={"0-4","5-9","10-14","15-19"}) *
    ($F$2:$F$1483)
)</f>
        <v>748.5</v>
      </c>
      <c r="H276" cm="1">
        <f t="array" ref="H276">SUMPRODUCT(
    ($A$2:$A$1483=A276) *
    ($B$2:$B$1483=B276) *
    ($D$2:$D$1483={"65-69","70-74","75-79","80-84","85+"}) *
    ($F$2:$F$1483)
)</f>
        <v>122.2</v>
      </c>
    </row>
    <row r="277" spans="1:8" x14ac:dyDescent="0.3">
      <c r="A277" t="s">
        <v>23</v>
      </c>
      <c r="B277" s="1">
        <v>43466</v>
      </c>
      <c r="C277" t="s">
        <v>4</v>
      </c>
      <c r="D277" s="6" t="s">
        <v>12</v>
      </c>
      <c r="E277" t="s">
        <v>5</v>
      </c>
      <c r="F277">
        <v>86.7</v>
      </c>
      <c r="G277" cm="1">
        <f t="array" ref="G277">SUMPRODUCT(
    ($A$2:$A$1483=A277) *
    ($B$2:$B$1483=B277) *
    ($D$2:$D$1483={"0-4","5-9","10-14","15-19"}) *
    ($F$2:$F$1483)
)</f>
        <v>748.5</v>
      </c>
      <c r="H277" cm="1">
        <f t="array" ref="H277">SUMPRODUCT(
    ($A$2:$A$1483=A277) *
    ($B$2:$B$1483=B277) *
    ($D$2:$D$1483={"65-69","70-74","75-79","80-84","85+"}) *
    ($F$2:$F$1483)
)</f>
        <v>122.2</v>
      </c>
    </row>
    <row r="278" spans="1:8" x14ac:dyDescent="0.3">
      <c r="A278" t="s">
        <v>23</v>
      </c>
      <c r="B278" s="1">
        <v>43466</v>
      </c>
      <c r="C278" t="s">
        <v>4</v>
      </c>
      <c r="D278" s="6" t="s">
        <v>13</v>
      </c>
      <c r="E278" t="s">
        <v>5</v>
      </c>
      <c r="F278">
        <v>85.5</v>
      </c>
      <c r="G278" cm="1">
        <f t="array" ref="G278">SUMPRODUCT(
    ($A$2:$A$1483=A278) *
    ($B$2:$B$1483=B278) *
    ($D$2:$D$1483={"0-4","5-9","10-14","15-19"}) *
    ($F$2:$F$1483)
)</f>
        <v>748.5</v>
      </c>
      <c r="H278" cm="1">
        <f t="array" ref="H278">SUMPRODUCT(
    ($A$2:$A$1483=A278) *
    ($B$2:$B$1483=B278) *
    ($D$2:$D$1483={"65-69","70-74","75-79","80-84","85+"}) *
    ($F$2:$F$1483)
)</f>
        <v>122.2</v>
      </c>
    </row>
    <row r="279" spans="1:8" x14ac:dyDescent="0.3">
      <c r="A279" t="s">
        <v>23</v>
      </c>
      <c r="B279" s="1">
        <v>43466</v>
      </c>
      <c r="C279" t="s">
        <v>4</v>
      </c>
      <c r="D279" s="6" t="s">
        <v>14</v>
      </c>
      <c r="E279" t="s">
        <v>5</v>
      </c>
      <c r="F279">
        <v>84.7</v>
      </c>
      <c r="G279" cm="1">
        <f t="array" ref="G279">SUMPRODUCT(
    ($A$2:$A$1483=A279) *
    ($B$2:$B$1483=B279) *
    ($D$2:$D$1483={"0-4","5-9","10-14","15-19"}) *
    ($F$2:$F$1483)
)</f>
        <v>748.5</v>
      </c>
      <c r="H279" cm="1">
        <f t="array" ref="H279">SUMPRODUCT(
    ($A$2:$A$1483=A279) *
    ($B$2:$B$1483=B279) *
    ($D$2:$D$1483={"65-69","70-74","75-79","80-84","85+"}) *
    ($F$2:$F$1483)
)</f>
        <v>122.2</v>
      </c>
    </row>
    <row r="280" spans="1:8" x14ac:dyDescent="0.3">
      <c r="A280" t="s">
        <v>23</v>
      </c>
      <c r="B280" s="1">
        <v>43466</v>
      </c>
      <c r="C280" t="s">
        <v>4</v>
      </c>
      <c r="D280" s="6" t="s">
        <v>15</v>
      </c>
      <c r="E280" t="s">
        <v>5</v>
      </c>
      <c r="F280">
        <v>79.900000000000006</v>
      </c>
      <c r="G280" cm="1">
        <f t="array" ref="G280">SUMPRODUCT(
    ($A$2:$A$1483=A280) *
    ($B$2:$B$1483=B280) *
    ($D$2:$D$1483={"0-4","5-9","10-14","15-19"}) *
    ($F$2:$F$1483)
)</f>
        <v>748.5</v>
      </c>
      <c r="H280" cm="1">
        <f t="array" ref="H280">SUMPRODUCT(
    ($A$2:$A$1483=A280) *
    ($B$2:$B$1483=B280) *
    ($D$2:$D$1483={"65-69","70-74","75-79","80-84","85+"}) *
    ($F$2:$F$1483)
)</f>
        <v>122.2</v>
      </c>
    </row>
    <row r="281" spans="1:8" x14ac:dyDescent="0.3">
      <c r="A281" t="s">
        <v>23</v>
      </c>
      <c r="B281" s="1">
        <v>43466</v>
      </c>
      <c r="C281" t="s">
        <v>4</v>
      </c>
      <c r="D281" s="6" t="s">
        <v>16</v>
      </c>
      <c r="E281" t="s">
        <v>5</v>
      </c>
      <c r="F281">
        <v>65.099999999999994</v>
      </c>
      <c r="G281" cm="1">
        <f t="array" ref="G281">SUMPRODUCT(
    ($A$2:$A$1483=A281) *
    ($B$2:$B$1483=B281) *
    ($D$2:$D$1483={"0-4","5-9","10-14","15-19"}) *
    ($F$2:$F$1483)
)</f>
        <v>748.5</v>
      </c>
      <c r="H281" cm="1">
        <f t="array" ref="H281">SUMPRODUCT(
    ($A$2:$A$1483=A281) *
    ($B$2:$B$1483=B281) *
    ($D$2:$D$1483={"65-69","70-74","75-79","80-84","85+"}) *
    ($F$2:$F$1483)
)</f>
        <v>122.2</v>
      </c>
    </row>
    <row r="282" spans="1:8" hidden="1" x14ac:dyDescent="0.3">
      <c r="A282" t="s">
        <v>23</v>
      </c>
      <c r="B282" s="1">
        <v>43466</v>
      </c>
      <c r="C282" t="s">
        <v>4</v>
      </c>
      <c r="D282" s="6" t="s">
        <v>17</v>
      </c>
      <c r="E282" t="s">
        <v>5</v>
      </c>
      <c r="F282">
        <v>48.4</v>
      </c>
      <c r="G282" cm="1">
        <f t="array" ref="G282">SUMPRODUCT(
    ($A$2:$A$1483=A282) *
    ($B$2:$B$1483=B282) *
    ($D$2:$D$1483={"0-4","5-9","10-14","15-19"}) *
    ($F$2:$F$1483)
)</f>
        <v>748.5</v>
      </c>
      <c r="H282" cm="1">
        <f t="array" ref="H282">SUMPRODUCT(
    ($A$2:$A$1483=A282) *
    ($B$2:$B$1483=B282) *
    ($D$2:$D$1483={"65-69","70-74","75-79","80-84","85+"}) *
    ($F$2:$F$1483)
)</f>
        <v>122.2</v>
      </c>
    </row>
    <row r="283" spans="1:8" hidden="1" x14ac:dyDescent="0.3">
      <c r="A283" t="s">
        <v>23</v>
      </c>
      <c r="B283" s="1">
        <v>43466</v>
      </c>
      <c r="C283" t="s">
        <v>4</v>
      </c>
      <c r="D283" s="6" t="s">
        <v>18</v>
      </c>
      <c r="E283" t="s">
        <v>5</v>
      </c>
      <c r="F283">
        <v>35</v>
      </c>
      <c r="G283" cm="1">
        <f t="array" ref="G283">SUMPRODUCT(
    ($A$2:$A$1483=A283) *
    ($B$2:$B$1483=B283) *
    ($D$2:$D$1483={"0-4","5-9","10-14","15-19"}) *
    ($F$2:$F$1483)
)</f>
        <v>748.5</v>
      </c>
      <c r="H283" cm="1">
        <f t="array" ref="H283">SUMPRODUCT(
    ($A$2:$A$1483=A283) *
    ($B$2:$B$1483=B283) *
    ($D$2:$D$1483={"65-69","70-74","75-79","80-84","85+"}) *
    ($F$2:$F$1483)
)</f>
        <v>122.2</v>
      </c>
    </row>
    <row r="284" spans="1:8" hidden="1" x14ac:dyDescent="0.3">
      <c r="A284" t="s">
        <v>23</v>
      </c>
      <c r="B284" s="1">
        <v>43466</v>
      </c>
      <c r="C284" t="s">
        <v>4</v>
      </c>
      <c r="D284" s="6" t="s">
        <v>19</v>
      </c>
      <c r="E284" t="s">
        <v>5</v>
      </c>
      <c r="F284">
        <v>19.5</v>
      </c>
      <c r="G284" cm="1">
        <f t="array" ref="G284">SUMPRODUCT(
    ($A$2:$A$1483=A284) *
    ($B$2:$B$1483=B284) *
    ($D$2:$D$1483={"0-4","5-9","10-14","15-19"}) *
    ($F$2:$F$1483)
)</f>
        <v>748.5</v>
      </c>
      <c r="H284" cm="1">
        <f t="array" ref="H284">SUMPRODUCT(
    ($A$2:$A$1483=A284) *
    ($B$2:$B$1483=B284) *
    ($D$2:$D$1483={"65-69","70-74","75-79","80-84","85+"}) *
    ($F$2:$F$1483)
)</f>
        <v>122.2</v>
      </c>
    </row>
    <row r="285" spans="1:8" hidden="1" x14ac:dyDescent="0.3">
      <c r="A285" t="s">
        <v>23</v>
      </c>
      <c r="B285" s="1">
        <v>43466</v>
      </c>
      <c r="C285" t="s">
        <v>4</v>
      </c>
      <c r="D285" s="6" t="s">
        <v>20</v>
      </c>
      <c r="E285" t="s">
        <v>5</v>
      </c>
      <c r="F285">
        <v>10.8</v>
      </c>
      <c r="G285" cm="1">
        <f t="array" ref="G285">SUMPRODUCT(
    ($A$2:$A$1483=A285) *
    ($B$2:$B$1483=B285) *
    ($D$2:$D$1483={"0-4","5-9","10-14","15-19"}) *
    ($F$2:$F$1483)
)</f>
        <v>748.5</v>
      </c>
      <c r="H285" cm="1">
        <f t="array" ref="H285">SUMPRODUCT(
    ($A$2:$A$1483=A285) *
    ($B$2:$B$1483=B285) *
    ($D$2:$D$1483={"65-69","70-74","75-79","80-84","85+"}) *
    ($F$2:$F$1483)
)</f>
        <v>122.2</v>
      </c>
    </row>
    <row r="286" spans="1:8" hidden="1" x14ac:dyDescent="0.3">
      <c r="A286" t="s">
        <v>23</v>
      </c>
      <c r="B286" s="1">
        <v>43466</v>
      </c>
      <c r="C286" t="s">
        <v>4</v>
      </c>
      <c r="D286" s="6" t="s">
        <v>21</v>
      </c>
      <c r="E286" t="s">
        <v>5</v>
      </c>
      <c r="F286">
        <v>8.5</v>
      </c>
      <c r="G286" cm="1">
        <f t="array" ref="G286">SUMPRODUCT(
    ($A$2:$A$1483=A286) *
    ($B$2:$B$1483=B286) *
    ($D$2:$D$1483={"0-4","5-9","10-14","15-19"}) *
    ($F$2:$F$1483)
)</f>
        <v>748.5</v>
      </c>
      <c r="H286" cm="1">
        <f t="array" ref="H286">SUMPRODUCT(
    ($A$2:$A$1483=A286) *
    ($B$2:$B$1483=B286) *
    ($D$2:$D$1483={"65-69","70-74","75-79","80-84","85+"}) *
    ($F$2:$F$1483)
)</f>
        <v>122.2</v>
      </c>
    </row>
    <row r="287" spans="1:8" x14ac:dyDescent="0.3">
      <c r="A287" t="s">
        <v>23</v>
      </c>
      <c r="B287" s="1">
        <v>43831</v>
      </c>
      <c r="C287" t="s">
        <v>4</v>
      </c>
      <c r="D287" s="6" t="s">
        <v>5</v>
      </c>
      <c r="E287" t="s">
        <v>5</v>
      </c>
      <c r="F287">
        <v>1792.5</v>
      </c>
      <c r="G287" cm="1">
        <f t="array" ref="G287">SUMPRODUCT(
    ($A$2:$A$1483=A287) *
    ($B$2:$B$1483=B287) *
    ($D$2:$D$1483={"0-4","5-9","10-14","15-19"}) *
    ($F$2:$F$1483)
)</f>
        <v>744.40000000000009</v>
      </c>
      <c r="H287" cm="1">
        <f t="array" ref="H287">SUMPRODUCT(
    ($A$2:$A$1483=A287) *
    ($B$2:$B$1483=B287) *
    ($D$2:$D$1483={"65-69","70-74","75-79","80-84","85+"}) *
    ($F$2:$F$1483)
)</f>
        <v>114.19999999999999</v>
      </c>
    </row>
    <row r="288" spans="1:8" hidden="1" x14ac:dyDescent="0.3">
      <c r="A288" t="s">
        <v>23</v>
      </c>
      <c r="B288" s="1">
        <v>43831</v>
      </c>
      <c r="C288" t="s">
        <v>4</v>
      </c>
      <c r="D288" s="6" t="s">
        <v>6</v>
      </c>
      <c r="E288" t="s">
        <v>5</v>
      </c>
      <c r="F288">
        <v>173.8</v>
      </c>
      <c r="G288" cm="1">
        <f t="array" ref="G288">SUMPRODUCT(
    ($A$2:$A$1483=A288) *
    ($B$2:$B$1483=B288) *
    ($D$2:$D$1483={"0-4","5-9","10-14","15-19"}) *
    ($F$2:$F$1483)
)</f>
        <v>744.40000000000009</v>
      </c>
      <c r="H288" cm="1">
        <f t="array" ref="H288">SUMPRODUCT(
    ($A$2:$A$1483=A288) *
    ($B$2:$B$1483=B288) *
    ($D$2:$D$1483={"65-69","70-74","75-79","80-84","85+"}) *
    ($F$2:$F$1483)
)</f>
        <v>114.19999999999999</v>
      </c>
    </row>
    <row r="289" spans="1:8" hidden="1" x14ac:dyDescent="0.3">
      <c r="A289" t="s">
        <v>23</v>
      </c>
      <c r="B289" s="1">
        <v>43831</v>
      </c>
      <c r="C289" t="s">
        <v>4</v>
      </c>
      <c r="D289" s="6" t="s">
        <v>40</v>
      </c>
      <c r="E289" t="s">
        <v>5</v>
      </c>
      <c r="F289">
        <v>185.5</v>
      </c>
      <c r="G289" cm="1">
        <f t="array" ref="G289">SUMPRODUCT(
    ($A$2:$A$1483=A289) *
    ($B$2:$B$1483=B289) *
    ($D$2:$D$1483={"0-4","5-9","10-14","15-19"}) *
    ($F$2:$F$1483)
)</f>
        <v>744.40000000000009</v>
      </c>
      <c r="H289" cm="1">
        <f t="array" ref="H289">SUMPRODUCT(
    ($A$2:$A$1483=A289) *
    ($B$2:$B$1483=B289) *
    ($D$2:$D$1483={"65-69","70-74","75-79","80-84","85+"}) *
    ($F$2:$F$1483)
)</f>
        <v>114.19999999999999</v>
      </c>
    </row>
    <row r="290" spans="1:8" hidden="1" x14ac:dyDescent="0.3">
      <c r="A290" t="s">
        <v>23</v>
      </c>
      <c r="B290" s="1">
        <v>43831</v>
      </c>
      <c r="C290" t="s">
        <v>4</v>
      </c>
      <c r="D290" s="6" t="s">
        <v>39</v>
      </c>
      <c r="E290" t="s">
        <v>5</v>
      </c>
      <c r="F290">
        <v>177.9</v>
      </c>
      <c r="G290" cm="1">
        <f t="array" ref="G290">SUMPRODUCT(
    ($A$2:$A$1483=A290) *
    ($B$2:$B$1483=B290) *
    ($D$2:$D$1483={"0-4","5-9","10-14","15-19"}) *
    ($F$2:$F$1483)
)</f>
        <v>744.40000000000009</v>
      </c>
      <c r="H290" cm="1">
        <f t="array" ref="H290">SUMPRODUCT(
    ($A$2:$A$1483=A290) *
    ($B$2:$B$1483=B290) *
    ($D$2:$D$1483={"65-69","70-74","75-79","80-84","85+"}) *
    ($F$2:$F$1483)
)</f>
        <v>114.19999999999999</v>
      </c>
    </row>
    <row r="291" spans="1:8" hidden="1" x14ac:dyDescent="0.3">
      <c r="A291" t="s">
        <v>23</v>
      </c>
      <c r="B291" s="1">
        <v>43831</v>
      </c>
      <c r="C291" t="s">
        <v>4</v>
      </c>
      <c r="D291" s="6" t="s">
        <v>7</v>
      </c>
      <c r="E291" t="s">
        <v>5</v>
      </c>
      <c r="F291">
        <v>207.2</v>
      </c>
      <c r="G291" cm="1">
        <f t="array" ref="G291">SUMPRODUCT(
    ($A$2:$A$1483=A291) *
    ($B$2:$B$1483=B291) *
    ($D$2:$D$1483={"0-4","5-9","10-14","15-19"}) *
    ($F$2:$F$1483)
)</f>
        <v>744.40000000000009</v>
      </c>
      <c r="H291" cm="1">
        <f t="array" ref="H291">SUMPRODUCT(
    ($A$2:$A$1483=A291) *
    ($B$2:$B$1483=B291) *
    ($D$2:$D$1483={"65-69","70-74","75-79","80-84","85+"}) *
    ($F$2:$F$1483)
)</f>
        <v>114.19999999999999</v>
      </c>
    </row>
    <row r="292" spans="1:8" x14ac:dyDescent="0.3">
      <c r="A292" t="s">
        <v>23</v>
      </c>
      <c r="B292" s="1">
        <v>43831</v>
      </c>
      <c r="C292" t="s">
        <v>4</v>
      </c>
      <c r="D292" s="6" t="s">
        <v>8</v>
      </c>
      <c r="E292" t="s">
        <v>5</v>
      </c>
      <c r="F292">
        <v>171.6</v>
      </c>
      <c r="G292" cm="1">
        <f t="array" ref="G292">SUMPRODUCT(
    ($A$2:$A$1483=A292) *
    ($B$2:$B$1483=B292) *
    ($D$2:$D$1483={"0-4","5-9","10-14","15-19"}) *
    ($F$2:$F$1483)
)</f>
        <v>744.40000000000009</v>
      </c>
      <c r="H292" cm="1">
        <f t="array" ref="H292">SUMPRODUCT(
    ($A$2:$A$1483=A292) *
    ($B$2:$B$1483=B292) *
    ($D$2:$D$1483={"65-69","70-74","75-79","80-84","85+"}) *
    ($F$2:$F$1483)
)</f>
        <v>114.19999999999999</v>
      </c>
    </row>
    <row r="293" spans="1:8" x14ac:dyDescent="0.3">
      <c r="A293" t="s">
        <v>23</v>
      </c>
      <c r="B293" s="1">
        <v>43831</v>
      </c>
      <c r="C293" t="s">
        <v>4</v>
      </c>
      <c r="D293" s="6" t="s">
        <v>9</v>
      </c>
      <c r="E293" t="s">
        <v>5</v>
      </c>
      <c r="F293">
        <v>130.1</v>
      </c>
      <c r="G293" cm="1">
        <f t="array" ref="G293">SUMPRODUCT(
    ($A$2:$A$1483=A293) *
    ($B$2:$B$1483=B293) *
    ($D$2:$D$1483={"0-4","5-9","10-14","15-19"}) *
    ($F$2:$F$1483)
)</f>
        <v>744.40000000000009</v>
      </c>
      <c r="H293" cm="1">
        <f t="array" ref="H293">SUMPRODUCT(
    ($A$2:$A$1483=A293) *
    ($B$2:$B$1483=B293) *
    ($D$2:$D$1483={"65-69","70-74","75-79","80-84","85+"}) *
    ($F$2:$F$1483)
)</f>
        <v>114.19999999999999</v>
      </c>
    </row>
    <row r="294" spans="1:8" x14ac:dyDescent="0.3">
      <c r="A294" t="s">
        <v>23</v>
      </c>
      <c r="B294" s="1">
        <v>43831</v>
      </c>
      <c r="C294" t="s">
        <v>4</v>
      </c>
      <c r="D294" s="6" t="s">
        <v>10</v>
      </c>
      <c r="E294" t="s">
        <v>5</v>
      </c>
      <c r="F294">
        <v>118.2</v>
      </c>
      <c r="G294" cm="1">
        <f t="array" ref="G294">SUMPRODUCT(
    ($A$2:$A$1483=A294) *
    ($B$2:$B$1483=B294) *
    ($D$2:$D$1483={"0-4","5-9","10-14","15-19"}) *
    ($F$2:$F$1483)
)</f>
        <v>744.40000000000009</v>
      </c>
      <c r="H294" cm="1">
        <f t="array" ref="H294">SUMPRODUCT(
    ($A$2:$A$1483=A294) *
    ($B$2:$B$1483=B294) *
    ($D$2:$D$1483={"65-69","70-74","75-79","80-84","85+"}) *
    ($F$2:$F$1483)
)</f>
        <v>114.19999999999999</v>
      </c>
    </row>
    <row r="295" spans="1:8" x14ac:dyDescent="0.3">
      <c r="A295" t="s">
        <v>23</v>
      </c>
      <c r="B295" s="1">
        <v>43831</v>
      </c>
      <c r="C295" t="s">
        <v>4</v>
      </c>
      <c r="D295" s="6" t="s">
        <v>11</v>
      </c>
      <c r="E295" t="s">
        <v>5</v>
      </c>
      <c r="F295">
        <v>107.5</v>
      </c>
      <c r="G295" cm="1">
        <f t="array" ref="G295">SUMPRODUCT(
    ($A$2:$A$1483=A295) *
    ($B$2:$B$1483=B295) *
    ($D$2:$D$1483={"0-4","5-9","10-14","15-19"}) *
    ($F$2:$F$1483)
)</f>
        <v>744.40000000000009</v>
      </c>
      <c r="H295" cm="1">
        <f t="array" ref="H295">SUMPRODUCT(
    ($A$2:$A$1483=A295) *
    ($B$2:$B$1483=B295) *
    ($D$2:$D$1483={"65-69","70-74","75-79","80-84","85+"}) *
    ($F$2:$F$1483)
)</f>
        <v>114.19999999999999</v>
      </c>
    </row>
    <row r="296" spans="1:8" x14ac:dyDescent="0.3">
      <c r="A296" t="s">
        <v>23</v>
      </c>
      <c r="B296" s="1">
        <v>43831</v>
      </c>
      <c r="C296" t="s">
        <v>4</v>
      </c>
      <c r="D296" s="6" t="s">
        <v>12</v>
      </c>
      <c r="E296" t="s">
        <v>5</v>
      </c>
      <c r="F296">
        <v>88.2</v>
      </c>
      <c r="G296" cm="1">
        <f t="array" ref="G296">SUMPRODUCT(
    ($A$2:$A$1483=A296) *
    ($B$2:$B$1483=B296) *
    ($D$2:$D$1483={"0-4","5-9","10-14","15-19"}) *
    ($F$2:$F$1483)
)</f>
        <v>744.40000000000009</v>
      </c>
      <c r="H296" cm="1">
        <f t="array" ref="H296">SUMPRODUCT(
    ($A$2:$A$1483=A296) *
    ($B$2:$B$1483=B296) *
    ($D$2:$D$1483={"65-69","70-74","75-79","80-84","85+"}) *
    ($F$2:$F$1483)
)</f>
        <v>114.19999999999999</v>
      </c>
    </row>
    <row r="297" spans="1:8" x14ac:dyDescent="0.3">
      <c r="A297" t="s">
        <v>23</v>
      </c>
      <c r="B297" s="1">
        <v>43831</v>
      </c>
      <c r="C297" t="s">
        <v>4</v>
      </c>
      <c r="D297" s="6" t="s">
        <v>13</v>
      </c>
      <c r="E297" t="s">
        <v>5</v>
      </c>
      <c r="F297">
        <v>86.6</v>
      </c>
      <c r="G297" cm="1">
        <f t="array" ref="G297">SUMPRODUCT(
    ($A$2:$A$1483=A297) *
    ($B$2:$B$1483=B297) *
    ($D$2:$D$1483={"0-4","5-9","10-14","15-19"}) *
    ($F$2:$F$1483)
)</f>
        <v>744.40000000000009</v>
      </c>
      <c r="H297" cm="1">
        <f t="array" ref="H297">SUMPRODUCT(
    ($A$2:$A$1483=A297) *
    ($B$2:$B$1483=B297) *
    ($D$2:$D$1483={"65-69","70-74","75-79","80-84","85+"}) *
    ($F$2:$F$1483)
)</f>
        <v>114.19999999999999</v>
      </c>
    </row>
    <row r="298" spans="1:8" x14ac:dyDescent="0.3">
      <c r="A298" t="s">
        <v>23</v>
      </c>
      <c r="B298" s="1">
        <v>43831</v>
      </c>
      <c r="C298" t="s">
        <v>4</v>
      </c>
      <c r="D298" s="6" t="s">
        <v>14</v>
      </c>
      <c r="E298" t="s">
        <v>5</v>
      </c>
      <c r="F298">
        <v>82.1</v>
      </c>
      <c r="G298" cm="1">
        <f t="array" ref="G298">SUMPRODUCT(
    ($A$2:$A$1483=A298) *
    ($B$2:$B$1483=B298) *
    ($D$2:$D$1483={"0-4","5-9","10-14","15-19"}) *
    ($F$2:$F$1483)
)</f>
        <v>744.40000000000009</v>
      </c>
      <c r="H298" cm="1">
        <f t="array" ref="H298">SUMPRODUCT(
    ($A$2:$A$1483=A298) *
    ($B$2:$B$1483=B298) *
    ($D$2:$D$1483={"65-69","70-74","75-79","80-84","85+"}) *
    ($F$2:$F$1483)
)</f>
        <v>114.19999999999999</v>
      </c>
    </row>
    <row r="299" spans="1:8" x14ac:dyDescent="0.3">
      <c r="A299" t="s">
        <v>23</v>
      </c>
      <c r="B299" s="1">
        <v>43831</v>
      </c>
      <c r="C299" t="s">
        <v>4</v>
      </c>
      <c r="D299" s="6" t="s">
        <v>15</v>
      </c>
      <c r="E299" t="s">
        <v>5</v>
      </c>
      <c r="F299">
        <v>83.5</v>
      </c>
      <c r="G299" cm="1">
        <f t="array" ref="G299">SUMPRODUCT(
    ($A$2:$A$1483=A299) *
    ($B$2:$B$1483=B299) *
    ($D$2:$D$1483={"0-4","5-9","10-14","15-19"}) *
    ($F$2:$F$1483)
)</f>
        <v>744.40000000000009</v>
      </c>
      <c r="H299" cm="1">
        <f t="array" ref="H299">SUMPRODUCT(
    ($A$2:$A$1483=A299) *
    ($B$2:$B$1483=B299) *
    ($D$2:$D$1483={"65-69","70-74","75-79","80-84","85+"}) *
    ($F$2:$F$1483)
)</f>
        <v>114.19999999999999</v>
      </c>
    </row>
    <row r="300" spans="1:8" x14ac:dyDescent="0.3">
      <c r="A300" t="s">
        <v>23</v>
      </c>
      <c r="B300" s="1">
        <v>43831</v>
      </c>
      <c r="C300" t="s">
        <v>4</v>
      </c>
      <c r="D300" s="6" t="s">
        <v>16</v>
      </c>
      <c r="E300" t="s">
        <v>5</v>
      </c>
      <c r="F300">
        <v>66.3</v>
      </c>
      <c r="G300" cm="1">
        <f t="array" ref="G300">SUMPRODUCT(
    ($A$2:$A$1483=A300) *
    ($B$2:$B$1483=B300) *
    ($D$2:$D$1483={"0-4","5-9","10-14","15-19"}) *
    ($F$2:$F$1483)
)</f>
        <v>744.40000000000009</v>
      </c>
      <c r="H300" cm="1">
        <f t="array" ref="H300">SUMPRODUCT(
    ($A$2:$A$1483=A300) *
    ($B$2:$B$1483=B300) *
    ($D$2:$D$1483={"65-69","70-74","75-79","80-84","85+"}) *
    ($F$2:$F$1483)
)</f>
        <v>114.19999999999999</v>
      </c>
    </row>
    <row r="301" spans="1:8" hidden="1" x14ac:dyDescent="0.3">
      <c r="A301" t="s">
        <v>23</v>
      </c>
      <c r="B301" s="1">
        <v>43831</v>
      </c>
      <c r="C301" t="s">
        <v>4</v>
      </c>
      <c r="D301" s="6" t="s">
        <v>17</v>
      </c>
      <c r="E301" t="s">
        <v>5</v>
      </c>
      <c r="F301">
        <v>46.8</v>
      </c>
      <c r="G301" cm="1">
        <f t="array" ref="G301">SUMPRODUCT(
    ($A$2:$A$1483=A301) *
    ($B$2:$B$1483=B301) *
    ($D$2:$D$1483={"0-4","5-9","10-14","15-19"}) *
    ($F$2:$F$1483)
)</f>
        <v>744.40000000000009</v>
      </c>
      <c r="H301" cm="1">
        <f t="array" ref="H301">SUMPRODUCT(
    ($A$2:$A$1483=A301) *
    ($B$2:$B$1483=B301) *
    ($D$2:$D$1483={"65-69","70-74","75-79","80-84","85+"}) *
    ($F$2:$F$1483)
)</f>
        <v>114.19999999999999</v>
      </c>
    </row>
    <row r="302" spans="1:8" hidden="1" x14ac:dyDescent="0.3">
      <c r="A302" t="s">
        <v>23</v>
      </c>
      <c r="B302" s="1">
        <v>43831</v>
      </c>
      <c r="C302" t="s">
        <v>4</v>
      </c>
      <c r="D302" s="6" t="s">
        <v>18</v>
      </c>
      <c r="E302" t="s">
        <v>5</v>
      </c>
      <c r="F302">
        <v>33</v>
      </c>
      <c r="G302" cm="1">
        <f t="array" ref="G302">SUMPRODUCT(
    ($A$2:$A$1483=A302) *
    ($B$2:$B$1483=B302) *
    ($D$2:$D$1483={"0-4","5-9","10-14","15-19"}) *
    ($F$2:$F$1483)
)</f>
        <v>744.40000000000009</v>
      </c>
      <c r="H302" cm="1">
        <f t="array" ref="H302">SUMPRODUCT(
    ($A$2:$A$1483=A302) *
    ($B$2:$B$1483=B302) *
    ($D$2:$D$1483={"65-69","70-74","75-79","80-84","85+"}) *
    ($F$2:$F$1483)
)</f>
        <v>114.19999999999999</v>
      </c>
    </row>
    <row r="303" spans="1:8" hidden="1" x14ac:dyDescent="0.3">
      <c r="A303" t="s">
        <v>23</v>
      </c>
      <c r="B303" s="1">
        <v>43831</v>
      </c>
      <c r="C303" t="s">
        <v>4</v>
      </c>
      <c r="D303" s="6" t="s">
        <v>19</v>
      </c>
      <c r="E303" t="s">
        <v>5</v>
      </c>
      <c r="F303">
        <v>18.5</v>
      </c>
      <c r="G303" cm="1">
        <f t="array" ref="G303">SUMPRODUCT(
    ($A$2:$A$1483=A303) *
    ($B$2:$B$1483=B303) *
    ($D$2:$D$1483={"0-4","5-9","10-14","15-19"}) *
    ($F$2:$F$1483)
)</f>
        <v>744.40000000000009</v>
      </c>
      <c r="H303" cm="1">
        <f t="array" ref="H303">SUMPRODUCT(
    ($A$2:$A$1483=A303) *
    ($B$2:$B$1483=B303) *
    ($D$2:$D$1483={"65-69","70-74","75-79","80-84","85+"}) *
    ($F$2:$F$1483)
)</f>
        <v>114.19999999999999</v>
      </c>
    </row>
    <row r="304" spans="1:8" hidden="1" x14ac:dyDescent="0.3">
      <c r="A304" t="s">
        <v>23</v>
      </c>
      <c r="B304" s="1">
        <v>43831</v>
      </c>
      <c r="C304" t="s">
        <v>4</v>
      </c>
      <c r="D304" s="6" t="s">
        <v>20</v>
      </c>
      <c r="E304" t="s">
        <v>5</v>
      </c>
      <c r="F304">
        <v>10.1</v>
      </c>
      <c r="G304" cm="1">
        <f t="array" ref="G304">SUMPRODUCT(
    ($A$2:$A$1483=A304) *
    ($B$2:$B$1483=B304) *
    ($D$2:$D$1483={"0-4","5-9","10-14","15-19"}) *
    ($F$2:$F$1483)
)</f>
        <v>744.40000000000009</v>
      </c>
      <c r="H304" cm="1">
        <f t="array" ref="H304">SUMPRODUCT(
    ($A$2:$A$1483=A304) *
    ($B$2:$B$1483=B304) *
    ($D$2:$D$1483={"65-69","70-74","75-79","80-84","85+"}) *
    ($F$2:$F$1483)
)</f>
        <v>114.19999999999999</v>
      </c>
    </row>
    <row r="305" spans="1:8" hidden="1" x14ac:dyDescent="0.3">
      <c r="A305" t="s">
        <v>23</v>
      </c>
      <c r="B305" s="1">
        <v>43831</v>
      </c>
      <c r="C305" t="s">
        <v>4</v>
      </c>
      <c r="D305" s="6" t="s">
        <v>21</v>
      </c>
      <c r="E305" t="s">
        <v>5</v>
      </c>
      <c r="F305">
        <v>5.8</v>
      </c>
      <c r="G305" cm="1">
        <f t="array" ref="G305">SUMPRODUCT(
    ($A$2:$A$1483=A305) *
    ($B$2:$B$1483=B305) *
    ($D$2:$D$1483={"0-4","5-9","10-14","15-19"}) *
    ($F$2:$F$1483)
)</f>
        <v>744.40000000000009</v>
      </c>
      <c r="H305" cm="1">
        <f t="array" ref="H305">SUMPRODUCT(
    ($A$2:$A$1483=A305) *
    ($B$2:$B$1483=B305) *
    ($D$2:$D$1483={"65-69","70-74","75-79","80-84","85+"}) *
    ($F$2:$F$1483)
)</f>
        <v>114.19999999999999</v>
      </c>
    </row>
    <row r="306" spans="1:8" x14ac:dyDescent="0.3">
      <c r="A306" t="s">
        <v>23</v>
      </c>
      <c r="B306" s="1">
        <v>44197</v>
      </c>
      <c r="C306" t="s">
        <v>4</v>
      </c>
      <c r="D306" s="6" t="s">
        <v>5</v>
      </c>
      <c r="E306" t="s">
        <v>5</v>
      </c>
      <c r="F306">
        <v>1812.3</v>
      </c>
      <c r="G306" cm="1">
        <f t="array" ref="G306">SUMPRODUCT(
    ($A$2:$A$1483=A306) *
    ($B$2:$B$1483=B306) *
    ($D$2:$D$1483={"0-4","5-9","10-14","15-19"}) *
    ($F$2:$F$1483)
)</f>
        <v>738.9</v>
      </c>
      <c r="H306" cm="1">
        <f t="array" ref="H306">SUMPRODUCT(
    ($A$2:$A$1483=A306) *
    ($B$2:$B$1483=B306) *
    ($D$2:$D$1483={"65-69","70-74","75-79","80-84","85+"}) *
    ($F$2:$F$1483)
)</f>
        <v>119.79999999999998</v>
      </c>
    </row>
    <row r="307" spans="1:8" hidden="1" x14ac:dyDescent="0.3">
      <c r="A307" t="s">
        <v>23</v>
      </c>
      <c r="B307" s="1">
        <v>44197</v>
      </c>
      <c r="C307" t="s">
        <v>4</v>
      </c>
      <c r="D307" s="6" t="s">
        <v>6</v>
      </c>
      <c r="E307" t="s">
        <v>5</v>
      </c>
      <c r="F307">
        <v>173.4</v>
      </c>
      <c r="G307" cm="1">
        <f t="array" ref="G307">SUMPRODUCT(
    ($A$2:$A$1483=A307) *
    ($B$2:$B$1483=B307) *
    ($D$2:$D$1483={"0-4","5-9","10-14","15-19"}) *
    ($F$2:$F$1483)
)</f>
        <v>738.9</v>
      </c>
      <c r="H307" cm="1">
        <f t="array" ref="H307">SUMPRODUCT(
    ($A$2:$A$1483=A307) *
    ($B$2:$B$1483=B307) *
    ($D$2:$D$1483={"65-69","70-74","75-79","80-84","85+"}) *
    ($F$2:$F$1483)
)</f>
        <v>119.79999999999998</v>
      </c>
    </row>
    <row r="308" spans="1:8" hidden="1" x14ac:dyDescent="0.3">
      <c r="A308" t="s">
        <v>23</v>
      </c>
      <c r="B308" s="1">
        <v>44197</v>
      </c>
      <c r="C308" t="s">
        <v>4</v>
      </c>
      <c r="D308" s="6" t="s">
        <v>40</v>
      </c>
      <c r="E308" t="s">
        <v>5</v>
      </c>
      <c r="F308">
        <v>183.5</v>
      </c>
      <c r="G308" cm="1">
        <f t="array" ref="G308">SUMPRODUCT(
    ($A$2:$A$1483=A308) *
    ($B$2:$B$1483=B308) *
    ($D$2:$D$1483={"0-4","5-9","10-14","15-19"}) *
    ($F$2:$F$1483)
)</f>
        <v>738.9</v>
      </c>
      <c r="H308" cm="1">
        <f t="array" ref="H308">SUMPRODUCT(
    ($A$2:$A$1483=A308) *
    ($B$2:$B$1483=B308) *
    ($D$2:$D$1483={"65-69","70-74","75-79","80-84","85+"}) *
    ($F$2:$F$1483)
)</f>
        <v>119.79999999999998</v>
      </c>
    </row>
    <row r="309" spans="1:8" hidden="1" x14ac:dyDescent="0.3">
      <c r="A309" t="s">
        <v>23</v>
      </c>
      <c r="B309" s="1">
        <v>44197</v>
      </c>
      <c r="C309" t="s">
        <v>4</v>
      </c>
      <c r="D309" s="6" t="s">
        <v>39</v>
      </c>
      <c r="E309" t="s">
        <v>5</v>
      </c>
      <c r="F309">
        <v>182</v>
      </c>
      <c r="G309" cm="1">
        <f t="array" ref="G309">SUMPRODUCT(
    ($A$2:$A$1483=A309) *
    ($B$2:$B$1483=B309) *
    ($D$2:$D$1483={"0-4","5-9","10-14","15-19"}) *
    ($F$2:$F$1483)
)</f>
        <v>738.9</v>
      </c>
      <c r="H309" cm="1">
        <f t="array" ref="H309">SUMPRODUCT(
    ($A$2:$A$1483=A309) *
    ($B$2:$B$1483=B309) *
    ($D$2:$D$1483={"65-69","70-74","75-79","80-84","85+"}) *
    ($F$2:$F$1483)
)</f>
        <v>119.79999999999998</v>
      </c>
    </row>
    <row r="310" spans="1:8" hidden="1" x14ac:dyDescent="0.3">
      <c r="A310" t="s">
        <v>23</v>
      </c>
      <c r="B310" s="1">
        <v>44197</v>
      </c>
      <c r="C310" t="s">
        <v>4</v>
      </c>
      <c r="D310" s="6" t="s">
        <v>7</v>
      </c>
      <c r="E310" t="s">
        <v>5</v>
      </c>
      <c r="F310">
        <v>200</v>
      </c>
      <c r="G310" cm="1">
        <f t="array" ref="G310">SUMPRODUCT(
    ($A$2:$A$1483=A310) *
    ($B$2:$B$1483=B310) *
    ($D$2:$D$1483={"0-4","5-9","10-14","15-19"}) *
    ($F$2:$F$1483)
)</f>
        <v>738.9</v>
      </c>
      <c r="H310" cm="1">
        <f t="array" ref="H310">SUMPRODUCT(
    ($A$2:$A$1483=A310) *
    ($B$2:$B$1483=B310) *
    ($D$2:$D$1483={"65-69","70-74","75-79","80-84","85+"}) *
    ($F$2:$F$1483)
)</f>
        <v>119.79999999999998</v>
      </c>
    </row>
    <row r="311" spans="1:8" x14ac:dyDescent="0.3">
      <c r="A311" t="s">
        <v>23</v>
      </c>
      <c r="B311" s="1">
        <v>44197</v>
      </c>
      <c r="C311" t="s">
        <v>4</v>
      </c>
      <c r="D311" s="6" t="s">
        <v>8</v>
      </c>
      <c r="E311" t="s">
        <v>5</v>
      </c>
      <c r="F311">
        <v>179.9</v>
      </c>
      <c r="G311" cm="1">
        <f t="array" ref="G311">SUMPRODUCT(
    ($A$2:$A$1483=A311) *
    ($B$2:$B$1483=B311) *
    ($D$2:$D$1483={"0-4","5-9","10-14","15-19"}) *
    ($F$2:$F$1483)
)</f>
        <v>738.9</v>
      </c>
      <c r="H311" cm="1">
        <f t="array" ref="H311">SUMPRODUCT(
    ($A$2:$A$1483=A311) *
    ($B$2:$B$1483=B311) *
    ($D$2:$D$1483={"65-69","70-74","75-79","80-84","85+"}) *
    ($F$2:$F$1483)
)</f>
        <v>119.79999999999998</v>
      </c>
    </row>
    <row r="312" spans="1:8" x14ac:dyDescent="0.3">
      <c r="A312" t="s">
        <v>23</v>
      </c>
      <c r="B312" s="1">
        <v>44197</v>
      </c>
      <c r="C312" t="s">
        <v>4</v>
      </c>
      <c r="D312" s="6" t="s">
        <v>9</v>
      </c>
      <c r="E312" t="s">
        <v>5</v>
      </c>
      <c r="F312">
        <v>136.1</v>
      </c>
      <c r="G312" cm="1">
        <f t="array" ref="G312">SUMPRODUCT(
    ($A$2:$A$1483=A312) *
    ($B$2:$B$1483=B312) *
    ($D$2:$D$1483={"0-4","5-9","10-14","15-19"}) *
    ($F$2:$F$1483)
)</f>
        <v>738.9</v>
      </c>
      <c r="H312" cm="1">
        <f t="array" ref="H312">SUMPRODUCT(
    ($A$2:$A$1483=A312) *
    ($B$2:$B$1483=B312) *
    ($D$2:$D$1483={"65-69","70-74","75-79","80-84","85+"}) *
    ($F$2:$F$1483)
)</f>
        <v>119.79999999999998</v>
      </c>
    </row>
    <row r="313" spans="1:8" x14ac:dyDescent="0.3">
      <c r="A313" t="s">
        <v>23</v>
      </c>
      <c r="B313" s="1">
        <v>44197</v>
      </c>
      <c r="C313" t="s">
        <v>4</v>
      </c>
      <c r="D313" s="6" t="s">
        <v>10</v>
      </c>
      <c r="E313" t="s">
        <v>5</v>
      </c>
      <c r="F313">
        <v>118.3</v>
      </c>
      <c r="G313" cm="1">
        <f t="array" ref="G313">SUMPRODUCT(
    ($A$2:$A$1483=A313) *
    ($B$2:$B$1483=B313) *
    ($D$2:$D$1483={"0-4","5-9","10-14","15-19"}) *
    ($F$2:$F$1483)
)</f>
        <v>738.9</v>
      </c>
      <c r="H313" cm="1">
        <f t="array" ref="H313">SUMPRODUCT(
    ($A$2:$A$1483=A313) *
    ($B$2:$B$1483=B313) *
    ($D$2:$D$1483={"65-69","70-74","75-79","80-84","85+"}) *
    ($F$2:$F$1483)
)</f>
        <v>119.79999999999998</v>
      </c>
    </row>
    <row r="314" spans="1:8" x14ac:dyDescent="0.3">
      <c r="A314" t="s">
        <v>23</v>
      </c>
      <c r="B314" s="1">
        <v>44197</v>
      </c>
      <c r="C314" t="s">
        <v>4</v>
      </c>
      <c r="D314" s="6" t="s">
        <v>11</v>
      </c>
      <c r="E314" t="s">
        <v>5</v>
      </c>
      <c r="F314">
        <v>110.4</v>
      </c>
      <c r="G314" cm="1">
        <f t="array" ref="G314">SUMPRODUCT(
    ($A$2:$A$1483=A314) *
    ($B$2:$B$1483=B314) *
    ($D$2:$D$1483={"0-4","5-9","10-14","15-19"}) *
    ($F$2:$F$1483)
)</f>
        <v>738.9</v>
      </c>
      <c r="H314" cm="1">
        <f t="array" ref="H314">SUMPRODUCT(
    ($A$2:$A$1483=A314) *
    ($B$2:$B$1483=B314) *
    ($D$2:$D$1483={"65-69","70-74","75-79","80-84","85+"}) *
    ($F$2:$F$1483)
)</f>
        <v>119.79999999999998</v>
      </c>
    </row>
    <row r="315" spans="1:8" x14ac:dyDescent="0.3">
      <c r="A315" t="s">
        <v>23</v>
      </c>
      <c r="B315" s="1">
        <v>44197</v>
      </c>
      <c r="C315" t="s">
        <v>4</v>
      </c>
      <c r="D315" s="6" t="s">
        <v>12</v>
      </c>
      <c r="E315" t="s">
        <v>5</v>
      </c>
      <c r="F315">
        <v>90.1</v>
      </c>
      <c r="G315" cm="1">
        <f t="array" ref="G315">SUMPRODUCT(
    ($A$2:$A$1483=A315) *
    ($B$2:$B$1483=B315) *
    ($D$2:$D$1483={"0-4","5-9","10-14","15-19"}) *
    ($F$2:$F$1483)
)</f>
        <v>738.9</v>
      </c>
      <c r="H315" cm="1">
        <f t="array" ref="H315">SUMPRODUCT(
    ($A$2:$A$1483=A315) *
    ($B$2:$B$1483=B315) *
    ($D$2:$D$1483={"65-69","70-74","75-79","80-84","85+"}) *
    ($F$2:$F$1483)
)</f>
        <v>119.79999999999998</v>
      </c>
    </row>
    <row r="316" spans="1:8" x14ac:dyDescent="0.3">
      <c r="A316" t="s">
        <v>23</v>
      </c>
      <c r="B316" s="1">
        <v>44197</v>
      </c>
      <c r="C316" t="s">
        <v>4</v>
      </c>
      <c r="D316" s="6" t="s">
        <v>13</v>
      </c>
      <c r="E316" t="s">
        <v>5</v>
      </c>
      <c r="F316">
        <v>84.6</v>
      </c>
      <c r="G316" cm="1">
        <f t="array" ref="G316">SUMPRODUCT(
    ($A$2:$A$1483=A316) *
    ($B$2:$B$1483=B316) *
    ($D$2:$D$1483={"0-4","5-9","10-14","15-19"}) *
    ($F$2:$F$1483)
)</f>
        <v>738.9</v>
      </c>
      <c r="H316" cm="1">
        <f t="array" ref="H316">SUMPRODUCT(
    ($A$2:$A$1483=A316) *
    ($B$2:$B$1483=B316) *
    ($D$2:$D$1483={"65-69","70-74","75-79","80-84","85+"}) *
    ($F$2:$F$1483)
)</f>
        <v>119.79999999999998</v>
      </c>
    </row>
    <row r="317" spans="1:8" x14ac:dyDescent="0.3">
      <c r="A317" t="s">
        <v>23</v>
      </c>
      <c r="B317" s="1">
        <v>44197</v>
      </c>
      <c r="C317" t="s">
        <v>4</v>
      </c>
      <c r="D317" s="6" t="s">
        <v>14</v>
      </c>
      <c r="E317" t="s">
        <v>5</v>
      </c>
      <c r="F317">
        <v>82.6</v>
      </c>
      <c r="G317" cm="1">
        <f t="array" ref="G317">SUMPRODUCT(
    ($A$2:$A$1483=A317) *
    ($B$2:$B$1483=B317) *
    ($D$2:$D$1483={"0-4","5-9","10-14","15-19"}) *
    ($F$2:$F$1483)
)</f>
        <v>738.9</v>
      </c>
      <c r="H317" cm="1">
        <f t="array" ref="H317">SUMPRODUCT(
    ($A$2:$A$1483=A317) *
    ($B$2:$B$1483=B317) *
    ($D$2:$D$1483={"65-69","70-74","75-79","80-84","85+"}) *
    ($F$2:$F$1483)
)</f>
        <v>119.79999999999998</v>
      </c>
    </row>
    <row r="318" spans="1:8" x14ac:dyDescent="0.3">
      <c r="A318" t="s">
        <v>23</v>
      </c>
      <c r="B318" s="1">
        <v>44197</v>
      </c>
      <c r="C318" t="s">
        <v>4</v>
      </c>
      <c r="D318" s="6" t="s">
        <v>15</v>
      </c>
      <c r="E318" t="s">
        <v>5</v>
      </c>
      <c r="F318">
        <v>81.8</v>
      </c>
      <c r="G318" cm="1">
        <f t="array" ref="G318">SUMPRODUCT(
    ($A$2:$A$1483=A318) *
    ($B$2:$B$1483=B318) *
    ($D$2:$D$1483={"0-4","5-9","10-14","15-19"}) *
    ($F$2:$F$1483)
)</f>
        <v>738.9</v>
      </c>
      <c r="H318" cm="1">
        <f t="array" ref="H318">SUMPRODUCT(
    ($A$2:$A$1483=A318) *
    ($B$2:$B$1483=B318) *
    ($D$2:$D$1483={"65-69","70-74","75-79","80-84","85+"}) *
    ($F$2:$F$1483)
)</f>
        <v>119.79999999999998</v>
      </c>
    </row>
    <row r="319" spans="1:8" x14ac:dyDescent="0.3">
      <c r="A319" t="s">
        <v>23</v>
      </c>
      <c r="B319" s="1">
        <v>44197</v>
      </c>
      <c r="C319" t="s">
        <v>4</v>
      </c>
      <c r="D319" s="6" t="s">
        <v>16</v>
      </c>
      <c r="E319" t="s">
        <v>5</v>
      </c>
      <c r="F319">
        <v>69.8</v>
      </c>
      <c r="G319" cm="1">
        <f t="array" ref="G319">SUMPRODUCT(
    ($A$2:$A$1483=A319) *
    ($B$2:$B$1483=B319) *
    ($D$2:$D$1483={"0-4","5-9","10-14","15-19"}) *
    ($F$2:$F$1483)
)</f>
        <v>738.9</v>
      </c>
      <c r="H319" cm="1">
        <f t="array" ref="H319">SUMPRODUCT(
    ($A$2:$A$1483=A319) *
    ($B$2:$B$1483=B319) *
    ($D$2:$D$1483={"65-69","70-74","75-79","80-84","85+"}) *
    ($F$2:$F$1483)
)</f>
        <v>119.79999999999998</v>
      </c>
    </row>
    <row r="320" spans="1:8" hidden="1" x14ac:dyDescent="0.3">
      <c r="A320" t="s">
        <v>23</v>
      </c>
      <c r="B320" s="1">
        <v>44197</v>
      </c>
      <c r="C320" t="s">
        <v>4</v>
      </c>
      <c r="D320" s="6" t="s">
        <v>17</v>
      </c>
      <c r="E320" t="s">
        <v>5</v>
      </c>
      <c r="F320">
        <v>50</v>
      </c>
      <c r="G320" cm="1">
        <f t="array" ref="G320">SUMPRODUCT(
    ($A$2:$A$1483=A320) *
    ($B$2:$B$1483=B320) *
    ($D$2:$D$1483={"0-4","5-9","10-14","15-19"}) *
    ($F$2:$F$1483)
)</f>
        <v>738.9</v>
      </c>
      <c r="H320" cm="1">
        <f t="array" ref="H320">SUMPRODUCT(
    ($A$2:$A$1483=A320) *
    ($B$2:$B$1483=B320) *
    ($D$2:$D$1483={"65-69","70-74","75-79","80-84","85+"}) *
    ($F$2:$F$1483)
)</f>
        <v>119.79999999999998</v>
      </c>
    </row>
    <row r="321" spans="1:8" hidden="1" x14ac:dyDescent="0.3">
      <c r="A321" t="s">
        <v>23</v>
      </c>
      <c r="B321" s="1">
        <v>44197</v>
      </c>
      <c r="C321" t="s">
        <v>4</v>
      </c>
      <c r="D321" s="6" t="s">
        <v>18</v>
      </c>
      <c r="E321" t="s">
        <v>5</v>
      </c>
      <c r="F321">
        <v>34.1</v>
      </c>
      <c r="G321" cm="1">
        <f t="array" ref="G321">SUMPRODUCT(
    ($A$2:$A$1483=A321) *
    ($B$2:$B$1483=B321) *
    ($D$2:$D$1483={"0-4","5-9","10-14","15-19"}) *
    ($F$2:$F$1483)
)</f>
        <v>738.9</v>
      </c>
      <c r="H321" cm="1">
        <f t="array" ref="H321">SUMPRODUCT(
    ($A$2:$A$1483=A321) *
    ($B$2:$B$1483=B321) *
    ($D$2:$D$1483={"65-69","70-74","75-79","80-84","85+"}) *
    ($F$2:$F$1483)
)</f>
        <v>119.79999999999998</v>
      </c>
    </row>
    <row r="322" spans="1:8" hidden="1" x14ac:dyDescent="0.3">
      <c r="A322" t="s">
        <v>23</v>
      </c>
      <c r="B322" s="1">
        <v>44197</v>
      </c>
      <c r="C322" t="s">
        <v>4</v>
      </c>
      <c r="D322" s="6" t="s">
        <v>19</v>
      </c>
      <c r="E322" t="s">
        <v>5</v>
      </c>
      <c r="F322">
        <v>19.600000000000001</v>
      </c>
      <c r="G322" cm="1">
        <f t="array" ref="G322">SUMPRODUCT(
    ($A$2:$A$1483=A322) *
    ($B$2:$B$1483=B322) *
    ($D$2:$D$1483={"0-4","5-9","10-14","15-19"}) *
    ($F$2:$F$1483)
)</f>
        <v>738.9</v>
      </c>
      <c r="H322" cm="1">
        <f t="array" ref="H322">SUMPRODUCT(
    ($A$2:$A$1483=A322) *
    ($B$2:$B$1483=B322) *
    ($D$2:$D$1483={"65-69","70-74","75-79","80-84","85+"}) *
    ($F$2:$F$1483)
)</f>
        <v>119.79999999999998</v>
      </c>
    </row>
    <row r="323" spans="1:8" hidden="1" x14ac:dyDescent="0.3">
      <c r="A323" t="s">
        <v>23</v>
      </c>
      <c r="B323" s="1">
        <v>44197</v>
      </c>
      <c r="C323" t="s">
        <v>4</v>
      </c>
      <c r="D323" s="6" t="s">
        <v>20</v>
      </c>
      <c r="E323" t="s">
        <v>5</v>
      </c>
      <c r="F323">
        <v>10.1</v>
      </c>
      <c r="G323" cm="1">
        <f t="array" ref="G323">SUMPRODUCT(
    ($A$2:$A$1483=A323) *
    ($B$2:$B$1483=B323) *
    ($D$2:$D$1483={"0-4","5-9","10-14","15-19"}) *
    ($F$2:$F$1483)
)</f>
        <v>738.9</v>
      </c>
      <c r="H323" cm="1">
        <f t="array" ref="H323">SUMPRODUCT(
    ($A$2:$A$1483=A323) *
    ($B$2:$B$1483=B323) *
    ($D$2:$D$1483={"65-69","70-74","75-79","80-84","85+"}) *
    ($F$2:$F$1483)
)</f>
        <v>119.79999999999998</v>
      </c>
    </row>
    <row r="324" spans="1:8" hidden="1" x14ac:dyDescent="0.3">
      <c r="A324" t="s">
        <v>23</v>
      </c>
      <c r="B324" s="1">
        <v>44197</v>
      </c>
      <c r="C324" t="s">
        <v>4</v>
      </c>
      <c r="D324" s="6" t="s">
        <v>21</v>
      </c>
      <c r="E324" t="s">
        <v>5</v>
      </c>
      <c r="F324">
        <v>6</v>
      </c>
      <c r="G324" cm="1">
        <f t="array" ref="G324">SUMPRODUCT(
    ($A$2:$A$1483=A324) *
    ($B$2:$B$1483=B324) *
    ($D$2:$D$1483={"0-4","5-9","10-14","15-19"}) *
    ($F$2:$F$1483)
)</f>
        <v>738.9</v>
      </c>
      <c r="H324" cm="1">
        <f t="array" ref="H324">SUMPRODUCT(
    ($A$2:$A$1483=A324) *
    ($B$2:$B$1483=B324) *
    ($D$2:$D$1483={"65-69","70-74","75-79","80-84","85+"}) *
    ($F$2:$F$1483)
)</f>
        <v>119.79999999999998</v>
      </c>
    </row>
    <row r="325" spans="1:8" x14ac:dyDescent="0.3">
      <c r="A325" t="s">
        <v>23</v>
      </c>
      <c r="B325" s="1">
        <v>44562</v>
      </c>
      <c r="C325" t="s">
        <v>4</v>
      </c>
      <c r="D325" s="6" t="s">
        <v>5</v>
      </c>
      <c r="E325" t="s">
        <v>5</v>
      </c>
      <c r="F325">
        <v>1830.6</v>
      </c>
      <c r="G325" cm="1">
        <f t="array" ref="G325">SUMPRODUCT(
    ($A$2:$A$1483=A325) *
    ($B$2:$B$1483=B325) *
    ($D$2:$D$1483={"0-4","5-9","10-14","15-19"}) *
    ($F$2:$F$1483)
)</f>
        <v>733.8</v>
      </c>
      <c r="H325" cm="1">
        <f t="array" ref="H325">SUMPRODUCT(
    ($A$2:$A$1483=A325) *
    ($B$2:$B$1483=B325) *
    ($D$2:$D$1483={"65-69","70-74","75-79","80-84","85+"}) *
    ($F$2:$F$1483)
)</f>
        <v>122.69999999999999</v>
      </c>
    </row>
    <row r="326" spans="1:8" hidden="1" x14ac:dyDescent="0.3">
      <c r="A326" t="s">
        <v>23</v>
      </c>
      <c r="B326" s="1">
        <v>44562</v>
      </c>
      <c r="C326" t="s">
        <v>4</v>
      </c>
      <c r="D326" s="6" t="s">
        <v>6</v>
      </c>
      <c r="E326" t="s">
        <v>5</v>
      </c>
      <c r="F326">
        <v>173.1</v>
      </c>
      <c r="G326" cm="1">
        <f t="array" ref="G326">SUMPRODUCT(
    ($A$2:$A$1483=A326) *
    ($B$2:$B$1483=B326) *
    ($D$2:$D$1483={"0-4","5-9","10-14","15-19"}) *
    ($F$2:$F$1483)
)</f>
        <v>733.8</v>
      </c>
      <c r="H326" cm="1">
        <f t="array" ref="H326">SUMPRODUCT(
    ($A$2:$A$1483=A326) *
    ($B$2:$B$1483=B326) *
    ($D$2:$D$1483={"65-69","70-74","75-79","80-84","85+"}) *
    ($F$2:$F$1483)
)</f>
        <v>122.69999999999999</v>
      </c>
    </row>
    <row r="327" spans="1:8" hidden="1" x14ac:dyDescent="0.3">
      <c r="A327" t="s">
        <v>23</v>
      </c>
      <c r="B327" s="1">
        <v>44562</v>
      </c>
      <c r="C327" t="s">
        <v>4</v>
      </c>
      <c r="D327" s="6" t="s">
        <v>40</v>
      </c>
      <c r="E327" t="s">
        <v>5</v>
      </c>
      <c r="F327">
        <v>180.3</v>
      </c>
      <c r="G327" cm="1">
        <f t="array" ref="G327">SUMPRODUCT(
    ($A$2:$A$1483=A327) *
    ($B$2:$B$1483=B327) *
    ($D$2:$D$1483={"0-4","5-9","10-14","15-19"}) *
    ($F$2:$F$1483)
)</f>
        <v>733.8</v>
      </c>
      <c r="H327" cm="1">
        <f t="array" ref="H327">SUMPRODUCT(
    ($A$2:$A$1483=A327) *
    ($B$2:$B$1483=B327) *
    ($D$2:$D$1483={"65-69","70-74","75-79","80-84","85+"}) *
    ($F$2:$F$1483)
)</f>
        <v>122.69999999999999</v>
      </c>
    </row>
    <row r="328" spans="1:8" hidden="1" x14ac:dyDescent="0.3">
      <c r="A328" t="s">
        <v>23</v>
      </c>
      <c r="B328" s="1">
        <v>44562</v>
      </c>
      <c r="C328" t="s">
        <v>4</v>
      </c>
      <c r="D328" s="6" t="s">
        <v>39</v>
      </c>
      <c r="E328" t="s">
        <v>5</v>
      </c>
      <c r="F328">
        <v>185.7</v>
      </c>
      <c r="G328" cm="1">
        <f t="array" ref="G328">SUMPRODUCT(
    ($A$2:$A$1483=A328) *
    ($B$2:$B$1483=B328) *
    ($D$2:$D$1483={"0-4","5-9","10-14","15-19"}) *
    ($F$2:$F$1483)
)</f>
        <v>733.8</v>
      </c>
      <c r="H328" cm="1">
        <f t="array" ref="H328">SUMPRODUCT(
    ($A$2:$A$1483=A328) *
    ($B$2:$B$1483=B328) *
    ($D$2:$D$1483={"65-69","70-74","75-79","80-84","85+"}) *
    ($F$2:$F$1483)
)</f>
        <v>122.69999999999999</v>
      </c>
    </row>
    <row r="329" spans="1:8" hidden="1" x14ac:dyDescent="0.3">
      <c r="A329" t="s">
        <v>23</v>
      </c>
      <c r="B329" s="1">
        <v>44562</v>
      </c>
      <c r="C329" t="s">
        <v>4</v>
      </c>
      <c r="D329" s="6" t="s">
        <v>7</v>
      </c>
      <c r="E329" t="s">
        <v>5</v>
      </c>
      <c r="F329">
        <v>194.7</v>
      </c>
      <c r="G329" cm="1">
        <f t="array" ref="G329">SUMPRODUCT(
    ($A$2:$A$1483=A329) *
    ($B$2:$B$1483=B329) *
    ($D$2:$D$1483={"0-4","5-9","10-14","15-19"}) *
    ($F$2:$F$1483)
)</f>
        <v>733.8</v>
      </c>
      <c r="H329" cm="1">
        <f t="array" ref="H329">SUMPRODUCT(
    ($A$2:$A$1483=A329) *
    ($B$2:$B$1483=B329) *
    ($D$2:$D$1483={"65-69","70-74","75-79","80-84","85+"}) *
    ($F$2:$F$1483)
)</f>
        <v>122.69999999999999</v>
      </c>
    </row>
    <row r="330" spans="1:8" x14ac:dyDescent="0.3">
      <c r="A330" t="s">
        <v>23</v>
      </c>
      <c r="B330" s="1">
        <v>44562</v>
      </c>
      <c r="C330" t="s">
        <v>4</v>
      </c>
      <c r="D330" s="6" t="s">
        <v>8</v>
      </c>
      <c r="E330" t="s">
        <v>5</v>
      </c>
      <c r="F330">
        <v>187.7</v>
      </c>
      <c r="G330" cm="1">
        <f t="array" ref="G330">SUMPRODUCT(
    ($A$2:$A$1483=A330) *
    ($B$2:$B$1483=B330) *
    ($D$2:$D$1483={"0-4","5-9","10-14","15-19"}) *
    ($F$2:$F$1483)
)</f>
        <v>733.8</v>
      </c>
      <c r="H330" cm="1">
        <f t="array" ref="H330">SUMPRODUCT(
    ($A$2:$A$1483=A330) *
    ($B$2:$B$1483=B330) *
    ($D$2:$D$1483={"65-69","70-74","75-79","80-84","85+"}) *
    ($F$2:$F$1483)
)</f>
        <v>122.69999999999999</v>
      </c>
    </row>
    <row r="331" spans="1:8" x14ac:dyDescent="0.3">
      <c r="A331" t="s">
        <v>23</v>
      </c>
      <c r="B331" s="1">
        <v>44562</v>
      </c>
      <c r="C331" t="s">
        <v>4</v>
      </c>
      <c r="D331" s="6" t="s">
        <v>9</v>
      </c>
      <c r="E331" t="s">
        <v>5</v>
      </c>
      <c r="F331">
        <v>142.5</v>
      </c>
      <c r="G331" cm="1">
        <f t="array" ref="G331">SUMPRODUCT(
    ($A$2:$A$1483=A331) *
    ($B$2:$B$1483=B331) *
    ($D$2:$D$1483={"0-4","5-9","10-14","15-19"}) *
    ($F$2:$F$1483)
)</f>
        <v>733.8</v>
      </c>
      <c r="H331" cm="1">
        <f t="array" ref="H331">SUMPRODUCT(
    ($A$2:$A$1483=A331) *
    ($B$2:$B$1483=B331) *
    ($D$2:$D$1483={"65-69","70-74","75-79","80-84","85+"}) *
    ($F$2:$F$1483)
)</f>
        <v>122.69999999999999</v>
      </c>
    </row>
    <row r="332" spans="1:8" x14ac:dyDescent="0.3">
      <c r="A332" t="s">
        <v>23</v>
      </c>
      <c r="B332" s="1">
        <v>44562</v>
      </c>
      <c r="C332" t="s">
        <v>4</v>
      </c>
      <c r="D332" s="6" t="s">
        <v>10</v>
      </c>
      <c r="E332" t="s">
        <v>5</v>
      </c>
      <c r="F332">
        <v>120.5</v>
      </c>
      <c r="G332" cm="1">
        <f t="array" ref="G332">SUMPRODUCT(
    ($A$2:$A$1483=A332) *
    ($B$2:$B$1483=B332) *
    ($D$2:$D$1483={"0-4","5-9","10-14","15-19"}) *
    ($F$2:$F$1483)
)</f>
        <v>733.8</v>
      </c>
      <c r="H332" cm="1">
        <f t="array" ref="H332">SUMPRODUCT(
    ($A$2:$A$1483=A332) *
    ($B$2:$B$1483=B332) *
    ($D$2:$D$1483={"65-69","70-74","75-79","80-84","85+"}) *
    ($F$2:$F$1483)
)</f>
        <v>122.69999999999999</v>
      </c>
    </row>
    <row r="333" spans="1:8" x14ac:dyDescent="0.3">
      <c r="A333" t="s">
        <v>23</v>
      </c>
      <c r="B333" s="1">
        <v>44562</v>
      </c>
      <c r="C333" t="s">
        <v>4</v>
      </c>
      <c r="D333" s="6" t="s">
        <v>11</v>
      </c>
      <c r="E333" t="s">
        <v>5</v>
      </c>
      <c r="F333">
        <v>111.9</v>
      </c>
      <c r="G333" cm="1">
        <f t="array" ref="G333">SUMPRODUCT(
    ($A$2:$A$1483=A333) *
    ($B$2:$B$1483=B333) *
    ($D$2:$D$1483={"0-4","5-9","10-14","15-19"}) *
    ($F$2:$F$1483)
)</f>
        <v>733.8</v>
      </c>
      <c r="H333" cm="1">
        <f t="array" ref="H333">SUMPRODUCT(
    ($A$2:$A$1483=A333) *
    ($B$2:$B$1483=B333) *
    ($D$2:$D$1483={"65-69","70-74","75-79","80-84","85+"}) *
    ($F$2:$F$1483)
)</f>
        <v>122.69999999999999</v>
      </c>
    </row>
    <row r="334" spans="1:8" x14ac:dyDescent="0.3">
      <c r="A334" t="s">
        <v>23</v>
      </c>
      <c r="B334" s="1">
        <v>44562</v>
      </c>
      <c r="C334" t="s">
        <v>4</v>
      </c>
      <c r="D334" s="6" t="s">
        <v>12</v>
      </c>
      <c r="E334" t="s">
        <v>5</v>
      </c>
      <c r="F334">
        <v>92.8</v>
      </c>
      <c r="G334" cm="1">
        <f t="array" ref="G334">SUMPRODUCT(
    ($A$2:$A$1483=A334) *
    ($B$2:$B$1483=B334) *
    ($D$2:$D$1483={"0-4","5-9","10-14","15-19"}) *
    ($F$2:$F$1483)
)</f>
        <v>733.8</v>
      </c>
      <c r="H334" cm="1">
        <f t="array" ref="H334">SUMPRODUCT(
    ($A$2:$A$1483=A334) *
    ($B$2:$B$1483=B334) *
    ($D$2:$D$1483={"65-69","70-74","75-79","80-84","85+"}) *
    ($F$2:$F$1483)
)</f>
        <v>122.69999999999999</v>
      </c>
    </row>
    <row r="335" spans="1:8" x14ac:dyDescent="0.3">
      <c r="A335" t="s">
        <v>23</v>
      </c>
      <c r="B335" s="1">
        <v>44562</v>
      </c>
      <c r="C335" t="s">
        <v>4</v>
      </c>
      <c r="D335" s="6" t="s">
        <v>13</v>
      </c>
      <c r="E335" t="s">
        <v>5</v>
      </c>
      <c r="F335">
        <v>83.5</v>
      </c>
      <c r="G335" cm="1">
        <f t="array" ref="G335">SUMPRODUCT(
    ($A$2:$A$1483=A335) *
    ($B$2:$B$1483=B335) *
    ($D$2:$D$1483={"0-4","5-9","10-14","15-19"}) *
    ($F$2:$F$1483)
)</f>
        <v>733.8</v>
      </c>
      <c r="H335" cm="1">
        <f t="array" ref="H335">SUMPRODUCT(
    ($A$2:$A$1483=A335) *
    ($B$2:$B$1483=B335) *
    ($D$2:$D$1483={"65-69","70-74","75-79","80-84","85+"}) *
    ($F$2:$F$1483)
)</f>
        <v>122.69999999999999</v>
      </c>
    </row>
    <row r="336" spans="1:8" x14ac:dyDescent="0.3">
      <c r="A336" t="s">
        <v>23</v>
      </c>
      <c r="B336" s="1">
        <v>44562</v>
      </c>
      <c r="C336" t="s">
        <v>4</v>
      </c>
      <c r="D336" s="6" t="s">
        <v>14</v>
      </c>
      <c r="E336" t="s">
        <v>5</v>
      </c>
      <c r="F336">
        <v>83</v>
      </c>
      <c r="G336" cm="1">
        <f t="array" ref="G336">SUMPRODUCT(
    ($A$2:$A$1483=A336) *
    ($B$2:$B$1483=B336) *
    ($D$2:$D$1483={"0-4","5-9","10-14","15-19"}) *
    ($F$2:$F$1483)
)</f>
        <v>733.8</v>
      </c>
      <c r="H336" cm="1">
        <f t="array" ref="H336">SUMPRODUCT(
    ($A$2:$A$1483=A336) *
    ($B$2:$B$1483=B336) *
    ($D$2:$D$1483={"65-69","70-74","75-79","80-84","85+"}) *
    ($F$2:$F$1483)
)</f>
        <v>122.69999999999999</v>
      </c>
    </row>
    <row r="337" spans="1:8" x14ac:dyDescent="0.3">
      <c r="A337" t="s">
        <v>23</v>
      </c>
      <c r="B337" s="1">
        <v>44562</v>
      </c>
      <c r="C337" t="s">
        <v>4</v>
      </c>
      <c r="D337" s="6" t="s">
        <v>15</v>
      </c>
      <c r="E337" t="s">
        <v>5</v>
      </c>
      <c r="F337">
        <v>79.8</v>
      </c>
      <c r="G337" cm="1">
        <f t="array" ref="G337">SUMPRODUCT(
    ($A$2:$A$1483=A337) *
    ($B$2:$B$1483=B337) *
    ($D$2:$D$1483={"0-4","5-9","10-14","15-19"}) *
    ($F$2:$F$1483)
)</f>
        <v>733.8</v>
      </c>
      <c r="H337" cm="1">
        <f t="array" ref="H337">SUMPRODUCT(
    ($A$2:$A$1483=A337) *
    ($B$2:$B$1483=B337) *
    ($D$2:$D$1483={"65-69","70-74","75-79","80-84","85+"}) *
    ($F$2:$F$1483)
)</f>
        <v>122.69999999999999</v>
      </c>
    </row>
    <row r="338" spans="1:8" x14ac:dyDescent="0.3">
      <c r="A338" t="s">
        <v>23</v>
      </c>
      <c r="B338" s="1">
        <v>44562</v>
      </c>
      <c r="C338" t="s">
        <v>4</v>
      </c>
      <c r="D338" s="6" t="s">
        <v>16</v>
      </c>
      <c r="E338" t="s">
        <v>5</v>
      </c>
      <c r="F338">
        <v>72.5</v>
      </c>
      <c r="G338" cm="1">
        <f t="array" ref="G338">SUMPRODUCT(
    ($A$2:$A$1483=A338) *
    ($B$2:$B$1483=B338) *
    ($D$2:$D$1483={"0-4","5-9","10-14","15-19"}) *
    ($F$2:$F$1483)
)</f>
        <v>733.8</v>
      </c>
      <c r="H338" cm="1">
        <f t="array" ref="H338">SUMPRODUCT(
    ($A$2:$A$1483=A338) *
    ($B$2:$B$1483=B338) *
    ($D$2:$D$1483={"65-69","70-74","75-79","80-84","85+"}) *
    ($F$2:$F$1483)
)</f>
        <v>122.69999999999999</v>
      </c>
    </row>
    <row r="339" spans="1:8" hidden="1" x14ac:dyDescent="0.3">
      <c r="A339" t="s">
        <v>23</v>
      </c>
      <c r="B339" s="1">
        <v>44562</v>
      </c>
      <c r="C339" t="s">
        <v>4</v>
      </c>
      <c r="D339" s="6" t="s">
        <v>17</v>
      </c>
      <c r="E339" t="s">
        <v>5</v>
      </c>
      <c r="F339">
        <v>51.8</v>
      </c>
      <c r="G339" cm="1">
        <f t="array" ref="G339">SUMPRODUCT(
    ($A$2:$A$1483=A339) *
    ($B$2:$B$1483=B339) *
    ($D$2:$D$1483={"0-4","5-9","10-14","15-19"}) *
    ($F$2:$F$1483)
)</f>
        <v>733.8</v>
      </c>
      <c r="H339" cm="1">
        <f t="array" ref="H339">SUMPRODUCT(
    ($A$2:$A$1483=A339) *
    ($B$2:$B$1483=B339) *
    ($D$2:$D$1483={"65-69","70-74","75-79","80-84","85+"}) *
    ($F$2:$F$1483)
)</f>
        <v>122.69999999999999</v>
      </c>
    </row>
    <row r="340" spans="1:8" hidden="1" x14ac:dyDescent="0.3">
      <c r="A340" t="s">
        <v>23</v>
      </c>
      <c r="B340" s="1">
        <v>44562</v>
      </c>
      <c r="C340" t="s">
        <v>4</v>
      </c>
      <c r="D340" s="6" t="s">
        <v>18</v>
      </c>
      <c r="E340" t="s">
        <v>5</v>
      </c>
      <c r="F340">
        <v>34.9</v>
      </c>
      <c r="G340" cm="1">
        <f t="array" ref="G340">SUMPRODUCT(
    ($A$2:$A$1483=A340) *
    ($B$2:$B$1483=B340) *
    ($D$2:$D$1483={"0-4","5-9","10-14","15-19"}) *
    ($F$2:$F$1483)
)</f>
        <v>733.8</v>
      </c>
      <c r="H340" cm="1">
        <f t="array" ref="H340">SUMPRODUCT(
    ($A$2:$A$1483=A340) *
    ($B$2:$B$1483=B340) *
    ($D$2:$D$1483={"65-69","70-74","75-79","80-84","85+"}) *
    ($F$2:$F$1483)
)</f>
        <v>122.69999999999999</v>
      </c>
    </row>
    <row r="341" spans="1:8" hidden="1" x14ac:dyDescent="0.3">
      <c r="A341" t="s">
        <v>23</v>
      </c>
      <c r="B341" s="1">
        <v>44562</v>
      </c>
      <c r="C341" t="s">
        <v>4</v>
      </c>
      <c r="D341" s="6" t="s">
        <v>19</v>
      </c>
      <c r="E341" t="s">
        <v>5</v>
      </c>
      <c r="F341">
        <v>20.3</v>
      </c>
      <c r="G341" cm="1">
        <f t="array" ref="G341">SUMPRODUCT(
    ($A$2:$A$1483=A341) *
    ($B$2:$B$1483=B341) *
    ($D$2:$D$1483={"0-4","5-9","10-14","15-19"}) *
    ($F$2:$F$1483)
)</f>
        <v>733.8</v>
      </c>
      <c r="H341" cm="1">
        <f t="array" ref="H341">SUMPRODUCT(
    ($A$2:$A$1483=A341) *
    ($B$2:$B$1483=B341) *
    ($D$2:$D$1483={"65-69","70-74","75-79","80-84","85+"}) *
    ($F$2:$F$1483)
)</f>
        <v>122.69999999999999</v>
      </c>
    </row>
    <row r="342" spans="1:8" hidden="1" x14ac:dyDescent="0.3">
      <c r="A342" t="s">
        <v>23</v>
      </c>
      <c r="B342" s="1">
        <v>44562</v>
      </c>
      <c r="C342" t="s">
        <v>4</v>
      </c>
      <c r="D342" s="6" t="s">
        <v>20</v>
      </c>
      <c r="E342" t="s">
        <v>5</v>
      </c>
      <c r="F342">
        <v>9.9</v>
      </c>
      <c r="G342" cm="1">
        <f t="array" ref="G342">SUMPRODUCT(
    ($A$2:$A$1483=A342) *
    ($B$2:$B$1483=B342) *
    ($D$2:$D$1483={"0-4","5-9","10-14","15-19"}) *
    ($F$2:$F$1483)
)</f>
        <v>733.8</v>
      </c>
      <c r="H342" cm="1">
        <f t="array" ref="H342">SUMPRODUCT(
    ($A$2:$A$1483=A342) *
    ($B$2:$B$1483=B342) *
    ($D$2:$D$1483={"65-69","70-74","75-79","80-84","85+"}) *
    ($F$2:$F$1483)
)</f>
        <v>122.69999999999999</v>
      </c>
    </row>
    <row r="343" spans="1:8" hidden="1" x14ac:dyDescent="0.3">
      <c r="A343" t="s">
        <v>23</v>
      </c>
      <c r="B343" s="1">
        <v>44562</v>
      </c>
      <c r="C343" t="s">
        <v>4</v>
      </c>
      <c r="D343" s="6" t="s">
        <v>21</v>
      </c>
      <c r="E343" t="s">
        <v>5</v>
      </c>
      <c r="F343">
        <v>5.8</v>
      </c>
      <c r="G343" cm="1">
        <f t="array" ref="G343">SUMPRODUCT(
    ($A$2:$A$1483=A343) *
    ($B$2:$B$1483=B343) *
    ($D$2:$D$1483={"0-4","5-9","10-14","15-19"}) *
    ($F$2:$F$1483)
)</f>
        <v>733.8</v>
      </c>
      <c r="H343" cm="1">
        <f t="array" ref="H343">SUMPRODUCT(
    ($A$2:$A$1483=A343) *
    ($B$2:$B$1483=B343) *
    ($D$2:$D$1483={"65-69","70-74","75-79","80-84","85+"}) *
    ($F$2:$F$1483)
)</f>
        <v>122.69999999999999</v>
      </c>
    </row>
    <row r="344" spans="1:8" x14ac:dyDescent="0.3">
      <c r="A344" t="s">
        <v>24</v>
      </c>
      <c r="B344" s="1">
        <v>42736</v>
      </c>
      <c r="C344" t="s">
        <v>4</v>
      </c>
      <c r="D344" s="6" t="s">
        <v>5</v>
      </c>
      <c r="E344" t="s">
        <v>5</v>
      </c>
      <c r="F344">
        <v>913.1</v>
      </c>
      <c r="G344" cm="1">
        <f t="array" ref="G344">SUMPRODUCT(
    ($A$2:$A$1483=A344) *
    ($B$2:$B$1483=B344) *
    ($D$2:$D$1483={"0-4","5-9","10-14","15-19"}) *
    ($F$2:$F$1483)
)</f>
        <v>289.10000000000002</v>
      </c>
      <c r="H344" cm="1">
        <f t="array" ref="H344">SUMPRODUCT(
    ($A$2:$A$1483=A344) *
    ($B$2:$B$1483=B344) *
    ($D$2:$D$1483={"65-69","70-74","75-79","80-84","85+"}) *
    ($F$2:$F$1483)
)</f>
        <v>71.100000000000009</v>
      </c>
    </row>
    <row r="345" spans="1:8" hidden="1" x14ac:dyDescent="0.3">
      <c r="A345" t="s">
        <v>24</v>
      </c>
      <c r="B345" s="1">
        <v>42736</v>
      </c>
      <c r="C345" t="s">
        <v>4</v>
      </c>
      <c r="D345" s="6" t="s">
        <v>6</v>
      </c>
      <c r="E345" t="s">
        <v>5</v>
      </c>
      <c r="F345">
        <v>71.900000000000006</v>
      </c>
      <c r="G345" cm="1">
        <f t="array" ref="G345">SUMPRODUCT(
    ($A$2:$A$1483=A345) *
    ($B$2:$B$1483=B345) *
    ($D$2:$D$1483={"0-4","5-9","10-14","15-19"}) *
    ($F$2:$F$1483)
)</f>
        <v>289.10000000000002</v>
      </c>
      <c r="H345" cm="1">
        <f t="array" ref="H345">SUMPRODUCT(
    ($A$2:$A$1483=A345) *
    ($B$2:$B$1483=B345) *
    ($D$2:$D$1483={"65-69","70-74","75-79","80-84","85+"}) *
    ($F$2:$F$1483)
)</f>
        <v>71.100000000000009</v>
      </c>
    </row>
    <row r="346" spans="1:8" hidden="1" x14ac:dyDescent="0.3">
      <c r="A346" t="s">
        <v>24</v>
      </c>
      <c r="B346" s="1">
        <v>42736</v>
      </c>
      <c r="C346" t="s">
        <v>4</v>
      </c>
      <c r="D346" s="6" t="s">
        <v>40</v>
      </c>
      <c r="E346" t="s">
        <v>5</v>
      </c>
      <c r="F346">
        <v>68.099999999999994</v>
      </c>
      <c r="G346" cm="1">
        <f t="array" ref="G346">SUMPRODUCT(
    ($A$2:$A$1483=A346) *
    ($B$2:$B$1483=B346) *
    ($D$2:$D$1483={"0-4","5-9","10-14","15-19"}) *
    ($F$2:$F$1483)
)</f>
        <v>289.10000000000002</v>
      </c>
      <c r="H346" cm="1">
        <f t="array" ref="H346">SUMPRODUCT(
    ($A$2:$A$1483=A346) *
    ($B$2:$B$1483=B346) *
    ($D$2:$D$1483={"65-69","70-74","75-79","80-84","85+"}) *
    ($F$2:$F$1483)
)</f>
        <v>71.100000000000009</v>
      </c>
    </row>
    <row r="347" spans="1:8" hidden="1" x14ac:dyDescent="0.3">
      <c r="A347" t="s">
        <v>24</v>
      </c>
      <c r="B347" s="1">
        <v>42736</v>
      </c>
      <c r="C347" t="s">
        <v>4</v>
      </c>
      <c r="D347" s="6" t="s">
        <v>39</v>
      </c>
      <c r="E347" t="s">
        <v>5</v>
      </c>
      <c r="F347">
        <v>71.5</v>
      </c>
      <c r="G347" cm="1">
        <f t="array" ref="G347">SUMPRODUCT(
    ($A$2:$A$1483=A347) *
    ($B$2:$B$1483=B347) *
    ($D$2:$D$1483={"0-4","5-9","10-14","15-19"}) *
    ($F$2:$F$1483)
)</f>
        <v>289.10000000000002</v>
      </c>
      <c r="H347" cm="1">
        <f t="array" ref="H347">SUMPRODUCT(
    ($A$2:$A$1483=A347) *
    ($B$2:$B$1483=B347) *
    ($D$2:$D$1483={"65-69","70-74","75-79","80-84","85+"}) *
    ($F$2:$F$1483)
)</f>
        <v>71.100000000000009</v>
      </c>
    </row>
    <row r="348" spans="1:8" hidden="1" x14ac:dyDescent="0.3">
      <c r="A348" t="s">
        <v>24</v>
      </c>
      <c r="B348" s="1">
        <v>42736</v>
      </c>
      <c r="C348" t="s">
        <v>4</v>
      </c>
      <c r="D348" s="6" t="s">
        <v>7</v>
      </c>
      <c r="E348" t="s">
        <v>5</v>
      </c>
      <c r="F348">
        <v>77.599999999999994</v>
      </c>
      <c r="G348" cm="1">
        <f t="array" ref="G348">SUMPRODUCT(
    ($A$2:$A$1483=A348) *
    ($B$2:$B$1483=B348) *
    ($D$2:$D$1483={"0-4","5-9","10-14","15-19"}) *
    ($F$2:$F$1483)
)</f>
        <v>289.10000000000002</v>
      </c>
      <c r="H348" cm="1">
        <f t="array" ref="H348">SUMPRODUCT(
    ($A$2:$A$1483=A348) *
    ($B$2:$B$1483=B348) *
    ($D$2:$D$1483={"65-69","70-74","75-79","80-84","85+"}) *
    ($F$2:$F$1483)
)</f>
        <v>71.100000000000009</v>
      </c>
    </row>
    <row r="349" spans="1:8" x14ac:dyDescent="0.3">
      <c r="A349" t="s">
        <v>24</v>
      </c>
      <c r="B349" s="1">
        <v>42736</v>
      </c>
      <c r="C349" t="s">
        <v>4</v>
      </c>
      <c r="D349" s="6" t="s">
        <v>8</v>
      </c>
      <c r="E349" t="s">
        <v>5</v>
      </c>
      <c r="F349">
        <v>101.1</v>
      </c>
      <c r="G349" cm="1">
        <f t="array" ref="G349">SUMPRODUCT(
    ($A$2:$A$1483=A349) *
    ($B$2:$B$1483=B349) *
    ($D$2:$D$1483={"0-4","5-9","10-14","15-19"}) *
    ($F$2:$F$1483)
)</f>
        <v>289.10000000000002</v>
      </c>
      <c r="H349" cm="1">
        <f t="array" ref="H349">SUMPRODUCT(
    ($A$2:$A$1483=A349) *
    ($B$2:$B$1483=B349) *
    ($D$2:$D$1483={"65-69","70-74","75-79","80-84","85+"}) *
    ($F$2:$F$1483)
)</f>
        <v>71.100000000000009</v>
      </c>
    </row>
    <row r="350" spans="1:8" x14ac:dyDescent="0.3">
      <c r="A350" t="s">
        <v>24</v>
      </c>
      <c r="B350" s="1">
        <v>42736</v>
      </c>
      <c r="C350" t="s">
        <v>4</v>
      </c>
      <c r="D350" s="6" t="s">
        <v>9</v>
      </c>
      <c r="E350" t="s">
        <v>5</v>
      </c>
      <c r="F350">
        <v>95.1</v>
      </c>
      <c r="G350" cm="1">
        <f t="array" ref="G350">SUMPRODUCT(
    ($A$2:$A$1483=A350) *
    ($B$2:$B$1483=B350) *
    ($D$2:$D$1483={"0-4","5-9","10-14","15-19"}) *
    ($F$2:$F$1483)
)</f>
        <v>289.10000000000002</v>
      </c>
      <c r="H350" cm="1">
        <f t="array" ref="H350">SUMPRODUCT(
    ($A$2:$A$1483=A350) *
    ($B$2:$B$1483=B350) *
    ($D$2:$D$1483={"65-69","70-74","75-79","80-84","85+"}) *
    ($F$2:$F$1483)
)</f>
        <v>71.100000000000009</v>
      </c>
    </row>
    <row r="351" spans="1:8" x14ac:dyDescent="0.3">
      <c r="A351" t="s">
        <v>24</v>
      </c>
      <c r="B351" s="1">
        <v>42736</v>
      </c>
      <c r="C351" t="s">
        <v>4</v>
      </c>
      <c r="D351" s="6" t="s">
        <v>10</v>
      </c>
      <c r="E351" t="s">
        <v>5</v>
      </c>
      <c r="F351">
        <v>73.7</v>
      </c>
      <c r="G351" cm="1">
        <f t="array" ref="G351">SUMPRODUCT(
    ($A$2:$A$1483=A351) *
    ($B$2:$B$1483=B351) *
    ($D$2:$D$1483={"0-4","5-9","10-14","15-19"}) *
    ($F$2:$F$1483)
)</f>
        <v>289.10000000000002</v>
      </c>
      <c r="H351" cm="1">
        <f t="array" ref="H351">SUMPRODUCT(
    ($A$2:$A$1483=A351) *
    ($B$2:$B$1483=B351) *
    ($D$2:$D$1483={"65-69","70-74","75-79","80-84","85+"}) *
    ($F$2:$F$1483)
)</f>
        <v>71.100000000000009</v>
      </c>
    </row>
    <row r="352" spans="1:8" x14ac:dyDescent="0.3">
      <c r="A352" t="s">
        <v>24</v>
      </c>
      <c r="B352" s="1">
        <v>42736</v>
      </c>
      <c r="C352" t="s">
        <v>4</v>
      </c>
      <c r="D352" s="6" t="s">
        <v>11</v>
      </c>
      <c r="E352" t="s">
        <v>5</v>
      </c>
      <c r="F352">
        <v>58.1</v>
      </c>
      <c r="G352" cm="1">
        <f t="array" ref="G352">SUMPRODUCT(
    ($A$2:$A$1483=A352) *
    ($B$2:$B$1483=B352) *
    ($D$2:$D$1483={"0-4","5-9","10-14","15-19"}) *
    ($F$2:$F$1483)
)</f>
        <v>289.10000000000002</v>
      </c>
      <c r="H352" cm="1">
        <f t="array" ref="H352">SUMPRODUCT(
    ($A$2:$A$1483=A352) *
    ($B$2:$B$1483=B352) *
    ($D$2:$D$1483={"65-69","70-74","75-79","80-84","85+"}) *
    ($F$2:$F$1483)
)</f>
        <v>71.100000000000009</v>
      </c>
    </row>
    <row r="353" spans="1:8" x14ac:dyDescent="0.3">
      <c r="A353" t="s">
        <v>24</v>
      </c>
      <c r="B353" s="1">
        <v>42736</v>
      </c>
      <c r="C353" t="s">
        <v>4</v>
      </c>
      <c r="D353" s="6" t="s">
        <v>12</v>
      </c>
      <c r="E353" t="s">
        <v>5</v>
      </c>
      <c r="F353">
        <v>48.1</v>
      </c>
      <c r="G353" cm="1">
        <f t="array" ref="G353">SUMPRODUCT(
    ($A$2:$A$1483=A353) *
    ($B$2:$B$1483=B353) *
    ($D$2:$D$1483={"0-4","5-9","10-14","15-19"}) *
    ($F$2:$F$1483)
)</f>
        <v>289.10000000000002</v>
      </c>
      <c r="H353" cm="1">
        <f t="array" ref="H353">SUMPRODUCT(
    ($A$2:$A$1483=A353) *
    ($B$2:$B$1483=B353) *
    ($D$2:$D$1483={"65-69","70-74","75-79","80-84","85+"}) *
    ($F$2:$F$1483)
)</f>
        <v>71.100000000000009</v>
      </c>
    </row>
    <row r="354" spans="1:8" x14ac:dyDescent="0.3">
      <c r="A354" t="s">
        <v>24</v>
      </c>
      <c r="B354" s="1">
        <v>42736</v>
      </c>
      <c r="C354" t="s">
        <v>4</v>
      </c>
      <c r="D354" s="6" t="s">
        <v>13</v>
      </c>
      <c r="E354" t="s">
        <v>5</v>
      </c>
      <c r="F354">
        <v>49.3</v>
      </c>
      <c r="G354" cm="1">
        <f t="array" ref="G354">SUMPRODUCT(
    ($A$2:$A$1483=A354) *
    ($B$2:$B$1483=B354) *
    ($D$2:$D$1483={"0-4","5-9","10-14","15-19"}) *
    ($F$2:$F$1483)
)</f>
        <v>289.10000000000002</v>
      </c>
      <c r="H354" cm="1">
        <f t="array" ref="H354">SUMPRODUCT(
    ($A$2:$A$1483=A354) *
    ($B$2:$B$1483=B354) *
    ($D$2:$D$1483={"65-69","70-74","75-79","80-84","85+"}) *
    ($F$2:$F$1483)
)</f>
        <v>71.100000000000009</v>
      </c>
    </row>
    <row r="355" spans="1:8" x14ac:dyDescent="0.3">
      <c r="A355" t="s">
        <v>24</v>
      </c>
      <c r="B355" s="1">
        <v>42736</v>
      </c>
      <c r="C355" t="s">
        <v>4</v>
      </c>
      <c r="D355" s="6" t="s">
        <v>14</v>
      </c>
      <c r="E355" t="s">
        <v>5</v>
      </c>
      <c r="F355">
        <v>49.2</v>
      </c>
      <c r="G355" cm="1">
        <f t="array" ref="G355">SUMPRODUCT(
    ($A$2:$A$1483=A355) *
    ($B$2:$B$1483=B355) *
    ($D$2:$D$1483={"0-4","5-9","10-14","15-19"}) *
    ($F$2:$F$1483)
)</f>
        <v>289.10000000000002</v>
      </c>
      <c r="H355" cm="1">
        <f t="array" ref="H355">SUMPRODUCT(
    ($A$2:$A$1483=A355) *
    ($B$2:$B$1483=B355) *
    ($D$2:$D$1483={"65-69","70-74","75-79","80-84","85+"}) *
    ($F$2:$F$1483)
)</f>
        <v>71.100000000000009</v>
      </c>
    </row>
    <row r="356" spans="1:8" x14ac:dyDescent="0.3">
      <c r="A356" t="s">
        <v>24</v>
      </c>
      <c r="B356" s="1">
        <v>42736</v>
      </c>
      <c r="C356" t="s">
        <v>4</v>
      </c>
      <c r="D356" s="6" t="s">
        <v>15</v>
      </c>
      <c r="E356" t="s">
        <v>5</v>
      </c>
      <c r="F356">
        <v>43.6</v>
      </c>
      <c r="G356" cm="1">
        <f t="array" ref="G356">SUMPRODUCT(
    ($A$2:$A$1483=A356) *
    ($B$2:$B$1483=B356) *
    ($D$2:$D$1483={"0-4","5-9","10-14","15-19"}) *
    ($F$2:$F$1483)
)</f>
        <v>289.10000000000002</v>
      </c>
      <c r="H356" cm="1">
        <f t="array" ref="H356">SUMPRODUCT(
    ($A$2:$A$1483=A356) *
    ($B$2:$B$1483=B356) *
    ($D$2:$D$1483={"65-69","70-74","75-79","80-84","85+"}) *
    ($F$2:$F$1483)
)</f>
        <v>71.100000000000009</v>
      </c>
    </row>
    <row r="357" spans="1:8" x14ac:dyDescent="0.3">
      <c r="A357" t="s">
        <v>24</v>
      </c>
      <c r="B357" s="1">
        <v>42736</v>
      </c>
      <c r="C357" t="s">
        <v>4</v>
      </c>
      <c r="D357" s="6" t="s">
        <v>16</v>
      </c>
      <c r="E357" t="s">
        <v>5</v>
      </c>
      <c r="F357">
        <v>34.700000000000003</v>
      </c>
      <c r="G357" cm="1">
        <f t="array" ref="G357">SUMPRODUCT(
    ($A$2:$A$1483=A357) *
    ($B$2:$B$1483=B357) *
    ($D$2:$D$1483={"0-4","5-9","10-14","15-19"}) *
    ($F$2:$F$1483)
)</f>
        <v>289.10000000000002</v>
      </c>
      <c r="H357" cm="1">
        <f t="array" ref="H357">SUMPRODUCT(
    ($A$2:$A$1483=A357) *
    ($B$2:$B$1483=B357) *
    ($D$2:$D$1483={"65-69","70-74","75-79","80-84","85+"}) *
    ($F$2:$F$1483)
)</f>
        <v>71.100000000000009</v>
      </c>
    </row>
    <row r="358" spans="1:8" hidden="1" x14ac:dyDescent="0.3">
      <c r="A358" t="s">
        <v>24</v>
      </c>
      <c r="B358" s="1">
        <v>42736</v>
      </c>
      <c r="C358" t="s">
        <v>4</v>
      </c>
      <c r="D358" s="6" t="s">
        <v>17</v>
      </c>
      <c r="E358" t="s">
        <v>5</v>
      </c>
      <c r="F358">
        <v>28.1</v>
      </c>
      <c r="G358" cm="1">
        <f t="array" ref="G358">SUMPRODUCT(
    ($A$2:$A$1483=A358) *
    ($B$2:$B$1483=B358) *
    ($D$2:$D$1483={"0-4","5-9","10-14","15-19"}) *
    ($F$2:$F$1483)
)</f>
        <v>289.10000000000002</v>
      </c>
      <c r="H358" cm="1">
        <f t="array" ref="H358">SUMPRODUCT(
    ($A$2:$A$1483=A358) *
    ($B$2:$B$1483=B358) *
    ($D$2:$D$1483={"65-69","70-74","75-79","80-84","85+"}) *
    ($F$2:$F$1483)
)</f>
        <v>71.100000000000009</v>
      </c>
    </row>
    <row r="359" spans="1:8" hidden="1" x14ac:dyDescent="0.3">
      <c r="A359" t="s">
        <v>24</v>
      </c>
      <c r="B359" s="1">
        <v>42736</v>
      </c>
      <c r="C359" t="s">
        <v>4</v>
      </c>
      <c r="D359" s="6" t="s">
        <v>18</v>
      </c>
      <c r="E359" t="s">
        <v>5</v>
      </c>
      <c r="F359">
        <v>18.8</v>
      </c>
      <c r="G359" cm="1">
        <f t="array" ref="G359">SUMPRODUCT(
    ($A$2:$A$1483=A359) *
    ($B$2:$B$1483=B359) *
    ($D$2:$D$1483={"0-4","5-9","10-14","15-19"}) *
    ($F$2:$F$1483)
)</f>
        <v>289.10000000000002</v>
      </c>
      <c r="H359" cm="1">
        <f t="array" ref="H359">SUMPRODUCT(
    ($A$2:$A$1483=A359) *
    ($B$2:$B$1483=B359) *
    ($D$2:$D$1483={"65-69","70-74","75-79","80-84","85+"}) *
    ($F$2:$F$1483)
)</f>
        <v>71.100000000000009</v>
      </c>
    </row>
    <row r="360" spans="1:8" hidden="1" x14ac:dyDescent="0.3">
      <c r="A360" t="s">
        <v>24</v>
      </c>
      <c r="B360" s="1">
        <v>42736</v>
      </c>
      <c r="C360" t="s">
        <v>4</v>
      </c>
      <c r="D360" s="6" t="s">
        <v>19</v>
      </c>
      <c r="E360" t="s">
        <v>5</v>
      </c>
      <c r="F360">
        <v>12.2</v>
      </c>
      <c r="G360" cm="1">
        <f t="array" ref="G360">SUMPRODUCT(
    ($A$2:$A$1483=A360) *
    ($B$2:$B$1483=B360) *
    ($D$2:$D$1483={"0-4","5-9","10-14","15-19"}) *
    ($F$2:$F$1483)
)</f>
        <v>289.10000000000002</v>
      </c>
      <c r="H360" cm="1">
        <f t="array" ref="H360">SUMPRODUCT(
    ($A$2:$A$1483=A360) *
    ($B$2:$B$1483=B360) *
    ($D$2:$D$1483={"65-69","70-74","75-79","80-84","85+"}) *
    ($F$2:$F$1483)
)</f>
        <v>71.100000000000009</v>
      </c>
    </row>
    <row r="361" spans="1:8" hidden="1" x14ac:dyDescent="0.3">
      <c r="A361" t="s">
        <v>24</v>
      </c>
      <c r="B361" s="1">
        <v>42736</v>
      </c>
      <c r="C361" t="s">
        <v>4</v>
      </c>
      <c r="D361" s="6" t="s">
        <v>20</v>
      </c>
      <c r="E361" t="s">
        <v>5</v>
      </c>
      <c r="F361">
        <v>6.4</v>
      </c>
      <c r="G361" cm="1">
        <f t="array" ref="G361">SUMPRODUCT(
    ($A$2:$A$1483=A361) *
    ($B$2:$B$1483=B361) *
    ($D$2:$D$1483={"0-4","5-9","10-14","15-19"}) *
    ($F$2:$F$1483)
)</f>
        <v>289.10000000000002</v>
      </c>
      <c r="H361" cm="1">
        <f t="array" ref="H361">SUMPRODUCT(
    ($A$2:$A$1483=A361) *
    ($B$2:$B$1483=B361) *
    ($D$2:$D$1483={"65-69","70-74","75-79","80-84","85+"}) *
    ($F$2:$F$1483)
)</f>
        <v>71.100000000000009</v>
      </c>
    </row>
    <row r="362" spans="1:8" hidden="1" x14ac:dyDescent="0.3">
      <c r="A362" t="s">
        <v>24</v>
      </c>
      <c r="B362" s="1">
        <v>42736</v>
      </c>
      <c r="C362" t="s">
        <v>4</v>
      </c>
      <c r="D362" s="6" t="s">
        <v>21</v>
      </c>
      <c r="E362" t="s">
        <v>5</v>
      </c>
      <c r="F362">
        <v>5.6</v>
      </c>
      <c r="G362" cm="1">
        <f t="array" ref="G362">SUMPRODUCT(
    ($A$2:$A$1483=A362) *
    ($B$2:$B$1483=B362) *
    ($D$2:$D$1483={"0-4","5-9","10-14","15-19"}) *
    ($F$2:$F$1483)
)</f>
        <v>289.10000000000002</v>
      </c>
      <c r="H362" cm="1">
        <f t="array" ref="H362">SUMPRODUCT(
    ($A$2:$A$1483=A362) *
    ($B$2:$B$1483=B362) *
    ($D$2:$D$1483={"65-69","70-74","75-79","80-84","85+"}) *
    ($F$2:$F$1483)
)</f>
        <v>71.100000000000009</v>
      </c>
    </row>
    <row r="363" spans="1:8" x14ac:dyDescent="0.3">
      <c r="A363" t="s">
        <v>24</v>
      </c>
      <c r="B363" s="1">
        <v>43101</v>
      </c>
      <c r="C363" t="s">
        <v>4</v>
      </c>
      <c r="D363" s="6" t="s">
        <v>5</v>
      </c>
      <c r="E363" t="s">
        <v>5</v>
      </c>
      <c r="F363">
        <v>922.4</v>
      </c>
      <c r="G363" cm="1">
        <f t="array" ref="G363">SUMPRODUCT(
    ($A$2:$A$1483=A363) *
    ($B$2:$B$1483=B363) *
    ($D$2:$D$1483={"0-4","5-9","10-14","15-19"}) *
    ($F$2:$F$1483)
)</f>
        <v>288.70000000000005</v>
      </c>
      <c r="H363" cm="1">
        <f t="array" ref="H363">SUMPRODUCT(
    ($A$2:$A$1483=A363) *
    ($B$2:$B$1483=B363) *
    ($D$2:$D$1483={"65-69","70-74","75-79","80-84","85+"}) *
    ($F$2:$F$1483)
)</f>
        <v>74.099999999999994</v>
      </c>
    </row>
    <row r="364" spans="1:8" hidden="1" x14ac:dyDescent="0.3">
      <c r="A364" t="s">
        <v>24</v>
      </c>
      <c r="B364" s="1">
        <v>43101</v>
      </c>
      <c r="C364" t="s">
        <v>4</v>
      </c>
      <c r="D364" s="6" t="s">
        <v>6</v>
      </c>
      <c r="E364" t="s">
        <v>5</v>
      </c>
      <c r="F364">
        <v>72</v>
      </c>
      <c r="G364" cm="1">
        <f t="array" ref="G364">SUMPRODUCT(
    ($A$2:$A$1483=A364) *
    ($B$2:$B$1483=B364) *
    ($D$2:$D$1483={"0-4","5-9","10-14","15-19"}) *
    ($F$2:$F$1483)
)</f>
        <v>288.70000000000005</v>
      </c>
      <c r="H364" cm="1">
        <f t="array" ref="H364">SUMPRODUCT(
    ($A$2:$A$1483=A364) *
    ($B$2:$B$1483=B364) *
    ($D$2:$D$1483={"65-69","70-74","75-79","80-84","85+"}) *
    ($F$2:$F$1483)
)</f>
        <v>74.099999999999994</v>
      </c>
    </row>
    <row r="365" spans="1:8" hidden="1" x14ac:dyDescent="0.3">
      <c r="A365" t="s">
        <v>24</v>
      </c>
      <c r="B365" s="1">
        <v>43101</v>
      </c>
      <c r="C365" t="s">
        <v>4</v>
      </c>
      <c r="D365" s="6" t="s">
        <v>40</v>
      </c>
      <c r="E365" t="s">
        <v>5</v>
      </c>
      <c r="F365">
        <v>68.8</v>
      </c>
      <c r="G365" cm="1">
        <f t="array" ref="G365">SUMPRODUCT(
    ($A$2:$A$1483=A365) *
    ($B$2:$B$1483=B365) *
    ($D$2:$D$1483={"0-4","5-9","10-14","15-19"}) *
    ($F$2:$F$1483)
)</f>
        <v>288.70000000000005</v>
      </c>
      <c r="H365" cm="1">
        <f t="array" ref="H365">SUMPRODUCT(
    ($A$2:$A$1483=A365) *
    ($B$2:$B$1483=B365) *
    ($D$2:$D$1483={"65-69","70-74","75-79","80-84","85+"}) *
    ($F$2:$F$1483)
)</f>
        <v>74.099999999999994</v>
      </c>
    </row>
    <row r="366" spans="1:8" hidden="1" x14ac:dyDescent="0.3">
      <c r="A366" t="s">
        <v>24</v>
      </c>
      <c r="B366" s="1">
        <v>43101</v>
      </c>
      <c r="C366" t="s">
        <v>4</v>
      </c>
      <c r="D366" s="6" t="s">
        <v>39</v>
      </c>
      <c r="E366" t="s">
        <v>5</v>
      </c>
      <c r="F366">
        <v>70.900000000000006</v>
      </c>
      <c r="G366" cm="1">
        <f t="array" ref="G366">SUMPRODUCT(
    ($A$2:$A$1483=A366) *
    ($B$2:$B$1483=B366) *
    ($D$2:$D$1483={"0-4","5-9","10-14","15-19"}) *
    ($F$2:$F$1483)
)</f>
        <v>288.70000000000005</v>
      </c>
      <c r="H366" cm="1">
        <f t="array" ref="H366">SUMPRODUCT(
    ($A$2:$A$1483=A366) *
    ($B$2:$B$1483=B366) *
    ($D$2:$D$1483={"65-69","70-74","75-79","80-84","85+"}) *
    ($F$2:$F$1483)
)</f>
        <v>74.099999999999994</v>
      </c>
    </row>
    <row r="367" spans="1:8" hidden="1" x14ac:dyDescent="0.3">
      <c r="A367" t="s">
        <v>24</v>
      </c>
      <c r="B367" s="1">
        <v>43101</v>
      </c>
      <c r="C367" t="s">
        <v>4</v>
      </c>
      <c r="D367" s="6" t="s">
        <v>7</v>
      </c>
      <c r="E367" t="s">
        <v>5</v>
      </c>
      <c r="F367">
        <v>77</v>
      </c>
      <c r="G367" cm="1">
        <f t="array" ref="G367">SUMPRODUCT(
    ($A$2:$A$1483=A367) *
    ($B$2:$B$1483=B367) *
    ($D$2:$D$1483={"0-4","5-9","10-14","15-19"}) *
    ($F$2:$F$1483)
)</f>
        <v>288.70000000000005</v>
      </c>
      <c r="H367" cm="1">
        <f t="array" ref="H367">SUMPRODUCT(
    ($A$2:$A$1483=A367) *
    ($B$2:$B$1483=B367) *
    ($D$2:$D$1483={"65-69","70-74","75-79","80-84","85+"}) *
    ($F$2:$F$1483)
)</f>
        <v>74.099999999999994</v>
      </c>
    </row>
    <row r="368" spans="1:8" x14ac:dyDescent="0.3">
      <c r="A368" t="s">
        <v>24</v>
      </c>
      <c r="B368" s="1">
        <v>43101</v>
      </c>
      <c r="C368" t="s">
        <v>4</v>
      </c>
      <c r="D368" s="6" t="s">
        <v>8</v>
      </c>
      <c r="E368" t="s">
        <v>5</v>
      </c>
      <c r="F368">
        <v>97.2</v>
      </c>
      <c r="G368" cm="1">
        <f t="array" ref="G368">SUMPRODUCT(
    ($A$2:$A$1483=A368) *
    ($B$2:$B$1483=B368) *
    ($D$2:$D$1483={"0-4","5-9","10-14","15-19"}) *
    ($F$2:$F$1483)
)</f>
        <v>288.70000000000005</v>
      </c>
      <c r="H368" cm="1">
        <f t="array" ref="H368">SUMPRODUCT(
    ($A$2:$A$1483=A368) *
    ($B$2:$B$1483=B368) *
    ($D$2:$D$1483={"65-69","70-74","75-79","80-84","85+"}) *
    ($F$2:$F$1483)
)</f>
        <v>74.099999999999994</v>
      </c>
    </row>
    <row r="369" spans="1:8" x14ac:dyDescent="0.3">
      <c r="A369" t="s">
        <v>24</v>
      </c>
      <c r="B369" s="1">
        <v>43101</v>
      </c>
      <c r="C369" t="s">
        <v>4</v>
      </c>
      <c r="D369" s="6" t="s">
        <v>9</v>
      </c>
      <c r="E369" t="s">
        <v>5</v>
      </c>
      <c r="F369">
        <v>99.6</v>
      </c>
      <c r="G369" cm="1">
        <f t="array" ref="G369">SUMPRODUCT(
    ($A$2:$A$1483=A369) *
    ($B$2:$B$1483=B369) *
    ($D$2:$D$1483={"0-4","5-9","10-14","15-19"}) *
    ($F$2:$F$1483)
)</f>
        <v>288.70000000000005</v>
      </c>
      <c r="H369" cm="1">
        <f t="array" ref="H369">SUMPRODUCT(
    ($A$2:$A$1483=A369) *
    ($B$2:$B$1483=B369) *
    ($D$2:$D$1483={"65-69","70-74","75-79","80-84","85+"}) *
    ($F$2:$F$1483)
)</f>
        <v>74.099999999999994</v>
      </c>
    </row>
    <row r="370" spans="1:8" x14ac:dyDescent="0.3">
      <c r="A370" t="s">
        <v>24</v>
      </c>
      <c r="B370" s="1">
        <v>43101</v>
      </c>
      <c r="C370" t="s">
        <v>4</v>
      </c>
      <c r="D370" s="6" t="s">
        <v>10</v>
      </c>
      <c r="E370" t="s">
        <v>5</v>
      </c>
      <c r="F370">
        <v>75.400000000000006</v>
      </c>
      <c r="G370" cm="1">
        <f t="array" ref="G370">SUMPRODUCT(
    ($A$2:$A$1483=A370) *
    ($B$2:$B$1483=B370) *
    ($D$2:$D$1483={"0-4","5-9","10-14","15-19"}) *
    ($F$2:$F$1483)
)</f>
        <v>288.70000000000005</v>
      </c>
      <c r="H370" cm="1">
        <f t="array" ref="H370">SUMPRODUCT(
    ($A$2:$A$1483=A370) *
    ($B$2:$B$1483=B370) *
    ($D$2:$D$1483={"65-69","70-74","75-79","80-84","85+"}) *
    ($F$2:$F$1483)
)</f>
        <v>74.099999999999994</v>
      </c>
    </row>
    <row r="371" spans="1:8" x14ac:dyDescent="0.3">
      <c r="A371" t="s">
        <v>24</v>
      </c>
      <c r="B371" s="1">
        <v>43101</v>
      </c>
      <c r="C371" t="s">
        <v>4</v>
      </c>
      <c r="D371" s="6" t="s">
        <v>11</v>
      </c>
      <c r="E371" t="s">
        <v>5</v>
      </c>
      <c r="F371">
        <v>60.9</v>
      </c>
      <c r="G371" cm="1">
        <f t="array" ref="G371">SUMPRODUCT(
    ($A$2:$A$1483=A371) *
    ($B$2:$B$1483=B371) *
    ($D$2:$D$1483={"0-4","5-9","10-14","15-19"}) *
    ($F$2:$F$1483)
)</f>
        <v>288.70000000000005</v>
      </c>
      <c r="H371" cm="1">
        <f t="array" ref="H371">SUMPRODUCT(
    ($A$2:$A$1483=A371) *
    ($B$2:$B$1483=B371) *
    ($D$2:$D$1483={"65-69","70-74","75-79","80-84","85+"}) *
    ($F$2:$F$1483)
)</f>
        <v>74.099999999999994</v>
      </c>
    </row>
    <row r="372" spans="1:8" x14ac:dyDescent="0.3">
      <c r="A372" t="s">
        <v>24</v>
      </c>
      <c r="B372" s="1">
        <v>43101</v>
      </c>
      <c r="C372" t="s">
        <v>4</v>
      </c>
      <c r="D372" s="6" t="s">
        <v>12</v>
      </c>
      <c r="E372" t="s">
        <v>5</v>
      </c>
      <c r="F372">
        <v>48.3</v>
      </c>
      <c r="G372" cm="1">
        <f t="array" ref="G372">SUMPRODUCT(
    ($A$2:$A$1483=A372) *
    ($B$2:$B$1483=B372) *
    ($D$2:$D$1483={"0-4","5-9","10-14","15-19"}) *
    ($F$2:$F$1483)
)</f>
        <v>288.70000000000005</v>
      </c>
      <c r="H372" cm="1">
        <f t="array" ref="H372">SUMPRODUCT(
    ($A$2:$A$1483=A372) *
    ($B$2:$B$1483=B372) *
    ($D$2:$D$1483={"65-69","70-74","75-79","80-84","85+"}) *
    ($F$2:$F$1483)
)</f>
        <v>74.099999999999994</v>
      </c>
    </row>
    <row r="373" spans="1:8" x14ac:dyDescent="0.3">
      <c r="A373" t="s">
        <v>24</v>
      </c>
      <c r="B373" s="1">
        <v>43101</v>
      </c>
      <c r="C373" t="s">
        <v>4</v>
      </c>
      <c r="D373" s="6" t="s">
        <v>13</v>
      </c>
      <c r="E373" t="s">
        <v>5</v>
      </c>
      <c r="F373">
        <v>48.4</v>
      </c>
      <c r="G373" cm="1">
        <f t="array" ref="G373">SUMPRODUCT(
    ($A$2:$A$1483=A373) *
    ($B$2:$B$1483=B373) *
    ($D$2:$D$1483={"0-4","5-9","10-14","15-19"}) *
    ($F$2:$F$1483)
)</f>
        <v>288.70000000000005</v>
      </c>
      <c r="H373" cm="1">
        <f t="array" ref="H373">SUMPRODUCT(
    ($A$2:$A$1483=A373) *
    ($B$2:$B$1483=B373) *
    ($D$2:$D$1483={"65-69","70-74","75-79","80-84","85+"}) *
    ($F$2:$F$1483)
)</f>
        <v>74.099999999999994</v>
      </c>
    </row>
    <row r="374" spans="1:8" x14ac:dyDescent="0.3">
      <c r="A374" t="s">
        <v>24</v>
      </c>
      <c r="B374" s="1">
        <v>43101</v>
      </c>
      <c r="C374" t="s">
        <v>4</v>
      </c>
      <c r="D374" s="6" t="s">
        <v>14</v>
      </c>
      <c r="E374" t="s">
        <v>5</v>
      </c>
      <c r="F374">
        <v>49.5</v>
      </c>
      <c r="G374" cm="1">
        <f t="array" ref="G374">SUMPRODUCT(
    ($A$2:$A$1483=A374) *
    ($B$2:$B$1483=B374) *
    ($D$2:$D$1483={"0-4","5-9","10-14","15-19"}) *
    ($F$2:$F$1483)
)</f>
        <v>288.70000000000005</v>
      </c>
      <c r="H374" cm="1">
        <f t="array" ref="H374">SUMPRODUCT(
    ($A$2:$A$1483=A374) *
    ($B$2:$B$1483=B374) *
    ($D$2:$D$1483={"65-69","70-74","75-79","80-84","85+"}) *
    ($F$2:$F$1483)
)</f>
        <v>74.099999999999994</v>
      </c>
    </row>
    <row r="375" spans="1:8" x14ac:dyDescent="0.3">
      <c r="A375" t="s">
        <v>24</v>
      </c>
      <c r="B375" s="1">
        <v>43101</v>
      </c>
      <c r="C375" t="s">
        <v>4</v>
      </c>
      <c r="D375" s="6" t="s">
        <v>15</v>
      </c>
      <c r="E375" t="s">
        <v>5</v>
      </c>
      <c r="F375">
        <v>44.7</v>
      </c>
      <c r="G375" cm="1">
        <f t="array" ref="G375">SUMPRODUCT(
    ($A$2:$A$1483=A375) *
    ($B$2:$B$1483=B375) *
    ($D$2:$D$1483={"0-4","5-9","10-14","15-19"}) *
    ($F$2:$F$1483)
)</f>
        <v>288.70000000000005</v>
      </c>
      <c r="H375" cm="1">
        <f t="array" ref="H375">SUMPRODUCT(
    ($A$2:$A$1483=A375) *
    ($B$2:$B$1483=B375) *
    ($D$2:$D$1483={"65-69","70-74","75-79","80-84","85+"}) *
    ($F$2:$F$1483)
)</f>
        <v>74.099999999999994</v>
      </c>
    </row>
    <row r="376" spans="1:8" x14ac:dyDescent="0.3">
      <c r="A376" t="s">
        <v>24</v>
      </c>
      <c r="B376" s="1">
        <v>43101</v>
      </c>
      <c r="C376" t="s">
        <v>4</v>
      </c>
      <c r="D376" s="6" t="s">
        <v>16</v>
      </c>
      <c r="E376" t="s">
        <v>5</v>
      </c>
      <c r="F376">
        <v>35.799999999999997</v>
      </c>
      <c r="G376" cm="1">
        <f t="array" ref="G376">SUMPRODUCT(
    ($A$2:$A$1483=A376) *
    ($B$2:$B$1483=B376) *
    ($D$2:$D$1483={"0-4","5-9","10-14","15-19"}) *
    ($F$2:$F$1483)
)</f>
        <v>288.70000000000005</v>
      </c>
      <c r="H376" cm="1">
        <f t="array" ref="H376">SUMPRODUCT(
    ($A$2:$A$1483=A376) *
    ($B$2:$B$1483=B376) *
    ($D$2:$D$1483={"65-69","70-74","75-79","80-84","85+"}) *
    ($F$2:$F$1483)
)</f>
        <v>74.099999999999994</v>
      </c>
    </row>
    <row r="377" spans="1:8" hidden="1" x14ac:dyDescent="0.3">
      <c r="A377" t="s">
        <v>24</v>
      </c>
      <c r="B377" s="1">
        <v>43101</v>
      </c>
      <c r="C377" t="s">
        <v>4</v>
      </c>
      <c r="D377" s="6" t="s">
        <v>17</v>
      </c>
      <c r="E377" t="s">
        <v>5</v>
      </c>
      <c r="F377">
        <v>28.5</v>
      </c>
      <c r="G377" cm="1">
        <f t="array" ref="G377">SUMPRODUCT(
    ($A$2:$A$1483=A377) *
    ($B$2:$B$1483=B377) *
    ($D$2:$D$1483={"0-4","5-9","10-14","15-19"}) *
    ($F$2:$F$1483)
)</f>
        <v>288.70000000000005</v>
      </c>
      <c r="H377" cm="1">
        <f t="array" ref="H377">SUMPRODUCT(
    ($A$2:$A$1483=A377) *
    ($B$2:$B$1483=B377) *
    ($D$2:$D$1483={"65-69","70-74","75-79","80-84","85+"}) *
    ($F$2:$F$1483)
)</f>
        <v>74.099999999999994</v>
      </c>
    </row>
    <row r="378" spans="1:8" hidden="1" x14ac:dyDescent="0.3">
      <c r="A378" t="s">
        <v>24</v>
      </c>
      <c r="B378" s="1">
        <v>43101</v>
      </c>
      <c r="C378" t="s">
        <v>4</v>
      </c>
      <c r="D378" s="6" t="s">
        <v>18</v>
      </c>
      <c r="E378" t="s">
        <v>5</v>
      </c>
      <c r="F378">
        <v>20.5</v>
      </c>
      <c r="G378" cm="1">
        <f t="array" ref="G378">SUMPRODUCT(
    ($A$2:$A$1483=A378) *
    ($B$2:$B$1483=B378) *
    ($D$2:$D$1483={"0-4","5-9","10-14","15-19"}) *
    ($F$2:$F$1483)
)</f>
        <v>288.70000000000005</v>
      </c>
      <c r="H378" cm="1">
        <f t="array" ref="H378">SUMPRODUCT(
    ($A$2:$A$1483=A378) *
    ($B$2:$B$1483=B378) *
    ($D$2:$D$1483={"65-69","70-74","75-79","80-84","85+"}) *
    ($F$2:$F$1483)
)</f>
        <v>74.099999999999994</v>
      </c>
    </row>
    <row r="379" spans="1:8" hidden="1" x14ac:dyDescent="0.3">
      <c r="A379" t="s">
        <v>24</v>
      </c>
      <c r="B379" s="1">
        <v>43101</v>
      </c>
      <c r="C379" t="s">
        <v>4</v>
      </c>
      <c r="D379" s="6" t="s">
        <v>19</v>
      </c>
      <c r="E379" t="s">
        <v>5</v>
      </c>
      <c r="F379">
        <v>12.2</v>
      </c>
      <c r="G379" cm="1">
        <f t="array" ref="G379">SUMPRODUCT(
    ($A$2:$A$1483=A379) *
    ($B$2:$B$1483=B379) *
    ($D$2:$D$1483={"0-4","5-9","10-14","15-19"}) *
    ($F$2:$F$1483)
)</f>
        <v>288.70000000000005</v>
      </c>
      <c r="H379" cm="1">
        <f t="array" ref="H379">SUMPRODUCT(
    ($A$2:$A$1483=A379) *
    ($B$2:$B$1483=B379) *
    ($D$2:$D$1483={"65-69","70-74","75-79","80-84","85+"}) *
    ($F$2:$F$1483)
)</f>
        <v>74.099999999999994</v>
      </c>
    </row>
    <row r="380" spans="1:8" hidden="1" x14ac:dyDescent="0.3">
      <c r="A380" t="s">
        <v>24</v>
      </c>
      <c r="B380" s="1">
        <v>43101</v>
      </c>
      <c r="C380" t="s">
        <v>4</v>
      </c>
      <c r="D380" s="6" t="s">
        <v>20</v>
      </c>
      <c r="E380" t="s">
        <v>5</v>
      </c>
      <c r="F380">
        <v>7.1</v>
      </c>
      <c r="G380" cm="1">
        <f t="array" ref="G380">SUMPRODUCT(
    ($A$2:$A$1483=A380) *
    ($B$2:$B$1483=B380) *
    ($D$2:$D$1483={"0-4","5-9","10-14","15-19"}) *
    ($F$2:$F$1483)
)</f>
        <v>288.70000000000005</v>
      </c>
      <c r="H380" cm="1">
        <f t="array" ref="H380">SUMPRODUCT(
    ($A$2:$A$1483=A380) *
    ($B$2:$B$1483=B380) *
    ($D$2:$D$1483={"65-69","70-74","75-79","80-84","85+"}) *
    ($F$2:$F$1483)
)</f>
        <v>74.099999999999994</v>
      </c>
    </row>
    <row r="381" spans="1:8" hidden="1" x14ac:dyDescent="0.3">
      <c r="A381" t="s">
        <v>24</v>
      </c>
      <c r="B381" s="1">
        <v>43101</v>
      </c>
      <c r="C381" t="s">
        <v>4</v>
      </c>
      <c r="D381" s="6" t="s">
        <v>21</v>
      </c>
      <c r="E381" t="s">
        <v>5</v>
      </c>
      <c r="F381">
        <v>5.8</v>
      </c>
      <c r="G381" cm="1">
        <f t="array" ref="G381">SUMPRODUCT(
    ($A$2:$A$1483=A381) *
    ($B$2:$B$1483=B381) *
    ($D$2:$D$1483={"0-4","5-9","10-14","15-19"}) *
    ($F$2:$F$1483)
)</f>
        <v>288.70000000000005</v>
      </c>
      <c r="H381" cm="1">
        <f t="array" ref="H381">SUMPRODUCT(
    ($A$2:$A$1483=A381) *
    ($B$2:$B$1483=B381) *
    ($D$2:$D$1483={"65-69","70-74","75-79","80-84","85+"}) *
    ($F$2:$F$1483)
)</f>
        <v>74.099999999999994</v>
      </c>
    </row>
    <row r="382" spans="1:8" x14ac:dyDescent="0.3">
      <c r="A382" t="s">
        <v>24</v>
      </c>
      <c r="B382" s="1">
        <v>43466</v>
      </c>
      <c r="C382" t="s">
        <v>4</v>
      </c>
      <c r="D382" s="6" t="s">
        <v>5</v>
      </c>
      <c r="E382" t="s">
        <v>5</v>
      </c>
      <c r="F382">
        <v>928.4</v>
      </c>
      <c r="G382" cm="1">
        <f t="array" ref="G382">SUMPRODUCT(
    ($A$2:$A$1483=A382) *
    ($B$2:$B$1483=B382) *
    ($D$2:$D$1483={"0-4","5-9","10-14","15-19"}) *
    ($F$2:$F$1483)
)</f>
        <v>287.7</v>
      </c>
      <c r="H382" cm="1">
        <f t="array" ref="H382">SUMPRODUCT(
    ($A$2:$A$1483=A382) *
    ($B$2:$B$1483=B382) *
    ($D$2:$D$1483={"65-69","70-74","75-79","80-84","85+"}) *
    ($F$2:$F$1483)
)</f>
        <v>77.100000000000009</v>
      </c>
    </row>
    <row r="383" spans="1:8" hidden="1" x14ac:dyDescent="0.3">
      <c r="A383" t="s">
        <v>24</v>
      </c>
      <c r="B383" s="1">
        <v>43466</v>
      </c>
      <c r="C383" t="s">
        <v>4</v>
      </c>
      <c r="D383" s="6" t="s">
        <v>6</v>
      </c>
      <c r="E383" t="s">
        <v>5</v>
      </c>
      <c r="F383">
        <v>72.099999999999994</v>
      </c>
      <c r="G383" cm="1">
        <f t="array" ref="G383">SUMPRODUCT(
    ($A$2:$A$1483=A383) *
    ($B$2:$B$1483=B383) *
    ($D$2:$D$1483={"0-4","5-9","10-14","15-19"}) *
    ($F$2:$F$1483)
)</f>
        <v>287.7</v>
      </c>
      <c r="H383" cm="1">
        <f t="array" ref="H383">SUMPRODUCT(
    ($A$2:$A$1483=A383) *
    ($B$2:$B$1483=B383) *
    ($D$2:$D$1483={"65-69","70-74","75-79","80-84","85+"}) *
    ($F$2:$F$1483)
)</f>
        <v>77.100000000000009</v>
      </c>
    </row>
    <row r="384" spans="1:8" hidden="1" x14ac:dyDescent="0.3">
      <c r="A384" t="s">
        <v>24</v>
      </c>
      <c r="B384" s="1">
        <v>43466</v>
      </c>
      <c r="C384" t="s">
        <v>4</v>
      </c>
      <c r="D384" s="6" t="s">
        <v>40</v>
      </c>
      <c r="E384" t="s">
        <v>5</v>
      </c>
      <c r="F384">
        <v>69.099999999999994</v>
      </c>
      <c r="G384" cm="1">
        <f t="array" ref="G384">SUMPRODUCT(
    ($A$2:$A$1483=A384) *
    ($B$2:$B$1483=B384) *
    ($D$2:$D$1483={"0-4","5-9","10-14","15-19"}) *
    ($F$2:$F$1483)
)</f>
        <v>287.7</v>
      </c>
      <c r="H384" cm="1">
        <f t="array" ref="H384">SUMPRODUCT(
    ($A$2:$A$1483=A384) *
    ($B$2:$B$1483=B384) *
    ($D$2:$D$1483={"65-69","70-74","75-79","80-84","85+"}) *
    ($F$2:$F$1483)
)</f>
        <v>77.100000000000009</v>
      </c>
    </row>
    <row r="385" spans="1:8" hidden="1" x14ac:dyDescent="0.3">
      <c r="A385" t="s">
        <v>24</v>
      </c>
      <c r="B385" s="1">
        <v>43466</v>
      </c>
      <c r="C385" t="s">
        <v>4</v>
      </c>
      <c r="D385" s="6" t="s">
        <v>39</v>
      </c>
      <c r="E385" t="s">
        <v>5</v>
      </c>
      <c r="F385">
        <v>70.2</v>
      </c>
      <c r="G385" cm="1">
        <f t="array" ref="G385">SUMPRODUCT(
    ($A$2:$A$1483=A385) *
    ($B$2:$B$1483=B385) *
    ($D$2:$D$1483={"0-4","5-9","10-14","15-19"}) *
    ($F$2:$F$1483)
)</f>
        <v>287.7</v>
      </c>
      <c r="H385" cm="1">
        <f t="array" ref="H385">SUMPRODUCT(
    ($A$2:$A$1483=A385) *
    ($B$2:$B$1483=B385) *
    ($D$2:$D$1483={"65-69","70-74","75-79","80-84","85+"}) *
    ($F$2:$F$1483)
)</f>
        <v>77.100000000000009</v>
      </c>
    </row>
    <row r="386" spans="1:8" hidden="1" x14ac:dyDescent="0.3">
      <c r="A386" t="s">
        <v>24</v>
      </c>
      <c r="B386" s="1">
        <v>43466</v>
      </c>
      <c r="C386" t="s">
        <v>4</v>
      </c>
      <c r="D386" s="6" t="s">
        <v>7</v>
      </c>
      <c r="E386" t="s">
        <v>5</v>
      </c>
      <c r="F386">
        <v>76.3</v>
      </c>
      <c r="G386" cm="1">
        <f t="array" ref="G386">SUMPRODUCT(
    ($A$2:$A$1483=A386) *
    ($B$2:$B$1483=B386) *
    ($D$2:$D$1483={"0-4","5-9","10-14","15-19"}) *
    ($F$2:$F$1483)
)</f>
        <v>287.7</v>
      </c>
      <c r="H386" cm="1">
        <f t="array" ref="H386">SUMPRODUCT(
    ($A$2:$A$1483=A386) *
    ($B$2:$B$1483=B386) *
    ($D$2:$D$1483={"65-69","70-74","75-79","80-84","85+"}) *
    ($F$2:$F$1483)
)</f>
        <v>77.100000000000009</v>
      </c>
    </row>
    <row r="387" spans="1:8" x14ac:dyDescent="0.3">
      <c r="A387" t="s">
        <v>24</v>
      </c>
      <c r="B387" s="1">
        <v>43466</v>
      </c>
      <c r="C387" t="s">
        <v>4</v>
      </c>
      <c r="D387" s="6" t="s">
        <v>8</v>
      </c>
      <c r="E387" t="s">
        <v>5</v>
      </c>
      <c r="F387">
        <v>92.6</v>
      </c>
      <c r="G387" cm="1">
        <f t="array" ref="G387">SUMPRODUCT(
    ($A$2:$A$1483=A387) *
    ($B$2:$B$1483=B387) *
    ($D$2:$D$1483={"0-4","5-9","10-14","15-19"}) *
    ($F$2:$F$1483)
)</f>
        <v>287.7</v>
      </c>
      <c r="H387" cm="1">
        <f t="array" ref="H387">SUMPRODUCT(
    ($A$2:$A$1483=A387) *
    ($B$2:$B$1483=B387) *
    ($D$2:$D$1483={"65-69","70-74","75-79","80-84","85+"}) *
    ($F$2:$F$1483)
)</f>
        <v>77.100000000000009</v>
      </c>
    </row>
    <row r="388" spans="1:8" x14ac:dyDescent="0.3">
      <c r="A388" t="s">
        <v>24</v>
      </c>
      <c r="B388" s="1">
        <v>43466</v>
      </c>
      <c r="C388" t="s">
        <v>4</v>
      </c>
      <c r="D388" s="6" t="s">
        <v>9</v>
      </c>
      <c r="E388" t="s">
        <v>5</v>
      </c>
      <c r="F388">
        <v>102.2</v>
      </c>
      <c r="G388" cm="1">
        <f t="array" ref="G388">SUMPRODUCT(
    ($A$2:$A$1483=A388) *
    ($B$2:$B$1483=B388) *
    ($D$2:$D$1483={"0-4","5-9","10-14","15-19"}) *
    ($F$2:$F$1483)
)</f>
        <v>287.7</v>
      </c>
      <c r="H388" cm="1">
        <f t="array" ref="H388">SUMPRODUCT(
    ($A$2:$A$1483=A388) *
    ($B$2:$B$1483=B388) *
    ($D$2:$D$1483={"65-69","70-74","75-79","80-84","85+"}) *
    ($F$2:$F$1483)
)</f>
        <v>77.100000000000009</v>
      </c>
    </row>
    <row r="389" spans="1:8" x14ac:dyDescent="0.3">
      <c r="A389" t="s">
        <v>24</v>
      </c>
      <c r="B389" s="1">
        <v>43466</v>
      </c>
      <c r="C389" t="s">
        <v>4</v>
      </c>
      <c r="D389" s="6" t="s">
        <v>10</v>
      </c>
      <c r="E389" t="s">
        <v>5</v>
      </c>
      <c r="F389">
        <v>77.099999999999994</v>
      </c>
      <c r="G389" cm="1">
        <f t="array" ref="G389">SUMPRODUCT(
    ($A$2:$A$1483=A389) *
    ($B$2:$B$1483=B389) *
    ($D$2:$D$1483={"0-4","5-9","10-14","15-19"}) *
    ($F$2:$F$1483)
)</f>
        <v>287.7</v>
      </c>
      <c r="H389" cm="1">
        <f t="array" ref="H389">SUMPRODUCT(
    ($A$2:$A$1483=A389) *
    ($B$2:$B$1483=B389) *
    ($D$2:$D$1483={"65-69","70-74","75-79","80-84","85+"}) *
    ($F$2:$F$1483)
)</f>
        <v>77.100000000000009</v>
      </c>
    </row>
    <row r="390" spans="1:8" x14ac:dyDescent="0.3">
      <c r="A390" t="s">
        <v>24</v>
      </c>
      <c r="B390" s="1">
        <v>43466</v>
      </c>
      <c r="C390" t="s">
        <v>4</v>
      </c>
      <c r="D390" s="6" t="s">
        <v>11</v>
      </c>
      <c r="E390" t="s">
        <v>5</v>
      </c>
      <c r="F390">
        <v>63.3</v>
      </c>
      <c r="G390" cm="1">
        <f t="array" ref="G390">SUMPRODUCT(
    ($A$2:$A$1483=A390) *
    ($B$2:$B$1483=B390) *
    ($D$2:$D$1483={"0-4","5-9","10-14","15-19"}) *
    ($F$2:$F$1483)
)</f>
        <v>287.7</v>
      </c>
      <c r="H390" cm="1">
        <f t="array" ref="H390">SUMPRODUCT(
    ($A$2:$A$1483=A390) *
    ($B$2:$B$1483=B390) *
    ($D$2:$D$1483={"65-69","70-74","75-79","80-84","85+"}) *
    ($F$2:$F$1483)
)</f>
        <v>77.100000000000009</v>
      </c>
    </row>
    <row r="391" spans="1:8" x14ac:dyDescent="0.3">
      <c r="A391" t="s">
        <v>24</v>
      </c>
      <c r="B391" s="1">
        <v>43466</v>
      </c>
      <c r="C391" t="s">
        <v>4</v>
      </c>
      <c r="D391" s="6" t="s">
        <v>12</v>
      </c>
      <c r="E391" t="s">
        <v>5</v>
      </c>
      <c r="F391">
        <v>48.8</v>
      </c>
      <c r="G391" cm="1">
        <f t="array" ref="G391">SUMPRODUCT(
    ($A$2:$A$1483=A391) *
    ($B$2:$B$1483=B391) *
    ($D$2:$D$1483={"0-4","5-9","10-14","15-19"}) *
    ($F$2:$F$1483)
)</f>
        <v>287.7</v>
      </c>
      <c r="H391" cm="1">
        <f t="array" ref="H391">SUMPRODUCT(
    ($A$2:$A$1483=A391) *
    ($B$2:$B$1483=B391) *
    ($D$2:$D$1483={"65-69","70-74","75-79","80-84","85+"}) *
    ($F$2:$F$1483)
)</f>
        <v>77.100000000000009</v>
      </c>
    </row>
    <row r="392" spans="1:8" x14ac:dyDescent="0.3">
      <c r="A392" t="s">
        <v>24</v>
      </c>
      <c r="B392" s="1">
        <v>43466</v>
      </c>
      <c r="C392" t="s">
        <v>4</v>
      </c>
      <c r="D392" s="6" t="s">
        <v>13</v>
      </c>
      <c r="E392" t="s">
        <v>5</v>
      </c>
      <c r="F392">
        <v>47.4</v>
      </c>
      <c r="G392" cm="1">
        <f t="array" ref="G392">SUMPRODUCT(
    ($A$2:$A$1483=A392) *
    ($B$2:$B$1483=B392) *
    ($D$2:$D$1483={"0-4","5-9","10-14","15-19"}) *
    ($F$2:$F$1483)
)</f>
        <v>287.7</v>
      </c>
      <c r="H392" cm="1">
        <f t="array" ref="H392">SUMPRODUCT(
    ($A$2:$A$1483=A392) *
    ($B$2:$B$1483=B392) *
    ($D$2:$D$1483={"65-69","70-74","75-79","80-84","85+"}) *
    ($F$2:$F$1483)
)</f>
        <v>77.100000000000009</v>
      </c>
    </row>
    <row r="393" spans="1:8" x14ac:dyDescent="0.3">
      <c r="A393" t="s">
        <v>24</v>
      </c>
      <c r="B393" s="1">
        <v>43466</v>
      </c>
      <c r="C393" t="s">
        <v>4</v>
      </c>
      <c r="D393" s="6" t="s">
        <v>14</v>
      </c>
      <c r="E393" t="s">
        <v>5</v>
      </c>
      <c r="F393">
        <v>49.5</v>
      </c>
      <c r="G393" cm="1">
        <f t="array" ref="G393">SUMPRODUCT(
    ($A$2:$A$1483=A393) *
    ($B$2:$B$1483=B393) *
    ($D$2:$D$1483={"0-4","5-9","10-14","15-19"}) *
    ($F$2:$F$1483)
)</f>
        <v>287.7</v>
      </c>
      <c r="H393" cm="1">
        <f t="array" ref="H393">SUMPRODUCT(
    ($A$2:$A$1483=A393) *
    ($B$2:$B$1483=B393) *
    ($D$2:$D$1483={"65-69","70-74","75-79","80-84","85+"}) *
    ($F$2:$F$1483)
)</f>
        <v>77.100000000000009</v>
      </c>
    </row>
    <row r="394" spans="1:8" x14ac:dyDescent="0.3">
      <c r="A394" t="s">
        <v>24</v>
      </c>
      <c r="B394" s="1">
        <v>43466</v>
      </c>
      <c r="C394" t="s">
        <v>4</v>
      </c>
      <c r="D394" s="6" t="s">
        <v>15</v>
      </c>
      <c r="E394" t="s">
        <v>5</v>
      </c>
      <c r="F394">
        <v>45.6</v>
      </c>
      <c r="G394" cm="1">
        <f t="array" ref="G394">SUMPRODUCT(
    ($A$2:$A$1483=A394) *
    ($B$2:$B$1483=B394) *
    ($D$2:$D$1483={"0-4","5-9","10-14","15-19"}) *
    ($F$2:$F$1483)
)</f>
        <v>287.7</v>
      </c>
      <c r="H394" cm="1">
        <f t="array" ref="H394">SUMPRODUCT(
    ($A$2:$A$1483=A394) *
    ($B$2:$B$1483=B394) *
    ($D$2:$D$1483={"65-69","70-74","75-79","80-84","85+"}) *
    ($F$2:$F$1483)
)</f>
        <v>77.100000000000009</v>
      </c>
    </row>
    <row r="395" spans="1:8" x14ac:dyDescent="0.3">
      <c r="A395" t="s">
        <v>24</v>
      </c>
      <c r="B395" s="1">
        <v>43466</v>
      </c>
      <c r="C395" t="s">
        <v>4</v>
      </c>
      <c r="D395" s="6" t="s">
        <v>16</v>
      </c>
      <c r="E395" t="s">
        <v>5</v>
      </c>
      <c r="F395">
        <v>37.1</v>
      </c>
      <c r="G395" cm="1">
        <f t="array" ref="G395">SUMPRODUCT(
    ($A$2:$A$1483=A395) *
    ($B$2:$B$1483=B395) *
    ($D$2:$D$1483={"0-4","5-9","10-14","15-19"}) *
    ($F$2:$F$1483)
)</f>
        <v>287.7</v>
      </c>
      <c r="H395" cm="1">
        <f t="array" ref="H395">SUMPRODUCT(
    ($A$2:$A$1483=A395) *
    ($B$2:$B$1483=B395) *
    ($D$2:$D$1483={"65-69","70-74","75-79","80-84","85+"}) *
    ($F$2:$F$1483)
)</f>
        <v>77.100000000000009</v>
      </c>
    </row>
    <row r="396" spans="1:8" hidden="1" x14ac:dyDescent="0.3">
      <c r="A396" t="s">
        <v>24</v>
      </c>
      <c r="B396" s="1">
        <v>43466</v>
      </c>
      <c r="C396" t="s">
        <v>4</v>
      </c>
      <c r="D396" s="6" t="s">
        <v>17</v>
      </c>
      <c r="E396" t="s">
        <v>5</v>
      </c>
      <c r="F396">
        <v>28.8</v>
      </c>
      <c r="G396" cm="1">
        <f t="array" ref="G396">SUMPRODUCT(
    ($A$2:$A$1483=A396) *
    ($B$2:$B$1483=B396) *
    ($D$2:$D$1483={"0-4","5-9","10-14","15-19"}) *
    ($F$2:$F$1483)
)</f>
        <v>287.7</v>
      </c>
      <c r="H396" cm="1">
        <f t="array" ref="H396">SUMPRODUCT(
    ($A$2:$A$1483=A396) *
    ($B$2:$B$1483=B396) *
    ($D$2:$D$1483={"65-69","70-74","75-79","80-84","85+"}) *
    ($F$2:$F$1483)
)</f>
        <v>77.100000000000009</v>
      </c>
    </row>
    <row r="397" spans="1:8" hidden="1" x14ac:dyDescent="0.3">
      <c r="A397" t="s">
        <v>24</v>
      </c>
      <c r="B397" s="1">
        <v>43466</v>
      </c>
      <c r="C397" t="s">
        <v>4</v>
      </c>
      <c r="D397" s="6" t="s">
        <v>18</v>
      </c>
      <c r="E397" t="s">
        <v>5</v>
      </c>
      <c r="F397">
        <v>22.1</v>
      </c>
      <c r="G397" cm="1">
        <f t="array" ref="G397">SUMPRODUCT(
    ($A$2:$A$1483=A397) *
    ($B$2:$B$1483=B397) *
    ($D$2:$D$1483={"0-4","5-9","10-14","15-19"}) *
    ($F$2:$F$1483)
)</f>
        <v>287.7</v>
      </c>
      <c r="H397" cm="1">
        <f t="array" ref="H397">SUMPRODUCT(
    ($A$2:$A$1483=A397) *
    ($B$2:$B$1483=B397) *
    ($D$2:$D$1483={"65-69","70-74","75-79","80-84","85+"}) *
    ($F$2:$F$1483)
)</f>
        <v>77.100000000000009</v>
      </c>
    </row>
    <row r="398" spans="1:8" hidden="1" x14ac:dyDescent="0.3">
      <c r="A398" t="s">
        <v>24</v>
      </c>
      <c r="B398" s="1">
        <v>43466</v>
      </c>
      <c r="C398" t="s">
        <v>4</v>
      </c>
      <c r="D398" s="6" t="s">
        <v>19</v>
      </c>
      <c r="E398" t="s">
        <v>5</v>
      </c>
      <c r="F398">
        <v>12.5</v>
      </c>
      <c r="G398" cm="1">
        <f t="array" ref="G398">SUMPRODUCT(
    ($A$2:$A$1483=A398) *
    ($B$2:$B$1483=B398) *
    ($D$2:$D$1483={"0-4","5-9","10-14","15-19"}) *
    ($F$2:$F$1483)
)</f>
        <v>287.7</v>
      </c>
      <c r="H398" cm="1">
        <f t="array" ref="H398">SUMPRODUCT(
    ($A$2:$A$1483=A398) *
    ($B$2:$B$1483=B398) *
    ($D$2:$D$1483={"65-69","70-74","75-79","80-84","85+"}) *
    ($F$2:$F$1483)
)</f>
        <v>77.100000000000009</v>
      </c>
    </row>
    <row r="399" spans="1:8" hidden="1" x14ac:dyDescent="0.3">
      <c r="A399" t="s">
        <v>24</v>
      </c>
      <c r="B399" s="1">
        <v>43466</v>
      </c>
      <c r="C399" t="s">
        <v>4</v>
      </c>
      <c r="D399" s="6" t="s">
        <v>20</v>
      </c>
      <c r="E399" t="s">
        <v>5</v>
      </c>
      <c r="F399">
        <v>7.7</v>
      </c>
      <c r="G399" cm="1">
        <f t="array" ref="G399">SUMPRODUCT(
    ($A$2:$A$1483=A399) *
    ($B$2:$B$1483=B399) *
    ($D$2:$D$1483={"0-4","5-9","10-14","15-19"}) *
    ($F$2:$F$1483)
)</f>
        <v>287.7</v>
      </c>
      <c r="H399" cm="1">
        <f t="array" ref="H399">SUMPRODUCT(
    ($A$2:$A$1483=A399) *
    ($B$2:$B$1483=B399) *
    ($D$2:$D$1483={"65-69","70-74","75-79","80-84","85+"}) *
    ($F$2:$F$1483)
)</f>
        <v>77.100000000000009</v>
      </c>
    </row>
    <row r="400" spans="1:8" hidden="1" x14ac:dyDescent="0.3">
      <c r="A400" t="s">
        <v>24</v>
      </c>
      <c r="B400" s="1">
        <v>43466</v>
      </c>
      <c r="C400" t="s">
        <v>4</v>
      </c>
      <c r="D400" s="6" t="s">
        <v>21</v>
      </c>
      <c r="E400" t="s">
        <v>5</v>
      </c>
      <c r="F400">
        <v>6</v>
      </c>
      <c r="G400" cm="1">
        <f t="array" ref="G400">SUMPRODUCT(
    ($A$2:$A$1483=A400) *
    ($B$2:$B$1483=B400) *
    ($D$2:$D$1483={"0-4","5-9","10-14","15-19"}) *
    ($F$2:$F$1483)
)</f>
        <v>287.7</v>
      </c>
      <c r="H400" cm="1">
        <f t="array" ref="H400">SUMPRODUCT(
    ($A$2:$A$1483=A400) *
    ($B$2:$B$1483=B400) *
    ($D$2:$D$1483={"65-69","70-74","75-79","80-84","85+"}) *
    ($F$2:$F$1483)
)</f>
        <v>77.100000000000009</v>
      </c>
    </row>
    <row r="401" spans="1:8" x14ac:dyDescent="0.3">
      <c r="A401" t="s">
        <v>24</v>
      </c>
      <c r="B401" s="1">
        <v>43831</v>
      </c>
      <c r="C401" t="s">
        <v>4</v>
      </c>
      <c r="D401" s="6" t="s">
        <v>5</v>
      </c>
      <c r="E401" t="s">
        <v>5</v>
      </c>
      <c r="F401">
        <v>998.4</v>
      </c>
      <c r="G401" cm="1">
        <f t="array" ref="G401">SUMPRODUCT(
    ($A$2:$A$1483=A401) *
    ($B$2:$B$1483=B401) *
    ($D$2:$D$1483={"0-4","5-9","10-14","15-19"}) *
    ($F$2:$F$1483)
)</f>
        <v>336.6</v>
      </c>
      <c r="H401" cm="1">
        <f t="array" ref="H401">SUMPRODUCT(
    ($A$2:$A$1483=A401) *
    ($B$2:$B$1483=B401) *
    ($D$2:$D$1483={"65-69","70-74","75-79","80-84","85+"}) *
    ($F$2:$F$1483)
)</f>
        <v>63.199999999999996</v>
      </c>
    </row>
    <row r="402" spans="1:8" hidden="1" x14ac:dyDescent="0.3">
      <c r="A402" t="s">
        <v>24</v>
      </c>
      <c r="B402" s="1">
        <v>43831</v>
      </c>
      <c r="C402" t="s">
        <v>4</v>
      </c>
      <c r="D402" s="6" t="s">
        <v>6</v>
      </c>
      <c r="E402" t="s">
        <v>5</v>
      </c>
      <c r="F402">
        <v>83.1</v>
      </c>
      <c r="G402" cm="1">
        <f t="array" ref="G402">SUMPRODUCT(
    ($A$2:$A$1483=A402) *
    ($B$2:$B$1483=B402) *
    ($D$2:$D$1483={"0-4","5-9","10-14","15-19"}) *
    ($F$2:$F$1483)
)</f>
        <v>336.6</v>
      </c>
      <c r="H402" cm="1">
        <f t="array" ref="H402">SUMPRODUCT(
    ($A$2:$A$1483=A402) *
    ($B$2:$B$1483=B402) *
    ($D$2:$D$1483={"65-69","70-74","75-79","80-84","85+"}) *
    ($F$2:$F$1483)
)</f>
        <v>63.199999999999996</v>
      </c>
    </row>
    <row r="403" spans="1:8" hidden="1" x14ac:dyDescent="0.3">
      <c r="A403" t="s">
        <v>24</v>
      </c>
      <c r="B403" s="1">
        <v>43831</v>
      </c>
      <c r="C403" t="s">
        <v>4</v>
      </c>
      <c r="D403" s="6" t="s">
        <v>40</v>
      </c>
      <c r="E403" t="s">
        <v>5</v>
      </c>
      <c r="F403">
        <v>82.2</v>
      </c>
      <c r="G403" cm="1">
        <f t="array" ref="G403">SUMPRODUCT(
    ($A$2:$A$1483=A403) *
    ($B$2:$B$1483=B403) *
    ($D$2:$D$1483={"0-4","5-9","10-14","15-19"}) *
    ($F$2:$F$1483)
)</f>
        <v>336.6</v>
      </c>
      <c r="H403" cm="1">
        <f t="array" ref="H403">SUMPRODUCT(
    ($A$2:$A$1483=A403) *
    ($B$2:$B$1483=B403) *
    ($D$2:$D$1483={"65-69","70-74","75-79","80-84","85+"}) *
    ($F$2:$F$1483)
)</f>
        <v>63.199999999999996</v>
      </c>
    </row>
    <row r="404" spans="1:8" hidden="1" x14ac:dyDescent="0.3">
      <c r="A404" t="s">
        <v>24</v>
      </c>
      <c r="B404" s="1">
        <v>43831</v>
      </c>
      <c r="C404" t="s">
        <v>4</v>
      </c>
      <c r="D404" s="6" t="s">
        <v>39</v>
      </c>
      <c r="E404" t="s">
        <v>5</v>
      </c>
      <c r="F404">
        <v>68.7</v>
      </c>
      <c r="G404" cm="1">
        <f t="array" ref="G404">SUMPRODUCT(
    ($A$2:$A$1483=A404) *
    ($B$2:$B$1483=B404) *
    ($D$2:$D$1483={"0-4","5-9","10-14","15-19"}) *
    ($F$2:$F$1483)
)</f>
        <v>336.6</v>
      </c>
      <c r="H404" cm="1">
        <f t="array" ref="H404">SUMPRODUCT(
    ($A$2:$A$1483=A404) *
    ($B$2:$B$1483=B404) *
    ($D$2:$D$1483={"65-69","70-74","75-79","80-84","85+"}) *
    ($F$2:$F$1483)
)</f>
        <v>63.199999999999996</v>
      </c>
    </row>
    <row r="405" spans="1:8" hidden="1" x14ac:dyDescent="0.3">
      <c r="A405" t="s">
        <v>24</v>
      </c>
      <c r="B405" s="1">
        <v>43831</v>
      </c>
      <c r="C405" t="s">
        <v>4</v>
      </c>
      <c r="D405" s="6" t="s">
        <v>7</v>
      </c>
      <c r="E405" t="s">
        <v>5</v>
      </c>
      <c r="F405">
        <v>102.6</v>
      </c>
      <c r="G405" cm="1">
        <f t="array" ref="G405">SUMPRODUCT(
    ($A$2:$A$1483=A405) *
    ($B$2:$B$1483=B405) *
    ($D$2:$D$1483={"0-4","5-9","10-14","15-19"}) *
    ($F$2:$F$1483)
)</f>
        <v>336.6</v>
      </c>
      <c r="H405" cm="1">
        <f t="array" ref="H405">SUMPRODUCT(
    ($A$2:$A$1483=A405) *
    ($B$2:$B$1483=B405) *
    ($D$2:$D$1483={"65-69","70-74","75-79","80-84","85+"}) *
    ($F$2:$F$1483)
)</f>
        <v>63.199999999999996</v>
      </c>
    </row>
    <row r="406" spans="1:8" x14ac:dyDescent="0.3">
      <c r="A406" t="s">
        <v>24</v>
      </c>
      <c r="B406" s="1">
        <v>43831</v>
      </c>
      <c r="C406" t="s">
        <v>4</v>
      </c>
      <c r="D406" s="6" t="s">
        <v>8</v>
      </c>
      <c r="E406" t="s">
        <v>5</v>
      </c>
      <c r="F406">
        <v>91.5</v>
      </c>
      <c r="G406" cm="1">
        <f t="array" ref="G406">SUMPRODUCT(
    ($A$2:$A$1483=A406) *
    ($B$2:$B$1483=B406) *
    ($D$2:$D$1483={"0-4","5-9","10-14","15-19"}) *
    ($F$2:$F$1483)
)</f>
        <v>336.6</v>
      </c>
      <c r="H406" cm="1">
        <f t="array" ref="H406">SUMPRODUCT(
    ($A$2:$A$1483=A406) *
    ($B$2:$B$1483=B406) *
    ($D$2:$D$1483={"65-69","70-74","75-79","80-84","85+"}) *
    ($F$2:$F$1483)
)</f>
        <v>63.199999999999996</v>
      </c>
    </row>
    <row r="407" spans="1:8" x14ac:dyDescent="0.3">
      <c r="A407" t="s">
        <v>24</v>
      </c>
      <c r="B407" s="1">
        <v>43831</v>
      </c>
      <c r="C407" t="s">
        <v>4</v>
      </c>
      <c r="D407" s="6" t="s">
        <v>9</v>
      </c>
      <c r="E407" t="s">
        <v>5</v>
      </c>
      <c r="F407">
        <v>84.4</v>
      </c>
      <c r="G407" cm="1">
        <f t="array" ref="G407">SUMPRODUCT(
    ($A$2:$A$1483=A407) *
    ($B$2:$B$1483=B407) *
    ($D$2:$D$1483={"0-4","5-9","10-14","15-19"}) *
    ($F$2:$F$1483)
)</f>
        <v>336.6</v>
      </c>
      <c r="H407" cm="1">
        <f t="array" ref="H407">SUMPRODUCT(
    ($A$2:$A$1483=A407) *
    ($B$2:$B$1483=B407) *
    ($D$2:$D$1483={"65-69","70-74","75-79","80-84","85+"}) *
    ($F$2:$F$1483)
)</f>
        <v>63.199999999999996</v>
      </c>
    </row>
    <row r="408" spans="1:8" x14ac:dyDescent="0.3">
      <c r="A408" t="s">
        <v>24</v>
      </c>
      <c r="B408" s="1">
        <v>43831</v>
      </c>
      <c r="C408" t="s">
        <v>4</v>
      </c>
      <c r="D408" s="6" t="s">
        <v>10</v>
      </c>
      <c r="E408" t="s">
        <v>5</v>
      </c>
      <c r="F408">
        <v>101.8</v>
      </c>
      <c r="G408" cm="1">
        <f t="array" ref="G408">SUMPRODUCT(
    ($A$2:$A$1483=A408) *
    ($B$2:$B$1483=B408) *
    ($D$2:$D$1483={"0-4","5-9","10-14","15-19"}) *
    ($F$2:$F$1483)
)</f>
        <v>336.6</v>
      </c>
      <c r="H408" cm="1">
        <f t="array" ref="H408">SUMPRODUCT(
    ($A$2:$A$1483=A408) *
    ($B$2:$B$1483=B408) *
    ($D$2:$D$1483={"65-69","70-74","75-79","80-84","85+"}) *
    ($F$2:$F$1483)
)</f>
        <v>63.199999999999996</v>
      </c>
    </row>
    <row r="409" spans="1:8" x14ac:dyDescent="0.3">
      <c r="A409" t="s">
        <v>24</v>
      </c>
      <c r="B409" s="1">
        <v>43831</v>
      </c>
      <c r="C409" t="s">
        <v>4</v>
      </c>
      <c r="D409" s="6" t="s">
        <v>11</v>
      </c>
      <c r="E409" t="s">
        <v>5</v>
      </c>
      <c r="F409">
        <v>74.3</v>
      </c>
      <c r="G409" cm="1">
        <f t="array" ref="G409">SUMPRODUCT(
    ($A$2:$A$1483=A409) *
    ($B$2:$B$1483=B409) *
    ($D$2:$D$1483={"0-4","5-9","10-14","15-19"}) *
    ($F$2:$F$1483)
)</f>
        <v>336.6</v>
      </c>
      <c r="H409" cm="1">
        <f t="array" ref="H409">SUMPRODUCT(
    ($A$2:$A$1483=A409) *
    ($B$2:$B$1483=B409) *
    ($D$2:$D$1483={"65-69","70-74","75-79","80-84","85+"}) *
    ($F$2:$F$1483)
)</f>
        <v>63.199999999999996</v>
      </c>
    </row>
    <row r="410" spans="1:8" x14ac:dyDescent="0.3">
      <c r="A410" t="s">
        <v>24</v>
      </c>
      <c r="B410" s="1">
        <v>43831</v>
      </c>
      <c r="C410" t="s">
        <v>4</v>
      </c>
      <c r="D410" s="6" t="s">
        <v>12</v>
      </c>
      <c r="E410" t="s">
        <v>5</v>
      </c>
      <c r="F410">
        <v>83.4</v>
      </c>
      <c r="G410" cm="1">
        <f t="array" ref="G410">SUMPRODUCT(
    ($A$2:$A$1483=A410) *
    ($B$2:$B$1483=B410) *
    ($D$2:$D$1483={"0-4","5-9","10-14","15-19"}) *
    ($F$2:$F$1483)
)</f>
        <v>336.6</v>
      </c>
      <c r="H410" cm="1">
        <f t="array" ref="H410">SUMPRODUCT(
    ($A$2:$A$1483=A410) *
    ($B$2:$B$1483=B410) *
    ($D$2:$D$1483={"65-69","70-74","75-79","80-84","85+"}) *
    ($F$2:$F$1483)
)</f>
        <v>63.199999999999996</v>
      </c>
    </row>
    <row r="411" spans="1:8" x14ac:dyDescent="0.3">
      <c r="A411" t="s">
        <v>24</v>
      </c>
      <c r="B411" s="1">
        <v>43831</v>
      </c>
      <c r="C411" t="s">
        <v>4</v>
      </c>
      <c r="D411" s="6" t="s">
        <v>13</v>
      </c>
      <c r="E411" t="s">
        <v>5</v>
      </c>
      <c r="F411">
        <v>46.1</v>
      </c>
      <c r="G411" cm="1">
        <f t="array" ref="G411">SUMPRODUCT(
    ($A$2:$A$1483=A411) *
    ($B$2:$B$1483=B411) *
    ($D$2:$D$1483={"0-4","5-9","10-14","15-19"}) *
    ($F$2:$F$1483)
)</f>
        <v>336.6</v>
      </c>
      <c r="H411" cm="1">
        <f t="array" ref="H411">SUMPRODUCT(
    ($A$2:$A$1483=A411) *
    ($B$2:$B$1483=B411) *
    ($D$2:$D$1483={"65-69","70-74","75-79","80-84","85+"}) *
    ($F$2:$F$1483)
)</f>
        <v>63.199999999999996</v>
      </c>
    </row>
    <row r="412" spans="1:8" x14ac:dyDescent="0.3">
      <c r="A412" t="s">
        <v>24</v>
      </c>
      <c r="B412" s="1">
        <v>43831</v>
      </c>
      <c r="C412" t="s">
        <v>4</v>
      </c>
      <c r="D412" s="6" t="s">
        <v>14</v>
      </c>
      <c r="E412" t="s">
        <v>5</v>
      </c>
      <c r="F412">
        <v>40.700000000000003</v>
      </c>
      <c r="G412" cm="1">
        <f t="array" ref="G412">SUMPRODUCT(
    ($A$2:$A$1483=A412) *
    ($B$2:$B$1483=B412) *
    ($D$2:$D$1483={"0-4","5-9","10-14","15-19"}) *
    ($F$2:$F$1483)
)</f>
        <v>336.6</v>
      </c>
      <c r="H412" cm="1">
        <f t="array" ref="H412">SUMPRODUCT(
    ($A$2:$A$1483=A412) *
    ($B$2:$B$1483=B412) *
    ($D$2:$D$1483={"65-69","70-74","75-79","80-84","85+"}) *
    ($F$2:$F$1483)
)</f>
        <v>63.199999999999996</v>
      </c>
    </row>
    <row r="413" spans="1:8" x14ac:dyDescent="0.3">
      <c r="A413" t="s">
        <v>24</v>
      </c>
      <c r="B413" s="1">
        <v>43831</v>
      </c>
      <c r="C413" t="s">
        <v>4</v>
      </c>
      <c r="D413" s="6" t="s">
        <v>15</v>
      </c>
      <c r="E413" t="s">
        <v>5</v>
      </c>
      <c r="F413">
        <v>42.4</v>
      </c>
      <c r="G413" cm="1">
        <f t="array" ref="G413">SUMPRODUCT(
    ($A$2:$A$1483=A413) *
    ($B$2:$B$1483=B413) *
    ($D$2:$D$1483={"0-4","5-9","10-14","15-19"}) *
    ($F$2:$F$1483)
)</f>
        <v>336.6</v>
      </c>
      <c r="H413" cm="1">
        <f t="array" ref="H413">SUMPRODUCT(
    ($A$2:$A$1483=A413) *
    ($B$2:$B$1483=B413) *
    ($D$2:$D$1483={"65-69","70-74","75-79","80-84","85+"}) *
    ($F$2:$F$1483)
)</f>
        <v>63.199999999999996</v>
      </c>
    </row>
    <row r="414" spans="1:8" x14ac:dyDescent="0.3">
      <c r="A414" t="s">
        <v>24</v>
      </c>
      <c r="B414" s="1">
        <v>43831</v>
      </c>
      <c r="C414" t="s">
        <v>4</v>
      </c>
      <c r="D414" s="6" t="s">
        <v>16</v>
      </c>
      <c r="E414" t="s">
        <v>5</v>
      </c>
      <c r="F414">
        <v>34</v>
      </c>
      <c r="G414" cm="1">
        <f t="array" ref="G414">SUMPRODUCT(
    ($A$2:$A$1483=A414) *
    ($B$2:$B$1483=B414) *
    ($D$2:$D$1483={"0-4","5-9","10-14","15-19"}) *
    ($F$2:$F$1483)
)</f>
        <v>336.6</v>
      </c>
      <c r="H414" cm="1">
        <f t="array" ref="H414">SUMPRODUCT(
    ($A$2:$A$1483=A414) *
    ($B$2:$B$1483=B414) *
    ($D$2:$D$1483={"65-69","70-74","75-79","80-84","85+"}) *
    ($F$2:$F$1483)
)</f>
        <v>63.199999999999996</v>
      </c>
    </row>
    <row r="415" spans="1:8" hidden="1" x14ac:dyDescent="0.3">
      <c r="A415" t="s">
        <v>24</v>
      </c>
      <c r="B415" s="1">
        <v>43831</v>
      </c>
      <c r="C415" t="s">
        <v>4</v>
      </c>
      <c r="D415" s="6" t="s">
        <v>17</v>
      </c>
      <c r="E415" t="s">
        <v>5</v>
      </c>
      <c r="F415">
        <v>27.4</v>
      </c>
      <c r="G415" cm="1">
        <f t="array" ref="G415">SUMPRODUCT(
    ($A$2:$A$1483=A415) *
    ($B$2:$B$1483=B415) *
    ($D$2:$D$1483={"0-4","5-9","10-14","15-19"}) *
    ($F$2:$F$1483)
)</f>
        <v>336.6</v>
      </c>
      <c r="H415" cm="1">
        <f t="array" ref="H415">SUMPRODUCT(
    ($A$2:$A$1483=A415) *
    ($B$2:$B$1483=B415) *
    ($D$2:$D$1483={"65-69","70-74","75-79","80-84","85+"}) *
    ($F$2:$F$1483)
)</f>
        <v>63.199999999999996</v>
      </c>
    </row>
    <row r="416" spans="1:8" hidden="1" x14ac:dyDescent="0.3">
      <c r="A416" t="s">
        <v>24</v>
      </c>
      <c r="B416" s="1">
        <v>43831</v>
      </c>
      <c r="C416" t="s">
        <v>4</v>
      </c>
      <c r="D416" s="6" t="s">
        <v>18</v>
      </c>
      <c r="E416" t="s">
        <v>5</v>
      </c>
      <c r="F416">
        <v>17.5</v>
      </c>
      <c r="G416" cm="1">
        <f t="array" ref="G416">SUMPRODUCT(
    ($A$2:$A$1483=A416) *
    ($B$2:$B$1483=B416) *
    ($D$2:$D$1483={"0-4","5-9","10-14","15-19"}) *
    ($F$2:$F$1483)
)</f>
        <v>336.6</v>
      </c>
      <c r="H416" cm="1">
        <f t="array" ref="H416">SUMPRODUCT(
    ($A$2:$A$1483=A416) *
    ($B$2:$B$1483=B416) *
    ($D$2:$D$1483={"65-69","70-74","75-79","80-84","85+"}) *
    ($F$2:$F$1483)
)</f>
        <v>63.199999999999996</v>
      </c>
    </row>
    <row r="417" spans="1:8" hidden="1" x14ac:dyDescent="0.3">
      <c r="A417" t="s">
        <v>24</v>
      </c>
      <c r="B417" s="1">
        <v>43831</v>
      </c>
      <c r="C417" t="s">
        <v>4</v>
      </c>
      <c r="D417" s="6" t="s">
        <v>19</v>
      </c>
      <c r="E417" t="s">
        <v>5</v>
      </c>
      <c r="F417">
        <v>9.1</v>
      </c>
      <c r="G417" cm="1">
        <f t="array" ref="G417">SUMPRODUCT(
    ($A$2:$A$1483=A417) *
    ($B$2:$B$1483=B417) *
    ($D$2:$D$1483={"0-4","5-9","10-14","15-19"}) *
    ($F$2:$F$1483)
)</f>
        <v>336.6</v>
      </c>
      <c r="H417" cm="1">
        <f t="array" ref="H417">SUMPRODUCT(
    ($A$2:$A$1483=A417) *
    ($B$2:$B$1483=B417) *
    ($D$2:$D$1483={"65-69","70-74","75-79","80-84","85+"}) *
    ($F$2:$F$1483)
)</f>
        <v>63.199999999999996</v>
      </c>
    </row>
    <row r="418" spans="1:8" hidden="1" x14ac:dyDescent="0.3">
      <c r="A418" t="s">
        <v>24</v>
      </c>
      <c r="B418" s="1">
        <v>43831</v>
      </c>
      <c r="C418" t="s">
        <v>4</v>
      </c>
      <c r="D418" s="6" t="s">
        <v>20</v>
      </c>
      <c r="E418" t="s">
        <v>5</v>
      </c>
      <c r="F418">
        <v>5.9</v>
      </c>
      <c r="G418" cm="1">
        <f t="array" ref="G418">SUMPRODUCT(
    ($A$2:$A$1483=A418) *
    ($B$2:$B$1483=B418) *
    ($D$2:$D$1483={"0-4","5-9","10-14","15-19"}) *
    ($F$2:$F$1483)
)</f>
        <v>336.6</v>
      </c>
      <c r="H418" cm="1">
        <f t="array" ref="H418">SUMPRODUCT(
    ($A$2:$A$1483=A418) *
    ($B$2:$B$1483=B418) *
    ($D$2:$D$1483={"65-69","70-74","75-79","80-84","85+"}) *
    ($F$2:$F$1483)
)</f>
        <v>63.199999999999996</v>
      </c>
    </row>
    <row r="419" spans="1:8" hidden="1" x14ac:dyDescent="0.3">
      <c r="A419" t="s">
        <v>24</v>
      </c>
      <c r="B419" s="1">
        <v>43831</v>
      </c>
      <c r="C419" t="s">
        <v>4</v>
      </c>
      <c r="D419" s="6" t="s">
        <v>21</v>
      </c>
      <c r="E419" t="s">
        <v>5</v>
      </c>
      <c r="F419">
        <v>3.3</v>
      </c>
      <c r="G419" cm="1">
        <f t="array" ref="G419">SUMPRODUCT(
    ($A$2:$A$1483=A419) *
    ($B$2:$B$1483=B419) *
    ($D$2:$D$1483={"0-4","5-9","10-14","15-19"}) *
    ($F$2:$F$1483)
)</f>
        <v>336.6</v>
      </c>
      <c r="H419" cm="1">
        <f t="array" ref="H419">SUMPRODUCT(
    ($A$2:$A$1483=A419) *
    ($B$2:$B$1483=B419) *
    ($D$2:$D$1483={"65-69","70-74","75-79","80-84","85+"}) *
    ($F$2:$F$1483)
)</f>
        <v>63.199999999999996</v>
      </c>
    </row>
    <row r="420" spans="1:8" x14ac:dyDescent="0.3">
      <c r="A420" t="s">
        <v>24</v>
      </c>
      <c r="B420" s="1">
        <v>44197</v>
      </c>
      <c r="C420" t="s">
        <v>4</v>
      </c>
      <c r="D420" s="6" t="s">
        <v>5</v>
      </c>
      <c r="E420" t="s">
        <v>5</v>
      </c>
      <c r="F420">
        <v>1004.5</v>
      </c>
      <c r="G420" cm="1">
        <f t="array" ref="G420">SUMPRODUCT(
    ($A$2:$A$1483=A420) *
    ($B$2:$B$1483=B420) *
    ($D$2:$D$1483={"0-4","5-9","10-14","15-19"}) *
    ($F$2:$F$1483)
)</f>
        <v>330.70000000000005</v>
      </c>
      <c r="H420" cm="1">
        <f t="array" ref="H420">SUMPRODUCT(
    ($A$2:$A$1483=A420) *
    ($B$2:$B$1483=B420) *
    ($D$2:$D$1483={"65-69","70-74","75-79","80-84","85+"}) *
    ($F$2:$F$1483)
)</f>
        <v>65.099999999999994</v>
      </c>
    </row>
    <row r="421" spans="1:8" hidden="1" x14ac:dyDescent="0.3">
      <c r="A421" t="s">
        <v>24</v>
      </c>
      <c r="B421" s="1">
        <v>44197</v>
      </c>
      <c r="C421" t="s">
        <v>4</v>
      </c>
      <c r="D421" s="6" t="s">
        <v>6</v>
      </c>
      <c r="E421" t="s">
        <v>5</v>
      </c>
      <c r="F421">
        <v>78.7</v>
      </c>
      <c r="G421" cm="1">
        <f t="array" ref="G421">SUMPRODUCT(
    ($A$2:$A$1483=A421) *
    ($B$2:$B$1483=B421) *
    ($D$2:$D$1483={"0-4","5-9","10-14","15-19"}) *
    ($F$2:$F$1483)
)</f>
        <v>330.70000000000005</v>
      </c>
      <c r="H421" cm="1">
        <f t="array" ref="H421">SUMPRODUCT(
    ($A$2:$A$1483=A421) *
    ($B$2:$B$1483=B421) *
    ($D$2:$D$1483={"65-69","70-74","75-79","80-84","85+"}) *
    ($F$2:$F$1483)
)</f>
        <v>65.099999999999994</v>
      </c>
    </row>
    <row r="422" spans="1:8" hidden="1" x14ac:dyDescent="0.3">
      <c r="A422" t="s">
        <v>24</v>
      </c>
      <c r="B422" s="1">
        <v>44197</v>
      </c>
      <c r="C422" t="s">
        <v>4</v>
      </c>
      <c r="D422" s="6" t="s">
        <v>40</v>
      </c>
      <c r="E422" t="s">
        <v>5</v>
      </c>
      <c r="F422">
        <v>85.7</v>
      </c>
      <c r="G422" cm="1">
        <f t="array" ref="G422">SUMPRODUCT(
    ($A$2:$A$1483=A422) *
    ($B$2:$B$1483=B422) *
    ($D$2:$D$1483={"0-4","5-9","10-14","15-19"}) *
    ($F$2:$F$1483)
)</f>
        <v>330.70000000000005</v>
      </c>
      <c r="H422" cm="1">
        <f t="array" ref="H422">SUMPRODUCT(
    ($A$2:$A$1483=A422) *
    ($B$2:$B$1483=B422) *
    ($D$2:$D$1483={"65-69","70-74","75-79","80-84","85+"}) *
    ($F$2:$F$1483)
)</f>
        <v>65.099999999999994</v>
      </c>
    </row>
    <row r="423" spans="1:8" hidden="1" x14ac:dyDescent="0.3">
      <c r="A423" t="s">
        <v>24</v>
      </c>
      <c r="B423" s="1">
        <v>44197</v>
      </c>
      <c r="C423" t="s">
        <v>4</v>
      </c>
      <c r="D423" s="6" t="s">
        <v>39</v>
      </c>
      <c r="E423" t="s">
        <v>5</v>
      </c>
      <c r="F423">
        <v>69.7</v>
      </c>
      <c r="G423" cm="1">
        <f t="array" ref="G423">SUMPRODUCT(
    ($A$2:$A$1483=A423) *
    ($B$2:$B$1483=B423) *
    ($D$2:$D$1483={"0-4","5-9","10-14","15-19"}) *
    ($F$2:$F$1483)
)</f>
        <v>330.70000000000005</v>
      </c>
      <c r="H423" cm="1">
        <f t="array" ref="H423">SUMPRODUCT(
    ($A$2:$A$1483=A423) *
    ($B$2:$B$1483=B423) *
    ($D$2:$D$1483={"65-69","70-74","75-79","80-84","85+"}) *
    ($F$2:$F$1483)
)</f>
        <v>65.099999999999994</v>
      </c>
    </row>
    <row r="424" spans="1:8" hidden="1" x14ac:dyDescent="0.3">
      <c r="A424" t="s">
        <v>24</v>
      </c>
      <c r="B424" s="1">
        <v>44197</v>
      </c>
      <c r="C424" t="s">
        <v>4</v>
      </c>
      <c r="D424" s="6" t="s">
        <v>7</v>
      </c>
      <c r="E424" t="s">
        <v>5</v>
      </c>
      <c r="F424">
        <v>96.6</v>
      </c>
      <c r="G424" cm="1">
        <f t="array" ref="G424">SUMPRODUCT(
    ($A$2:$A$1483=A424) *
    ($B$2:$B$1483=B424) *
    ($D$2:$D$1483={"0-4","5-9","10-14","15-19"}) *
    ($F$2:$F$1483)
)</f>
        <v>330.70000000000005</v>
      </c>
      <c r="H424" cm="1">
        <f t="array" ref="H424">SUMPRODUCT(
    ($A$2:$A$1483=A424) *
    ($B$2:$B$1483=B424) *
    ($D$2:$D$1483={"65-69","70-74","75-79","80-84","85+"}) *
    ($F$2:$F$1483)
)</f>
        <v>65.099999999999994</v>
      </c>
    </row>
    <row r="425" spans="1:8" x14ac:dyDescent="0.3">
      <c r="A425" t="s">
        <v>24</v>
      </c>
      <c r="B425" s="1">
        <v>44197</v>
      </c>
      <c r="C425" t="s">
        <v>4</v>
      </c>
      <c r="D425" s="6" t="s">
        <v>8</v>
      </c>
      <c r="E425" t="s">
        <v>5</v>
      </c>
      <c r="F425">
        <v>93.8</v>
      </c>
      <c r="G425" cm="1">
        <f t="array" ref="G425">SUMPRODUCT(
    ($A$2:$A$1483=A425) *
    ($B$2:$B$1483=B425) *
    ($D$2:$D$1483={"0-4","5-9","10-14","15-19"}) *
    ($F$2:$F$1483)
)</f>
        <v>330.70000000000005</v>
      </c>
      <c r="H425" cm="1">
        <f t="array" ref="H425">SUMPRODUCT(
    ($A$2:$A$1483=A425) *
    ($B$2:$B$1483=B425) *
    ($D$2:$D$1483={"65-69","70-74","75-79","80-84","85+"}) *
    ($F$2:$F$1483)
)</f>
        <v>65.099999999999994</v>
      </c>
    </row>
    <row r="426" spans="1:8" x14ac:dyDescent="0.3">
      <c r="A426" t="s">
        <v>24</v>
      </c>
      <c r="B426" s="1">
        <v>44197</v>
      </c>
      <c r="C426" t="s">
        <v>4</v>
      </c>
      <c r="D426" s="6" t="s">
        <v>9</v>
      </c>
      <c r="E426" t="s">
        <v>5</v>
      </c>
      <c r="F426">
        <v>87.3</v>
      </c>
      <c r="G426" cm="1">
        <f t="array" ref="G426">SUMPRODUCT(
    ($A$2:$A$1483=A426) *
    ($B$2:$B$1483=B426) *
    ($D$2:$D$1483={"0-4","5-9","10-14","15-19"}) *
    ($F$2:$F$1483)
)</f>
        <v>330.70000000000005</v>
      </c>
      <c r="H426" cm="1">
        <f t="array" ref="H426">SUMPRODUCT(
    ($A$2:$A$1483=A426) *
    ($B$2:$B$1483=B426) *
    ($D$2:$D$1483={"65-69","70-74","75-79","80-84","85+"}) *
    ($F$2:$F$1483)
)</f>
        <v>65.099999999999994</v>
      </c>
    </row>
    <row r="427" spans="1:8" x14ac:dyDescent="0.3">
      <c r="A427" t="s">
        <v>24</v>
      </c>
      <c r="B427" s="1">
        <v>44197</v>
      </c>
      <c r="C427" t="s">
        <v>4</v>
      </c>
      <c r="D427" s="6" t="s">
        <v>10</v>
      </c>
      <c r="E427" t="s">
        <v>5</v>
      </c>
      <c r="F427">
        <v>101</v>
      </c>
      <c r="G427" cm="1">
        <f t="array" ref="G427">SUMPRODUCT(
    ($A$2:$A$1483=A427) *
    ($B$2:$B$1483=B427) *
    ($D$2:$D$1483={"0-4","5-9","10-14","15-19"}) *
    ($F$2:$F$1483)
)</f>
        <v>330.70000000000005</v>
      </c>
      <c r="H427" cm="1">
        <f t="array" ref="H427">SUMPRODUCT(
    ($A$2:$A$1483=A427) *
    ($B$2:$B$1483=B427) *
    ($D$2:$D$1483={"65-69","70-74","75-79","80-84","85+"}) *
    ($F$2:$F$1483)
)</f>
        <v>65.099999999999994</v>
      </c>
    </row>
    <row r="428" spans="1:8" x14ac:dyDescent="0.3">
      <c r="A428" t="s">
        <v>24</v>
      </c>
      <c r="B428" s="1">
        <v>44197</v>
      </c>
      <c r="C428" t="s">
        <v>4</v>
      </c>
      <c r="D428" s="6" t="s">
        <v>11</v>
      </c>
      <c r="E428" t="s">
        <v>5</v>
      </c>
      <c r="F428">
        <v>75.400000000000006</v>
      </c>
      <c r="G428" cm="1">
        <f t="array" ref="G428">SUMPRODUCT(
    ($A$2:$A$1483=A428) *
    ($B$2:$B$1483=B428) *
    ($D$2:$D$1483={"0-4","5-9","10-14","15-19"}) *
    ($F$2:$F$1483)
)</f>
        <v>330.70000000000005</v>
      </c>
      <c r="H428" cm="1">
        <f t="array" ref="H428">SUMPRODUCT(
    ($A$2:$A$1483=A428) *
    ($B$2:$B$1483=B428) *
    ($D$2:$D$1483={"65-69","70-74","75-79","80-84","85+"}) *
    ($F$2:$F$1483)
)</f>
        <v>65.099999999999994</v>
      </c>
    </row>
    <row r="429" spans="1:8" x14ac:dyDescent="0.3">
      <c r="A429" t="s">
        <v>24</v>
      </c>
      <c r="B429" s="1">
        <v>44197</v>
      </c>
      <c r="C429" t="s">
        <v>4</v>
      </c>
      <c r="D429" s="6" t="s">
        <v>12</v>
      </c>
      <c r="E429" t="s">
        <v>5</v>
      </c>
      <c r="F429">
        <v>82.3</v>
      </c>
      <c r="G429" cm="1">
        <f t="array" ref="G429">SUMPRODUCT(
    ($A$2:$A$1483=A429) *
    ($B$2:$B$1483=B429) *
    ($D$2:$D$1483={"0-4","5-9","10-14","15-19"}) *
    ($F$2:$F$1483)
)</f>
        <v>330.70000000000005</v>
      </c>
      <c r="H429" cm="1">
        <f t="array" ref="H429">SUMPRODUCT(
    ($A$2:$A$1483=A429) *
    ($B$2:$B$1483=B429) *
    ($D$2:$D$1483={"65-69","70-74","75-79","80-84","85+"}) *
    ($F$2:$F$1483)
)</f>
        <v>65.099999999999994</v>
      </c>
    </row>
    <row r="430" spans="1:8" x14ac:dyDescent="0.3">
      <c r="A430" t="s">
        <v>24</v>
      </c>
      <c r="B430" s="1">
        <v>44197</v>
      </c>
      <c r="C430" t="s">
        <v>4</v>
      </c>
      <c r="D430" s="6" t="s">
        <v>13</v>
      </c>
      <c r="E430" t="s">
        <v>5</v>
      </c>
      <c r="F430">
        <v>51.2</v>
      </c>
      <c r="G430" cm="1">
        <f t="array" ref="G430">SUMPRODUCT(
    ($A$2:$A$1483=A430) *
    ($B$2:$B$1483=B430) *
    ($D$2:$D$1483={"0-4","5-9","10-14","15-19"}) *
    ($F$2:$F$1483)
)</f>
        <v>330.70000000000005</v>
      </c>
      <c r="H430" cm="1">
        <f t="array" ref="H430">SUMPRODUCT(
    ($A$2:$A$1483=A430) *
    ($B$2:$B$1483=B430) *
    ($D$2:$D$1483={"65-69","70-74","75-79","80-84","85+"}) *
    ($F$2:$F$1483)
)</f>
        <v>65.099999999999994</v>
      </c>
    </row>
    <row r="431" spans="1:8" x14ac:dyDescent="0.3">
      <c r="A431" t="s">
        <v>24</v>
      </c>
      <c r="B431" s="1">
        <v>44197</v>
      </c>
      <c r="C431" t="s">
        <v>4</v>
      </c>
      <c r="D431" s="6" t="s">
        <v>14</v>
      </c>
      <c r="E431" t="s">
        <v>5</v>
      </c>
      <c r="F431">
        <v>40.299999999999997</v>
      </c>
      <c r="G431" cm="1">
        <f t="array" ref="G431">SUMPRODUCT(
    ($A$2:$A$1483=A431) *
    ($B$2:$B$1483=B431) *
    ($D$2:$D$1483={"0-4","5-9","10-14","15-19"}) *
    ($F$2:$F$1483)
)</f>
        <v>330.70000000000005</v>
      </c>
      <c r="H431" cm="1">
        <f t="array" ref="H431">SUMPRODUCT(
    ($A$2:$A$1483=A431) *
    ($B$2:$B$1483=B431) *
    ($D$2:$D$1483={"65-69","70-74","75-79","80-84","85+"}) *
    ($F$2:$F$1483)
)</f>
        <v>65.099999999999994</v>
      </c>
    </row>
    <row r="432" spans="1:8" x14ac:dyDescent="0.3">
      <c r="A432" t="s">
        <v>24</v>
      </c>
      <c r="B432" s="1">
        <v>44197</v>
      </c>
      <c r="C432" t="s">
        <v>4</v>
      </c>
      <c r="D432" s="6" t="s">
        <v>15</v>
      </c>
      <c r="E432" t="s">
        <v>5</v>
      </c>
      <c r="F432">
        <v>41.2</v>
      </c>
      <c r="G432" cm="1">
        <f t="array" ref="G432">SUMPRODUCT(
    ($A$2:$A$1483=A432) *
    ($B$2:$B$1483=B432) *
    ($D$2:$D$1483={"0-4","5-9","10-14","15-19"}) *
    ($F$2:$F$1483)
)</f>
        <v>330.70000000000005</v>
      </c>
      <c r="H432" cm="1">
        <f t="array" ref="H432">SUMPRODUCT(
    ($A$2:$A$1483=A432) *
    ($B$2:$B$1483=B432) *
    ($D$2:$D$1483={"65-69","70-74","75-79","80-84","85+"}) *
    ($F$2:$F$1483)
)</f>
        <v>65.099999999999994</v>
      </c>
    </row>
    <row r="433" spans="1:8" x14ac:dyDescent="0.3">
      <c r="A433" t="s">
        <v>24</v>
      </c>
      <c r="B433" s="1">
        <v>44197</v>
      </c>
      <c r="C433" t="s">
        <v>4</v>
      </c>
      <c r="D433" s="6" t="s">
        <v>16</v>
      </c>
      <c r="E433" t="s">
        <v>5</v>
      </c>
      <c r="F433">
        <v>36.299999999999997</v>
      </c>
      <c r="G433" cm="1">
        <f t="array" ref="G433">SUMPRODUCT(
    ($A$2:$A$1483=A433) *
    ($B$2:$B$1483=B433) *
    ($D$2:$D$1483={"0-4","5-9","10-14","15-19"}) *
    ($F$2:$F$1483)
)</f>
        <v>330.70000000000005</v>
      </c>
      <c r="H433" cm="1">
        <f t="array" ref="H433">SUMPRODUCT(
    ($A$2:$A$1483=A433) *
    ($B$2:$B$1483=B433) *
    ($D$2:$D$1483={"65-69","70-74","75-79","80-84","85+"}) *
    ($F$2:$F$1483)
)</f>
        <v>65.099999999999994</v>
      </c>
    </row>
    <row r="434" spans="1:8" hidden="1" x14ac:dyDescent="0.3">
      <c r="A434" t="s">
        <v>24</v>
      </c>
      <c r="B434" s="1">
        <v>44197</v>
      </c>
      <c r="C434" t="s">
        <v>4</v>
      </c>
      <c r="D434" s="6" t="s">
        <v>17</v>
      </c>
      <c r="E434" t="s">
        <v>5</v>
      </c>
      <c r="F434">
        <v>28.4</v>
      </c>
      <c r="G434" cm="1">
        <f t="array" ref="G434">SUMPRODUCT(
    ($A$2:$A$1483=A434) *
    ($B$2:$B$1483=B434) *
    ($D$2:$D$1483={"0-4","5-9","10-14","15-19"}) *
    ($F$2:$F$1483)
)</f>
        <v>330.70000000000005</v>
      </c>
      <c r="H434" cm="1">
        <f t="array" ref="H434">SUMPRODUCT(
    ($A$2:$A$1483=A434) *
    ($B$2:$B$1483=B434) *
    ($D$2:$D$1483={"65-69","70-74","75-79","80-84","85+"}) *
    ($F$2:$F$1483)
)</f>
        <v>65.099999999999994</v>
      </c>
    </row>
    <row r="435" spans="1:8" hidden="1" x14ac:dyDescent="0.3">
      <c r="A435" t="s">
        <v>24</v>
      </c>
      <c r="B435" s="1">
        <v>44197</v>
      </c>
      <c r="C435" t="s">
        <v>4</v>
      </c>
      <c r="D435" s="6" t="s">
        <v>18</v>
      </c>
      <c r="E435" t="s">
        <v>5</v>
      </c>
      <c r="F435">
        <v>18</v>
      </c>
      <c r="G435" cm="1">
        <f t="array" ref="G435">SUMPRODUCT(
    ($A$2:$A$1483=A435) *
    ($B$2:$B$1483=B435) *
    ($D$2:$D$1483={"0-4","5-9","10-14","15-19"}) *
    ($F$2:$F$1483)
)</f>
        <v>330.70000000000005</v>
      </c>
      <c r="H435" cm="1">
        <f t="array" ref="H435">SUMPRODUCT(
    ($A$2:$A$1483=A435) *
    ($B$2:$B$1483=B435) *
    ($D$2:$D$1483={"65-69","70-74","75-79","80-84","85+"}) *
    ($F$2:$F$1483)
)</f>
        <v>65.099999999999994</v>
      </c>
    </row>
    <row r="436" spans="1:8" hidden="1" x14ac:dyDescent="0.3">
      <c r="A436" t="s">
        <v>24</v>
      </c>
      <c r="B436" s="1">
        <v>44197</v>
      </c>
      <c r="C436" t="s">
        <v>4</v>
      </c>
      <c r="D436" s="6" t="s">
        <v>19</v>
      </c>
      <c r="E436" t="s">
        <v>5</v>
      </c>
      <c r="F436">
        <v>9.6999999999999993</v>
      </c>
      <c r="G436" cm="1">
        <f t="array" ref="G436">SUMPRODUCT(
    ($A$2:$A$1483=A436) *
    ($B$2:$B$1483=B436) *
    ($D$2:$D$1483={"0-4","5-9","10-14","15-19"}) *
    ($F$2:$F$1483)
)</f>
        <v>330.70000000000005</v>
      </c>
      <c r="H436" cm="1">
        <f t="array" ref="H436">SUMPRODUCT(
    ($A$2:$A$1483=A436) *
    ($B$2:$B$1483=B436) *
    ($D$2:$D$1483={"65-69","70-74","75-79","80-84","85+"}) *
    ($F$2:$F$1483)
)</f>
        <v>65.099999999999994</v>
      </c>
    </row>
    <row r="437" spans="1:8" hidden="1" x14ac:dyDescent="0.3">
      <c r="A437" t="s">
        <v>24</v>
      </c>
      <c r="B437" s="1">
        <v>44197</v>
      </c>
      <c r="C437" t="s">
        <v>4</v>
      </c>
      <c r="D437" s="6" t="s">
        <v>20</v>
      </c>
      <c r="E437" t="s">
        <v>5</v>
      </c>
      <c r="F437">
        <v>5.7</v>
      </c>
      <c r="G437" cm="1">
        <f t="array" ref="G437">SUMPRODUCT(
    ($A$2:$A$1483=A437) *
    ($B$2:$B$1483=B437) *
    ($D$2:$D$1483={"0-4","5-9","10-14","15-19"}) *
    ($F$2:$F$1483)
)</f>
        <v>330.70000000000005</v>
      </c>
      <c r="H437" cm="1">
        <f t="array" ref="H437">SUMPRODUCT(
    ($A$2:$A$1483=A437) *
    ($B$2:$B$1483=B437) *
    ($D$2:$D$1483={"65-69","70-74","75-79","80-84","85+"}) *
    ($F$2:$F$1483)
)</f>
        <v>65.099999999999994</v>
      </c>
    </row>
    <row r="438" spans="1:8" hidden="1" x14ac:dyDescent="0.3">
      <c r="A438" t="s">
        <v>24</v>
      </c>
      <c r="B438" s="1">
        <v>44197</v>
      </c>
      <c r="C438" t="s">
        <v>4</v>
      </c>
      <c r="D438" s="6" t="s">
        <v>21</v>
      </c>
      <c r="E438" t="s">
        <v>5</v>
      </c>
      <c r="F438">
        <v>3.3</v>
      </c>
      <c r="G438" cm="1">
        <f t="array" ref="G438">SUMPRODUCT(
    ($A$2:$A$1483=A438) *
    ($B$2:$B$1483=B438) *
    ($D$2:$D$1483={"0-4","5-9","10-14","15-19"}) *
    ($F$2:$F$1483)
)</f>
        <v>330.70000000000005</v>
      </c>
      <c r="H438" cm="1">
        <f t="array" ref="H438">SUMPRODUCT(
    ($A$2:$A$1483=A438) *
    ($B$2:$B$1483=B438) *
    ($D$2:$D$1483={"65-69","70-74","75-79","80-84","85+"}) *
    ($F$2:$F$1483)
)</f>
        <v>65.099999999999994</v>
      </c>
    </row>
    <row r="439" spans="1:8" x14ac:dyDescent="0.3">
      <c r="A439" t="s">
        <v>24</v>
      </c>
      <c r="B439" s="1">
        <v>44562</v>
      </c>
      <c r="C439" t="s">
        <v>4</v>
      </c>
      <c r="D439" s="6" t="s">
        <v>5</v>
      </c>
      <c r="E439" t="s">
        <v>5</v>
      </c>
      <c r="F439">
        <v>1008.6</v>
      </c>
      <c r="G439" cm="1">
        <f t="array" ref="G439">SUMPRODUCT(
    ($A$2:$A$1483=A439) *
    ($B$2:$B$1483=B439) *
    ($D$2:$D$1483={"0-4","5-9","10-14","15-19"}) *
    ($F$2:$F$1483)
)</f>
        <v>329.7</v>
      </c>
      <c r="H439" cm="1">
        <f t="array" ref="H439">SUMPRODUCT(
    ($A$2:$A$1483=A439) *
    ($B$2:$B$1483=B439) *
    ($D$2:$D$1483={"65-69","70-74","75-79","80-84","85+"}) *
    ($F$2:$F$1483)
)</f>
        <v>66.899999999999991</v>
      </c>
    </row>
    <row r="440" spans="1:8" hidden="1" x14ac:dyDescent="0.3">
      <c r="A440" t="s">
        <v>24</v>
      </c>
      <c r="B440" s="1">
        <v>44562</v>
      </c>
      <c r="C440" t="s">
        <v>4</v>
      </c>
      <c r="D440" s="6" t="s">
        <v>6</v>
      </c>
      <c r="E440" t="s">
        <v>5</v>
      </c>
      <c r="F440">
        <v>74.3</v>
      </c>
      <c r="G440" cm="1">
        <f t="array" ref="G440">SUMPRODUCT(
    ($A$2:$A$1483=A440) *
    ($B$2:$B$1483=B440) *
    ($D$2:$D$1483={"0-4","5-9","10-14","15-19"}) *
    ($F$2:$F$1483)
)</f>
        <v>329.7</v>
      </c>
      <c r="H440" cm="1">
        <f t="array" ref="H440">SUMPRODUCT(
    ($A$2:$A$1483=A440) *
    ($B$2:$B$1483=B440) *
    ($D$2:$D$1483={"65-69","70-74","75-79","80-84","85+"}) *
    ($F$2:$F$1483)
)</f>
        <v>66.899999999999991</v>
      </c>
    </row>
    <row r="441" spans="1:8" hidden="1" x14ac:dyDescent="0.3">
      <c r="A441" t="s">
        <v>24</v>
      </c>
      <c r="B441" s="1">
        <v>44562</v>
      </c>
      <c r="C441" t="s">
        <v>4</v>
      </c>
      <c r="D441" s="6" t="s">
        <v>40</v>
      </c>
      <c r="E441" t="s">
        <v>5</v>
      </c>
      <c r="F441">
        <v>85.1</v>
      </c>
      <c r="G441" cm="1">
        <f t="array" ref="G441">SUMPRODUCT(
    ($A$2:$A$1483=A441) *
    ($B$2:$B$1483=B441) *
    ($D$2:$D$1483={"0-4","5-9","10-14","15-19"}) *
    ($F$2:$F$1483)
)</f>
        <v>329.7</v>
      </c>
      <c r="H441" cm="1">
        <f t="array" ref="H441">SUMPRODUCT(
    ($A$2:$A$1483=A441) *
    ($B$2:$B$1483=B441) *
    ($D$2:$D$1483={"65-69","70-74","75-79","80-84","85+"}) *
    ($F$2:$F$1483)
)</f>
        <v>66.899999999999991</v>
      </c>
    </row>
    <row r="442" spans="1:8" hidden="1" x14ac:dyDescent="0.3">
      <c r="A442" t="s">
        <v>24</v>
      </c>
      <c r="B442" s="1">
        <v>44562</v>
      </c>
      <c r="C442" t="s">
        <v>4</v>
      </c>
      <c r="D442" s="6" t="s">
        <v>39</v>
      </c>
      <c r="E442" t="s">
        <v>5</v>
      </c>
      <c r="F442">
        <v>75.5</v>
      </c>
      <c r="G442" cm="1">
        <f t="array" ref="G442">SUMPRODUCT(
    ($A$2:$A$1483=A442) *
    ($B$2:$B$1483=B442) *
    ($D$2:$D$1483={"0-4","5-9","10-14","15-19"}) *
    ($F$2:$F$1483)
)</f>
        <v>329.7</v>
      </c>
      <c r="H442" cm="1">
        <f t="array" ref="H442">SUMPRODUCT(
    ($A$2:$A$1483=A442) *
    ($B$2:$B$1483=B442) *
    ($D$2:$D$1483={"65-69","70-74","75-79","80-84","85+"}) *
    ($F$2:$F$1483)
)</f>
        <v>66.899999999999991</v>
      </c>
    </row>
    <row r="443" spans="1:8" hidden="1" x14ac:dyDescent="0.3">
      <c r="A443" t="s">
        <v>24</v>
      </c>
      <c r="B443" s="1">
        <v>44562</v>
      </c>
      <c r="C443" t="s">
        <v>4</v>
      </c>
      <c r="D443" s="6" t="s">
        <v>7</v>
      </c>
      <c r="E443" t="s">
        <v>5</v>
      </c>
      <c r="F443">
        <v>94.8</v>
      </c>
      <c r="G443" cm="1">
        <f t="array" ref="G443">SUMPRODUCT(
    ($A$2:$A$1483=A443) *
    ($B$2:$B$1483=B443) *
    ($D$2:$D$1483={"0-4","5-9","10-14","15-19"}) *
    ($F$2:$F$1483)
)</f>
        <v>329.7</v>
      </c>
      <c r="H443" cm="1">
        <f t="array" ref="H443">SUMPRODUCT(
    ($A$2:$A$1483=A443) *
    ($B$2:$B$1483=B443) *
    ($D$2:$D$1483={"65-69","70-74","75-79","80-84","85+"}) *
    ($F$2:$F$1483)
)</f>
        <v>66.899999999999991</v>
      </c>
    </row>
    <row r="444" spans="1:8" x14ac:dyDescent="0.3">
      <c r="A444" t="s">
        <v>24</v>
      </c>
      <c r="B444" s="1">
        <v>44562</v>
      </c>
      <c r="C444" t="s">
        <v>4</v>
      </c>
      <c r="D444" s="6" t="s">
        <v>8</v>
      </c>
      <c r="E444" t="s">
        <v>5</v>
      </c>
      <c r="F444">
        <v>92.1</v>
      </c>
      <c r="G444" cm="1">
        <f t="array" ref="G444">SUMPRODUCT(
    ($A$2:$A$1483=A444) *
    ($B$2:$B$1483=B444) *
    ($D$2:$D$1483={"0-4","5-9","10-14","15-19"}) *
    ($F$2:$F$1483)
)</f>
        <v>329.7</v>
      </c>
      <c r="H444" cm="1">
        <f t="array" ref="H444">SUMPRODUCT(
    ($A$2:$A$1483=A444) *
    ($B$2:$B$1483=B444) *
    ($D$2:$D$1483={"65-69","70-74","75-79","80-84","85+"}) *
    ($F$2:$F$1483)
)</f>
        <v>66.899999999999991</v>
      </c>
    </row>
    <row r="445" spans="1:8" x14ac:dyDescent="0.3">
      <c r="A445" t="s">
        <v>24</v>
      </c>
      <c r="B445" s="1">
        <v>44562</v>
      </c>
      <c r="C445" t="s">
        <v>4</v>
      </c>
      <c r="D445" s="6" t="s">
        <v>9</v>
      </c>
      <c r="E445" t="s">
        <v>5</v>
      </c>
      <c r="F445">
        <v>86.8</v>
      </c>
      <c r="G445" cm="1">
        <f t="array" ref="G445">SUMPRODUCT(
    ($A$2:$A$1483=A445) *
    ($B$2:$B$1483=B445) *
    ($D$2:$D$1483={"0-4","5-9","10-14","15-19"}) *
    ($F$2:$F$1483)
)</f>
        <v>329.7</v>
      </c>
      <c r="H445" cm="1">
        <f t="array" ref="H445">SUMPRODUCT(
    ($A$2:$A$1483=A445) *
    ($B$2:$B$1483=B445) *
    ($D$2:$D$1483={"65-69","70-74","75-79","80-84","85+"}) *
    ($F$2:$F$1483)
)</f>
        <v>66.899999999999991</v>
      </c>
    </row>
    <row r="446" spans="1:8" x14ac:dyDescent="0.3">
      <c r="A446" t="s">
        <v>24</v>
      </c>
      <c r="B446" s="1">
        <v>44562</v>
      </c>
      <c r="C446" t="s">
        <v>4</v>
      </c>
      <c r="D446" s="6" t="s">
        <v>10</v>
      </c>
      <c r="E446" t="s">
        <v>5</v>
      </c>
      <c r="F446">
        <v>103.6</v>
      </c>
      <c r="G446" cm="1">
        <f t="array" ref="G446">SUMPRODUCT(
    ($A$2:$A$1483=A446) *
    ($B$2:$B$1483=B446) *
    ($D$2:$D$1483={"0-4","5-9","10-14","15-19"}) *
    ($F$2:$F$1483)
)</f>
        <v>329.7</v>
      </c>
      <c r="H446" cm="1">
        <f t="array" ref="H446">SUMPRODUCT(
    ($A$2:$A$1483=A446) *
    ($B$2:$B$1483=B446) *
    ($D$2:$D$1483={"65-69","70-74","75-79","80-84","85+"}) *
    ($F$2:$F$1483)
)</f>
        <v>66.899999999999991</v>
      </c>
    </row>
    <row r="447" spans="1:8" x14ac:dyDescent="0.3">
      <c r="A447" t="s">
        <v>24</v>
      </c>
      <c r="B447" s="1">
        <v>44562</v>
      </c>
      <c r="C447" t="s">
        <v>4</v>
      </c>
      <c r="D447" s="6" t="s">
        <v>11</v>
      </c>
      <c r="E447" t="s">
        <v>5</v>
      </c>
      <c r="F447">
        <v>74.3</v>
      </c>
      <c r="G447" cm="1">
        <f t="array" ref="G447">SUMPRODUCT(
    ($A$2:$A$1483=A447) *
    ($B$2:$B$1483=B447) *
    ($D$2:$D$1483={"0-4","5-9","10-14","15-19"}) *
    ($F$2:$F$1483)
)</f>
        <v>329.7</v>
      </c>
      <c r="H447" cm="1">
        <f t="array" ref="H447">SUMPRODUCT(
    ($A$2:$A$1483=A447) *
    ($B$2:$B$1483=B447) *
    ($D$2:$D$1483={"65-69","70-74","75-79","80-84","85+"}) *
    ($F$2:$F$1483)
)</f>
        <v>66.899999999999991</v>
      </c>
    </row>
    <row r="448" spans="1:8" x14ac:dyDescent="0.3">
      <c r="A448" t="s">
        <v>24</v>
      </c>
      <c r="B448" s="1">
        <v>44562</v>
      </c>
      <c r="C448" t="s">
        <v>4</v>
      </c>
      <c r="D448" s="6" t="s">
        <v>12</v>
      </c>
      <c r="E448" t="s">
        <v>5</v>
      </c>
      <c r="F448">
        <v>79.400000000000006</v>
      </c>
      <c r="G448" cm="1">
        <f t="array" ref="G448">SUMPRODUCT(
    ($A$2:$A$1483=A448) *
    ($B$2:$B$1483=B448) *
    ($D$2:$D$1483={"0-4","5-9","10-14","15-19"}) *
    ($F$2:$F$1483)
)</f>
        <v>329.7</v>
      </c>
      <c r="H448" cm="1">
        <f t="array" ref="H448">SUMPRODUCT(
    ($A$2:$A$1483=A448) *
    ($B$2:$B$1483=B448) *
    ($D$2:$D$1483={"65-69","70-74","75-79","80-84","85+"}) *
    ($F$2:$F$1483)
)</f>
        <v>66.899999999999991</v>
      </c>
    </row>
    <row r="449" spans="1:8" x14ac:dyDescent="0.3">
      <c r="A449" t="s">
        <v>24</v>
      </c>
      <c r="B449" s="1">
        <v>44562</v>
      </c>
      <c r="C449" t="s">
        <v>4</v>
      </c>
      <c r="D449" s="6" t="s">
        <v>13</v>
      </c>
      <c r="E449" t="s">
        <v>5</v>
      </c>
      <c r="F449">
        <v>57.5</v>
      </c>
      <c r="G449" cm="1">
        <f t="array" ref="G449">SUMPRODUCT(
    ($A$2:$A$1483=A449) *
    ($B$2:$B$1483=B449) *
    ($D$2:$D$1483={"0-4","5-9","10-14","15-19"}) *
    ($F$2:$F$1483)
)</f>
        <v>329.7</v>
      </c>
      <c r="H449" cm="1">
        <f t="array" ref="H449">SUMPRODUCT(
    ($A$2:$A$1483=A449) *
    ($B$2:$B$1483=B449) *
    ($D$2:$D$1483={"65-69","70-74","75-79","80-84","85+"}) *
    ($F$2:$F$1483)
)</f>
        <v>66.899999999999991</v>
      </c>
    </row>
    <row r="450" spans="1:8" x14ac:dyDescent="0.3">
      <c r="A450" t="s">
        <v>24</v>
      </c>
      <c r="B450" s="1">
        <v>44562</v>
      </c>
      <c r="C450" t="s">
        <v>4</v>
      </c>
      <c r="D450" s="6" t="s">
        <v>14</v>
      </c>
      <c r="E450" t="s">
        <v>5</v>
      </c>
      <c r="F450">
        <v>41</v>
      </c>
      <c r="G450" cm="1">
        <f t="array" ref="G450">SUMPRODUCT(
    ($A$2:$A$1483=A450) *
    ($B$2:$B$1483=B450) *
    ($D$2:$D$1483={"0-4","5-9","10-14","15-19"}) *
    ($F$2:$F$1483)
)</f>
        <v>329.7</v>
      </c>
      <c r="H450" cm="1">
        <f t="array" ref="H450">SUMPRODUCT(
    ($A$2:$A$1483=A450) *
    ($B$2:$B$1483=B450) *
    ($D$2:$D$1483={"65-69","70-74","75-79","80-84","85+"}) *
    ($F$2:$F$1483)
)</f>
        <v>66.899999999999991</v>
      </c>
    </row>
    <row r="451" spans="1:8" x14ac:dyDescent="0.3">
      <c r="A451" t="s">
        <v>24</v>
      </c>
      <c r="B451" s="1">
        <v>44562</v>
      </c>
      <c r="C451" t="s">
        <v>4</v>
      </c>
      <c r="D451" s="6" t="s">
        <v>15</v>
      </c>
      <c r="E451" t="s">
        <v>5</v>
      </c>
      <c r="F451">
        <v>39.4</v>
      </c>
      <c r="G451" cm="1">
        <f t="array" ref="G451">SUMPRODUCT(
    ($A$2:$A$1483=A451) *
    ($B$2:$B$1483=B451) *
    ($D$2:$D$1483={"0-4","5-9","10-14","15-19"}) *
    ($F$2:$F$1483)
)</f>
        <v>329.7</v>
      </c>
      <c r="H451" cm="1">
        <f t="array" ref="H451">SUMPRODUCT(
    ($A$2:$A$1483=A451) *
    ($B$2:$B$1483=B451) *
    ($D$2:$D$1483={"65-69","70-74","75-79","80-84","85+"}) *
    ($F$2:$F$1483)
)</f>
        <v>66.899999999999991</v>
      </c>
    </row>
    <row r="452" spans="1:8" x14ac:dyDescent="0.3">
      <c r="A452" t="s">
        <v>24</v>
      </c>
      <c r="B452" s="1">
        <v>44562</v>
      </c>
      <c r="C452" t="s">
        <v>4</v>
      </c>
      <c r="D452" s="6" t="s">
        <v>16</v>
      </c>
      <c r="E452" t="s">
        <v>5</v>
      </c>
      <c r="F452">
        <v>37.799999999999997</v>
      </c>
      <c r="G452" cm="1">
        <f t="array" ref="G452">SUMPRODUCT(
    ($A$2:$A$1483=A452) *
    ($B$2:$B$1483=B452) *
    ($D$2:$D$1483={"0-4","5-9","10-14","15-19"}) *
    ($F$2:$F$1483)
)</f>
        <v>329.7</v>
      </c>
      <c r="H452" cm="1">
        <f t="array" ref="H452">SUMPRODUCT(
    ($A$2:$A$1483=A452) *
    ($B$2:$B$1483=B452) *
    ($D$2:$D$1483={"65-69","70-74","75-79","80-84","85+"}) *
    ($F$2:$F$1483)
)</f>
        <v>66.899999999999991</v>
      </c>
    </row>
    <row r="453" spans="1:8" hidden="1" x14ac:dyDescent="0.3">
      <c r="A453" t="s">
        <v>24</v>
      </c>
      <c r="B453" s="1">
        <v>44562</v>
      </c>
      <c r="C453" t="s">
        <v>4</v>
      </c>
      <c r="D453" s="6" t="s">
        <v>17</v>
      </c>
      <c r="E453" t="s">
        <v>5</v>
      </c>
      <c r="F453">
        <v>28.7</v>
      </c>
      <c r="G453" cm="1">
        <f t="array" ref="G453">SUMPRODUCT(
    ($A$2:$A$1483=A453) *
    ($B$2:$B$1483=B453) *
    ($D$2:$D$1483={"0-4","5-9","10-14","15-19"}) *
    ($F$2:$F$1483)
)</f>
        <v>329.7</v>
      </c>
      <c r="H453" cm="1">
        <f t="array" ref="H453">SUMPRODUCT(
    ($A$2:$A$1483=A453) *
    ($B$2:$B$1483=B453) *
    ($D$2:$D$1483={"65-69","70-74","75-79","80-84","85+"}) *
    ($F$2:$F$1483)
)</f>
        <v>66.899999999999991</v>
      </c>
    </row>
    <row r="454" spans="1:8" hidden="1" x14ac:dyDescent="0.3">
      <c r="A454" t="s">
        <v>24</v>
      </c>
      <c r="B454" s="1">
        <v>44562</v>
      </c>
      <c r="C454" t="s">
        <v>4</v>
      </c>
      <c r="D454" s="6" t="s">
        <v>18</v>
      </c>
      <c r="E454" t="s">
        <v>5</v>
      </c>
      <c r="F454">
        <v>19.399999999999999</v>
      </c>
      <c r="G454" cm="1">
        <f t="array" ref="G454">SUMPRODUCT(
    ($A$2:$A$1483=A454) *
    ($B$2:$B$1483=B454) *
    ($D$2:$D$1483={"0-4","5-9","10-14","15-19"}) *
    ($F$2:$F$1483)
)</f>
        <v>329.7</v>
      </c>
      <c r="H454" cm="1">
        <f t="array" ref="H454">SUMPRODUCT(
    ($A$2:$A$1483=A454) *
    ($B$2:$B$1483=B454) *
    ($D$2:$D$1483={"65-69","70-74","75-79","80-84","85+"}) *
    ($F$2:$F$1483)
)</f>
        <v>66.899999999999991</v>
      </c>
    </row>
    <row r="455" spans="1:8" hidden="1" x14ac:dyDescent="0.3">
      <c r="A455" t="s">
        <v>24</v>
      </c>
      <c r="B455" s="1">
        <v>44562</v>
      </c>
      <c r="C455" t="s">
        <v>4</v>
      </c>
      <c r="D455" s="6" t="s">
        <v>19</v>
      </c>
      <c r="E455" t="s">
        <v>5</v>
      </c>
      <c r="F455">
        <v>10</v>
      </c>
      <c r="G455" cm="1">
        <f t="array" ref="G455">SUMPRODUCT(
    ($A$2:$A$1483=A455) *
    ($B$2:$B$1483=B455) *
    ($D$2:$D$1483={"0-4","5-9","10-14","15-19"}) *
    ($F$2:$F$1483)
)</f>
        <v>329.7</v>
      </c>
      <c r="H455" cm="1">
        <f t="array" ref="H455">SUMPRODUCT(
    ($A$2:$A$1483=A455) *
    ($B$2:$B$1483=B455) *
    ($D$2:$D$1483={"65-69","70-74","75-79","80-84","85+"}) *
    ($F$2:$F$1483)
)</f>
        <v>66.899999999999991</v>
      </c>
    </row>
    <row r="456" spans="1:8" hidden="1" x14ac:dyDescent="0.3">
      <c r="A456" t="s">
        <v>24</v>
      </c>
      <c r="B456" s="1">
        <v>44562</v>
      </c>
      <c r="C456" t="s">
        <v>4</v>
      </c>
      <c r="D456" s="6" t="s">
        <v>20</v>
      </c>
      <c r="E456" t="s">
        <v>5</v>
      </c>
      <c r="F456">
        <v>5.7</v>
      </c>
      <c r="G456" cm="1">
        <f t="array" ref="G456">SUMPRODUCT(
    ($A$2:$A$1483=A456) *
    ($B$2:$B$1483=B456) *
    ($D$2:$D$1483={"0-4","5-9","10-14","15-19"}) *
    ($F$2:$F$1483)
)</f>
        <v>329.7</v>
      </c>
      <c r="H456" cm="1">
        <f t="array" ref="H456">SUMPRODUCT(
    ($A$2:$A$1483=A456) *
    ($B$2:$B$1483=B456) *
    ($D$2:$D$1483={"65-69","70-74","75-79","80-84","85+"}) *
    ($F$2:$F$1483)
)</f>
        <v>66.899999999999991</v>
      </c>
    </row>
    <row r="457" spans="1:8" hidden="1" x14ac:dyDescent="0.3">
      <c r="A457" t="s">
        <v>24</v>
      </c>
      <c r="B457" s="1">
        <v>44562</v>
      </c>
      <c r="C457" t="s">
        <v>4</v>
      </c>
      <c r="D457" s="6" t="s">
        <v>21</v>
      </c>
      <c r="E457" t="s">
        <v>5</v>
      </c>
      <c r="F457">
        <v>3.1</v>
      </c>
      <c r="G457" cm="1">
        <f t="array" ref="G457">SUMPRODUCT(
    ($A$2:$A$1483=A457) *
    ($B$2:$B$1483=B457) *
    ($D$2:$D$1483={"0-4","5-9","10-14","15-19"}) *
    ($F$2:$F$1483)
)</f>
        <v>329.7</v>
      </c>
      <c r="H457" cm="1">
        <f t="array" ref="H457">SUMPRODUCT(
    ($A$2:$A$1483=A457) *
    ($B$2:$B$1483=B457) *
    ($D$2:$D$1483={"65-69","70-74","75-79","80-84","85+"}) *
    ($F$2:$F$1483)
)</f>
        <v>66.899999999999991</v>
      </c>
    </row>
    <row r="458" spans="1:8" x14ac:dyDescent="0.3">
      <c r="A458" t="s">
        <v>25</v>
      </c>
      <c r="B458" s="1">
        <v>42736</v>
      </c>
      <c r="C458" t="s">
        <v>4</v>
      </c>
      <c r="D458" s="6" t="s">
        <v>5</v>
      </c>
      <c r="E458" t="s">
        <v>5</v>
      </c>
      <c r="F458">
        <v>1114</v>
      </c>
      <c r="G458" cm="1">
        <f t="array" ref="G458">SUMPRODUCT(
    ($A$2:$A$1483=A458) *
    ($B$2:$B$1483=B458) *
    ($D$2:$D$1483={"0-4","5-9","10-14","15-19"}) *
    ($F$2:$F$1483)
)</f>
        <v>366.4</v>
      </c>
      <c r="H458" cm="1">
        <f t="array" ref="H458">SUMPRODUCT(
    ($A$2:$A$1483=A458) *
    ($B$2:$B$1483=B458) *
    ($D$2:$D$1483={"65-69","70-74","75-79","80-84","85+"}) *
    ($F$2:$F$1483)
)</f>
        <v>81.600000000000009</v>
      </c>
    </row>
    <row r="459" spans="1:8" hidden="1" x14ac:dyDescent="0.3">
      <c r="A459" t="s">
        <v>25</v>
      </c>
      <c r="B459" s="1">
        <v>42736</v>
      </c>
      <c r="C459" t="s">
        <v>4</v>
      </c>
      <c r="D459" s="6" t="s">
        <v>6</v>
      </c>
      <c r="E459" t="s">
        <v>5</v>
      </c>
      <c r="F459">
        <v>89</v>
      </c>
      <c r="G459" cm="1">
        <f t="array" ref="G459">SUMPRODUCT(
    ($A$2:$A$1483=A459) *
    ($B$2:$B$1483=B459) *
    ($D$2:$D$1483={"0-4","5-9","10-14","15-19"}) *
    ($F$2:$F$1483)
)</f>
        <v>366.4</v>
      </c>
      <c r="H459" cm="1">
        <f t="array" ref="H459">SUMPRODUCT(
    ($A$2:$A$1483=A459) *
    ($B$2:$B$1483=B459) *
    ($D$2:$D$1483={"65-69","70-74","75-79","80-84","85+"}) *
    ($F$2:$F$1483)
)</f>
        <v>81.600000000000009</v>
      </c>
    </row>
    <row r="460" spans="1:8" hidden="1" x14ac:dyDescent="0.3">
      <c r="A460" t="s">
        <v>25</v>
      </c>
      <c r="B460" s="1">
        <v>42736</v>
      </c>
      <c r="C460" t="s">
        <v>4</v>
      </c>
      <c r="D460" s="6" t="s">
        <v>40</v>
      </c>
      <c r="E460" t="s">
        <v>5</v>
      </c>
      <c r="F460">
        <v>81.3</v>
      </c>
      <c r="G460" cm="1">
        <f t="array" ref="G460">SUMPRODUCT(
    ($A$2:$A$1483=A460) *
    ($B$2:$B$1483=B460) *
    ($D$2:$D$1483={"0-4","5-9","10-14","15-19"}) *
    ($F$2:$F$1483)
)</f>
        <v>366.4</v>
      </c>
      <c r="H460" cm="1">
        <f t="array" ref="H460">SUMPRODUCT(
    ($A$2:$A$1483=A460) *
    ($B$2:$B$1483=B460) *
    ($D$2:$D$1483={"65-69","70-74","75-79","80-84","85+"}) *
    ($F$2:$F$1483)
)</f>
        <v>81.600000000000009</v>
      </c>
    </row>
    <row r="461" spans="1:8" hidden="1" x14ac:dyDescent="0.3">
      <c r="A461" t="s">
        <v>25</v>
      </c>
      <c r="B461" s="1">
        <v>42736</v>
      </c>
      <c r="C461" t="s">
        <v>4</v>
      </c>
      <c r="D461" s="6" t="s">
        <v>39</v>
      </c>
      <c r="E461" t="s">
        <v>5</v>
      </c>
      <c r="F461">
        <v>91.2</v>
      </c>
      <c r="G461" cm="1">
        <f t="array" ref="G461">SUMPRODUCT(
    ($A$2:$A$1483=A461) *
    ($B$2:$B$1483=B461) *
    ($D$2:$D$1483={"0-4","5-9","10-14","15-19"}) *
    ($F$2:$F$1483)
)</f>
        <v>366.4</v>
      </c>
      <c r="H461" cm="1">
        <f t="array" ref="H461">SUMPRODUCT(
    ($A$2:$A$1483=A461) *
    ($B$2:$B$1483=B461) *
    ($D$2:$D$1483={"65-69","70-74","75-79","80-84","85+"}) *
    ($F$2:$F$1483)
)</f>
        <v>81.600000000000009</v>
      </c>
    </row>
    <row r="462" spans="1:8" hidden="1" x14ac:dyDescent="0.3">
      <c r="A462" t="s">
        <v>25</v>
      </c>
      <c r="B462" s="1">
        <v>42736</v>
      </c>
      <c r="C462" t="s">
        <v>4</v>
      </c>
      <c r="D462" s="6" t="s">
        <v>7</v>
      </c>
      <c r="E462" t="s">
        <v>5</v>
      </c>
      <c r="F462">
        <v>104.9</v>
      </c>
      <c r="G462" cm="1">
        <f t="array" ref="G462">SUMPRODUCT(
    ($A$2:$A$1483=A462) *
    ($B$2:$B$1483=B462) *
    ($D$2:$D$1483={"0-4","5-9","10-14","15-19"}) *
    ($F$2:$F$1483)
)</f>
        <v>366.4</v>
      </c>
      <c r="H462" cm="1">
        <f t="array" ref="H462">SUMPRODUCT(
    ($A$2:$A$1483=A462) *
    ($B$2:$B$1483=B462) *
    ($D$2:$D$1483={"65-69","70-74","75-79","80-84","85+"}) *
    ($F$2:$F$1483)
)</f>
        <v>81.600000000000009</v>
      </c>
    </row>
    <row r="463" spans="1:8" x14ac:dyDescent="0.3">
      <c r="A463" t="s">
        <v>25</v>
      </c>
      <c r="B463" s="1">
        <v>42736</v>
      </c>
      <c r="C463" t="s">
        <v>4</v>
      </c>
      <c r="D463" s="6" t="s">
        <v>8</v>
      </c>
      <c r="E463" t="s">
        <v>5</v>
      </c>
      <c r="F463">
        <v>117.2</v>
      </c>
      <c r="G463" cm="1">
        <f t="array" ref="G463">SUMPRODUCT(
    ($A$2:$A$1483=A463) *
    ($B$2:$B$1483=B463) *
    ($D$2:$D$1483={"0-4","5-9","10-14","15-19"}) *
    ($F$2:$F$1483)
)</f>
        <v>366.4</v>
      </c>
      <c r="H463" cm="1">
        <f t="array" ref="H463">SUMPRODUCT(
    ($A$2:$A$1483=A463) *
    ($B$2:$B$1483=B463) *
    ($D$2:$D$1483={"65-69","70-74","75-79","80-84","85+"}) *
    ($F$2:$F$1483)
)</f>
        <v>81.600000000000009</v>
      </c>
    </row>
    <row r="464" spans="1:8" x14ac:dyDescent="0.3">
      <c r="A464" t="s">
        <v>25</v>
      </c>
      <c r="B464" s="1">
        <v>42736</v>
      </c>
      <c r="C464" t="s">
        <v>4</v>
      </c>
      <c r="D464" s="6" t="s">
        <v>9</v>
      </c>
      <c r="E464" t="s">
        <v>5</v>
      </c>
      <c r="F464">
        <v>108.5</v>
      </c>
      <c r="G464" cm="1">
        <f t="array" ref="G464">SUMPRODUCT(
    ($A$2:$A$1483=A464) *
    ($B$2:$B$1483=B464) *
    ($D$2:$D$1483={"0-4","5-9","10-14","15-19"}) *
    ($F$2:$F$1483)
)</f>
        <v>366.4</v>
      </c>
      <c r="H464" cm="1">
        <f t="array" ref="H464">SUMPRODUCT(
    ($A$2:$A$1483=A464) *
    ($B$2:$B$1483=B464) *
    ($D$2:$D$1483={"65-69","70-74","75-79","80-84","85+"}) *
    ($F$2:$F$1483)
)</f>
        <v>81.600000000000009</v>
      </c>
    </row>
    <row r="465" spans="1:8" x14ac:dyDescent="0.3">
      <c r="A465" t="s">
        <v>25</v>
      </c>
      <c r="B465" s="1">
        <v>42736</v>
      </c>
      <c r="C465" t="s">
        <v>4</v>
      </c>
      <c r="D465" s="6" t="s">
        <v>10</v>
      </c>
      <c r="E465" t="s">
        <v>5</v>
      </c>
      <c r="F465">
        <v>89.1</v>
      </c>
      <c r="G465" cm="1">
        <f t="array" ref="G465">SUMPRODUCT(
    ($A$2:$A$1483=A465) *
    ($B$2:$B$1483=B465) *
    ($D$2:$D$1483={"0-4","5-9","10-14","15-19"}) *
    ($F$2:$F$1483)
)</f>
        <v>366.4</v>
      </c>
      <c r="H465" cm="1">
        <f t="array" ref="H465">SUMPRODUCT(
    ($A$2:$A$1483=A465) *
    ($B$2:$B$1483=B465) *
    ($D$2:$D$1483={"65-69","70-74","75-79","80-84","85+"}) *
    ($F$2:$F$1483)
)</f>
        <v>81.600000000000009</v>
      </c>
    </row>
    <row r="466" spans="1:8" x14ac:dyDescent="0.3">
      <c r="A466" t="s">
        <v>25</v>
      </c>
      <c r="B466" s="1">
        <v>42736</v>
      </c>
      <c r="C466" t="s">
        <v>4</v>
      </c>
      <c r="D466" s="6" t="s">
        <v>11</v>
      </c>
      <c r="E466" t="s">
        <v>5</v>
      </c>
      <c r="F466">
        <v>70.7</v>
      </c>
      <c r="G466" cm="1">
        <f t="array" ref="G466">SUMPRODUCT(
    ($A$2:$A$1483=A466) *
    ($B$2:$B$1483=B466) *
    ($D$2:$D$1483={"0-4","5-9","10-14","15-19"}) *
    ($F$2:$F$1483)
)</f>
        <v>366.4</v>
      </c>
      <c r="H466" cm="1">
        <f t="array" ref="H466">SUMPRODUCT(
    ($A$2:$A$1483=A466) *
    ($B$2:$B$1483=B466) *
    ($D$2:$D$1483={"65-69","70-74","75-79","80-84","85+"}) *
    ($F$2:$F$1483)
)</f>
        <v>81.600000000000009</v>
      </c>
    </row>
    <row r="467" spans="1:8" x14ac:dyDescent="0.3">
      <c r="A467" t="s">
        <v>25</v>
      </c>
      <c r="B467" s="1">
        <v>42736</v>
      </c>
      <c r="C467" t="s">
        <v>4</v>
      </c>
      <c r="D467" s="6" t="s">
        <v>12</v>
      </c>
      <c r="E467" t="s">
        <v>5</v>
      </c>
      <c r="F467">
        <v>62.2</v>
      </c>
      <c r="G467" cm="1">
        <f t="array" ref="G467">SUMPRODUCT(
    ($A$2:$A$1483=A467) *
    ($B$2:$B$1483=B467) *
    ($D$2:$D$1483={"0-4","5-9","10-14","15-19"}) *
    ($F$2:$F$1483)
)</f>
        <v>366.4</v>
      </c>
      <c r="H467" cm="1">
        <f t="array" ref="H467">SUMPRODUCT(
    ($A$2:$A$1483=A467) *
    ($B$2:$B$1483=B467) *
    ($D$2:$D$1483={"65-69","70-74","75-79","80-84","85+"}) *
    ($F$2:$F$1483)
)</f>
        <v>81.600000000000009</v>
      </c>
    </row>
    <row r="468" spans="1:8" x14ac:dyDescent="0.3">
      <c r="A468" t="s">
        <v>25</v>
      </c>
      <c r="B468" s="1">
        <v>42736</v>
      </c>
      <c r="C468" t="s">
        <v>4</v>
      </c>
      <c r="D468" s="6" t="s">
        <v>13</v>
      </c>
      <c r="E468" t="s">
        <v>5</v>
      </c>
      <c r="F468">
        <v>58.4</v>
      </c>
      <c r="G468" cm="1">
        <f t="array" ref="G468">SUMPRODUCT(
    ($A$2:$A$1483=A468) *
    ($B$2:$B$1483=B468) *
    ($D$2:$D$1483={"0-4","5-9","10-14","15-19"}) *
    ($F$2:$F$1483)
)</f>
        <v>366.4</v>
      </c>
      <c r="H468" cm="1">
        <f t="array" ref="H468">SUMPRODUCT(
    ($A$2:$A$1483=A468) *
    ($B$2:$B$1483=B468) *
    ($D$2:$D$1483={"65-69","70-74","75-79","80-84","85+"}) *
    ($F$2:$F$1483)
)</f>
        <v>81.600000000000009</v>
      </c>
    </row>
    <row r="469" spans="1:8" x14ac:dyDescent="0.3">
      <c r="A469" t="s">
        <v>25</v>
      </c>
      <c r="B469" s="1">
        <v>42736</v>
      </c>
      <c r="C469" t="s">
        <v>4</v>
      </c>
      <c r="D469" s="6" t="s">
        <v>14</v>
      </c>
      <c r="E469" t="s">
        <v>5</v>
      </c>
      <c r="F469">
        <v>57.9</v>
      </c>
      <c r="G469" cm="1">
        <f t="array" ref="G469">SUMPRODUCT(
    ($A$2:$A$1483=A469) *
    ($B$2:$B$1483=B469) *
    ($D$2:$D$1483={"0-4","5-9","10-14","15-19"}) *
    ($F$2:$F$1483)
)</f>
        <v>366.4</v>
      </c>
      <c r="H469" cm="1">
        <f t="array" ref="H469">SUMPRODUCT(
    ($A$2:$A$1483=A469) *
    ($B$2:$B$1483=B469) *
    ($D$2:$D$1483={"65-69","70-74","75-79","80-84","85+"}) *
    ($F$2:$F$1483)
)</f>
        <v>81.600000000000009</v>
      </c>
    </row>
    <row r="470" spans="1:8" x14ac:dyDescent="0.3">
      <c r="A470" t="s">
        <v>25</v>
      </c>
      <c r="B470" s="1">
        <v>42736</v>
      </c>
      <c r="C470" t="s">
        <v>4</v>
      </c>
      <c r="D470" s="6" t="s">
        <v>15</v>
      </c>
      <c r="E470" t="s">
        <v>5</v>
      </c>
      <c r="F470">
        <v>55.1</v>
      </c>
      <c r="G470" cm="1">
        <f t="array" ref="G470">SUMPRODUCT(
    ($A$2:$A$1483=A470) *
    ($B$2:$B$1483=B470) *
    ($D$2:$D$1483={"0-4","5-9","10-14","15-19"}) *
    ($F$2:$F$1483)
)</f>
        <v>366.4</v>
      </c>
      <c r="H470" cm="1">
        <f t="array" ref="H470">SUMPRODUCT(
    ($A$2:$A$1483=A470) *
    ($B$2:$B$1483=B470) *
    ($D$2:$D$1483={"65-69","70-74","75-79","80-84","85+"}) *
    ($F$2:$F$1483)
)</f>
        <v>81.600000000000009</v>
      </c>
    </row>
    <row r="471" spans="1:8" x14ac:dyDescent="0.3">
      <c r="A471" t="s">
        <v>25</v>
      </c>
      <c r="B471" s="1">
        <v>42736</v>
      </c>
      <c r="C471" t="s">
        <v>4</v>
      </c>
      <c r="D471" s="6" t="s">
        <v>16</v>
      </c>
      <c r="E471" t="s">
        <v>5</v>
      </c>
      <c r="F471">
        <v>46.8</v>
      </c>
      <c r="G471" cm="1">
        <f t="array" ref="G471">SUMPRODUCT(
    ($A$2:$A$1483=A471) *
    ($B$2:$B$1483=B471) *
    ($D$2:$D$1483={"0-4","5-9","10-14","15-19"}) *
    ($F$2:$F$1483)
)</f>
        <v>366.4</v>
      </c>
      <c r="H471" cm="1">
        <f t="array" ref="H471">SUMPRODUCT(
    ($A$2:$A$1483=A471) *
    ($B$2:$B$1483=B471) *
    ($D$2:$D$1483={"65-69","70-74","75-79","80-84","85+"}) *
    ($F$2:$F$1483)
)</f>
        <v>81.600000000000009</v>
      </c>
    </row>
    <row r="472" spans="1:8" hidden="1" x14ac:dyDescent="0.3">
      <c r="A472" t="s">
        <v>25</v>
      </c>
      <c r="B472" s="1">
        <v>42736</v>
      </c>
      <c r="C472" t="s">
        <v>4</v>
      </c>
      <c r="D472" s="6" t="s">
        <v>17</v>
      </c>
      <c r="E472" t="s">
        <v>5</v>
      </c>
      <c r="F472">
        <v>33.5</v>
      </c>
      <c r="G472" cm="1">
        <f t="array" ref="G472">SUMPRODUCT(
    ($A$2:$A$1483=A472) *
    ($B$2:$B$1483=B472) *
    ($D$2:$D$1483={"0-4","5-9","10-14","15-19"}) *
    ($F$2:$F$1483)
)</f>
        <v>366.4</v>
      </c>
      <c r="H472" cm="1">
        <f t="array" ref="H472">SUMPRODUCT(
    ($A$2:$A$1483=A472) *
    ($B$2:$B$1483=B472) *
    ($D$2:$D$1483={"65-69","70-74","75-79","80-84","85+"}) *
    ($F$2:$F$1483)
)</f>
        <v>81.600000000000009</v>
      </c>
    </row>
    <row r="473" spans="1:8" hidden="1" x14ac:dyDescent="0.3">
      <c r="A473" t="s">
        <v>25</v>
      </c>
      <c r="B473" s="1">
        <v>42736</v>
      </c>
      <c r="C473" t="s">
        <v>4</v>
      </c>
      <c r="D473" s="6" t="s">
        <v>18</v>
      </c>
      <c r="E473" t="s">
        <v>5</v>
      </c>
      <c r="F473">
        <v>20.9</v>
      </c>
      <c r="G473" cm="1">
        <f t="array" ref="G473">SUMPRODUCT(
    ($A$2:$A$1483=A473) *
    ($B$2:$B$1483=B473) *
    ($D$2:$D$1483={"0-4","5-9","10-14","15-19"}) *
    ($F$2:$F$1483)
)</f>
        <v>366.4</v>
      </c>
      <c r="H473" cm="1">
        <f t="array" ref="H473">SUMPRODUCT(
    ($A$2:$A$1483=A473) *
    ($B$2:$B$1483=B473) *
    ($D$2:$D$1483={"65-69","70-74","75-79","80-84","85+"}) *
    ($F$2:$F$1483)
)</f>
        <v>81.600000000000009</v>
      </c>
    </row>
    <row r="474" spans="1:8" hidden="1" x14ac:dyDescent="0.3">
      <c r="A474" t="s">
        <v>25</v>
      </c>
      <c r="B474" s="1">
        <v>42736</v>
      </c>
      <c r="C474" t="s">
        <v>4</v>
      </c>
      <c r="D474" s="6" t="s">
        <v>19</v>
      </c>
      <c r="E474" t="s">
        <v>5</v>
      </c>
      <c r="F474">
        <v>14</v>
      </c>
      <c r="G474" cm="1">
        <f t="array" ref="G474">SUMPRODUCT(
    ($A$2:$A$1483=A474) *
    ($B$2:$B$1483=B474) *
    ($D$2:$D$1483={"0-4","5-9","10-14","15-19"}) *
    ($F$2:$F$1483)
)</f>
        <v>366.4</v>
      </c>
      <c r="H474" cm="1">
        <f t="array" ref="H474">SUMPRODUCT(
    ($A$2:$A$1483=A474) *
    ($B$2:$B$1483=B474) *
    ($D$2:$D$1483={"65-69","70-74","75-79","80-84","85+"}) *
    ($F$2:$F$1483)
)</f>
        <v>81.600000000000009</v>
      </c>
    </row>
    <row r="475" spans="1:8" hidden="1" x14ac:dyDescent="0.3">
      <c r="A475" t="s">
        <v>25</v>
      </c>
      <c r="B475" s="1">
        <v>42736</v>
      </c>
      <c r="C475" t="s">
        <v>4</v>
      </c>
      <c r="D475" s="6" t="s">
        <v>20</v>
      </c>
      <c r="E475" t="s">
        <v>5</v>
      </c>
      <c r="F475">
        <v>7.8</v>
      </c>
      <c r="G475" cm="1">
        <f t="array" ref="G475">SUMPRODUCT(
    ($A$2:$A$1483=A475) *
    ($B$2:$B$1483=B475) *
    ($D$2:$D$1483={"0-4","5-9","10-14","15-19"}) *
    ($F$2:$F$1483)
)</f>
        <v>366.4</v>
      </c>
      <c r="H475" cm="1">
        <f t="array" ref="H475">SUMPRODUCT(
    ($A$2:$A$1483=A475) *
    ($B$2:$B$1483=B475) *
    ($D$2:$D$1483={"65-69","70-74","75-79","80-84","85+"}) *
    ($F$2:$F$1483)
)</f>
        <v>81.600000000000009</v>
      </c>
    </row>
    <row r="476" spans="1:8" hidden="1" x14ac:dyDescent="0.3">
      <c r="A476" t="s">
        <v>25</v>
      </c>
      <c r="B476" s="1">
        <v>42736</v>
      </c>
      <c r="C476" t="s">
        <v>4</v>
      </c>
      <c r="D476" s="6" t="s">
        <v>21</v>
      </c>
      <c r="E476" t="s">
        <v>5</v>
      </c>
      <c r="F476">
        <v>5.4</v>
      </c>
      <c r="G476" cm="1">
        <f t="array" ref="G476">SUMPRODUCT(
    ($A$2:$A$1483=A476) *
    ($B$2:$B$1483=B476) *
    ($D$2:$D$1483={"0-4","5-9","10-14","15-19"}) *
    ($F$2:$F$1483)
)</f>
        <v>366.4</v>
      </c>
      <c r="H476" cm="1">
        <f t="array" ref="H476">SUMPRODUCT(
    ($A$2:$A$1483=A476) *
    ($B$2:$B$1483=B476) *
    ($D$2:$D$1483={"65-69","70-74","75-79","80-84","85+"}) *
    ($F$2:$F$1483)
)</f>
        <v>81.600000000000009</v>
      </c>
    </row>
    <row r="477" spans="1:8" x14ac:dyDescent="0.3">
      <c r="A477" t="s">
        <v>25</v>
      </c>
      <c r="B477" s="1">
        <v>43101</v>
      </c>
      <c r="C477" t="s">
        <v>4</v>
      </c>
      <c r="D477" s="6" t="s">
        <v>5</v>
      </c>
      <c r="E477" t="s">
        <v>5</v>
      </c>
      <c r="F477">
        <v>1122.9000000000001</v>
      </c>
      <c r="G477" cm="1">
        <f t="array" ref="G477">SUMPRODUCT(
    ($A$2:$A$1483=A477) *
    ($B$2:$B$1483=B477) *
    ($D$2:$D$1483={"0-4","5-9","10-14","15-19"}) *
    ($F$2:$F$1483)
)</f>
        <v>364.4</v>
      </c>
      <c r="H477" cm="1">
        <f t="array" ref="H477">SUMPRODUCT(
    ($A$2:$A$1483=A477) *
    ($B$2:$B$1483=B477) *
    ($D$2:$D$1483={"65-69","70-74","75-79","80-84","85+"}) *
    ($F$2:$F$1483)
)</f>
        <v>86</v>
      </c>
    </row>
    <row r="478" spans="1:8" hidden="1" x14ac:dyDescent="0.3">
      <c r="A478" t="s">
        <v>25</v>
      </c>
      <c r="B478" s="1">
        <v>43101</v>
      </c>
      <c r="C478" t="s">
        <v>4</v>
      </c>
      <c r="D478" s="6" t="s">
        <v>6</v>
      </c>
      <c r="E478" t="s">
        <v>5</v>
      </c>
      <c r="F478">
        <v>89.7</v>
      </c>
      <c r="G478" cm="1">
        <f t="array" ref="G478">SUMPRODUCT(
    ($A$2:$A$1483=A478) *
    ($B$2:$B$1483=B478) *
    ($D$2:$D$1483={"0-4","5-9","10-14","15-19"}) *
    ($F$2:$F$1483)
)</f>
        <v>364.4</v>
      </c>
      <c r="H478" cm="1">
        <f t="array" ref="H478">SUMPRODUCT(
    ($A$2:$A$1483=A478) *
    ($B$2:$B$1483=B478) *
    ($D$2:$D$1483={"65-69","70-74","75-79","80-84","85+"}) *
    ($F$2:$F$1483)
)</f>
        <v>86</v>
      </c>
    </row>
    <row r="479" spans="1:8" hidden="1" x14ac:dyDescent="0.3">
      <c r="A479" t="s">
        <v>25</v>
      </c>
      <c r="B479" s="1">
        <v>43101</v>
      </c>
      <c r="C479" t="s">
        <v>4</v>
      </c>
      <c r="D479" s="6" t="s">
        <v>40</v>
      </c>
      <c r="E479" t="s">
        <v>5</v>
      </c>
      <c r="F479">
        <v>82</v>
      </c>
      <c r="G479" cm="1">
        <f t="array" ref="G479">SUMPRODUCT(
    ($A$2:$A$1483=A479) *
    ($B$2:$B$1483=B479) *
    ($D$2:$D$1483={"0-4","5-9","10-14","15-19"}) *
    ($F$2:$F$1483)
)</f>
        <v>364.4</v>
      </c>
      <c r="H479" cm="1">
        <f t="array" ref="H479">SUMPRODUCT(
    ($A$2:$A$1483=A479) *
    ($B$2:$B$1483=B479) *
    ($D$2:$D$1483={"65-69","70-74","75-79","80-84","85+"}) *
    ($F$2:$F$1483)
)</f>
        <v>86</v>
      </c>
    </row>
    <row r="480" spans="1:8" hidden="1" x14ac:dyDescent="0.3">
      <c r="A480" t="s">
        <v>25</v>
      </c>
      <c r="B480" s="1">
        <v>43101</v>
      </c>
      <c r="C480" t="s">
        <v>4</v>
      </c>
      <c r="D480" s="6" t="s">
        <v>39</v>
      </c>
      <c r="E480" t="s">
        <v>5</v>
      </c>
      <c r="F480">
        <v>88</v>
      </c>
      <c r="G480" cm="1">
        <f t="array" ref="G480">SUMPRODUCT(
    ($A$2:$A$1483=A480) *
    ($B$2:$B$1483=B480) *
    ($D$2:$D$1483={"0-4","5-9","10-14","15-19"}) *
    ($F$2:$F$1483)
)</f>
        <v>364.4</v>
      </c>
      <c r="H480" cm="1">
        <f t="array" ref="H480">SUMPRODUCT(
    ($A$2:$A$1483=A480) *
    ($B$2:$B$1483=B480) *
    ($D$2:$D$1483={"65-69","70-74","75-79","80-84","85+"}) *
    ($F$2:$F$1483)
)</f>
        <v>86</v>
      </c>
    </row>
    <row r="481" spans="1:8" hidden="1" x14ac:dyDescent="0.3">
      <c r="A481" t="s">
        <v>25</v>
      </c>
      <c r="B481" s="1">
        <v>43101</v>
      </c>
      <c r="C481" t="s">
        <v>4</v>
      </c>
      <c r="D481" s="6" t="s">
        <v>7</v>
      </c>
      <c r="E481" t="s">
        <v>5</v>
      </c>
      <c r="F481">
        <v>104.7</v>
      </c>
      <c r="G481" cm="1">
        <f t="array" ref="G481">SUMPRODUCT(
    ($A$2:$A$1483=A481) *
    ($B$2:$B$1483=B481) *
    ($D$2:$D$1483={"0-4","5-9","10-14","15-19"}) *
    ($F$2:$F$1483)
)</f>
        <v>364.4</v>
      </c>
      <c r="H481" cm="1">
        <f t="array" ref="H481">SUMPRODUCT(
    ($A$2:$A$1483=A481) *
    ($B$2:$B$1483=B481) *
    ($D$2:$D$1483={"65-69","70-74","75-79","80-84","85+"}) *
    ($F$2:$F$1483)
)</f>
        <v>86</v>
      </c>
    </row>
    <row r="482" spans="1:8" x14ac:dyDescent="0.3">
      <c r="A482" t="s">
        <v>25</v>
      </c>
      <c r="B482" s="1">
        <v>43101</v>
      </c>
      <c r="C482" t="s">
        <v>4</v>
      </c>
      <c r="D482" s="6" t="s">
        <v>8</v>
      </c>
      <c r="E482" t="s">
        <v>5</v>
      </c>
      <c r="F482">
        <v>116.1</v>
      </c>
      <c r="G482" cm="1">
        <f t="array" ref="G482">SUMPRODUCT(
    ($A$2:$A$1483=A482) *
    ($B$2:$B$1483=B482) *
    ($D$2:$D$1483={"0-4","5-9","10-14","15-19"}) *
    ($F$2:$F$1483)
)</f>
        <v>364.4</v>
      </c>
      <c r="H482" cm="1">
        <f t="array" ref="H482">SUMPRODUCT(
    ($A$2:$A$1483=A482) *
    ($B$2:$B$1483=B482) *
    ($D$2:$D$1483={"65-69","70-74","75-79","80-84","85+"}) *
    ($F$2:$F$1483)
)</f>
        <v>86</v>
      </c>
    </row>
    <row r="483" spans="1:8" x14ac:dyDescent="0.3">
      <c r="A483" t="s">
        <v>25</v>
      </c>
      <c r="B483" s="1">
        <v>43101</v>
      </c>
      <c r="C483" t="s">
        <v>4</v>
      </c>
      <c r="D483" s="6" t="s">
        <v>9</v>
      </c>
      <c r="E483" t="s">
        <v>5</v>
      </c>
      <c r="F483">
        <v>110.4</v>
      </c>
      <c r="G483" cm="1">
        <f t="array" ref="G483">SUMPRODUCT(
    ($A$2:$A$1483=A483) *
    ($B$2:$B$1483=B483) *
    ($D$2:$D$1483={"0-4","5-9","10-14","15-19"}) *
    ($F$2:$F$1483)
)</f>
        <v>364.4</v>
      </c>
      <c r="H483" cm="1">
        <f t="array" ref="H483">SUMPRODUCT(
    ($A$2:$A$1483=A483) *
    ($B$2:$B$1483=B483) *
    ($D$2:$D$1483={"65-69","70-74","75-79","80-84","85+"}) *
    ($F$2:$F$1483)
)</f>
        <v>86</v>
      </c>
    </row>
    <row r="484" spans="1:8" x14ac:dyDescent="0.3">
      <c r="A484" t="s">
        <v>25</v>
      </c>
      <c r="B484" s="1">
        <v>43101</v>
      </c>
      <c r="C484" t="s">
        <v>4</v>
      </c>
      <c r="D484" s="6" t="s">
        <v>10</v>
      </c>
      <c r="E484" t="s">
        <v>5</v>
      </c>
      <c r="F484">
        <v>92.8</v>
      </c>
      <c r="G484" cm="1">
        <f t="array" ref="G484">SUMPRODUCT(
    ($A$2:$A$1483=A484) *
    ($B$2:$B$1483=B484) *
    ($D$2:$D$1483={"0-4","5-9","10-14","15-19"}) *
    ($F$2:$F$1483)
)</f>
        <v>364.4</v>
      </c>
      <c r="H484" cm="1">
        <f t="array" ref="H484">SUMPRODUCT(
    ($A$2:$A$1483=A484) *
    ($B$2:$B$1483=B484) *
    ($D$2:$D$1483={"65-69","70-74","75-79","80-84","85+"}) *
    ($F$2:$F$1483)
)</f>
        <v>86</v>
      </c>
    </row>
    <row r="485" spans="1:8" x14ac:dyDescent="0.3">
      <c r="A485" t="s">
        <v>25</v>
      </c>
      <c r="B485" s="1">
        <v>43101</v>
      </c>
      <c r="C485" t="s">
        <v>4</v>
      </c>
      <c r="D485" s="6" t="s">
        <v>11</v>
      </c>
      <c r="E485" t="s">
        <v>5</v>
      </c>
      <c r="F485">
        <v>71.599999999999994</v>
      </c>
      <c r="G485" cm="1">
        <f t="array" ref="G485">SUMPRODUCT(
    ($A$2:$A$1483=A485) *
    ($B$2:$B$1483=B485) *
    ($D$2:$D$1483={"0-4","5-9","10-14","15-19"}) *
    ($F$2:$F$1483)
)</f>
        <v>364.4</v>
      </c>
      <c r="H485" cm="1">
        <f t="array" ref="H485">SUMPRODUCT(
    ($A$2:$A$1483=A485) *
    ($B$2:$B$1483=B485) *
    ($D$2:$D$1483={"65-69","70-74","75-79","80-84","85+"}) *
    ($F$2:$F$1483)
)</f>
        <v>86</v>
      </c>
    </row>
    <row r="486" spans="1:8" x14ac:dyDescent="0.3">
      <c r="A486" t="s">
        <v>25</v>
      </c>
      <c r="B486" s="1">
        <v>43101</v>
      </c>
      <c r="C486" t="s">
        <v>4</v>
      </c>
      <c r="D486" s="6" t="s">
        <v>12</v>
      </c>
      <c r="E486" t="s">
        <v>5</v>
      </c>
      <c r="F486">
        <v>62.6</v>
      </c>
      <c r="G486" cm="1">
        <f t="array" ref="G486">SUMPRODUCT(
    ($A$2:$A$1483=A486) *
    ($B$2:$B$1483=B486) *
    ($D$2:$D$1483={"0-4","5-9","10-14","15-19"}) *
    ($F$2:$F$1483)
)</f>
        <v>364.4</v>
      </c>
      <c r="H486" cm="1">
        <f t="array" ref="H486">SUMPRODUCT(
    ($A$2:$A$1483=A486) *
    ($B$2:$B$1483=B486) *
    ($D$2:$D$1483={"65-69","70-74","75-79","80-84","85+"}) *
    ($F$2:$F$1483)
)</f>
        <v>86</v>
      </c>
    </row>
    <row r="487" spans="1:8" x14ac:dyDescent="0.3">
      <c r="A487" t="s">
        <v>25</v>
      </c>
      <c r="B487" s="1">
        <v>43101</v>
      </c>
      <c r="C487" t="s">
        <v>4</v>
      </c>
      <c r="D487" s="6" t="s">
        <v>13</v>
      </c>
      <c r="E487" t="s">
        <v>5</v>
      </c>
      <c r="F487">
        <v>58.5</v>
      </c>
      <c r="G487" cm="1">
        <f t="array" ref="G487">SUMPRODUCT(
    ($A$2:$A$1483=A487) *
    ($B$2:$B$1483=B487) *
    ($D$2:$D$1483={"0-4","5-9","10-14","15-19"}) *
    ($F$2:$F$1483)
)</f>
        <v>364.4</v>
      </c>
      <c r="H487" cm="1">
        <f t="array" ref="H487">SUMPRODUCT(
    ($A$2:$A$1483=A487) *
    ($B$2:$B$1483=B487) *
    ($D$2:$D$1483={"65-69","70-74","75-79","80-84","85+"}) *
    ($F$2:$F$1483)
)</f>
        <v>86</v>
      </c>
    </row>
    <row r="488" spans="1:8" x14ac:dyDescent="0.3">
      <c r="A488" t="s">
        <v>25</v>
      </c>
      <c r="B488" s="1">
        <v>43101</v>
      </c>
      <c r="C488" t="s">
        <v>4</v>
      </c>
      <c r="D488" s="6" t="s">
        <v>14</v>
      </c>
      <c r="E488" t="s">
        <v>5</v>
      </c>
      <c r="F488">
        <v>57.4</v>
      </c>
      <c r="G488" cm="1">
        <f t="array" ref="G488">SUMPRODUCT(
    ($A$2:$A$1483=A488) *
    ($B$2:$B$1483=B488) *
    ($D$2:$D$1483={"0-4","5-9","10-14","15-19"}) *
    ($F$2:$F$1483)
)</f>
        <v>364.4</v>
      </c>
      <c r="H488" cm="1">
        <f t="array" ref="H488">SUMPRODUCT(
    ($A$2:$A$1483=A488) *
    ($B$2:$B$1483=B488) *
    ($D$2:$D$1483={"65-69","70-74","75-79","80-84","85+"}) *
    ($F$2:$F$1483)
)</f>
        <v>86</v>
      </c>
    </row>
    <row r="489" spans="1:8" x14ac:dyDescent="0.3">
      <c r="A489" t="s">
        <v>25</v>
      </c>
      <c r="B489" s="1">
        <v>43101</v>
      </c>
      <c r="C489" t="s">
        <v>4</v>
      </c>
      <c r="D489" s="6" t="s">
        <v>15</v>
      </c>
      <c r="E489" t="s">
        <v>5</v>
      </c>
      <c r="F489">
        <v>55</v>
      </c>
      <c r="G489" cm="1">
        <f t="array" ref="G489">SUMPRODUCT(
    ($A$2:$A$1483=A489) *
    ($B$2:$B$1483=B489) *
    ($D$2:$D$1483={"0-4","5-9","10-14","15-19"}) *
    ($F$2:$F$1483)
)</f>
        <v>364.4</v>
      </c>
      <c r="H489" cm="1">
        <f t="array" ref="H489">SUMPRODUCT(
    ($A$2:$A$1483=A489) *
    ($B$2:$B$1483=B489) *
    ($D$2:$D$1483={"65-69","70-74","75-79","80-84","85+"}) *
    ($F$2:$F$1483)
)</f>
        <v>86</v>
      </c>
    </row>
    <row r="490" spans="1:8" x14ac:dyDescent="0.3">
      <c r="A490" t="s">
        <v>25</v>
      </c>
      <c r="B490" s="1">
        <v>43101</v>
      </c>
      <c r="C490" t="s">
        <v>4</v>
      </c>
      <c r="D490" s="6" t="s">
        <v>16</v>
      </c>
      <c r="E490" t="s">
        <v>5</v>
      </c>
      <c r="F490">
        <v>48</v>
      </c>
      <c r="G490" cm="1">
        <f t="array" ref="G490">SUMPRODUCT(
    ($A$2:$A$1483=A490) *
    ($B$2:$B$1483=B490) *
    ($D$2:$D$1483={"0-4","5-9","10-14","15-19"}) *
    ($F$2:$F$1483)
)</f>
        <v>364.4</v>
      </c>
      <c r="H490" cm="1">
        <f t="array" ref="H490">SUMPRODUCT(
    ($A$2:$A$1483=A490) *
    ($B$2:$B$1483=B490) *
    ($D$2:$D$1483={"65-69","70-74","75-79","80-84","85+"}) *
    ($F$2:$F$1483)
)</f>
        <v>86</v>
      </c>
    </row>
    <row r="491" spans="1:8" hidden="1" x14ac:dyDescent="0.3">
      <c r="A491" t="s">
        <v>25</v>
      </c>
      <c r="B491" s="1">
        <v>43101</v>
      </c>
      <c r="C491" t="s">
        <v>4</v>
      </c>
      <c r="D491" s="6" t="s">
        <v>17</v>
      </c>
      <c r="E491" t="s">
        <v>5</v>
      </c>
      <c r="F491">
        <v>35.5</v>
      </c>
      <c r="G491" cm="1">
        <f t="array" ref="G491">SUMPRODUCT(
    ($A$2:$A$1483=A491) *
    ($B$2:$B$1483=B491) *
    ($D$2:$D$1483={"0-4","5-9","10-14","15-19"}) *
    ($F$2:$F$1483)
)</f>
        <v>364.4</v>
      </c>
      <c r="H491" cm="1">
        <f t="array" ref="H491">SUMPRODUCT(
    ($A$2:$A$1483=A491) *
    ($B$2:$B$1483=B491) *
    ($D$2:$D$1483={"65-69","70-74","75-79","80-84","85+"}) *
    ($F$2:$F$1483)
)</f>
        <v>86</v>
      </c>
    </row>
    <row r="492" spans="1:8" hidden="1" x14ac:dyDescent="0.3">
      <c r="A492" t="s">
        <v>25</v>
      </c>
      <c r="B492" s="1">
        <v>43101</v>
      </c>
      <c r="C492" t="s">
        <v>4</v>
      </c>
      <c r="D492" s="6" t="s">
        <v>18</v>
      </c>
      <c r="E492" t="s">
        <v>5</v>
      </c>
      <c r="F492">
        <v>22.5</v>
      </c>
      <c r="G492" cm="1">
        <f t="array" ref="G492">SUMPRODUCT(
    ($A$2:$A$1483=A492) *
    ($B$2:$B$1483=B492) *
    ($D$2:$D$1483={"0-4","5-9","10-14","15-19"}) *
    ($F$2:$F$1483)
)</f>
        <v>364.4</v>
      </c>
      <c r="H492" cm="1">
        <f t="array" ref="H492">SUMPRODUCT(
    ($A$2:$A$1483=A492) *
    ($B$2:$B$1483=B492) *
    ($D$2:$D$1483={"65-69","70-74","75-79","80-84","85+"}) *
    ($F$2:$F$1483)
)</f>
        <v>86</v>
      </c>
    </row>
    <row r="493" spans="1:8" hidden="1" x14ac:dyDescent="0.3">
      <c r="A493" t="s">
        <v>25</v>
      </c>
      <c r="B493" s="1">
        <v>43101</v>
      </c>
      <c r="C493" t="s">
        <v>4</v>
      </c>
      <c r="D493" s="6" t="s">
        <v>19</v>
      </c>
      <c r="E493" t="s">
        <v>5</v>
      </c>
      <c r="F493">
        <v>14</v>
      </c>
      <c r="G493" cm="1">
        <f t="array" ref="G493">SUMPRODUCT(
    ($A$2:$A$1483=A493) *
    ($B$2:$B$1483=B493) *
    ($D$2:$D$1483={"0-4","5-9","10-14","15-19"}) *
    ($F$2:$F$1483)
)</f>
        <v>364.4</v>
      </c>
      <c r="H493" cm="1">
        <f t="array" ref="H493">SUMPRODUCT(
    ($A$2:$A$1483=A493) *
    ($B$2:$B$1483=B493) *
    ($D$2:$D$1483={"65-69","70-74","75-79","80-84","85+"}) *
    ($F$2:$F$1483)
)</f>
        <v>86</v>
      </c>
    </row>
    <row r="494" spans="1:8" hidden="1" x14ac:dyDescent="0.3">
      <c r="A494" t="s">
        <v>25</v>
      </c>
      <c r="B494" s="1">
        <v>43101</v>
      </c>
      <c r="C494" t="s">
        <v>4</v>
      </c>
      <c r="D494" s="6" t="s">
        <v>20</v>
      </c>
      <c r="E494" t="s">
        <v>5</v>
      </c>
      <c r="F494">
        <v>8.4</v>
      </c>
      <c r="G494" cm="1">
        <f t="array" ref="G494">SUMPRODUCT(
    ($A$2:$A$1483=A494) *
    ($B$2:$B$1483=B494) *
    ($D$2:$D$1483={"0-4","5-9","10-14","15-19"}) *
    ($F$2:$F$1483)
)</f>
        <v>364.4</v>
      </c>
      <c r="H494" cm="1">
        <f t="array" ref="H494">SUMPRODUCT(
    ($A$2:$A$1483=A494) *
    ($B$2:$B$1483=B494) *
    ($D$2:$D$1483={"65-69","70-74","75-79","80-84","85+"}) *
    ($F$2:$F$1483)
)</f>
        <v>86</v>
      </c>
    </row>
    <row r="495" spans="1:8" hidden="1" x14ac:dyDescent="0.3">
      <c r="A495" t="s">
        <v>25</v>
      </c>
      <c r="B495" s="1">
        <v>43101</v>
      </c>
      <c r="C495" t="s">
        <v>4</v>
      </c>
      <c r="D495" s="6" t="s">
        <v>21</v>
      </c>
      <c r="E495" t="s">
        <v>5</v>
      </c>
      <c r="F495">
        <v>5.6</v>
      </c>
      <c r="G495" cm="1">
        <f t="array" ref="G495">SUMPRODUCT(
    ($A$2:$A$1483=A495) *
    ($B$2:$B$1483=B495) *
    ($D$2:$D$1483={"0-4","5-9","10-14","15-19"}) *
    ($F$2:$F$1483)
)</f>
        <v>364.4</v>
      </c>
      <c r="H495" cm="1">
        <f t="array" ref="H495">SUMPRODUCT(
    ($A$2:$A$1483=A495) *
    ($B$2:$B$1483=B495) *
    ($D$2:$D$1483={"65-69","70-74","75-79","80-84","85+"}) *
    ($F$2:$F$1483)
)</f>
        <v>86</v>
      </c>
    </row>
    <row r="496" spans="1:8" x14ac:dyDescent="0.3">
      <c r="A496" t="s">
        <v>25</v>
      </c>
      <c r="B496" s="1">
        <v>43466</v>
      </c>
      <c r="C496" t="s">
        <v>4</v>
      </c>
      <c r="D496" s="6" t="s">
        <v>5</v>
      </c>
      <c r="E496" t="s">
        <v>5</v>
      </c>
      <c r="F496">
        <v>1126.2</v>
      </c>
      <c r="G496" cm="1">
        <f t="array" ref="G496">SUMPRODUCT(
    ($A$2:$A$1483=A496) *
    ($B$2:$B$1483=B496) *
    ($D$2:$D$1483={"0-4","5-9","10-14","15-19"}) *
    ($F$2:$F$1483)
)</f>
        <v>360.8</v>
      </c>
      <c r="H496" cm="1">
        <f t="array" ref="H496">SUMPRODUCT(
    ($A$2:$A$1483=A496) *
    ($B$2:$B$1483=B496) *
    ($D$2:$D$1483={"65-69","70-74","75-79","80-84","85+"}) *
    ($F$2:$F$1483)
)</f>
        <v>90.7</v>
      </c>
    </row>
    <row r="497" spans="1:8" hidden="1" x14ac:dyDescent="0.3">
      <c r="A497" t="s">
        <v>25</v>
      </c>
      <c r="B497" s="1">
        <v>43466</v>
      </c>
      <c r="C497" t="s">
        <v>4</v>
      </c>
      <c r="D497" s="6" t="s">
        <v>6</v>
      </c>
      <c r="E497" t="s">
        <v>5</v>
      </c>
      <c r="F497">
        <v>89.5</v>
      </c>
      <c r="G497" cm="1">
        <f t="array" ref="G497">SUMPRODUCT(
    ($A$2:$A$1483=A497) *
    ($B$2:$B$1483=B497) *
    ($D$2:$D$1483={"0-4","5-9","10-14","15-19"}) *
    ($F$2:$F$1483)
)</f>
        <v>360.8</v>
      </c>
      <c r="H497" cm="1">
        <f t="array" ref="H497">SUMPRODUCT(
    ($A$2:$A$1483=A497) *
    ($B$2:$B$1483=B497) *
    ($D$2:$D$1483={"65-69","70-74","75-79","80-84","85+"}) *
    ($F$2:$F$1483)
)</f>
        <v>90.7</v>
      </c>
    </row>
    <row r="498" spans="1:8" hidden="1" x14ac:dyDescent="0.3">
      <c r="A498" t="s">
        <v>25</v>
      </c>
      <c r="B498" s="1">
        <v>43466</v>
      </c>
      <c r="C498" t="s">
        <v>4</v>
      </c>
      <c r="D498" s="6" t="s">
        <v>40</v>
      </c>
      <c r="E498" t="s">
        <v>5</v>
      </c>
      <c r="F498">
        <v>82.6</v>
      </c>
      <c r="G498" cm="1">
        <f t="array" ref="G498">SUMPRODUCT(
    ($A$2:$A$1483=A498) *
    ($B$2:$B$1483=B498) *
    ($D$2:$D$1483={"0-4","5-9","10-14","15-19"}) *
    ($F$2:$F$1483)
)</f>
        <v>360.8</v>
      </c>
      <c r="H498" cm="1">
        <f t="array" ref="H498">SUMPRODUCT(
    ($A$2:$A$1483=A498) *
    ($B$2:$B$1483=B498) *
    ($D$2:$D$1483={"65-69","70-74","75-79","80-84","85+"}) *
    ($F$2:$F$1483)
)</f>
        <v>90.7</v>
      </c>
    </row>
    <row r="499" spans="1:8" hidden="1" x14ac:dyDescent="0.3">
      <c r="A499" t="s">
        <v>25</v>
      </c>
      <c r="B499" s="1">
        <v>43466</v>
      </c>
      <c r="C499" t="s">
        <v>4</v>
      </c>
      <c r="D499" s="6" t="s">
        <v>39</v>
      </c>
      <c r="E499" t="s">
        <v>5</v>
      </c>
      <c r="F499">
        <v>84.9</v>
      </c>
      <c r="G499" cm="1">
        <f t="array" ref="G499">SUMPRODUCT(
    ($A$2:$A$1483=A499) *
    ($B$2:$B$1483=B499) *
    ($D$2:$D$1483={"0-4","5-9","10-14","15-19"}) *
    ($F$2:$F$1483)
)</f>
        <v>360.8</v>
      </c>
      <c r="H499" cm="1">
        <f t="array" ref="H499">SUMPRODUCT(
    ($A$2:$A$1483=A499) *
    ($B$2:$B$1483=B499) *
    ($D$2:$D$1483={"65-69","70-74","75-79","80-84","85+"}) *
    ($F$2:$F$1483)
)</f>
        <v>90.7</v>
      </c>
    </row>
    <row r="500" spans="1:8" hidden="1" x14ac:dyDescent="0.3">
      <c r="A500" t="s">
        <v>25</v>
      </c>
      <c r="B500" s="1">
        <v>43466</v>
      </c>
      <c r="C500" t="s">
        <v>4</v>
      </c>
      <c r="D500" s="6" t="s">
        <v>7</v>
      </c>
      <c r="E500" t="s">
        <v>5</v>
      </c>
      <c r="F500">
        <v>103.8</v>
      </c>
      <c r="G500" cm="1">
        <f t="array" ref="G500">SUMPRODUCT(
    ($A$2:$A$1483=A500) *
    ($B$2:$B$1483=B500) *
    ($D$2:$D$1483={"0-4","5-9","10-14","15-19"}) *
    ($F$2:$F$1483)
)</f>
        <v>360.8</v>
      </c>
      <c r="H500" cm="1">
        <f t="array" ref="H500">SUMPRODUCT(
    ($A$2:$A$1483=A500) *
    ($B$2:$B$1483=B500) *
    ($D$2:$D$1483={"65-69","70-74","75-79","80-84","85+"}) *
    ($F$2:$F$1483)
)</f>
        <v>90.7</v>
      </c>
    </row>
    <row r="501" spans="1:8" x14ac:dyDescent="0.3">
      <c r="A501" t="s">
        <v>25</v>
      </c>
      <c r="B501" s="1">
        <v>43466</v>
      </c>
      <c r="C501" t="s">
        <v>4</v>
      </c>
      <c r="D501" s="6" t="s">
        <v>8</v>
      </c>
      <c r="E501" t="s">
        <v>5</v>
      </c>
      <c r="F501">
        <v>113.7</v>
      </c>
      <c r="G501" cm="1">
        <f t="array" ref="G501">SUMPRODUCT(
    ($A$2:$A$1483=A501) *
    ($B$2:$B$1483=B501) *
    ($D$2:$D$1483={"0-4","5-9","10-14","15-19"}) *
    ($F$2:$F$1483)
)</f>
        <v>360.8</v>
      </c>
      <c r="H501" cm="1">
        <f t="array" ref="H501">SUMPRODUCT(
    ($A$2:$A$1483=A501) *
    ($B$2:$B$1483=B501) *
    ($D$2:$D$1483={"65-69","70-74","75-79","80-84","85+"}) *
    ($F$2:$F$1483)
)</f>
        <v>90.7</v>
      </c>
    </row>
    <row r="502" spans="1:8" x14ac:dyDescent="0.3">
      <c r="A502" t="s">
        <v>25</v>
      </c>
      <c r="B502" s="1">
        <v>43466</v>
      </c>
      <c r="C502" t="s">
        <v>4</v>
      </c>
      <c r="D502" s="6" t="s">
        <v>9</v>
      </c>
      <c r="E502" t="s">
        <v>5</v>
      </c>
      <c r="F502">
        <v>110.8</v>
      </c>
      <c r="G502" cm="1">
        <f t="array" ref="G502">SUMPRODUCT(
    ($A$2:$A$1483=A502) *
    ($B$2:$B$1483=B502) *
    ($D$2:$D$1483={"0-4","5-9","10-14","15-19"}) *
    ($F$2:$F$1483)
)</f>
        <v>360.8</v>
      </c>
      <c r="H502" cm="1">
        <f t="array" ref="H502">SUMPRODUCT(
    ($A$2:$A$1483=A502) *
    ($B$2:$B$1483=B502) *
    ($D$2:$D$1483={"65-69","70-74","75-79","80-84","85+"}) *
    ($F$2:$F$1483)
)</f>
        <v>90.7</v>
      </c>
    </row>
    <row r="503" spans="1:8" x14ac:dyDescent="0.3">
      <c r="A503" t="s">
        <v>25</v>
      </c>
      <c r="B503" s="1">
        <v>43466</v>
      </c>
      <c r="C503" t="s">
        <v>4</v>
      </c>
      <c r="D503" s="6" t="s">
        <v>10</v>
      </c>
      <c r="E503" t="s">
        <v>5</v>
      </c>
      <c r="F503">
        <v>95.4</v>
      </c>
      <c r="G503" cm="1">
        <f t="array" ref="G503">SUMPRODUCT(
    ($A$2:$A$1483=A503) *
    ($B$2:$B$1483=B503) *
    ($D$2:$D$1483={"0-4","5-9","10-14","15-19"}) *
    ($F$2:$F$1483)
)</f>
        <v>360.8</v>
      </c>
      <c r="H503" cm="1">
        <f t="array" ref="H503">SUMPRODUCT(
    ($A$2:$A$1483=A503) *
    ($B$2:$B$1483=B503) *
    ($D$2:$D$1483={"65-69","70-74","75-79","80-84","85+"}) *
    ($F$2:$F$1483)
)</f>
        <v>90.7</v>
      </c>
    </row>
    <row r="504" spans="1:8" x14ac:dyDescent="0.3">
      <c r="A504" t="s">
        <v>25</v>
      </c>
      <c r="B504" s="1">
        <v>43466</v>
      </c>
      <c r="C504" t="s">
        <v>4</v>
      </c>
      <c r="D504" s="6" t="s">
        <v>11</v>
      </c>
      <c r="E504" t="s">
        <v>5</v>
      </c>
      <c r="F504">
        <v>73</v>
      </c>
      <c r="G504" cm="1">
        <f t="array" ref="G504">SUMPRODUCT(
    ($A$2:$A$1483=A504) *
    ($B$2:$B$1483=B504) *
    ($D$2:$D$1483={"0-4","5-9","10-14","15-19"}) *
    ($F$2:$F$1483)
)</f>
        <v>360.8</v>
      </c>
      <c r="H504" cm="1">
        <f t="array" ref="H504">SUMPRODUCT(
    ($A$2:$A$1483=A504) *
    ($B$2:$B$1483=B504) *
    ($D$2:$D$1483={"65-69","70-74","75-79","80-84","85+"}) *
    ($F$2:$F$1483)
)</f>
        <v>90.7</v>
      </c>
    </row>
    <row r="505" spans="1:8" x14ac:dyDescent="0.3">
      <c r="A505" t="s">
        <v>25</v>
      </c>
      <c r="B505" s="1">
        <v>43466</v>
      </c>
      <c r="C505" t="s">
        <v>4</v>
      </c>
      <c r="D505" s="6" t="s">
        <v>12</v>
      </c>
      <c r="E505" t="s">
        <v>5</v>
      </c>
      <c r="F505">
        <v>62.6</v>
      </c>
      <c r="G505" cm="1">
        <f t="array" ref="G505">SUMPRODUCT(
    ($A$2:$A$1483=A505) *
    ($B$2:$B$1483=B505) *
    ($D$2:$D$1483={"0-4","5-9","10-14","15-19"}) *
    ($F$2:$F$1483)
)</f>
        <v>360.8</v>
      </c>
      <c r="H505" cm="1">
        <f t="array" ref="H505">SUMPRODUCT(
    ($A$2:$A$1483=A505) *
    ($B$2:$B$1483=B505) *
    ($D$2:$D$1483={"65-69","70-74","75-79","80-84","85+"}) *
    ($F$2:$F$1483)
)</f>
        <v>90.7</v>
      </c>
    </row>
    <row r="506" spans="1:8" x14ac:dyDescent="0.3">
      <c r="A506" t="s">
        <v>25</v>
      </c>
      <c r="B506" s="1">
        <v>43466</v>
      </c>
      <c r="C506" t="s">
        <v>4</v>
      </c>
      <c r="D506" s="6" t="s">
        <v>13</v>
      </c>
      <c r="E506" t="s">
        <v>5</v>
      </c>
      <c r="F506">
        <v>58.6</v>
      </c>
      <c r="G506" cm="1">
        <f t="array" ref="G506">SUMPRODUCT(
    ($A$2:$A$1483=A506) *
    ($B$2:$B$1483=B506) *
    ($D$2:$D$1483={"0-4","5-9","10-14","15-19"}) *
    ($F$2:$F$1483)
)</f>
        <v>360.8</v>
      </c>
      <c r="H506" cm="1">
        <f t="array" ref="H506">SUMPRODUCT(
    ($A$2:$A$1483=A506) *
    ($B$2:$B$1483=B506) *
    ($D$2:$D$1483={"65-69","70-74","75-79","80-84","85+"}) *
    ($F$2:$F$1483)
)</f>
        <v>90.7</v>
      </c>
    </row>
    <row r="507" spans="1:8" x14ac:dyDescent="0.3">
      <c r="A507" t="s">
        <v>25</v>
      </c>
      <c r="B507" s="1">
        <v>43466</v>
      </c>
      <c r="C507" t="s">
        <v>4</v>
      </c>
      <c r="D507" s="6" t="s">
        <v>14</v>
      </c>
      <c r="E507" t="s">
        <v>5</v>
      </c>
      <c r="F507">
        <v>56.7</v>
      </c>
      <c r="G507" cm="1">
        <f t="array" ref="G507">SUMPRODUCT(
    ($A$2:$A$1483=A507) *
    ($B$2:$B$1483=B507) *
    ($D$2:$D$1483={"0-4","5-9","10-14","15-19"}) *
    ($F$2:$F$1483)
)</f>
        <v>360.8</v>
      </c>
      <c r="H507" cm="1">
        <f t="array" ref="H507">SUMPRODUCT(
    ($A$2:$A$1483=A507) *
    ($B$2:$B$1483=B507) *
    ($D$2:$D$1483={"65-69","70-74","75-79","80-84","85+"}) *
    ($F$2:$F$1483)
)</f>
        <v>90.7</v>
      </c>
    </row>
    <row r="508" spans="1:8" x14ac:dyDescent="0.3">
      <c r="A508" t="s">
        <v>25</v>
      </c>
      <c r="B508" s="1">
        <v>43466</v>
      </c>
      <c r="C508" t="s">
        <v>4</v>
      </c>
      <c r="D508" s="6" t="s">
        <v>15</v>
      </c>
      <c r="E508" t="s">
        <v>5</v>
      </c>
      <c r="F508">
        <v>55</v>
      </c>
      <c r="G508" cm="1">
        <f t="array" ref="G508">SUMPRODUCT(
    ($A$2:$A$1483=A508) *
    ($B$2:$B$1483=B508) *
    ($D$2:$D$1483={"0-4","5-9","10-14","15-19"}) *
    ($F$2:$F$1483)
)</f>
        <v>360.8</v>
      </c>
      <c r="H508" cm="1">
        <f t="array" ref="H508">SUMPRODUCT(
    ($A$2:$A$1483=A508) *
    ($B$2:$B$1483=B508) *
    ($D$2:$D$1483={"65-69","70-74","75-79","80-84","85+"}) *
    ($F$2:$F$1483)
)</f>
        <v>90.7</v>
      </c>
    </row>
    <row r="509" spans="1:8" x14ac:dyDescent="0.3">
      <c r="A509" t="s">
        <v>25</v>
      </c>
      <c r="B509" s="1">
        <v>43466</v>
      </c>
      <c r="C509" t="s">
        <v>4</v>
      </c>
      <c r="D509" s="6" t="s">
        <v>16</v>
      </c>
      <c r="E509" t="s">
        <v>5</v>
      </c>
      <c r="F509">
        <v>48.8</v>
      </c>
      <c r="G509" cm="1">
        <f t="array" ref="G509">SUMPRODUCT(
    ($A$2:$A$1483=A509) *
    ($B$2:$B$1483=B509) *
    ($D$2:$D$1483={"0-4","5-9","10-14","15-19"}) *
    ($F$2:$F$1483)
)</f>
        <v>360.8</v>
      </c>
      <c r="H509" cm="1">
        <f t="array" ref="H509">SUMPRODUCT(
    ($A$2:$A$1483=A509) *
    ($B$2:$B$1483=B509) *
    ($D$2:$D$1483={"65-69","70-74","75-79","80-84","85+"}) *
    ($F$2:$F$1483)
)</f>
        <v>90.7</v>
      </c>
    </row>
    <row r="510" spans="1:8" hidden="1" x14ac:dyDescent="0.3">
      <c r="A510" t="s">
        <v>25</v>
      </c>
      <c r="B510" s="1">
        <v>43466</v>
      </c>
      <c r="C510" t="s">
        <v>4</v>
      </c>
      <c r="D510" s="6" t="s">
        <v>17</v>
      </c>
      <c r="E510" t="s">
        <v>5</v>
      </c>
      <c r="F510">
        <v>37.299999999999997</v>
      </c>
      <c r="G510" cm="1">
        <f t="array" ref="G510">SUMPRODUCT(
    ($A$2:$A$1483=A510) *
    ($B$2:$B$1483=B510) *
    ($D$2:$D$1483={"0-4","5-9","10-14","15-19"}) *
    ($F$2:$F$1483)
)</f>
        <v>360.8</v>
      </c>
      <c r="H510" cm="1">
        <f t="array" ref="H510">SUMPRODUCT(
    ($A$2:$A$1483=A510) *
    ($B$2:$B$1483=B510) *
    ($D$2:$D$1483={"65-69","70-74","75-79","80-84","85+"}) *
    ($F$2:$F$1483)
)</f>
        <v>90.7</v>
      </c>
    </row>
    <row r="511" spans="1:8" hidden="1" x14ac:dyDescent="0.3">
      <c r="A511" t="s">
        <v>25</v>
      </c>
      <c r="B511" s="1">
        <v>43466</v>
      </c>
      <c r="C511" t="s">
        <v>4</v>
      </c>
      <c r="D511" s="6" t="s">
        <v>18</v>
      </c>
      <c r="E511" t="s">
        <v>5</v>
      </c>
      <c r="F511">
        <v>24.1</v>
      </c>
      <c r="G511" cm="1">
        <f t="array" ref="G511">SUMPRODUCT(
    ($A$2:$A$1483=A511) *
    ($B$2:$B$1483=B511) *
    ($D$2:$D$1483={"0-4","5-9","10-14","15-19"}) *
    ($F$2:$F$1483)
)</f>
        <v>360.8</v>
      </c>
      <c r="H511" cm="1">
        <f t="array" ref="H511">SUMPRODUCT(
    ($A$2:$A$1483=A511) *
    ($B$2:$B$1483=B511) *
    ($D$2:$D$1483={"65-69","70-74","75-79","80-84","85+"}) *
    ($F$2:$F$1483)
)</f>
        <v>90.7</v>
      </c>
    </row>
    <row r="512" spans="1:8" hidden="1" x14ac:dyDescent="0.3">
      <c r="A512" t="s">
        <v>25</v>
      </c>
      <c r="B512" s="1">
        <v>43466</v>
      </c>
      <c r="C512" t="s">
        <v>4</v>
      </c>
      <c r="D512" s="6" t="s">
        <v>19</v>
      </c>
      <c r="E512" t="s">
        <v>5</v>
      </c>
      <c r="F512">
        <v>14.3</v>
      </c>
      <c r="G512" cm="1">
        <f t="array" ref="G512">SUMPRODUCT(
    ($A$2:$A$1483=A512) *
    ($B$2:$B$1483=B512) *
    ($D$2:$D$1483={"0-4","5-9","10-14","15-19"}) *
    ($F$2:$F$1483)
)</f>
        <v>360.8</v>
      </c>
      <c r="H512" cm="1">
        <f t="array" ref="H512">SUMPRODUCT(
    ($A$2:$A$1483=A512) *
    ($B$2:$B$1483=B512) *
    ($D$2:$D$1483={"65-69","70-74","75-79","80-84","85+"}) *
    ($F$2:$F$1483)
)</f>
        <v>90.7</v>
      </c>
    </row>
    <row r="513" spans="1:8" hidden="1" x14ac:dyDescent="0.3">
      <c r="A513" t="s">
        <v>25</v>
      </c>
      <c r="B513" s="1">
        <v>43466</v>
      </c>
      <c r="C513" t="s">
        <v>4</v>
      </c>
      <c r="D513" s="6" t="s">
        <v>20</v>
      </c>
      <c r="E513" t="s">
        <v>5</v>
      </c>
      <c r="F513">
        <v>9</v>
      </c>
      <c r="G513" cm="1">
        <f t="array" ref="G513">SUMPRODUCT(
    ($A$2:$A$1483=A513) *
    ($B$2:$B$1483=B513) *
    ($D$2:$D$1483={"0-4","5-9","10-14","15-19"}) *
    ($F$2:$F$1483)
)</f>
        <v>360.8</v>
      </c>
      <c r="H513" cm="1">
        <f t="array" ref="H513">SUMPRODUCT(
    ($A$2:$A$1483=A513) *
    ($B$2:$B$1483=B513) *
    ($D$2:$D$1483={"65-69","70-74","75-79","80-84","85+"}) *
    ($F$2:$F$1483)
)</f>
        <v>90.7</v>
      </c>
    </row>
    <row r="514" spans="1:8" hidden="1" x14ac:dyDescent="0.3">
      <c r="A514" t="s">
        <v>25</v>
      </c>
      <c r="B514" s="1">
        <v>43466</v>
      </c>
      <c r="C514" t="s">
        <v>4</v>
      </c>
      <c r="D514" s="6" t="s">
        <v>21</v>
      </c>
      <c r="E514" t="s">
        <v>5</v>
      </c>
      <c r="F514">
        <v>6</v>
      </c>
      <c r="G514" cm="1">
        <f t="array" ref="G514">SUMPRODUCT(
    ($A$2:$A$1483=A514) *
    ($B$2:$B$1483=B514) *
    ($D$2:$D$1483={"0-4","5-9","10-14","15-19"}) *
    ($F$2:$F$1483)
)</f>
        <v>360.8</v>
      </c>
      <c r="H514" cm="1">
        <f t="array" ref="H514">SUMPRODUCT(
    ($A$2:$A$1483=A514) *
    ($B$2:$B$1483=B514) *
    ($D$2:$D$1483={"65-69","70-74","75-79","80-84","85+"}) *
    ($F$2:$F$1483)
)</f>
        <v>90.7</v>
      </c>
    </row>
    <row r="515" spans="1:8" x14ac:dyDescent="0.3">
      <c r="A515" t="s">
        <v>25</v>
      </c>
      <c r="B515" s="1">
        <v>43831</v>
      </c>
      <c r="C515" t="s">
        <v>4</v>
      </c>
      <c r="D515" s="6" t="s">
        <v>5</v>
      </c>
      <c r="E515" t="s">
        <v>5</v>
      </c>
      <c r="F515">
        <v>1200</v>
      </c>
      <c r="G515" cm="1">
        <f t="array" ref="G515">SUMPRODUCT(
    ($A$2:$A$1483=A515) *
    ($B$2:$B$1483=B515) *
    ($D$2:$D$1483={"0-4","5-9","10-14","15-19"}) *
    ($F$2:$F$1483)
)</f>
        <v>401.70000000000005</v>
      </c>
      <c r="H515" cm="1">
        <f t="array" ref="H515">SUMPRODUCT(
    ($A$2:$A$1483=A515) *
    ($B$2:$B$1483=B515) *
    ($D$2:$D$1483={"65-69","70-74","75-79","80-84","85+"}) *
    ($F$2:$F$1483)
)</f>
        <v>81.399999999999991</v>
      </c>
    </row>
    <row r="516" spans="1:8" hidden="1" x14ac:dyDescent="0.3">
      <c r="A516" t="s">
        <v>25</v>
      </c>
      <c r="B516" s="1">
        <v>43831</v>
      </c>
      <c r="C516" t="s">
        <v>4</v>
      </c>
      <c r="D516" s="6" t="s">
        <v>6</v>
      </c>
      <c r="E516" t="s">
        <v>5</v>
      </c>
      <c r="F516">
        <v>92.4</v>
      </c>
      <c r="G516" cm="1">
        <f t="array" ref="G516">SUMPRODUCT(
    ($A$2:$A$1483=A516) *
    ($B$2:$B$1483=B516) *
    ($D$2:$D$1483={"0-4","5-9","10-14","15-19"}) *
    ($F$2:$F$1483)
)</f>
        <v>401.70000000000005</v>
      </c>
      <c r="H516" cm="1">
        <f t="array" ref="H516">SUMPRODUCT(
    ($A$2:$A$1483=A516) *
    ($B$2:$B$1483=B516) *
    ($D$2:$D$1483={"65-69","70-74","75-79","80-84","85+"}) *
    ($F$2:$F$1483)
)</f>
        <v>81.399999999999991</v>
      </c>
    </row>
    <row r="517" spans="1:8" hidden="1" x14ac:dyDescent="0.3">
      <c r="A517" t="s">
        <v>25</v>
      </c>
      <c r="B517" s="1">
        <v>43831</v>
      </c>
      <c r="C517" t="s">
        <v>4</v>
      </c>
      <c r="D517" s="6" t="s">
        <v>40</v>
      </c>
      <c r="E517" t="s">
        <v>5</v>
      </c>
      <c r="F517">
        <v>115.8</v>
      </c>
      <c r="G517" cm="1">
        <f t="array" ref="G517">SUMPRODUCT(
    ($A$2:$A$1483=A517) *
    ($B$2:$B$1483=B517) *
    ($D$2:$D$1483={"0-4","5-9","10-14","15-19"}) *
    ($F$2:$F$1483)
)</f>
        <v>401.70000000000005</v>
      </c>
      <c r="H517" cm="1">
        <f t="array" ref="H517">SUMPRODUCT(
    ($A$2:$A$1483=A517) *
    ($B$2:$B$1483=B517) *
    ($D$2:$D$1483={"65-69","70-74","75-79","80-84","85+"}) *
    ($F$2:$F$1483)
)</f>
        <v>81.399999999999991</v>
      </c>
    </row>
    <row r="518" spans="1:8" hidden="1" x14ac:dyDescent="0.3">
      <c r="A518" t="s">
        <v>25</v>
      </c>
      <c r="B518" s="1">
        <v>43831</v>
      </c>
      <c r="C518" t="s">
        <v>4</v>
      </c>
      <c r="D518" s="6" t="s">
        <v>39</v>
      </c>
      <c r="E518" t="s">
        <v>5</v>
      </c>
      <c r="F518">
        <v>93.9</v>
      </c>
      <c r="G518" cm="1">
        <f t="array" ref="G518">SUMPRODUCT(
    ($A$2:$A$1483=A518) *
    ($B$2:$B$1483=B518) *
    ($D$2:$D$1483={"0-4","5-9","10-14","15-19"}) *
    ($F$2:$F$1483)
)</f>
        <v>401.70000000000005</v>
      </c>
      <c r="H518" cm="1">
        <f t="array" ref="H518">SUMPRODUCT(
    ($A$2:$A$1483=A518) *
    ($B$2:$B$1483=B518) *
    ($D$2:$D$1483={"65-69","70-74","75-79","80-84","85+"}) *
    ($F$2:$F$1483)
)</f>
        <v>81.399999999999991</v>
      </c>
    </row>
    <row r="519" spans="1:8" hidden="1" x14ac:dyDescent="0.3">
      <c r="A519" t="s">
        <v>25</v>
      </c>
      <c r="B519" s="1">
        <v>43831</v>
      </c>
      <c r="C519" t="s">
        <v>4</v>
      </c>
      <c r="D519" s="6" t="s">
        <v>7</v>
      </c>
      <c r="E519" t="s">
        <v>5</v>
      </c>
      <c r="F519">
        <v>99.6</v>
      </c>
      <c r="G519" cm="1">
        <f t="array" ref="G519">SUMPRODUCT(
    ($A$2:$A$1483=A519) *
    ($B$2:$B$1483=B519) *
    ($D$2:$D$1483={"0-4","5-9","10-14","15-19"}) *
    ($F$2:$F$1483)
)</f>
        <v>401.70000000000005</v>
      </c>
      <c r="H519" cm="1">
        <f t="array" ref="H519">SUMPRODUCT(
    ($A$2:$A$1483=A519) *
    ($B$2:$B$1483=B519) *
    ($D$2:$D$1483={"65-69","70-74","75-79","80-84","85+"}) *
    ($F$2:$F$1483)
)</f>
        <v>81.399999999999991</v>
      </c>
    </row>
    <row r="520" spans="1:8" x14ac:dyDescent="0.3">
      <c r="A520" t="s">
        <v>25</v>
      </c>
      <c r="B520" s="1">
        <v>43831</v>
      </c>
      <c r="C520" t="s">
        <v>4</v>
      </c>
      <c r="D520" s="6" t="s">
        <v>8</v>
      </c>
      <c r="E520" t="s">
        <v>5</v>
      </c>
      <c r="F520">
        <v>100.8</v>
      </c>
      <c r="G520" cm="1">
        <f t="array" ref="G520">SUMPRODUCT(
    ($A$2:$A$1483=A520) *
    ($B$2:$B$1483=B520) *
    ($D$2:$D$1483={"0-4","5-9","10-14","15-19"}) *
    ($F$2:$F$1483)
)</f>
        <v>401.70000000000005</v>
      </c>
      <c r="H520" cm="1">
        <f t="array" ref="H520">SUMPRODUCT(
    ($A$2:$A$1483=A520) *
    ($B$2:$B$1483=B520) *
    ($D$2:$D$1483={"65-69","70-74","75-79","80-84","85+"}) *
    ($F$2:$F$1483)
)</f>
        <v>81.399999999999991</v>
      </c>
    </row>
    <row r="521" spans="1:8" x14ac:dyDescent="0.3">
      <c r="A521" t="s">
        <v>25</v>
      </c>
      <c r="B521" s="1">
        <v>43831</v>
      </c>
      <c r="C521" t="s">
        <v>4</v>
      </c>
      <c r="D521" s="6" t="s">
        <v>9</v>
      </c>
      <c r="E521" t="s">
        <v>5</v>
      </c>
      <c r="F521">
        <v>101.3</v>
      </c>
      <c r="G521" cm="1">
        <f t="array" ref="G521">SUMPRODUCT(
    ($A$2:$A$1483=A521) *
    ($B$2:$B$1483=B521) *
    ($D$2:$D$1483={"0-4","5-9","10-14","15-19"}) *
    ($F$2:$F$1483)
)</f>
        <v>401.70000000000005</v>
      </c>
      <c r="H521" cm="1">
        <f t="array" ref="H521">SUMPRODUCT(
    ($A$2:$A$1483=A521) *
    ($B$2:$B$1483=B521) *
    ($D$2:$D$1483={"65-69","70-74","75-79","80-84","85+"}) *
    ($F$2:$F$1483)
)</f>
        <v>81.399999999999991</v>
      </c>
    </row>
    <row r="522" spans="1:8" x14ac:dyDescent="0.3">
      <c r="A522" t="s">
        <v>25</v>
      </c>
      <c r="B522" s="1">
        <v>43831</v>
      </c>
      <c r="C522" t="s">
        <v>4</v>
      </c>
      <c r="D522" s="6" t="s">
        <v>10</v>
      </c>
      <c r="E522" t="s">
        <v>5</v>
      </c>
      <c r="F522">
        <v>110.7</v>
      </c>
      <c r="G522" cm="1">
        <f t="array" ref="G522">SUMPRODUCT(
    ($A$2:$A$1483=A522) *
    ($B$2:$B$1483=B522) *
    ($D$2:$D$1483={"0-4","5-9","10-14","15-19"}) *
    ($F$2:$F$1483)
)</f>
        <v>401.70000000000005</v>
      </c>
      <c r="H522" cm="1">
        <f t="array" ref="H522">SUMPRODUCT(
    ($A$2:$A$1483=A522) *
    ($B$2:$B$1483=B522) *
    ($D$2:$D$1483={"65-69","70-74","75-79","80-84","85+"}) *
    ($F$2:$F$1483)
)</f>
        <v>81.399999999999991</v>
      </c>
    </row>
    <row r="523" spans="1:8" x14ac:dyDescent="0.3">
      <c r="A523" t="s">
        <v>25</v>
      </c>
      <c r="B523" s="1">
        <v>43831</v>
      </c>
      <c r="C523" t="s">
        <v>4</v>
      </c>
      <c r="D523" s="6" t="s">
        <v>11</v>
      </c>
      <c r="E523" t="s">
        <v>5</v>
      </c>
      <c r="F523">
        <v>102.6</v>
      </c>
      <c r="G523" cm="1">
        <f t="array" ref="G523">SUMPRODUCT(
    ($A$2:$A$1483=A523) *
    ($B$2:$B$1483=B523) *
    ($D$2:$D$1483={"0-4","5-9","10-14","15-19"}) *
    ($F$2:$F$1483)
)</f>
        <v>401.70000000000005</v>
      </c>
      <c r="H523" cm="1">
        <f t="array" ref="H523">SUMPRODUCT(
    ($A$2:$A$1483=A523) *
    ($B$2:$B$1483=B523) *
    ($D$2:$D$1483={"65-69","70-74","75-79","80-84","85+"}) *
    ($F$2:$F$1483)
)</f>
        <v>81.399999999999991</v>
      </c>
    </row>
    <row r="524" spans="1:8" x14ac:dyDescent="0.3">
      <c r="A524" t="s">
        <v>25</v>
      </c>
      <c r="B524" s="1">
        <v>43831</v>
      </c>
      <c r="C524" t="s">
        <v>4</v>
      </c>
      <c r="D524" s="6" t="s">
        <v>12</v>
      </c>
      <c r="E524" t="s">
        <v>5</v>
      </c>
      <c r="F524">
        <v>76.3</v>
      </c>
      <c r="G524" cm="1">
        <f t="array" ref="G524">SUMPRODUCT(
    ($A$2:$A$1483=A524) *
    ($B$2:$B$1483=B524) *
    ($D$2:$D$1483={"0-4","5-9","10-14","15-19"}) *
    ($F$2:$F$1483)
)</f>
        <v>401.70000000000005</v>
      </c>
      <c r="H524" cm="1">
        <f t="array" ref="H524">SUMPRODUCT(
    ($A$2:$A$1483=A524) *
    ($B$2:$B$1483=B524) *
    ($D$2:$D$1483={"65-69","70-74","75-79","80-84","85+"}) *
    ($F$2:$F$1483)
)</f>
        <v>81.399999999999991</v>
      </c>
    </row>
    <row r="525" spans="1:8" x14ac:dyDescent="0.3">
      <c r="A525" t="s">
        <v>25</v>
      </c>
      <c r="B525" s="1">
        <v>43831</v>
      </c>
      <c r="C525" t="s">
        <v>4</v>
      </c>
      <c r="D525" s="6" t="s">
        <v>13</v>
      </c>
      <c r="E525" t="s">
        <v>5</v>
      </c>
      <c r="F525">
        <v>62.8</v>
      </c>
      <c r="G525" cm="1">
        <f t="array" ref="G525">SUMPRODUCT(
    ($A$2:$A$1483=A525) *
    ($B$2:$B$1483=B525) *
    ($D$2:$D$1483={"0-4","5-9","10-14","15-19"}) *
    ($F$2:$F$1483)
)</f>
        <v>401.70000000000005</v>
      </c>
      <c r="H525" cm="1">
        <f t="array" ref="H525">SUMPRODUCT(
    ($A$2:$A$1483=A525) *
    ($B$2:$B$1483=B525) *
    ($D$2:$D$1483={"65-69","70-74","75-79","80-84","85+"}) *
    ($F$2:$F$1483)
)</f>
        <v>81.399999999999991</v>
      </c>
    </row>
    <row r="526" spans="1:8" x14ac:dyDescent="0.3">
      <c r="A526" t="s">
        <v>25</v>
      </c>
      <c r="B526" s="1">
        <v>43831</v>
      </c>
      <c r="C526" t="s">
        <v>4</v>
      </c>
      <c r="D526" s="6" t="s">
        <v>14</v>
      </c>
      <c r="E526" t="s">
        <v>5</v>
      </c>
      <c r="F526">
        <v>53.8</v>
      </c>
      <c r="G526" cm="1">
        <f t="array" ref="G526">SUMPRODUCT(
    ($A$2:$A$1483=A526) *
    ($B$2:$B$1483=B526) *
    ($D$2:$D$1483={"0-4","5-9","10-14","15-19"}) *
    ($F$2:$F$1483)
)</f>
        <v>401.70000000000005</v>
      </c>
      <c r="H526" cm="1">
        <f t="array" ref="H526">SUMPRODUCT(
    ($A$2:$A$1483=A526) *
    ($B$2:$B$1483=B526) *
    ($D$2:$D$1483={"65-69","70-74","75-79","80-84","85+"}) *
    ($F$2:$F$1483)
)</f>
        <v>81.399999999999991</v>
      </c>
    </row>
    <row r="527" spans="1:8" x14ac:dyDescent="0.3">
      <c r="A527" t="s">
        <v>25</v>
      </c>
      <c r="B527" s="1">
        <v>43831</v>
      </c>
      <c r="C527" t="s">
        <v>4</v>
      </c>
      <c r="D527" s="6" t="s">
        <v>15</v>
      </c>
      <c r="E527" t="s">
        <v>5</v>
      </c>
      <c r="F527">
        <v>63</v>
      </c>
      <c r="G527" cm="1">
        <f t="array" ref="G527">SUMPRODUCT(
    ($A$2:$A$1483=A527) *
    ($B$2:$B$1483=B527) *
    ($D$2:$D$1483={"0-4","5-9","10-14","15-19"}) *
    ($F$2:$F$1483)
)</f>
        <v>401.70000000000005</v>
      </c>
      <c r="H527" cm="1">
        <f t="array" ref="H527">SUMPRODUCT(
    ($A$2:$A$1483=A527) *
    ($B$2:$B$1483=B527) *
    ($D$2:$D$1483={"65-69","70-74","75-79","80-84","85+"}) *
    ($F$2:$F$1483)
)</f>
        <v>81.399999999999991</v>
      </c>
    </row>
    <row r="528" spans="1:8" x14ac:dyDescent="0.3">
      <c r="A528" t="s">
        <v>25</v>
      </c>
      <c r="B528" s="1">
        <v>43831</v>
      </c>
      <c r="C528" t="s">
        <v>4</v>
      </c>
      <c r="D528" s="6" t="s">
        <v>16</v>
      </c>
      <c r="E528" t="s">
        <v>5</v>
      </c>
      <c r="F528">
        <v>45.7</v>
      </c>
      <c r="G528" cm="1">
        <f t="array" ref="G528">SUMPRODUCT(
    ($A$2:$A$1483=A528) *
    ($B$2:$B$1483=B528) *
    ($D$2:$D$1483={"0-4","5-9","10-14","15-19"}) *
    ($F$2:$F$1483)
)</f>
        <v>401.70000000000005</v>
      </c>
      <c r="H528" cm="1">
        <f t="array" ref="H528">SUMPRODUCT(
    ($A$2:$A$1483=A528) *
    ($B$2:$B$1483=B528) *
    ($D$2:$D$1483={"65-69","70-74","75-79","80-84","85+"}) *
    ($F$2:$F$1483)
)</f>
        <v>81.399999999999991</v>
      </c>
    </row>
    <row r="529" spans="1:8" hidden="1" x14ac:dyDescent="0.3">
      <c r="A529" t="s">
        <v>25</v>
      </c>
      <c r="B529" s="1">
        <v>43831</v>
      </c>
      <c r="C529" t="s">
        <v>4</v>
      </c>
      <c r="D529" s="6" t="s">
        <v>17</v>
      </c>
      <c r="E529" t="s">
        <v>5</v>
      </c>
      <c r="F529">
        <v>36.799999999999997</v>
      </c>
      <c r="G529" cm="1">
        <f t="array" ref="G529">SUMPRODUCT(
    ($A$2:$A$1483=A529) *
    ($B$2:$B$1483=B529) *
    ($D$2:$D$1483={"0-4","5-9","10-14","15-19"}) *
    ($F$2:$F$1483)
)</f>
        <v>401.70000000000005</v>
      </c>
      <c r="H529" cm="1">
        <f t="array" ref="H529">SUMPRODUCT(
    ($A$2:$A$1483=A529) *
    ($B$2:$B$1483=B529) *
    ($D$2:$D$1483={"65-69","70-74","75-79","80-84","85+"}) *
    ($F$2:$F$1483)
)</f>
        <v>81.399999999999991</v>
      </c>
    </row>
    <row r="530" spans="1:8" hidden="1" x14ac:dyDescent="0.3">
      <c r="A530" t="s">
        <v>25</v>
      </c>
      <c r="B530" s="1">
        <v>43831</v>
      </c>
      <c r="C530" t="s">
        <v>4</v>
      </c>
      <c r="D530" s="6" t="s">
        <v>18</v>
      </c>
      <c r="E530" t="s">
        <v>5</v>
      </c>
      <c r="F530">
        <v>22.9</v>
      </c>
      <c r="G530" cm="1">
        <f t="array" ref="G530">SUMPRODUCT(
    ($A$2:$A$1483=A530) *
    ($B$2:$B$1483=B530) *
    ($D$2:$D$1483={"0-4","5-9","10-14","15-19"}) *
    ($F$2:$F$1483)
)</f>
        <v>401.70000000000005</v>
      </c>
      <c r="H530" cm="1">
        <f t="array" ref="H530">SUMPRODUCT(
    ($A$2:$A$1483=A530) *
    ($B$2:$B$1483=B530) *
    ($D$2:$D$1483={"65-69","70-74","75-79","80-84","85+"}) *
    ($F$2:$F$1483)
)</f>
        <v>81.399999999999991</v>
      </c>
    </row>
    <row r="531" spans="1:8" hidden="1" x14ac:dyDescent="0.3">
      <c r="A531" t="s">
        <v>25</v>
      </c>
      <c r="B531" s="1">
        <v>43831</v>
      </c>
      <c r="C531" t="s">
        <v>4</v>
      </c>
      <c r="D531" s="6" t="s">
        <v>19</v>
      </c>
      <c r="E531" t="s">
        <v>5</v>
      </c>
      <c r="F531">
        <v>11.2</v>
      </c>
      <c r="G531" cm="1">
        <f t="array" ref="G531">SUMPRODUCT(
    ($A$2:$A$1483=A531) *
    ($B$2:$B$1483=B531) *
    ($D$2:$D$1483={"0-4","5-9","10-14","15-19"}) *
    ($F$2:$F$1483)
)</f>
        <v>401.70000000000005</v>
      </c>
      <c r="H531" cm="1">
        <f t="array" ref="H531">SUMPRODUCT(
    ($A$2:$A$1483=A531) *
    ($B$2:$B$1483=B531) *
    ($D$2:$D$1483={"65-69","70-74","75-79","80-84","85+"}) *
    ($F$2:$F$1483)
)</f>
        <v>81.399999999999991</v>
      </c>
    </row>
    <row r="532" spans="1:8" hidden="1" x14ac:dyDescent="0.3">
      <c r="A532" t="s">
        <v>25</v>
      </c>
      <c r="B532" s="1">
        <v>43831</v>
      </c>
      <c r="C532" t="s">
        <v>4</v>
      </c>
      <c r="D532" s="6" t="s">
        <v>20</v>
      </c>
      <c r="E532" t="s">
        <v>5</v>
      </c>
      <c r="F532">
        <v>7.1</v>
      </c>
      <c r="G532" cm="1">
        <f t="array" ref="G532">SUMPRODUCT(
    ($A$2:$A$1483=A532) *
    ($B$2:$B$1483=B532) *
    ($D$2:$D$1483={"0-4","5-9","10-14","15-19"}) *
    ($F$2:$F$1483)
)</f>
        <v>401.70000000000005</v>
      </c>
      <c r="H532" cm="1">
        <f t="array" ref="H532">SUMPRODUCT(
    ($A$2:$A$1483=A532) *
    ($B$2:$B$1483=B532) *
    ($D$2:$D$1483={"65-69","70-74","75-79","80-84","85+"}) *
    ($F$2:$F$1483)
)</f>
        <v>81.399999999999991</v>
      </c>
    </row>
    <row r="533" spans="1:8" hidden="1" x14ac:dyDescent="0.3">
      <c r="A533" t="s">
        <v>25</v>
      </c>
      <c r="B533" s="1">
        <v>43831</v>
      </c>
      <c r="C533" t="s">
        <v>4</v>
      </c>
      <c r="D533" s="6" t="s">
        <v>21</v>
      </c>
      <c r="E533" t="s">
        <v>5</v>
      </c>
      <c r="F533">
        <v>3.4</v>
      </c>
      <c r="G533" cm="1">
        <f t="array" ref="G533">SUMPRODUCT(
    ($A$2:$A$1483=A533) *
    ($B$2:$B$1483=B533) *
    ($D$2:$D$1483={"0-4","5-9","10-14","15-19"}) *
    ($F$2:$F$1483)
)</f>
        <v>401.70000000000005</v>
      </c>
      <c r="H533" cm="1">
        <f t="array" ref="H533">SUMPRODUCT(
    ($A$2:$A$1483=A533) *
    ($B$2:$B$1483=B533) *
    ($D$2:$D$1483={"65-69","70-74","75-79","80-84","85+"}) *
    ($F$2:$F$1483)
)</f>
        <v>81.399999999999991</v>
      </c>
    </row>
    <row r="534" spans="1:8" x14ac:dyDescent="0.3">
      <c r="A534" t="s">
        <v>25</v>
      </c>
      <c r="B534" s="1">
        <v>44197</v>
      </c>
      <c r="C534" t="s">
        <v>4</v>
      </c>
      <c r="D534" s="6" t="s">
        <v>5</v>
      </c>
      <c r="E534" t="s">
        <v>5</v>
      </c>
      <c r="F534">
        <v>1204.2</v>
      </c>
      <c r="G534" cm="1">
        <f t="array" ref="G534">SUMPRODUCT(
    ($A$2:$A$1483=A534) *
    ($B$2:$B$1483=B534) *
    ($D$2:$D$1483={"0-4","5-9","10-14","15-19"}) *
    ($F$2:$F$1483)
)</f>
        <v>398.29999999999995</v>
      </c>
      <c r="H534" cm="1">
        <f t="array" ref="H534">SUMPRODUCT(
    ($A$2:$A$1483=A534) *
    ($B$2:$B$1483=B534) *
    ($D$2:$D$1483={"65-69","70-74","75-79","80-84","85+"}) *
    ($F$2:$F$1483)
)</f>
        <v>86.000000000000014</v>
      </c>
    </row>
    <row r="535" spans="1:8" hidden="1" x14ac:dyDescent="0.3">
      <c r="A535" t="s">
        <v>25</v>
      </c>
      <c r="B535" s="1">
        <v>44197</v>
      </c>
      <c r="C535" t="s">
        <v>4</v>
      </c>
      <c r="D535" s="6" t="s">
        <v>6</v>
      </c>
      <c r="E535" t="s">
        <v>5</v>
      </c>
      <c r="F535">
        <v>85.2</v>
      </c>
      <c r="G535" cm="1">
        <f t="array" ref="G535">SUMPRODUCT(
    ($A$2:$A$1483=A535) *
    ($B$2:$B$1483=B535) *
    ($D$2:$D$1483={"0-4","5-9","10-14","15-19"}) *
    ($F$2:$F$1483)
)</f>
        <v>398.29999999999995</v>
      </c>
      <c r="H535" cm="1">
        <f t="array" ref="H535">SUMPRODUCT(
    ($A$2:$A$1483=A535) *
    ($B$2:$B$1483=B535) *
    ($D$2:$D$1483={"65-69","70-74","75-79","80-84","85+"}) *
    ($F$2:$F$1483)
)</f>
        <v>86.000000000000014</v>
      </c>
    </row>
    <row r="536" spans="1:8" hidden="1" x14ac:dyDescent="0.3">
      <c r="A536" t="s">
        <v>25</v>
      </c>
      <c r="B536" s="1">
        <v>44197</v>
      </c>
      <c r="C536" t="s">
        <v>4</v>
      </c>
      <c r="D536" s="6" t="s">
        <v>40</v>
      </c>
      <c r="E536" t="s">
        <v>5</v>
      </c>
      <c r="F536">
        <v>117.3</v>
      </c>
      <c r="G536" cm="1">
        <f t="array" ref="G536">SUMPRODUCT(
    ($A$2:$A$1483=A536) *
    ($B$2:$B$1483=B536) *
    ($D$2:$D$1483={"0-4","5-9","10-14","15-19"}) *
    ($F$2:$F$1483)
)</f>
        <v>398.29999999999995</v>
      </c>
      <c r="H536" cm="1">
        <f t="array" ref="H536">SUMPRODUCT(
    ($A$2:$A$1483=A536) *
    ($B$2:$B$1483=B536) *
    ($D$2:$D$1483={"65-69","70-74","75-79","80-84","85+"}) *
    ($F$2:$F$1483)
)</f>
        <v>86.000000000000014</v>
      </c>
    </row>
    <row r="537" spans="1:8" hidden="1" x14ac:dyDescent="0.3">
      <c r="A537" t="s">
        <v>25</v>
      </c>
      <c r="B537" s="1">
        <v>44197</v>
      </c>
      <c r="C537" t="s">
        <v>4</v>
      </c>
      <c r="D537" s="6" t="s">
        <v>39</v>
      </c>
      <c r="E537" t="s">
        <v>5</v>
      </c>
      <c r="F537">
        <v>98.4</v>
      </c>
      <c r="G537" cm="1">
        <f t="array" ref="G537">SUMPRODUCT(
    ($A$2:$A$1483=A537) *
    ($B$2:$B$1483=B537) *
    ($D$2:$D$1483={"0-4","5-9","10-14","15-19"}) *
    ($F$2:$F$1483)
)</f>
        <v>398.29999999999995</v>
      </c>
      <c r="H537" cm="1">
        <f t="array" ref="H537">SUMPRODUCT(
    ($A$2:$A$1483=A537) *
    ($B$2:$B$1483=B537) *
    ($D$2:$D$1483={"65-69","70-74","75-79","80-84","85+"}) *
    ($F$2:$F$1483)
)</f>
        <v>86.000000000000014</v>
      </c>
    </row>
    <row r="538" spans="1:8" hidden="1" x14ac:dyDescent="0.3">
      <c r="A538" t="s">
        <v>25</v>
      </c>
      <c r="B538" s="1">
        <v>44197</v>
      </c>
      <c r="C538" t="s">
        <v>4</v>
      </c>
      <c r="D538" s="6" t="s">
        <v>7</v>
      </c>
      <c r="E538" t="s">
        <v>5</v>
      </c>
      <c r="F538">
        <v>97.4</v>
      </c>
      <c r="G538" cm="1">
        <f t="array" ref="G538">SUMPRODUCT(
    ($A$2:$A$1483=A538) *
    ($B$2:$B$1483=B538) *
    ($D$2:$D$1483={"0-4","5-9","10-14","15-19"}) *
    ($F$2:$F$1483)
)</f>
        <v>398.29999999999995</v>
      </c>
      <c r="H538" cm="1">
        <f t="array" ref="H538">SUMPRODUCT(
    ($A$2:$A$1483=A538) *
    ($B$2:$B$1483=B538) *
    ($D$2:$D$1483={"65-69","70-74","75-79","80-84","85+"}) *
    ($F$2:$F$1483)
)</f>
        <v>86.000000000000014</v>
      </c>
    </row>
    <row r="539" spans="1:8" x14ac:dyDescent="0.3">
      <c r="A539" t="s">
        <v>25</v>
      </c>
      <c r="B539" s="1">
        <v>44197</v>
      </c>
      <c r="C539" t="s">
        <v>4</v>
      </c>
      <c r="D539" s="6" t="s">
        <v>8</v>
      </c>
      <c r="E539" t="s">
        <v>5</v>
      </c>
      <c r="F539">
        <v>103.2</v>
      </c>
      <c r="G539" cm="1">
        <f t="array" ref="G539">SUMPRODUCT(
    ($A$2:$A$1483=A539) *
    ($B$2:$B$1483=B539) *
    ($D$2:$D$1483={"0-4","5-9","10-14","15-19"}) *
    ($F$2:$F$1483)
)</f>
        <v>398.29999999999995</v>
      </c>
      <c r="H539" cm="1">
        <f t="array" ref="H539">SUMPRODUCT(
    ($A$2:$A$1483=A539) *
    ($B$2:$B$1483=B539) *
    ($D$2:$D$1483={"65-69","70-74","75-79","80-84","85+"}) *
    ($F$2:$F$1483)
)</f>
        <v>86.000000000000014</v>
      </c>
    </row>
    <row r="540" spans="1:8" x14ac:dyDescent="0.3">
      <c r="A540" t="s">
        <v>25</v>
      </c>
      <c r="B540" s="1">
        <v>44197</v>
      </c>
      <c r="C540" t="s">
        <v>4</v>
      </c>
      <c r="D540" s="6" t="s">
        <v>9</v>
      </c>
      <c r="E540" t="s">
        <v>5</v>
      </c>
      <c r="F540">
        <v>96.9</v>
      </c>
      <c r="G540" cm="1">
        <f t="array" ref="G540">SUMPRODUCT(
    ($A$2:$A$1483=A540) *
    ($B$2:$B$1483=B540) *
    ($D$2:$D$1483={"0-4","5-9","10-14","15-19"}) *
    ($F$2:$F$1483)
)</f>
        <v>398.29999999999995</v>
      </c>
      <c r="H540" cm="1">
        <f t="array" ref="H540">SUMPRODUCT(
    ($A$2:$A$1483=A540) *
    ($B$2:$B$1483=B540) *
    ($D$2:$D$1483={"65-69","70-74","75-79","80-84","85+"}) *
    ($F$2:$F$1483)
)</f>
        <v>86.000000000000014</v>
      </c>
    </row>
    <row r="541" spans="1:8" x14ac:dyDescent="0.3">
      <c r="A541" t="s">
        <v>25</v>
      </c>
      <c r="B541" s="1">
        <v>44197</v>
      </c>
      <c r="C541" t="s">
        <v>4</v>
      </c>
      <c r="D541" s="6" t="s">
        <v>10</v>
      </c>
      <c r="E541" t="s">
        <v>5</v>
      </c>
      <c r="F541">
        <v>107.9</v>
      </c>
      <c r="G541" cm="1">
        <f t="array" ref="G541">SUMPRODUCT(
    ($A$2:$A$1483=A541) *
    ($B$2:$B$1483=B541) *
    ($D$2:$D$1483={"0-4","5-9","10-14","15-19"}) *
    ($F$2:$F$1483)
)</f>
        <v>398.29999999999995</v>
      </c>
      <c r="H541" cm="1">
        <f t="array" ref="H541">SUMPRODUCT(
    ($A$2:$A$1483=A541) *
    ($B$2:$B$1483=B541) *
    ($D$2:$D$1483={"65-69","70-74","75-79","80-84","85+"}) *
    ($F$2:$F$1483)
)</f>
        <v>86.000000000000014</v>
      </c>
    </row>
    <row r="542" spans="1:8" x14ac:dyDescent="0.3">
      <c r="A542" t="s">
        <v>25</v>
      </c>
      <c r="B542" s="1">
        <v>44197</v>
      </c>
      <c r="C542" t="s">
        <v>4</v>
      </c>
      <c r="D542" s="6" t="s">
        <v>11</v>
      </c>
      <c r="E542" t="s">
        <v>5</v>
      </c>
      <c r="F542">
        <v>105.1</v>
      </c>
      <c r="G542" cm="1">
        <f t="array" ref="G542">SUMPRODUCT(
    ($A$2:$A$1483=A542) *
    ($B$2:$B$1483=B542) *
    ($D$2:$D$1483={"0-4","5-9","10-14","15-19"}) *
    ($F$2:$F$1483)
)</f>
        <v>398.29999999999995</v>
      </c>
      <c r="H542" cm="1">
        <f t="array" ref="H542">SUMPRODUCT(
    ($A$2:$A$1483=A542) *
    ($B$2:$B$1483=B542) *
    ($D$2:$D$1483={"65-69","70-74","75-79","80-84","85+"}) *
    ($F$2:$F$1483)
)</f>
        <v>86.000000000000014</v>
      </c>
    </row>
    <row r="543" spans="1:8" x14ac:dyDescent="0.3">
      <c r="A543" t="s">
        <v>25</v>
      </c>
      <c r="B543" s="1">
        <v>44197</v>
      </c>
      <c r="C543" t="s">
        <v>4</v>
      </c>
      <c r="D543" s="6" t="s">
        <v>12</v>
      </c>
      <c r="E543" t="s">
        <v>5</v>
      </c>
      <c r="F543">
        <v>78.5</v>
      </c>
      <c r="G543" cm="1">
        <f t="array" ref="G543">SUMPRODUCT(
    ($A$2:$A$1483=A543) *
    ($B$2:$B$1483=B543) *
    ($D$2:$D$1483={"0-4","5-9","10-14","15-19"}) *
    ($F$2:$F$1483)
)</f>
        <v>398.29999999999995</v>
      </c>
      <c r="H543" cm="1">
        <f t="array" ref="H543">SUMPRODUCT(
    ($A$2:$A$1483=A543) *
    ($B$2:$B$1483=B543) *
    ($D$2:$D$1483={"65-69","70-74","75-79","80-84","85+"}) *
    ($F$2:$F$1483)
)</f>
        <v>86.000000000000014</v>
      </c>
    </row>
    <row r="544" spans="1:8" x14ac:dyDescent="0.3">
      <c r="A544" t="s">
        <v>25</v>
      </c>
      <c r="B544" s="1">
        <v>44197</v>
      </c>
      <c r="C544" t="s">
        <v>4</v>
      </c>
      <c r="D544" s="6" t="s">
        <v>13</v>
      </c>
      <c r="E544" t="s">
        <v>5</v>
      </c>
      <c r="F544">
        <v>64.8</v>
      </c>
      <c r="G544" cm="1">
        <f t="array" ref="G544">SUMPRODUCT(
    ($A$2:$A$1483=A544) *
    ($B$2:$B$1483=B544) *
    ($D$2:$D$1483={"0-4","5-9","10-14","15-19"}) *
    ($F$2:$F$1483)
)</f>
        <v>398.29999999999995</v>
      </c>
      <c r="H544" cm="1">
        <f t="array" ref="H544">SUMPRODUCT(
    ($A$2:$A$1483=A544) *
    ($B$2:$B$1483=B544) *
    ($D$2:$D$1483={"65-69","70-74","75-79","80-84","85+"}) *
    ($F$2:$F$1483)
)</f>
        <v>86.000000000000014</v>
      </c>
    </row>
    <row r="545" spans="1:8" x14ac:dyDescent="0.3">
      <c r="A545" t="s">
        <v>25</v>
      </c>
      <c r="B545" s="1">
        <v>44197</v>
      </c>
      <c r="C545" t="s">
        <v>4</v>
      </c>
      <c r="D545" s="6" t="s">
        <v>14</v>
      </c>
      <c r="E545" t="s">
        <v>5</v>
      </c>
      <c r="F545">
        <v>53.4</v>
      </c>
      <c r="G545" cm="1">
        <f t="array" ref="G545">SUMPRODUCT(
    ($A$2:$A$1483=A545) *
    ($B$2:$B$1483=B545) *
    ($D$2:$D$1483={"0-4","5-9","10-14","15-19"}) *
    ($F$2:$F$1483)
)</f>
        <v>398.29999999999995</v>
      </c>
      <c r="H545" cm="1">
        <f t="array" ref="H545">SUMPRODUCT(
    ($A$2:$A$1483=A545) *
    ($B$2:$B$1483=B545) *
    ($D$2:$D$1483={"65-69","70-74","75-79","80-84","85+"}) *
    ($F$2:$F$1483)
)</f>
        <v>86.000000000000014</v>
      </c>
    </row>
    <row r="546" spans="1:8" x14ac:dyDescent="0.3">
      <c r="A546" t="s">
        <v>25</v>
      </c>
      <c r="B546" s="1">
        <v>44197</v>
      </c>
      <c r="C546" t="s">
        <v>4</v>
      </c>
      <c r="D546" s="6" t="s">
        <v>15</v>
      </c>
      <c r="E546" t="s">
        <v>5</v>
      </c>
      <c r="F546">
        <v>60.5</v>
      </c>
      <c r="G546" cm="1">
        <f t="array" ref="G546">SUMPRODUCT(
    ($A$2:$A$1483=A546) *
    ($B$2:$B$1483=B546) *
    ($D$2:$D$1483={"0-4","5-9","10-14","15-19"}) *
    ($F$2:$F$1483)
)</f>
        <v>398.29999999999995</v>
      </c>
      <c r="H546" cm="1">
        <f t="array" ref="H546">SUMPRODUCT(
    ($A$2:$A$1483=A546) *
    ($B$2:$B$1483=B546) *
    ($D$2:$D$1483={"65-69","70-74","75-79","80-84","85+"}) *
    ($F$2:$F$1483)
)</f>
        <v>86.000000000000014</v>
      </c>
    </row>
    <row r="547" spans="1:8" x14ac:dyDescent="0.3">
      <c r="A547" t="s">
        <v>25</v>
      </c>
      <c r="B547" s="1">
        <v>44197</v>
      </c>
      <c r="C547" t="s">
        <v>4</v>
      </c>
      <c r="D547" s="6" t="s">
        <v>16</v>
      </c>
      <c r="E547" t="s">
        <v>5</v>
      </c>
      <c r="F547">
        <v>49.5</v>
      </c>
      <c r="G547" cm="1">
        <f t="array" ref="G547">SUMPRODUCT(
    ($A$2:$A$1483=A547) *
    ($B$2:$B$1483=B547) *
    ($D$2:$D$1483={"0-4","5-9","10-14","15-19"}) *
    ($F$2:$F$1483)
)</f>
        <v>398.29999999999995</v>
      </c>
      <c r="H547" cm="1">
        <f t="array" ref="H547">SUMPRODUCT(
    ($A$2:$A$1483=A547) *
    ($B$2:$B$1483=B547) *
    ($D$2:$D$1483={"65-69","70-74","75-79","80-84","85+"}) *
    ($F$2:$F$1483)
)</f>
        <v>86.000000000000014</v>
      </c>
    </row>
    <row r="548" spans="1:8" hidden="1" x14ac:dyDescent="0.3">
      <c r="A548" t="s">
        <v>25</v>
      </c>
      <c r="B548" s="1">
        <v>44197</v>
      </c>
      <c r="C548" t="s">
        <v>4</v>
      </c>
      <c r="D548" s="6" t="s">
        <v>17</v>
      </c>
      <c r="E548" t="s">
        <v>5</v>
      </c>
      <c r="F548">
        <v>38.200000000000003</v>
      </c>
      <c r="G548" cm="1">
        <f t="array" ref="G548">SUMPRODUCT(
    ($A$2:$A$1483=A548) *
    ($B$2:$B$1483=B548) *
    ($D$2:$D$1483={"0-4","5-9","10-14","15-19"}) *
    ($F$2:$F$1483)
)</f>
        <v>398.29999999999995</v>
      </c>
      <c r="H548" cm="1">
        <f t="array" ref="H548">SUMPRODUCT(
    ($A$2:$A$1483=A548) *
    ($B$2:$B$1483=B548) *
    ($D$2:$D$1483={"65-69","70-74","75-79","80-84","85+"}) *
    ($F$2:$F$1483)
)</f>
        <v>86.000000000000014</v>
      </c>
    </row>
    <row r="549" spans="1:8" hidden="1" x14ac:dyDescent="0.3">
      <c r="A549" t="s">
        <v>25</v>
      </c>
      <c r="B549" s="1">
        <v>44197</v>
      </c>
      <c r="C549" t="s">
        <v>4</v>
      </c>
      <c r="D549" s="6" t="s">
        <v>18</v>
      </c>
      <c r="E549" t="s">
        <v>5</v>
      </c>
      <c r="F549">
        <v>25</v>
      </c>
      <c r="G549" cm="1">
        <f t="array" ref="G549">SUMPRODUCT(
    ($A$2:$A$1483=A549) *
    ($B$2:$B$1483=B549) *
    ($D$2:$D$1483={"0-4","5-9","10-14","15-19"}) *
    ($F$2:$F$1483)
)</f>
        <v>398.29999999999995</v>
      </c>
      <c r="H549" cm="1">
        <f t="array" ref="H549">SUMPRODUCT(
    ($A$2:$A$1483=A549) *
    ($B$2:$B$1483=B549) *
    ($D$2:$D$1483={"65-69","70-74","75-79","80-84","85+"}) *
    ($F$2:$F$1483)
)</f>
        <v>86.000000000000014</v>
      </c>
    </row>
    <row r="550" spans="1:8" hidden="1" x14ac:dyDescent="0.3">
      <c r="A550" t="s">
        <v>25</v>
      </c>
      <c r="B550" s="1">
        <v>44197</v>
      </c>
      <c r="C550" t="s">
        <v>4</v>
      </c>
      <c r="D550" s="6" t="s">
        <v>19</v>
      </c>
      <c r="E550" t="s">
        <v>5</v>
      </c>
      <c r="F550">
        <v>12</v>
      </c>
      <c r="G550" cm="1">
        <f t="array" ref="G550">SUMPRODUCT(
    ($A$2:$A$1483=A550) *
    ($B$2:$B$1483=B550) *
    ($D$2:$D$1483={"0-4","5-9","10-14","15-19"}) *
    ($F$2:$F$1483)
)</f>
        <v>398.29999999999995</v>
      </c>
      <c r="H550" cm="1">
        <f t="array" ref="H550">SUMPRODUCT(
    ($A$2:$A$1483=A550) *
    ($B$2:$B$1483=B550) *
    ($D$2:$D$1483={"65-69","70-74","75-79","80-84","85+"}) *
    ($F$2:$F$1483)
)</f>
        <v>86.000000000000014</v>
      </c>
    </row>
    <row r="551" spans="1:8" hidden="1" x14ac:dyDescent="0.3">
      <c r="A551" t="s">
        <v>25</v>
      </c>
      <c r="B551" s="1">
        <v>44197</v>
      </c>
      <c r="C551" t="s">
        <v>4</v>
      </c>
      <c r="D551" s="6" t="s">
        <v>20</v>
      </c>
      <c r="E551" t="s">
        <v>5</v>
      </c>
      <c r="F551">
        <v>7.4</v>
      </c>
      <c r="G551" cm="1">
        <f t="array" ref="G551">SUMPRODUCT(
    ($A$2:$A$1483=A551) *
    ($B$2:$B$1483=B551) *
    ($D$2:$D$1483={"0-4","5-9","10-14","15-19"}) *
    ($F$2:$F$1483)
)</f>
        <v>398.29999999999995</v>
      </c>
      <c r="H551" cm="1">
        <f t="array" ref="H551">SUMPRODUCT(
    ($A$2:$A$1483=A551) *
    ($B$2:$B$1483=B551) *
    ($D$2:$D$1483={"65-69","70-74","75-79","80-84","85+"}) *
    ($F$2:$F$1483)
)</f>
        <v>86.000000000000014</v>
      </c>
    </row>
    <row r="552" spans="1:8" hidden="1" x14ac:dyDescent="0.3">
      <c r="A552" t="s">
        <v>25</v>
      </c>
      <c r="B552" s="1">
        <v>44197</v>
      </c>
      <c r="C552" t="s">
        <v>4</v>
      </c>
      <c r="D552" s="6" t="s">
        <v>21</v>
      </c>
      <c r="E552" t="s">
        <v>5</v>
      </c>
      <c r="F552">
        <v>3.4</v>
      </c>
      <c r="G552" cm="1">
        <f t="array" ref="G552">SUMPRODUCT(
    ($A$2:$A$1483=A552) *
    ($B$2:$B$1483=B552) *
    ($D$2:$D$1483={"0-4","5-9","10-14","15-19"}) *
    ($F$2:$F$1483)
)</f>
        <v>398.29999999999995</v>
      </c>
      <c r="H552" cm="1">
        <f t="array" ref="H552">SUMPRODUCT(
    ($A$2:$A$1483=A552) *
    ($B$2:$B$1483=B552) *
    ($D$2:$D$1483={"65-69","70-74","75-79","80-84","85+"}) *
    ($F$2:$F$1483)
)</f>
        <v>86.000000000000014</v>
      </c>
    </row>
    <row r="553" spans="1:8" x14ac:dyDescent="0.3">
      <c r="A553" t="s">
        <v>25</v>
      </c>
      <c r="B553" s="1">
        <v>44562</v>
      </c>
      <c r="C553" t="s">
        <v>4</v>
      </c>
      <c r="D553" s="6" t="s">
        <v>5</v>
      </c>
      <c r="E553" t="s">
        <v>5</v>
      </c>
      <c r="F553">
        <v>1207.9000000000001</v>
      </c>
      <c r="G553" cm="1">
        <f t="array" ref="G553">SUMPRODUCT(
    ($A$2:$A$1483=A553) *
    ($B$2:$B$1483=B553) *
    ($D$2:$D$1483={"0-4","5-9","10-14","15-19"}) *
    ($F$2:$F$1483)
)</f>
        <v>395.79999999999995</v>
      </c>
      <c r="H553" cm="1">
        <f t="array" ref="H553">SUMPRODUCT(
    ($A$2:$A$1483=A553) *
    ($B$2:$B$1483=B553) *
    ($D$2:$D$1483={"65-69","70-74","75-79","80-84","85+"}) *
    ($F$2:$F$1483)
)</f>
        <v>88.3</v>
      </c>
    </row>
    <row r="554" spans="1:8" hidden="1" x14ac:dyDescent="0.3">
      <c r="A554" t="s">
        <v>25</v>
      </c>
      <c r="B554" s="1">
        <v>44562</v>
      </c>
      <c r="C554" t="s">
        <v>4</v>
      </c>
      <c r="D554" s="6" t="s">
        <v>6</v>
      </c>
      <c r="E554" t="s">
        <v>5</v>
      </c>
      <c r="F554">
        <v>81.5</v>
      </c>
      <c r="G554" cm="1">
        <f t="array" ref="G554">SUMPRODUCT(
    ($A$2:$A$1483=A554) *
    ($B$2:$B$1483=B554) *
    ($D$2:$D$1483={"0-4","5-9","10-14","15-19"}) *
    ($F$2:$F$1483)
)</f>
        <v>395.79999999999995</v>
      </c>
      <c r="H554" cm="1">
        <f t="array" ref="H554">SUMPRODUCT(
    ($A$2:$A$1483=A554) *
    ($B$2:$B$1483=B554) *
    ($D$2:$D$1483={"65-69","70-74","75-79","80-84","85+"}) *
    ($F$2:$F$1483)
)</f>
        <v>88.3</v>
      </c>
    </row>
    <row r="555" spans="1:8" hidden="1" x14ac:dyDescent="0.3">
      <c r="A555" t="s">
        <v>25</v>
      </c>
      <c r="B555" s="1">
        <v>44562</v>
      </c>
      <c r="C555" t="s">
        <v>4</v>
      </c>
      <c r="D555" s="6" t="s">
        <v>40</v>
      </c>
      <c r="E555" t="s">
        <v>5</v>
      </c>
      <c r="F555">
        <v>114.3</v>
      </c>
      <c r="G555" cm="1">
        <f t="array" ref="G555">SUMPRODUCT(
    ($A$2:$A$1483=A555) *
    ($B$2:$B$1483=B555) *
    ($D$2:$D$1483={"0-4","5-9","10-14","15-19"}) *
    ($F$2:$F$1483)
)</f>
        <v>395.79999999999995</v>
      </c>
      <c r="H555" cm="1">
        <f t="array" ref="H555">SUMPRODUCT(
    ($A$2:$A$1483=A555) *
    ($B$2:$B$1483=B555) *
    ($D$2:$D$1483={"65-69","70-74","75-79","80-84","85+"}) *
    ($F$2:$F$1483)
)</f>
        <v>88.3</v>
      </c>
    </row>
    <row r="556" spans="1:8" hidden="1" x14ac:dyDescent="0.3">
      <c r="A556" t="s">
        <v>25</v>
      </c>
      <c r="B556" s="1">
        <v>44562</v>
      </c>
      <c r="C556" t="s">
        <v>4</v>
      </c>
      <c r="D556" s="6" t="s">
        <v>39</v>
      </c>
      <c r="E556" t="s">
        <v>5</v>
      </c>
      <c r="F556">
        <v>103.6</v>
      </c>
      <c r="G556" cm="1">
        <f t="array" ref="G556">SUMPRODUCT(
    ($A$2:$A$1483=A556) *
    ($B$2:$B$1483=B556) *
    ($D$2:$D$1483={"0-4","5-9","10-14","15-19"}) *
    ($F$2:$F$1483)
)</f>
        <v>395.79999999999995</v>
      </c>
      <c r="H556" cm="1">
        <f t="array" ref="H556">SUMPRODUCT(
    ($A$2:$A$1483=A556) *
    ($B$2:$B$1483=B556) *
    ($D$2:$D$1483={"65-69","70-74","75-79","80-84","85+"}) *
    ($F$2:$F$1483)
)</f>
        <v>88.3</v>
      </c>
    </row>
    <row r="557" spans="1:8" hidden="1" x14ac:dyDescent="0.3">
      <c r="A557" t="s">
        <v>25</v>
      </c>
      <c r="B557" s="1">
        <v>44562</v>
      </c>
      <c r="C557" t="s">
        <v>4</v>
      </c>
      <c r="D557" s="6" t="s">
        <v>7</v>
      </c>
      <c r="E557" t="s">
        <v>5</v>
      </c>
      <c r="F557">
        <v>96.4</v>
      </c>
      <c r="G557" cm="1">
        <f t="array" ref="G557">SUMPRODUCT(
    ($A$2:$A$1483=A557) *
    ($B$2:$B$1483=B557) *
    ($D$2:$D$1483={"0-4","5-9","10-14","15-19"}) *
    ($F$2:$F$1483)
)</f>
        <v>395.79999999999995</v>
      </c>
      <c r="H557" cm="1">
        <f t="array" ref="H557">SUMPRODUCT(
    ($A$2:$A$1483=A557) *
    ($B$2:$B$1483=B557) *
    ($D$2:$D$1483={"65-69","70-74","75-79","80-84","85+"}) *
    ($F$2:$F$1483)
)</f>
        <v>88.3</v>
      </c>
    </row>
    <row r="558" spans="1:8" x14ac:dyDescent="0.3">
      <c r="A558" t="s">
        <v>25</v>
      </c>
      <c r="B558" s="1">
        <v>44562</v>
      </c>
      <c r="C558" t="s">
        <v>4</v>
      </c>
      <c r="D558" s="6" t="s">
        <v>8</v>
      </c>
      <c r="E558" t="s">
        <v>5</v>
      </c>
      <c r="F558">
        <v>104.5</v>
      </c>
      <c r="G558" cm="1">
        <f t="array" ref="G558">SUMPRODUCT(
    ($A$2:$A$1483=A558) *
    ($B$2:$B$1483=B558) *
    ($D$2:$D$1483={"0-4","5-9","10-14","15-19"}) *
    ($F$2:$F$1483)
)</f>
        <v>395.79999999999995</v>
      </c>
      <c r="H558" cm="1">
        <f t="array" ref="H558">SUMPRODUCT(
    ($A$2:$A$1483=A558) *
    ($B$2:$B$1483=B558) *
    ($D$2:$D$1483={"65-69","70-74","75-79","80-84","85+"}) *
    ($F$2:$F$1483)
)</f>
        <v>88.3</v>
      </c>
    </row>
    <row r="559" spans="1:8" x14ac:dyDescent="0.3">
      <c r="A559" t="s">
        <v>25</v>
      </c>
      <c r="B559" s="1">
        <v>44562</v>
      </c>
      <c r="C559" t="s">
        <v>4</v>
      </c>
      <c r="D559" s="6" t="s">
        <v>9</v>
      </c>
      <c r="E559" t="s">
        <v>5</v>
      </c>
      <c r="F559">
        <v>94.2</v>
      </c>
      <c r="G559" cm="1">
        <f t="array" ref="G559">SUMPRODUCT(
    ($A$2:$A$1483=A559) *
    ($B$2:$B$1483=B559) *
    ($D$2:$D$1483={"0-4","5-9","10-14","15-19"}) *
    ($F$2:$F$1483)
)</f>
        <v>395.79999999999995</v>
      </c>
      <c r="H559" cm="1">
        <f t="array" ref="H559">SUMPRODUCT(
    ($A$2:$A$1483=A559) *
    ($B$2:$B$1483=B559) *
    ($D$2:$D$1483={"65-69","70-74","75-79","80-84","85+"}) *
    ($F$2:$F$1483)
)</f>
        <v>88.3</v>
      </c>
    </row>
    <row r="560" spans="1:8" x14ac:dyDescent="0.3">
      <c r="A560" t="s">
        <v>25</v>
      </c>
      <c r="B560" s="1">
        <v>44562</v>
      </c>
      <c r="C560" t="s">
        <v>4</v>
      </c>
      <c r="D560" s="6" t="s">
        <v>10</v>
      </c>
      <c r="E560" t="s">
        <v>5</v>
      </c>
      <c r="F560">
        <v>108</v>
      </c>
      <c r="G560" cm="1">
        <f t="array" ref="G560">SUMPRODUCT(
    ($A$2:$A$1483=A560) *
    ($B$2:$B$1483=B560) *
    ($D$2:$D$1483={"0-4","5-9","10-14","15-19"}) *
    ($F$2:$F$1483)
)</f>
        <v>395.79999999999995</v>
      </c>
      <c r="H560" cm="1">
        <f t="array" ref="H560">SUMPRODUCT(
    ($A$2:$A$1483=A560) *
    ($B$2:$B$1483=B560) *
    ($D$2:$D$1483={"65-69","70-74","75-79","80-84","85+"}) *
    ($F$2:$F$1483)
)</f>
        <v>88.3</v>
      </c>
    </row>
    <row r="561" spans="1:8" x14ac:dyDescent="0.3">
      <c r="A561" t="s">
        <v>25</v>
      </c>
      <c r="B561" s="1">
        <v>44562</v>
      </c>
      <c r="C561" t="s">
        <v>4</v>
      </c>
      <c r="D561" s="6" t="s">
        <v>11</v>
      </c>
      <c r="E561" t="s">
        <v>5</v>
      </c>
      <c r="F561">
        <v>105.1</v>
      </c>
      <c r="G561" cm="1">
        <f t="array" ref="G561">SUMPRODUCT(
    ($A$2:$A$1483=A561) *
    ($B$2:$B$1483=B561) *
    ($D$2:$D$1483={"0-4","5-9","10-14","15-19"}) *
    ($F$2:$F$1483)
)</f>
        <v>395.79999999999995</v>
      </c>
      <c r="H561" cm="1">
        <f t="array" ref="H561">SUMPRODUCT(
    ($A$2:$A$1483=A561) *
    ($B$2:$B$1483=B561) *
    ($D$2:$D$1483={"65-69","70-74","75-79","80-84","85+"}) *
    ($F$2:$F$1483)
)</f>
        <v>88.3</v>
      </c>
    </row>
    <row r="562" spans="1:8" x14ac:dyDescent="0.3">
      <c r="A562" t="s">
        <v>25</v>
      </c>
      <c r="B562" s="1">
        <v>44562</v>
      </c>
      <c r="C562" t="s">
        <v>4</v>
      </c>
      <c r="D562" s="6" t="s">
        <v>12</v>
      </c>
      <c r="E562" t="s">
        <v>5</v>
      </c>
      <c r="F562">
        <v>82.6</v>
      </c>
      <c r="G562" cm="1">
        <f t="array" ref="G562">SUMPRODUCT(
    ($A$2:$A$1483=A562) *
    ($B$2:$B$1483=B562) *
    ($D$2:$D$1483={"0-4","5-9","10-14","15-19"}) *
    ($F$2:$F$1483)
)</f>
        <v>395.79999999999995</v>
      </c>
      <c r="H562" cm="1">
        <f t="array" ref="H562">SUMPRODUCT(
    ($A$2:$A$1483=A562) *
    ($B$2:$B$1483=B562) *
    ($D$2:$D$1483={"65-69","70-74","75-79","80-84","85+"}) *
    ($F$2:$F$1483)
)</f>
        <v>88.3</v>
      </c>
    </row>
    <row r="563" spans="1:8" x14ac:dyDescent="0.3">
      <c r="A563" t="s">
        <v>25</v>
      </c>
      <c r="B563" s="1">
        <v>44562</v>
      </c>
      <c r="C563" t="s">
        <v>4</v>
      </c>
      <c r="D563" s="6" t="s">
        <v>13</v>
      </c>
      <c r="E563" t="s">
        <v>5</v>
      </c>
      <c r="F563">
        <v>64.7</v>
      </c>
      <c r="G563" cm="1">
        <f t="array" ref="G563">SUMPRODUCT(
    ($A$2:$A$1483=A563) *
    ($B$2:$B$1483=B563) *
    ($D$2:$D$1483={"0-4","5-9","10-14","15-19"}) *
    ($F$2:$F$1483)
)</f>
        <v>395.79999999999995</v>
      </c>
      <c r="H563" cm="1">
        <f t="array" ref="H563">SUMPRODUCT(
    ($A$2:$A$1483=A563) *
    ($B$2:$B$1483=B563) *
    ($D$2:$D$1483={"65-69","70-74","75-79","80-84","85+"}) *
    ($F$2:$F$1483)
)</f>
        <v>88.3</v>
      </c>
    </row>
    <row r="564" spans="1:8" x14ac:dyDescent="0.3">
      <c r="A564" t="s">
        <v>25</v>
      </c>
      <c r="B564" s="1">
        <v>44562</v>
      </c>
      <c r="C564" t="s">
        <v>4</v>
      </c>
      <c r="D564" s="6" t="s">
        <v>14</v>
      </c>
      <c r="E564" t="s">
        <v>5</v>
      </c>
      <c r="F564">
        <v>54.8</v>
      </c>
      <c r="G564" cm="1">
        <f t="array" ref="G564">SUMPRODUCT(
    ($A$2:$A$1483=A564) *
    ($B$2:$B$1483=B564) *
    ($D$2:$D$1483={"0-4","5-9","10-14","15-19"}) *
    ($F$2:$F$1483)
)</f>
        <v>395.79999999999995</v>
      </c>
      <c r="H564" cm="1">
        <f t="array" ref="H564">SUMPRODUCT(
    ($A$2:$A$1483=A564) *
    ($B$2:$B$1483=B564) *
    ($D$2:$D$1483={"65-69","70-74","75-79","80-84","85+"}) *
    ($F$2:$F$1483)
)</f>
        <v>88.3</v>
      </c>
    </row>
    <row r="565" spans="1:8" x14ac:dyDescent="0.3">
      <c r="A565" t="s">
        <v>25</v>
      </c>
      <c r="B565" s="1">
        <v>44562</v>
      </c>
      <c r="C565" t="s">
        <v>4</v>
      </c>
      <c r="D565" s="6" t="s">
        <v>15</v>
      </c>
      <c r="E565" t="s">
        <v>5</v>
      </c>
      <c r="F565">
        <v>56.5</v>
      </c>
      <c r="G565" cm="1">
        <f t="array" ref="G565">SUMPRODUCT(
    ($A$2:$A$1483=A565) *
    ($B$2:$B$1483=B565) *
    ($D$2:$D$1483={"0-4","5-9","10-14","15-19"}) *
    ($F$2:$F$1483)
)</f>
        <v>395.79999999999995</v>
      </c>
      <c r="H565" cm="1">
        <f t="array" ref="H565">SUMPRODUCT(
    ($A$2:$A$1483=A565) *
    ($B$2:$B$1483=B565) *
    ($D$2:$D$1483={"65-69","70-74","75-79","80-84","85+"}) *
    ($F$2:$F$1483)
)</f>
        <v>88.3</v>
      </c>
    </row>
    <row r="566" spans="1:8" x14ac:dyDescent="0.3">
      <c r="A566" t="s">
        <v>25</v>
      </c>
      <c r="B566" s="1">
        <v>44562</v>
      </c>
      <c r="C566" t="s">
        <v>4</v>
      </c>
      <c r="D566" s="6" t="s">
        <v>16</v>
      </c>
      <c r="E566" t="s">
        <v>5</v>
      </c>
      <c r="F566">
        <v>53.5</v>
      </c>
      <c r="G566" cm="1">
        <f t="array" ref="G566">SUMPRODUCT(
    ($A$2:$A$1483=A566) *
    ($B$2:$B$1483=B566) *
    ($D$2:$D$1483={"0-4","5-9","10-14","15-19"}) *
    ($F$2:$F$1483)
)</f>
        <v>395.79999999999995</v>
      </c>
      <c r="H566" cm="1">
        <f t="array" ref="H566">SUMPRODUCT(
    ($A$2:$A$1483=A566) *
    ($B$2:$B$1483=B566) *
    ($D$2:$D$1483={"65-69","70-74","75-79","80-84","85+"}) *
    ($F$2:$F$1483)
)</f>
        <v>88.3</v>
      </c>
    </row>
    <row r="567" spans="1:8" hidden="1" x14ac:dyDescent="0.3">
      <c r="A567" t="s">
        <v>25</v>
      </c>
      <c r="B567" s="1">
        <v>44562</v>
      </c>
      <c r="C567" t="s">
        <v>4</v>
      </c>
      <c r="D567" s="6" t="s">
        <v>17</v>
      </c>
      <c r="E567" t="s">
        <v>5</v>
      </c>
      <c r="F567">
        <v>38.4</v>
      </c>
      <c r="G567" cm="1">
        <f t="array" ref="G567">SUMPRODUCT(
    ($A$2:$A$1483=A567) *
    ($B$2:$B$1483=B567) *
    ($D$2:$D$1483={"0-4","5-9","10-14","15-19"}) *
    ($F$2:$F$1483)
)</f>
        <v>395.79999999999995</v>
      </c>
      <c r="H567" cm="1">
        <f t="array" ref="H567">SUMPRODUCT(
    ($A$2:$A$1483=A567) *
    ($B$2:$B$1483=B567) *
    ($D$2:$D$1483={"65-69","70-74","75-79","80-84","85+"}) *
    ($F$2:$F$1483)
)</f>
        <v>88.3</v>
      </c>
    </row>
    <row r="568" spans="1:8" hidden="1" x14ac:dyDescent="0.3">
      <c r="A568" t="s">
        <v>25</v>
      </c>
      <c r="B568" s="1">
        <v>44562</v>
      </c>
      <c r="C568" t="s">
        <v>4</v>
      </c>
      <c r="D568" s="6" t="s">
        <v>18</v>
      </c>
      <c r="E568" t="s">
        <v>5</v>
      </c>
      <c r="F568">
        <v>26.8</v>
      </c>
      <c r="G568" cm="1">
        <f t="array" ref="G568">SUMPRODUCT(
    ($A$2:$A$1483=A568) *
    ($B$2:$B$1483=B568) *
    ($D$2:$D$1483={"0-4","5-9","10-14","15-19"}) *
    ($F$2:$F$1483)
)</f>
        <v>395.79999999999995</v>
      </c>
      <c r="H568" cm="1">
        <f t="array" ref="H568">SUMPRODUCT(
    ($A$2:$A$1483=A568) *
    ($B$2:$B$1483=B568) *
    ($D$2:$D$1483={"65-69","70-74","75-79","80-84","85+"}) *
    ($F$2:$F$1483)
)</f>
        <v>88.3</v>
      </c>
    </row>
    <row r="569" spans="1:8" hidden="1" x14ac:dyDescent="0.3">
      <c r="A569" t="s">
        <v>25</v>
      </c>
      <c r="B569" s="1">
        <v>44562</v>
      </c>
      <c r="C569" t="s">
        <v>4</v>
      </c>
      <c r="D569" s="6" t="s">
        <v>19</v>
      </c>
      <c r="E569" t="s">
        <v>5</v>
      </c>
      <c r="F569">
        <v>12.6</v>
      </c>
      <c r="G569" cm="1">
        <f t="array" ref="G569">SUMPRODUCT(
    ($A$2:$A$1483=A569) *
    ($B$2:$B$1483=B569) *
    ($D$2:$D$1483={"0-4","5-9","10-14","15-19"}) *
    ($F$2:$F$1483)
)</f>
        <v>395.79999999999995</v>
      </c>
      <c r="H569" cm="1">
        <f t="array" ref="H569">SUMPRODUCT(
    ($A$2:$A$1483=A569) *
    ($B$2:$B$1483=B569) *
    ($D$2:$D$1483={"65-69","70-74","75-79","80-84","85+"}) *
    ($F$2:$F$1483)
)</f>
        <v>88.3</v>
      </c>
    </row>
    <row r="570" spans="1:8" hidden="1" x14ac:dyDescent="0.3">
      <c r="A570" t="s">
        <v>25</v>
      </c>
      <c r="B570" s="1">
        <v>44562</v>
      </c>
      <c r="C570" t="s">
        <v>4</v>
      </c>
      <c r="D570" s="6" t="s">
        <v>20</v>
      </c>
      <c r="E570" t="s">
        <v>5</v>
      </c>
      <c r="F570">
        <v>7.5</v>
      </c>
      <c r="G570" cm="1">
        <f t="array" ref="G570">SUMPRODUCT(
    ($A$2:$A$1483=A570) *
    ($B$2:$B$1483=B570) *
    ($D$2:$D$1483={"0-4","5-9","10-14","15-19"}) *
    ($F$2:$F$1483)
)</f>
        <v>395.79999999999995</v>
      </c>
      <c r="H570" cm="1">
        <f t="array" ref="H570">SUMPRODUCT(
    ($A$2:$A$1483=A570) *
    ($B$2:$B$1483=B570) *
    ($D$2:$D$1483={"65-69","70-74","75-79","80-84","85+"}) *
    ($F$2:$F$1483)
)</f>
        <v>88.3</v>
      </c>
    </row>
    <row r="571" spans="1:8" hidden="1" x14ac:dyDescent="0.3">
      <c r="A571" t="s">
        <v>25</v>
      </c>
      <c r="B571" s="1">
        <v>44562</v>
      </c>
      <c r="C571" t="s">
        <v>4</v>
      </c>
      <c r="D571" s="6" t="s">
        <v>21</v>
      </c>
      <c r="E571" t="s">
        <v>5</v>
      </c>
      <c r="F571">
        <v>3</v>
      </c>
      <c r="G571" cm="1">
        <f t="array" ref="G571">SUMPRODUCT(
    ($A$2:$A$1483=A571) *
    ($B$2:$B$1483=B571) *
    ($D$2:$D$1483={"0-4","5-9","10-14","15-19"}) *
    ($F$2:$F$1483)
)</f>
        <v>395.79999999999995</v>
      </c>
      <c r="H571" cm="1">
        <f t="array" ref="H571">SUMPRODUCT(
    ($A$2:$A$1483=A571) *
    ($B$2:$B$1483=B571) *
    ($D$2:$D$1483={"65-69","70-74","75-79","80-84","85+"}) *
    ($F$2:$F$1483)
)</f>
        <v>88.3</v>
      </c>
    </row>
    <row r="572" spans="1:8" x14ac:dyDescent="0.3">
      <c r="A572" t="s">
        <v>26</v>
      </c>
      <c r="B572" s="1">
        <v>42736</v>
      </c>
      <c r="C572" t="s">
        <v>4</v>
      </c>
      <c r="D572" s="6" t="s">
        <v>5</v>
      </c>
      <c r="E572" t="s">
        <v>5</v>
      </c>
      <c r="F572">
        <v>1647</v>
      </c>
      <c r="G572" cm="1">
        <f t="array" ref="G572">SUMPRODUCT(
    ($A$2:$A$1483=A572) *
    ($B$2:$B$1483=B572) *
    ($D$2:$D$1483={"0-4","5-9","10-14","15-19"}) *
    ($F$2:$F$1483)
)</f>
        <v>579.5</v>
      </c>
      <c r="H572" cm="1">
        <f t="array" ref="H572">SUMPRODUCT(
    ($A$2:$A$1483=A572) *
    ($B$2:$B$1483=B572) *
    ($D$2:$D$1483={"65-69","70-74","75-79","80-84","85+"}) *
    ($F$2:$F$1483)
)</f>
        <v>110.8</v>
      </c>
    </row>
    <row r="573" spans="1:8" hidden="1" x14ac:dyDescent="0.3">
      <c r="A573" t="s">
        <v>26</v>
      </c>
      <c r="B573" s="1">
        <v>42736</v>
      </c>
      <c r="C573" t="s">
        <v>4</v>
      </c>
      <c r="D573" s="6" t="s">
        <v>6</v>
      </c>
      <c r="E573" t="s">
        <v>5</v>
      </c>
      <c r="F573">
        <v>140.4</v>
      </c>
      <c r="G573" cm="1">
        <f t="array" ref="G573">SUMPRODUCT(
    ($A$2:$A$1483=A573) *
    ($B$2:$B$1483=B573) *
    ($D$2:$D$1483={"0-4","5-9","10-14","15-19"}) *
    ($F$2:$F$1483)
)</f>
        <v>579.5</v>
      </c>
      <c r="H573" cm="1">
        <f t="array" ref="H573">SUMPRODUCT(
    ($A$2:$A$1483=A573) *
    ($B$2:$B$1483=B573) *
    ($D$2:$D$1483={"65-69","70-74","75-79","80-84","85+"}) *
    ($F$2:$F$1483)
)</f>
        <v>110.8</v>
      </c>
    </row>
    <row r="574" spans="1:8" hidden="1" x14ac:dyDescent="0.3">
      <c r="A574" t="s">
        <v>26</v>
      </c>
      <c r="B574" s="1">
        <v>42736</v>
      </c>
      <c r="C574" t="s">
        <v>4</v>
      </c>
      <c r="D574" s="6" t="s">
        <v>40</v>
      </c>
      <c r="E574" t="s">
        <v>5</v>
      </c>
      <c r="F574">
        <v>141</v>
      </c>
      <c r="G574" cm="1">
        <f t="array" ref="G574">SUMPRODUCT(
    ($A$2:$A$1483=A574) *
    ($B$2:$B$1483=B574) *
    ($D$2:$D$1483={"0-4","5-9","10-14","15-19"}) *
    ($F$2:$F$1483)
)</f>
        <v>579.5</v>
      </c>
      <c r="H574" cm="1">
        <f t="array" ref="H574">SUMPRODUCT(
    ($A$2:$A$1483=A574) *
    ($B$2:$B$1483=B574) *
    ($D$2:$D$1483={"65-69","70-74","75-79","80-84","85+"}) *
    ($F$2:$F$1483)
)</f>
        <v>110.8</v>
      </c>
    </row>
    <row r="575" spans="1:8" hidden="1" x14ac:dyDescent="0.3">
      <c r="A575" t="s">
        <v>26</v>
      </c>
      <c r="B575" s="1">
        <v>42736</v>
      </c>
      <c r="C575" t="s">
        <v>4</v>
      </c>
      <c r="D575" s="6" t="s">
        <v>39</v>
      </c>
      <c r="E575" t="s">
        <v>5</v>
      </c>
      <c r="F575">
        <v>144.9</v>
      </c>
      <c r="G575" cm="1">
        <f t="array" ref="G575">SUMPRODUCT(
    ($A$2:$A$1483=A575) *
    ($B$2:$B$1483=B575) *
    ($D$2:$D$1483={"0-4","5-9","10-14","15-19"}) *
    ($F$2:$F$1483)
)</f>
        <v>579.5</v>
      </c>
      <c r="H575" cm="1">
        <f t="array" ref="H575">SUMPRODUCT(
    ($A$2:$A$1483=A575) *
    ($B$2:$B$1483=B575) *
    ($D$2:$D$1483={"65-69","70-74","75-79","80-84","85+"}) *
    ($F$2:$F$1483)
)</f>
        <v>110.8</v>
      </c>
    </row>
    <row r="576" spans="1:8" hidden="1" x14ac:dyDescent="0.3">
      <c r="A576" t="s">
        <v>26</v>
      </c>
      <c r="B576" s="1">
        <v>42736</v>
      </c>
      <c r="C576" t="s">
        <v>4</v>
      </c>
      <c r="D576" s="6" t="s">
        <v>7</v>
      </c>
      <c r="E576" t="s">
        <v>5</v>
      </c>
      <c r="F576">
        <v>153.19999999999999</v>
      </c>
      <c r="G576" cm="1">
        <f t="array" ref="G576">SUMPRODUCT(
    ($A$2:$A$1483=A576) *
    ($B$2:$B$1483=B576) *
    ($D$2:$D$1483={"0-4","5-9","10-14","15-19"}) *
    ($F$2:$F$1483)
)</f>
        <v>579.5</v>
      </c>
      <c r="H576" cm="1">
        <f t="array" ref="H576">SUMPRODUCT(
    ($A$2:$A$1483=A576) *
    ($B$2:$B$1483=B576) *
    ($D$2:$D$1483={"65-69","70-74","75-79","80-84","85+"}) *
    ($F$2:$F$1483)
)</f>
        <v>110.8</v>
      </c>
    </row>
    <row r="577" spans="1:8" x14ac:dyDescent="0.3">
      <c r="A577" t="s">
        <v>26</v>
      </c>
      <c r="B577" s="1">
        <v>42736</v>
      </c>
      <c r="C577" t="s">
        <v>4</v>
      </c>
      <c r="D577" s="6" t="s">
        <v>8</v>
      </c>
      <c r="E577" t="s">
        <v>5</v>
      </c>
      <c r="F577">
        <v>169.4</v>
      </c>
      <c r="G577" cm="1">
        <f t="array" ref="G577">SUMPRODUCT(
    ($A$2:$A$1483=A577) *
    ($B$2:$B$1483=B577) *
    ($D$2:$D$1483={"0-4","5-9","10-14","15-19"}) *
    ($F$2:$F$1483)
)</f>
        <v>579.5</v>
      </c>
      <c r="H577" cm="1">
        <f t="array" ref="H577">SUMPRODUCT(
    ($A$2:$A$1483=A577) *
    ($B$2:$B$1483=B577) *
    ($D$2:$D$1483={"65-69","70-74","75-79","80-84","85+"}) *
    ($F$2:$F$1483)
)</f>
        <v>110.8</v>
      </c>
    </row>
    <row r="578" spans="1:8" x14ac:dyDescent="0.3">
      <c r="A578" t="s">
        <v>26</v>
      </c>
      <c r="B578" s="1">
        <v>42736</v>
      </c>
      <c r="C578" t="s">
        <v>4</v>
      </c>
      <c r="D578" s="6" t="s">
        <v>9</v>
      </c>
      <c r="E578" t="s">
        <v>5</v>
      </c>
      <c r="F578">
        <v>156.5</v>
      </c>
      <c r="G578" cm="1">
        <f t="array" ref="G578">SUMPRODUCT(
    ($A$2:$A$1483=A578) *
    ($B$2:$B$1483=B578) *
    ($D$2:$D$1483={"0-4","5-9","10-14","15-19"}) *
    ($F$2:$F$1483)
)</f>
        <v>579.5</v>
      </c>
      <c r="H578" cm="1">
        <f t="array" ref="H578">SUMPRODUCT(
    ($A$2:$A$1483=A578) *
    ($B$2:$B$1483=B578) *
    ($D$2:$D$1483={"65-69","70-74","75-79","80-84","85+"}) *
    ($F$2:$F$1483)
)</f>
        <v>110.8</v>
      </c>
    </row>
    <row r="579" spans="1:8" x14ac:dyDescent="0.3">
      <c r="A579" t="s">
        <v>26</v>
      </c>
      <c r="B579" s="1">
        <v>42736</v>
      </c>
      <c r="C579" t="s">
        <v>4</v>
      </c>
      <c r="D579" s="6" t="s">
        <v>10</v>
      </c>
      <c r="E579" t="s">
        <v>5</v>
      </c>
      <c r="F579">
        <v>141.1</v>
      </c>
      <c r="G579" cm="1">
        <f t="array" ref="G579">SUMPRODUCT(
    ($A$2:$A$1483=A579) *
    ($B$2:$B$1483=B579) *
    ($D$2:$D$1483={"0-4","5-9","10-14","15-19"}) *
    ($F$2:$F$1483)
)</f>
        <v>579.5</v>
      </c>
      <c r="H579" cm="1">
        <f t="array" ref="H579">SUMPRODUCT(
    ($A$2:$A$1483=A579) *
    ($B$2:$B$1483=B579) *
    ($D$2:$D$1483={"65-69","70-74","75-79","80-84","85+"}) *
    ($F$2:$F$1483)
)</f>
        <v>110.8</v>
      </c>
    </row>
    <row r="580" spans="1:8" x14ac:dyDescent="0.3">
      <c r="A580" t="s">
        <v>26</v>
      </c>
      <c r="B580" s="1">
        <v>42736</v>
      </c>
      <c r="C580" t="s">
        <v>4</v>
      </c>
      <c r="D580" s="6" t="s">
        <v>11</v>
      </c>
      <c r="E580" t="s">
        <v>5</v>
      </c>
      <c r="F580">
        <v>113.4</v>
      </c>
      <c r="G580" cm="1">
        <f t="array" ref="G580">SUMPRODUCT(
    ($A$2:$A$1483=A580) *
    ($B$2:$B$1483=B580) *
    ($D$2:$D$1483={"0-4","5-9","10-14","15-19"}) *
    ($F$2:$F$1483)
)</f>
        <v>579.5</v>
      </c>
      <c r="H580" cm="1">
        <f t="array" ref="H580">SUMPRODUCT(
    ($A$2:$A$1483=A580) *
    ($B$2:$B$1483=B580) *
    ($D$2:$D$1483={"65-69","70-74","75-79","80-84","85+"}) *
    ($F$2:$F$1483)
)</f>
        <v>110.8</v>
      </c>
    </row>
    <row r="581" spans="1:8" x14ac:dyDescent="0.3">
      <c r="A581" t="s">
        <v>26</v>
      </c>
      <c r="B581" s="1">
        <v>42736</v>
      </c>
      <c r="C581" t="s">
        <v>4</v>
      </c>
      <c r="D581" s="6" t="s">
        <v>12</v>
      </c>
      <c r="E581" t="s">
        <v>5</v>
      </c>
      <c r="F581">
        <v>87.6</v>
      </c>
      <c r="G581" cm="1">
        <f t="array" ref="G581">SUMPRODUCT(
    ($A$2:$A$1483=A581) *
    ($B$2:$B$1483=B581) *
    ($D$2:$D$1483={"0-4","5-9","10-14","15-19"}) *
    ($F$2:$F$1483)
)</f>
        <v>579.5</v>
      </c>
      <c r="H581" cm="1">
        <f t="array" ref="H581">SUMPRODUCT(
    ($A$2:$A$1483=A581) *
    ($B$2:$B$1483=B581) *
    ($D$2:$D$1483={"65-69","70-74","75-79","80-84","85+"}) *
    ($F$2:$F$1483)
)</f>
        <v>110.8</v>
      </c>
    </row>
    <row r="582" spans="1:8" x14ac:dyDescent="0.3">
      <c r="A582" t="s">
        <v>26</v>
      </c>
      <c r="B582" s="1">
        <v>42736</v>
      </c>
      <c r="C582" t="s">
        <v>4</v>
      </c>
      <c r="D582" s="6" t="s">
        <v>13</v>
      </c>
      <c r="E582" t="s">
        <v>5</v>
      </c>
      <c r="F582">
        <v>81.3</v>
      </c>
      <c r="G582" cm="1">
        <f t="array" ref="G582">SUMPRODUCT(
    ($A$2:$A$1483=A582) *
    ($B$2:$B$1483=B582) *
    ($D$2:$D$1483={"0-4","5-9","10-14","15-19"}) *
    ($F$2:$F$1483)
)</f>
        <v>579.5</v>
      </c>
      <c r="H582" cm="1">
        <f t="array" ref="H582">SUMPRODUCT(
    ($A$2:$A$1483=A582) *
    ($B$2:$B$1483=B582) *
    ($D$2:$D$1483={"65-69","70-74","75-79","80-84","85+"}) *
    ($F$2:$F$1483)
)</f>
        <v>110.8</v>
      </c>
    </row>
    <row r="583" spans="1:8" x14ac:dyDescent="0.3">
      <c r="A583" t="s">
        <v>26</v>
      </c>
      <c r="B583" s="1">
        <v>42736</v>
      </c>
      <c r="C583" t="s">
        <v>4</v>
      </c>
      <c r="D583" s="6" t="s">
        <v>14</v>
      </c>
      <c r="E583" t="s">
        <v>5</v>
      </c>
      <c r="F583">
        <v>78.2</v>
      </c>
      <c r="G583" cm="1">
        <f t="array" ref="G583">SUMPRODUCT(
    ($A$2:$A$1483=A583) *
    ($B$2:$B$1483=B583) *
    ($D$2:$D$1483={"0-4","5-9","10-14","15-19"}) *
    ($F$2:$F$1483)
)</f>
        <v>579.5</v>
      </c>
      <c r="H583" cm="1">
        <f t="array" ref="H583">SUMPRODUCT(
    ($A$2:$A$1483=A583) *
    ($B$2:$B$1483=B583) *
    ($D$2:$D$1483={"65-69","70-74","75-79","80-84","85+"}) *
    ($F$2:$F$1483)
)</f>
        <v>110.8</v>
      </c>
    </row>
    <row r="584" spans="1:8" x14ac:dyDescent="0.3">
      <c r="A584" t="s">
        <v>26</v>
      </c>
      <c r="B584" s="1">
        <v>42736</v>
      </c>
      <c r="C584" t="s">
        <v>4</v>
      </c>
      <c r="D584" s="6" t="s">
        <v>15</v>
      </c>
      <c r="E584" t="s">
        <v>5</v>
      </c>
      <c r="F584">
        <v>71.8</v>
      </c>
      <c r="G584" cm="1">
        <f t="array" ref="G584">SUMPRODUCT(
    ($A$2:$A$1483=A584) *
    ($B$2:$B$1483=B584) *
    ($D$2:$D$1483={"0-4","5-9","10-14","15-19"}) *
    ($F$2:$F$1483)
)</f>
        <v>579.5</v>
      </c>
      <c r="H584" cm="1">
        <f t="array" ref="H584">SUMPRODUCT(
    ($A$2:$A$1483=A584) *
    ($B$2:$B$1483=B584) *
    ($D$2:$D$1483={"65-69","70-74","75-79","80-84","85+"}) *
    ($F$2:$F$1483)
)</f>
        <v>110.8</v>
      </c>
    </row>
    <row r="585" spans="1:8" x14ac:dyDescent="0.3">
      <c r="A585" t="s">
        <v>26</v>
      </c>
      <c r="B585" s="1">
        <v>42736</v>
      </c>
      <c r="C585" t="s">
        <v>4</v>
      </c>
      <c r="D585" s="6" t="s">
        <v>16</v>
      </c>
      <c r="E585" t="s">
        <v>5</v>
      </c>
      <c r="F585">
        <v>57.5</v>
      </c>
      <c r="G585" cm="1">
        <f t="array" ref="G585">SUMPRODUCT(
    ($A$2:$A$1483=A585) *
    ($B$2:$B$1483=B585) *
    ($D$2:$D$1483={"0-4","5-9","10-14","15-19"}) *
    ($F$2:$F$1483)
)</f>
        <v>579.5</v>
      </c>
      <c r="H585" cm="1">
        <f t="array" ref="H585">SUMPRODUCT(
    ($A$2:$A$1483=A585) *
    ($B$2:$B$1483=B585) *
    ($D$2:$D$1483={"65-69","70-74","75-79","80-84","85+"}) *
    ($F$2:$F$1483)
)</f>
        <v>110.8</v>
      </c>
    </row>
    <row r="586" spans="1:8" hidden="1" x14ac:dyDescent="0.3">
      <c r="A586" t="s">
        <v>26</v>
      </c>
      <c r="B586" s="1">
        <v>42736</v>
      </c>
      <c r="C586" t="s">
        <v>4</v>
      </c>
      <c r="D586" s="6" t="s">
        <v>17</v>
      </c>
      <c r="E586" t="s">
        <v>5</v>
      </c>
      <c r="F586">
        <v>46</v>
      </c>
      <c r="G586" cm="1">
        <f t="array" ref="G586">SUMPRODUCT(
    ($A$2:$A$1483=A586) *
    ($B$2:$B$1483=B586) *
    ($D$2:$D$1483={"0-4","5-9","10-14","15-19"}) *
    ($F$2:$F$1483)
)</f>
        <v>579.5</v>
      </c>
      <c r="H586" cm="1">
        <f t="array" ref="H586">SUMPRODUCT(
    ($A$2:$A$1483=A586) *
    ($B$2:$B$1483=B586) *
    ($D$2:$D$1483={"65-69","70-74","75-79","80-84","85+"}) *
    ($F$2:$F$1483)
)</f>
        <v>110.8</v>
      </c>
    </row>
    <row r="587" spans="1:8" hidden="1" x14ac:dyDescent="0.3">
      <c r="A587" t="s">
        <v>26</v>
      </c>
      <c r="B587" s="1">
        <v>42736</v>
      </c>
      <c r="C587" t="s">
        <v>4</v>
      </c>
      <c r="D587" s="6" t="s">
        <v>18</v>
      </c>
      <c r="E587" t="s">
        <v>5</v>
      </c>
      <c r="F587">
        <v>29.1</v>
      </c>
      <c r="G587" cm="1">
        <f t="array" ref="G587">SUMPRODUCT(
    ($A$2:$A$1483=A587) *
    ($B$2:$B$1483=B587) *
    ($D$2:$D$1483={"0-4","5-9","10-14","15-19"}) *
    ($F$2:$F$1483)
)</f>
        <v>579.5</v>
      </c>
      <c r="H587" cm="1">
        <f t="array" ref="H587">SUMPRODUCT(
    ($A$2:$A$1483=A587) *
    ($B$2:$B$1483=B587) *
    ($D$2:$D$1483={"65-69","70-74","75-79","80-84","85+"}) *
    ($F$2:$F$1483)
)</f>
        <v>110.8</v>
      </c>
    </row>
    <row r="588" spans="1:8" hidden="1" x14ac:dyDescent="0.3">
      <c r="A588" t="s">
        <v>26</v>
      </c>
      <c r="B588" s="1">
        <v>42736</v>
      </c>
      <c r="C588" t="s">
        <v>4</v>
      </c>
      <c r="D588" s="6" t="s">
        <v>19</v>
      </c>
      <c r="E588" t="s">
        <v>5</v>
      </c>
      <c r="F588">
        <v>18.2</v>
      </c>
      <c r="G588" cm="1">
        <f t="array" ref="G588">SUMPRODUCT(
    ($A$2:$A$1483=A588) *
    ($B$2:$B$1483=B588) *
    ($D$2:$D$1483={"0-4","5-9","10-14","15-19"}) *
    ($F$2:$F$1483)
)</f>
        <v>579.5</v>
      </c>
      <c r="H588" cm="1">
        <f t="array" ref="H588">SUMPRODUCT(
    ($A$2:$A$1483=A588) *
    ($B$2:$B$1483=B588) *
    ($D$2:$D$1483={"65-69","70-74","75-79","80-84","85+"}) *
    ($F$2:$F$1483)
)</f>
        <v>110.8</v>
      </c>
    </row>
    <row r="589" spans="1:8" hidden="1" x14ac:dyDescent="0.3">
      <c r="A589" t="s">
        <v>26</v>
      </c>
      <c r="B589" s="1">
        <v>42736</v>
      </c>
      <c r="C589" t="s">
        <v>4</v>
      </c>
      <c r="D589" s="6" t="s">
        <v>20</v>
      </c>
      <c r="E589" t="s">
        <v>5</v>
      </c>
      <c r="F589">
        <v>9.6</v>
      </c>
      <c r="G589" cm="1">
        <f t="array" ref="G589">SUMPRODUCT(
    ($A$2:$A$1483=A589) *
    ($B$2:$B$1483=B589) *
    ($D$2:$D$1483={"0-4","5-9","10-14","15-19"}) *
    ($F$2:$F$1483)
)</f>
        <v>579.5</v>
      </c>
      <c r="H589" cm="1">
        <f t="array" ref="H589">SUMPRODUCT(
    ($A$2:$A$1483=A589) *
    ($B$2:$B$1483=B589) *
    ($D$2:$D$1483={"65-69","70-74","75-79","80-84","85+"}) *
    ($F$2:$F$1483)
)</f>
        <v>110.8</v>
      </c>
    </row>
    <row r="590" spans="1:8" hidden="1" x14ac:dyDescent="0.3">
      <c r="A590" t="s">
        <v>26</v>
      </c>
      <c r="B590" s="1">
        <v>42736</v>
      </c>
      <c r="C590" t="s">
        <v>4</v>
      </c>
      <c r="D590" s="6" t="s">
        <v>21</v>
      </c>
      <c r="E590" t="s">
        <v>5</v>
      </c>
      <c r="F590">
        <v>7.9</v>
      </c>
      <c r="G590" cm="1">
        <f t="array" ref="G590">SUMPRODUCT(
    ($A$2:$A$1483=A590) *
    ($B$2:$B$1483=B590) *
    ($D$2:$D$1483={"0-4","5-9","10-14","15-19"}) *
    ($F$2:$F$1483)
)</f>
        <v>579.5</v>
      </c>
      <c r="H590" cm="1">
        <f t="array" ref="H590">SUMPRODUCT(
    ($A$2:$A$1483=A590) *
    ($B$2:$B$1483=B590) *
    ($D$2:$D$1483={"65-69","70-74","75-79","80-84","85+"}) *
    ($F$2:$F$1483)
)</f>
        <v>110.8</v>
      </c>
    </row>
    <row r="591" spans="1:8" x14ac:dyDescent="0.3">
      <c r="A591" t="s">
        <v>26</v>
      </c>
      <c r="B591" s="1">
        <v>43101</v>
      </c>
      <c r="C591" t="s">
        <v>4</v>
      </c>
      <c r="D591" s="6" t="s">
        <v>5</v>
      </c>
      <c r="E591" t="s">
        <v>5</v>
      </c>
      <c r="F591">
        <v>1664.7</v>
      </c>
      <c r="G591" cm="1">
        <f t="array" ref="G591">SUMPRODUCT(
    ($A$2:$A$1483=A591) *
    ($B$2:$B$1483=B591) *
    ($D$2:$D$1483={"0-4","5-9","10-14","15-19"}) *
    ($F$2:$F$1483)
)</f>
        <v>575.59999999999991</v>
      </c>
      <c r="H591" cm="1">
        <f t="array" ref="H591">SUMPRODUCT(
    ($A$2:$A$1483=A591) *
    ($B$2:$B$1483=B591) *
    ($D$2:$D$1483={"65-69","70-74","75-79","80-84","85+"}) *
    ($F$2:$F$1483)
)</f>
        <v>115.79999999999998</v>
      </c>
    </row>
    <row r="592" spans="1:8" hidden="1" x14ac:dyDescent="0.3">
      <c r="A592" t="s">
        <v>26</v>
      </c>
      <c r="B592" s="1">
        <v>43101</v>
      </c>
      <c r="C592" t="s">
        <v>4</v>
      </c>
      <c r="D592" s="6" t="s">
        <v>6</v>
      </c>
      <c r="E592" t="s">
        <v>5</v>
      </c>
      <c r="F592">
        <v>140.19999999999999</v>
      </c>
      <c r="G592" cm="1">
        <f t="array" ref="G592">SUMPRODUCT(
    ($A$2:$A$1483=A592) *
    ($B$2:$B$1483=B592) *
    ($D$2:$D$1483={"0-4","5-9","10-14","15-19"}) *
    ($F$2:$F$1483)
)</f>
        <v>575.59999999999991</v>
      </c>
      <c r="H592" cm="1">
        <f t="array" ref="H592">SUMPRODUCT(
    ($A$2:$A$1483=A592) *
    ($B$2:$B$1483=B592) *
    ($D$2:$D$1483={"65-69","70-74","75-79","80-84","85+"}) *
    ($F$2:$F$1483)
)</f>
        <v>115.79999999999998</v>
      </c>
    </row>
    <row r="593" spans="1:8" hidden="1" x14ac:dyDescent="0.3">
      <c r="A593" t="s">
        <v>26</v>
      </c>
      <c r="B593" s="1">
        <v>43101</v>
      </c>
      <c r="C593" t="s">
        <v>4</v>
      </c>
      <c r="D593" s="6" t="s">
        <v>40</v>
      </c>
      <c r="E593" t="s">
        <v>5</v>
      </c>
      <c r="F593">
        <v>139.6</v>
      </c>
      <c r="G593" cm="1">
        <f t="array" ref="G593">SUMPRODUCT(
    ($A$2:$A$1483=A593) *
    ($B$2:$B$1483=B593) *
    ($D$2:$D$1483={"0-4","5-9","10-14","15-19"}) *
    ($F$2:$F$1483)
)</f>
        <v>575.59999999999991</v>
      </c>
      <c r="H593" cm="1">
        <f t="array" ref="H593">SUMPRODUCT(
    ($A$2:$A$1483=A593) *
    ($B$2:$B$1483=B593) *
    ($D$2:$D$1483={"65-69","70-74","75-79","80-84","85+"}) *
    ($F$2:$F$1483)
)</f>
        <v>115.79999999999998</v>
      </c>
    </row>
    <row r="594" spans="1:8" hidden="1" x14ac:dyDescent="0.3">
      <c r="A594" t="s">
        <v>26</v>
      </c>
      <c r="B594" s="1">
        <v>43101</v>
      </c>
      <c r="C594" t="s">
        <v>4</v>
      </c>
      <c r="D594" s="6" t="s">
        <v>39</v>
      </c>
      <c r="E594" t="s">
        <v>5</v>
      </c>
      <c r="F594">
        <v>144.1</v>
      </c>
      <c r="G594" cm="1">
        <f t="array" ref="G594">SUMPRODUCT(
    ($A$2:$A$1483=A594) *
    ($B$2:$B$1483=B594) *
    ($D$2:$D$1483={"0-4","5-9","10-14","15-19"}) *
    ($F$2:$F$1483)
)</f>
        <v>575.59999999999991</v>
      </c>
      <c r="H594" cm="1">
        <f t="array" ref="H594">SUMPRODUCT(
    ($A$2:$A$1483=A594) *
    ($B$2:$B$1483=B594) *
    ($D$2:$D$1483={"65-69","70-74","75-79","80-84","85+"}) *
    ($F$2:$F$1483)
)</f>
        <v>115.79999999999998</v>
      </c>
    </row>
    <row r="595" spans="1:8" hidden="1" x14ac:dyDescent="0.3">
      <c r="A595" t="s">
        <v>26</v>
      </c>
      <c r="B595" s="1">
        <v>43101</v>
      </c>
      <c r="C595" t="s">
        <v>4</v>
      </c>
      <c r="D595" s="6" t="s">
        <v>7</v>
      </c>
      <c r="E595" t="s">
        <v>5</v>
      </c>
      <c r="F595">
        <v>151.69999999999999</v>
      </c>
      <c r="G595" cm="1">
        <f t="array" ref="G595">SUMPRODUCT(
    ($A$2:$A$1483=A595) *
    ($B$2:$B$1483=B595) *
    ($D$2:$D$1483={"0-4","5-9","10-14","15-19"}) *
    ($F$2:$F$1483)
)</f>
        <v>575.59999999999991</v>
      </c>
      <c r="H595" cm="1">
        <f t="array" ref="H595">SUMPRODUCT(
    ($A$2:$A$1483=A595) *
    ($B$2:$B$1483=B595) *
    ($D$2:$D$1483={"65-69","70-74","75-79","80-84","85+"}) *
    ($F$2:$F$1483)
)</f>
        <v>115.79999999999998</v>
      </c>
    </row>
    <row r="596" spans="1:8" x14ac:dyDescent="0.3">
      <c r="A596" t="s">
        <v>26</v>
      </c>
      <c r="B596" s="1">
        <v>43101</v>
      </c>
      <c r="C596" t="s">
        <v>4</v>
      </c>
      <c r="D596" s="6" t="s">
        <v>8</v>
      </c>
      <c r="E596" t="s">
        <v>5</v>
      </c>
      <c r="F596">
        <v>168.2</v>
      </c>
      <c r="G596" cm="1">
        <f t="array" ref="G596">SUMPRODUCT(
    ($A$2:$A$1483=A596) *
    ($B$2:$B$1483=B596) *
    ($D$2:$D$1483={"0-4","5-9","10-14","15-19"}) *
    ($F$2:$F$1483)
)</f>
        <v>575.59999999999991</v>
      </c>
      <c r="H596" cm="1">
        <f t="array" ref="H596">SUMPRODUCT(
    ($A$2:$A$1483=A596) *
    ($B$2:$B$1483=B596) *
    ($D$2:$D$1483={"65-69","70-74","75-79","80-84","85+"}) *
    ($F$2:$F$1483)
)</f>
        <v>115.79999999999998</v>
      </c>
    </row>
    <row r="597" spans="1:8" x14ac:dyDescent="0.3">
      <c r="A597" t="s">
        <v>26</v>
      </c>
      <c r="B597" s="1">
        <v>43101</v>
      </c>
      <c r="C597" t="s">
        <v>4</v>
      </c>
      <c r="D597" s="6" t="s">
        <v>9</v>
      </c>
      <c r="E597" t="s">
        <v>5</v>
      </c>
      <c r="F597">
        <v>164.2</v>
      </c>
      <c r="G597" cm="1">
        <f t="array" ref="G597">SUMPRODUCT(
    ($A$2:$A$1483=A597) *
    ($B$2:$B$1483=B597) *
    ($D$2:$D$1483={"0-4","5-9","10-14","15-19"}) *
    ($F$2:$F$1483)
)</f>
        <v>575.59999999999991</v>
      </c>
      <c r="H597" cm="1">
        <f t="array" ref="H597">SUMPRODUCT(
    ($A$2:$A$1483=A597) *
    ($B$2:$B$1483=B597) *
    ($D$2:$D$1483={"65-69","70-74","75-79","80-84","85+"}) *
    ($F$2:$F$1483)
)</f>
        <v>115.79999999999998</v>
      </c>
    </row>
    <row r="598" spans="1:8" x14ac:dyDescent="0.3">
      <c r="A598" t="s">
        <v>26</v>
      </c>
      <c r="B598" s="1">
        <v>43101</v>
      </c>
      <c r="C598" t="s">
        <v>4</v>
      </c>
      <c r="D598" s="6" t="s">
        <v>10</v>
      </c>
      <c r="E598" t="s">
        <v>5</v>
      </c>
      <c r="F598">
        <v>139.4</v>
      </c>
      <c r="G598" cm="1">
        <f t="array" ref="G598">SUMPRODUCT(
    ($A$2:$A$1483=A598) *
    ($B$2:$B$1483=B598) *
    ($D$2:$D$1483={"0-4","5-9","10-14","15-19"}) *
    ($F$2:$F$1483)
)</f>
        <v>575.59999999999991</v>
      </c>
      <c r="H598" cm="1">
        <f t="array" ref="H598">SUMPRODUCT(
    ($A$2:$A$1483=A598) *
    ($B$2:$B$1483=B598) *
    ($D$2:$D$1483={"65-69","70-74","75-79","80-84","85+"}) *
    ($F$2:$F$1483)
)</f>
        <v>115.79999999999998</v>
      </c>
    </row>
    <row r="599" spans="1:8" x14ac:dyDescent="0.3">
      <c r="A599" t="s">
        <v>26</v>
      </c>
      <c r="B599" s="1">
        <v>43101</v>
      </c>
      <c r="C599" t="s">
        <v>4</v>
      </c>
      <c r="D599" s="6" t="s">
        <v>11</v>
      </c>
      <c r="E599" t="s">
        <v>5</v>
      </c>
      <c r="F599">
        <v>122.4</v>
      </c>
      <c r="G599" cm="1">
        <f t="array" ref="G599">SUMPRODUCT(
    ($A$2:$A$1483=A599) *
    ($B$2:$B$1483=B599) *
    ($D$2:$D$1483={"0-4","5-9","10-14","15-19"}) *
    ($F$2:$F$1483)
)</f>
        <v>575.59999999999991</v>
      </c>
      <c r="H599" cm="1">
        <f t="array" ref="H599">SUMPRODUCT(
    ($A$2:$A$1483=A599) *
    ($B$2:$B$1483=B599) *
    ($D$2:$D$1483={"65-69","70-74","75-79","80-84","85+"}) *
    ($F$2:$F$1483)
)</f>
        <v>115.79999999999998</v>
      </c>
    </row>
    <row r="600" spans="1:8" x14ac:dyDescent="0.3">
      <c r="A600" t="s">
        <v>26</v>
      </c>
      <c r="B600" s="1">
        <v>43101</v>
      </c>
      <c r="C600" t="s">
        <v>4</v>
      </c>
      <c r="D600" s="6" t="s">
        <v>12</v>
      </c>
      <c r="E600" t="s">
        <v>5</v>
      </c>
      <c r="F600">
        <v>87.4</v>
      </c>
      <c r="G600" cm="1">
        <f t="array" ref="G600">SUMPRODUCT(
    ($A$2:$A$1483=A600) *
    ($B$2:$B$1483=B600) *
    ($D$2:$D$1483={"0-4","5-9","10-14","15-19"}) *
    ($F$2:$F$1483)
)</f>
        <v>575.59999999999991</v>
      </c>
      <c r="H600" cm="1">
        <f t="array" ref="H600">SUMPRODUCT(
    ($A$2:$A$1483=A600) *
    ($B$2:$B$1483=B600) *
    ($D$2:$D$1483={"65-69","70-74","75-79","80-84","85+"}) *
    ($F$2:$F$1483)
)</f>
        <v>115.79999999999998</v>
      </c>
    </row>
    <row r="601" spans="1:8" x14ac:dyDescent="0.3">
      <c r="A601" t="s">
        <v>26</v>
      </c>
      <c r="B601" s="1">
        <v>43101</v>
      </c>
      <c r="C601" t="s">
        <v>4</v>
      </c>
      <c r="D601" s="6" t="s">
        <v>13</v>
      </c>
      <c r="E601" t="s">
        <v>5</v>
      </c>
      <c r="F601">
        <v>81.400000000000006</v>
      </c>
      <c r="G601" cm="1">
        <f t="array" ref="G601">SUMPRODUCT(
    ($A$2:$A$1483=A601) *
    ($B$2:$B$1483=B601) *
    ($D$2:$D$1483={"0-4","5-9","10-14","15-19"}) *
    ($F$2:$F$1483)
)</f>
        <v>575.59999999999991</v>
      </c>
      <c r="H601" cm="1">
        <f t="array" ref="H601">SUMPRODUCT(
    ($A$2:$A$1483=A601) *
    ($B$2:$B$1483=B601) *
    ($D$2:$D$1483={"65-69","70-74","75-79","80-84","85+"}) *
    ($F$2:$F$1483)
)</f>
        <v>115.79999999999998</v>
      </c>
    </row>
    <row r="602" spans="1:8" x14ac:dyDescent="0.3">
      <c r="A602" t="s">
        <v>26</v>
      </c>
      <c r="B602" s="1">
        <v>43101</v>
      </c>
      <c r="C602" t="s">
        <v>4</v>
      </c>
      <c r="D602" s="6" t="s">
        <v>14</v>
      </c>
      <c r="E602" t="s">
        <v>5</v>
      </c>
      <c r="F602">
        <v>77.8</v>
      </c>
      <c r="G602" cm="1">
        <f t="array" ref="G602">SUMPRODUCT(
    ($A$2:$A$1483=A602) *
    ($B$2:$B$1483=B602) *
    ($D$2:$D$1483={"0-4","5-9","10-14","15-19"}) *
    ($F$2:$F$1483)
)</f>
        <v>575.59999999999991</v>
      </c>
      <c r="H602" cm="1">
        <f t="array" ref="H602">SUMPRODUCT(
    ($A$2:$A$1483=A602) *
    ($B$2:$B$1483=B602) *
    ($D$2:$D$1483={"65-69","70-74","75-79","80-84","85+"}) *
    ($F$2:$F$1483)
)</f>
        <v>115.79999999999998</v>
      </c>
    </row>
    <row r="603" spans="1:8" x14ac:dyDescent="0.3">
      <c r="A603" t="s">
        <v>26</v>
      </c>
      <c r="B603" s="1">
        <v>43101</v>
      </c>
      <c r="C603" t="s">
        <v>4</v>
      </c>
      <c r="D603" s="6" t="s">
        <v>15</v>
      </c>
      <c r="E603" t="s">
        <v>5</v>
      </c>
      <c r="F603">
        <v>72.8</v>
      </c>
      <c r="G603" cm="1">
        <f t="array" ref="G603">SUMPRODUCT(
    ($A$2:$A$1483=A603) *
    ($B$2:$B$1483=B603) *
    ($D$2:$D$1483={"0-4","5-9","10-14","15-19"}) *
    ($F$2:$F$1483)
)</f>
        <v>575.59999999999991</v>
      </c>
      <c r="H603" cm="1">
        <f t="array" ref="H603">SUMPRODUCT(
    ($A$2:$A$1483=A603) *
    ($B$2:$B$1483=B603) *
    ($D$2:$D$1483={"65-69","70-74","75-79","80-84","85+"}) *
    ($F$2:$F$1483)
)</f>
        <v>115.79999999999998</v>
      </c>
    </row>
    <row r="604" spans="1:8" x14ac:dyDescent="0.3">
      <c r="A604" t="s">
        <v>26</v>
      </c>
      <c r="B604" s="1">
        <v>43101</v>
      </c>
      <c r="C604" t="s">
        <v>4</v>
      </c>
      <c r="D604" s="6" t="s">
        <v>16</v>
      </c>
      <c r="E604" t="s">
        <v>5</v>
      </c>
      <c r="F604">
        <v>59.7</v>
      </c>
      <c r="G604" cm="1">
        <f t="array" ref="G604">SUMPRODUCT(
    ($A$2:$A$1483=A604) *
    ($B$2:$B$1483=B604) *
    ($D$2:$D$1483={"0-4","5-9","10-14","15-19"}) *
    ($F$2:$F$1483)
)</f>
        <v>575.59999999999991</v>
      </c>
      <c r="H604" cm="1">
        <f t="array" ref="H604">SUMPRODUCT(
    ($A$2:$A$1483=A604) *
    ($B$2:$B$1483=B604) *
    ($D$2:$D$1483={"65-69","70-74","75-79","80-84","85+"}) *
    ($F$2:$F$1483)
)</f>
        <v>115.79999999999998</v>
      </c>
    </row>
    <row r="605" spans="1:8" hidden="1" x14ac:dyDescent="0.3">
      <c r="A605" t="s">
        <v>26</v>
      </c>
      <c r="B605" s="1">
        <v>43101</v>
      </c>
      <c r="C605" t="s">
        <v>4</v>
      </c>
      <c r="D605" s="6" t="s">
        <v>17</v>
      </c>
      <c r="E605" t="s">
        <v>5</v>
      </c>
      <c r="F605">
        <v>46.5</v>
      </c>
      <c r="G605" cm="1">
        <f t="array" ref="G605">SUMPRODUCT(
    ($A$2:$A$1483=A605) *
    ($B$2:$B$1483=B605) *
    ($D$2:$D$1483={"0-4","5-9","10-14","15-19"}) *
    ($F$2:$F$1483)
)</f>
        <v>575.59999999999991</v>
      </c>
      <c r="H605" cm="1">
        <f t="array" ref="H605">SUMPRODUCT(
    ($A$2:$A$1483=A605) *
    ($B$2:$B$1483=B605) *
    ($D$2:$D$1483={"65-69","70-74","75-79","80-84","85+"}) *
    ($F$2:$F$1483)
)</f>
        <v>115.79999999999998</v>
      </c>
    </row>
    <row r="606" spans="1:8" hidden="1" x14ac:dyDescent="0.3">
      <c r="A606" t="s">
        <v>26</v>
      </c>
      <c r="B606" s="1">
        <v>43101</v>
      </c>
      <c r="C606" t="s">
        <v>4</v>
      </c>
      <c r="D606" s="6" t="s">
        <v>18</v>
      </c>
      <c r="E606" t="s">
        <v>5</v>
      </c>
      <c r="F606">
        <v>32.299999999999997</v>
      </c>
      <c r="G606" cm="1">
        <f t="array" ref="G606">SUMPRODUCT(
    ($A$2:$A$1483=A606) *
    ($B$2:$B$1483=B606) *
    ($D$2:$D$1483={"0-4","5-9","10-14","15-19"}) *
    ($F$2:$F$1483)
)</f>
        <v>575.59999999999991</v>
      </c>
      <c r="H606" cm="1">
        <f t="array" ref="H606">SUMPRODUCT(
    ($A$2:$A$1483=A606) *
    ($B$2:$B$1483=B606) *
    ($D$2:$D$1483={"65-69","70-74","75-79","80-84","85+"}) *
    ($F$2:$F$1483)
)</f>
        <v>115.79999999999998</v>
      </c>
    </row>
    <row r="607" spans="1:8" hidden="1" x14ac:dyDescent="0.3">
      <c r="A607" t="s">
        <v>26</v>
      </c>
      <c r="B607" s="1">
        <v>43101</v>
      </c>
      <c r="C607" t="s">
        <v>4</v>
      </c>
      <c r="D607" s="6" t="s">
        <v>19</v>
      </c>
      <c r="E607" t="s">
        <v>5</v>
      </c>
      <c r="F607">
        <v>17.899999999999999</v>
      </c>
      <c r="G607" cm="1">
        <f t="array" ref="G607">SUMPRODUCT(
    ($A$2:$A$1483=A607) *
    ($B$2:$B$1483=B607) *
    ($D$2:$D$1483={"0-4","5-9","10-14","15-19"}) *
    ($F$2:$F$1483)
)</f>
        <v>575.59999999999991</v>
      </c>
      <c r="H607" cm="1">
        <f t="array" ref="H607">SUMPRODUCT(
    ($A$2:$A$1483=A607) *
    ($B$2:$B$1483=B607) *
    ($D$2:$D$1483={"65-69","70-74","75-79","80-84","85+"}) *
    ($F$2:$F$1483)
)</f>
        <v>115.79999999999998</v>
      </c>
    </row>
    <row r="608" spans="1:8" hidden="1" x14ac:dyDescent="0.3">
      <c r="A608" t="s">
        <v>26</v>
      </c>
      <c r="B608" s="1">
        <v>43101</v>
      </c>
      <c r="C608" t="s">
        <v>4</v>
      </c>
      <c r="D608" s="6" t="s">
        <v>20</v>
      </c>
      <c r="E608" t="s">
        <v>5</v>
      </c>
      <c r="F608">
        <v>10.8</v>
      </c>
      <c r="G608" cm="1">
        <f t="array" ref="G608">SUMPRODUCT(
    ($A$2:$A$1483=A608) *
    ($B$2:$B$1483=B608) *
    ($D$2:$D$1483={"0-4","5-9","10-14","15-19"}) *
    ($F$2:$F$1483)
)</f>
        <v>575.59999999999991</v>
      </c>
      <c r="H608" cm="1">
        <f t="array" ref="H608">SUMPRODUCT(
    ($A$2:$A$1483=A608) *
    ($B$2:$B$1483=B608) *
    ($D$2:$D$1483={"65-69","70-74","75-79","80-84","85+"}) *
    ($F$2:$F$1483)
)</f>
        <v>115.79999999999998</v>
      </c>
    </row>
    <row r="609" spans="1:8" hidden="1" x14ac:dyDescent="0.3">
      <c r="A609" t="s">
        <v>26</v>
      </c>
      <c r="B609" s="1">
        <v>43101</v>
      </c>
      <c r="C609" t="s">
        <v>4</v>
      </c>
      <c r="D609" s="6" t="s">
        <v>21</v>
      </c>
      <c r="E609" t="s">
        <v>5</v>
      </c>
      <c r="F609">
        <v>8.3000000000000007</v>
      </c>
      <c r="G609" cm="1">
        <f t="array" ref="G609">SUMPRODUCT(
    ($A$2:$A$1483=A609) *
    ($B$2:$B$1483=B609) *
    ($D$2:$D$1483={"0-4","5-9","10-14","15-19"}) *
    ($F$2:$F$1483)
)</f>
        <v>575.59999999999991</v>
      </c>
      <c r="H609" cm="1">
        <f t="array" ref="H609">SUMPRODUCT(
    ($A$2:$A$1483=A609) *
    ($B$2:$B$1483=B609) *
    ($D$2:$D$1483={"65-69","70-74","75-79","80-84","85+"}) *
    ($F$2:$F$1483)
)</f>
        <v>115.79999999999998</v>
      </c>
    </row>
    <row r="610" spans="1:8" x14ac:dyDescent="0.3">
      <c r="A610" t="s">
        <v>26</v>
      </c>
      <c r="B610" s="1">
        <v>43466</v>
      </c>
      <c r="C610" t="s">
        <v>4</v>
      </c>
      <c r="D610" s="6" t="s">
        <v>5</v>
      </c>
      <c r="E610" t="s">
        <v>5</v>
      </c>
      <c r="F610">
        <v>1671.4</v>
      </c>
      <c r="G610" cm="1">
        <f t="array" ref="G610">SUMPRODUCT(
    ($A$2:$A$1483=A610) *
    ($B$2:$B$1483=B610) *
    ($D$2:$D$1483={"0-4","5-9","10-14","15-19"}) *
    ($F$2:$F$1483)
)</f>
        <v>569.70000000000005</v>
      </c>
      <c r="H610" cm="1">
        <f t="array" ref="H610">SUMPRODUCT(
    ($A$2:$A$1483=A610) *
    ($B$2:$B$1483=B610) *
    ($D$2:$D$1483={"65-69","70-74","75-79","80-84","85+"}) *
    ($F$2:$F$1483)
)</f>
        <v>121</v>
      </c>
    </row>
    <row r="611" spans="1:8" hidden="1" x14ac:dyDescent="0.3">
      <c r="A611" t="s">
        <v>26</v>
      </c>
      <c r="B611" s="1">
        <v>43466</v>
      </c>
      <c r="C611" t="s">
        <v>4</v>
      </c>
      <c r="D611" s="6" t="s">
        <v>6</v>
      </c>
      <c r="E611" t="s">
        <v>5</v>
      </c>
      <c r="F611">
        <v>139.1</v>
      </c>
      <c r="G611" cm="1">
        <f t="array" ref="G611">SUMPRODUCT(
    ($A$2:$A$1483=A611) *
    ($B$2:$B$1483=B611) *
    ($D$2:$D$1483={"0-4","5-9","10-14","15-19"}) *
    ($F$2:$F$1483)
)</f>
        <v>569.70000000000005</v>
      </c>
      <c r="H611" cm="1">
        <f t="array" ref="H611">SUMPRODUCT(
    ($A$2:$A$1483=A611) *
    ($B$2:$B$1483=B611) *
    ($D$2:$D$1483={"65-69","70-74","75-79","80-84","85+"}) *
    ($F$2:$F$1483)
)</f>
        <v>121</v>
      </c>
    </row>
    <row r="612" spans="1:8" hidden="1" x14ac:dyDescent="0.3">
      <c r="A612" t="s">
        <v>26</v>
      </c>
      <c r="B612" s="1">
        <v>43466</v>
      </c>
      <c r="C612" t="s">
        <v>4</v>
      </c>
      <c r="D612" s="6" t="s">
        <v>40</v>
      </c>
      <c r="E612" t="s">
        <v>5</v>
      </c>
      <c r="F612">
        <v>137.4</v>
      </c>
      <c r="G612" cm="1">
        <f t="array" ref="G612">SUMPRODUCT(
    ($A$2:$A$1483=A612) *
    ($B$2:$B$1483=B612) *
    ($D$2:$D$1483={"0-4","5-9","10-14","15-19"}) *
    ($F$2:$F$1483)
)</f>
        <v>569.70000000000005</v>
      </c>
      <c r="H612" cm="1">
        <f t="array" ref="H612">SUMPRODUCT(
    ($A$2:$A$1483=A612) *
    ($B$2:$B$1483=B612) *
    ($D$2:$D$1483={"65-69","70-74","75-79","80-84","85+"}) *
    ($F$2:$F$1483)
)</f>
        <v>121</v>
      </c>
    </row>
    <row r="613" spans="1:8" hidden="1" x14ac:dyDescent="0.3">
      <c r="A613" t="s">
        <v>26</v>
      </c>
      <c r="B613" s="1">
        <v>43466</v>
      </c>
      <c r="C613" t="s">
        <v>4</v>
      </c>
      <c r="D613" s="6" t="s">
        <v>39</v>
      </c>
      <c r="E613" t="s">
        <v>5</v>
      </c>
      <c r="F613">
        <v>143.6</v>
      </c>
      <c r="G613" cm="1">
        <f t="array" ref="G613">SUMPRODUCT(
    ($A$2:$A$1483=A613) *
    ($B$2:$B$1483=B613) *
    ($D$2:$D$1483={"0-4","5-9","10-14","15-19"}) *
    ($F$2:$F$1483)
)</f>
        <v>569.70000000000005</v>
      </c>
      <c r="H613" cm="1">
        <f t="array" ref="H613">SUMPRODUCT(
    ($A$2:$A$1483=A613) *
    ($B$2:$B$1483=B613) *
    ($D$2:$D$1483={"65-69","70-74","75-79","80-84","85+"}) *
    ($F$2:$F$1483)
)</f>
        <v>121</v>
      </c>
    </row>
    <row r="614" spans="1:8" hidden="1" x14ac:dyDescent="0.3">
      <c r="A614" t="s">
        <v>26</v>
      </c>
      <c r="B614" s="1">
        <v>43466</v>
      </c>
      <c r="C614" t="s">
        <v>4</v>
      </c>
      <c r="D614" s="6" t="s">
        <v>7</v>
      </c>
      <c r="E614" t="s">
        <v>5</v>
      </c>
      <c r="F614">
        <v>149.6</v>
      </c>
      <c r="G614" cm="1">
        <f t="array" ref="G614">SUMPRODUCT(
    ($A$2:$A$1483=A614) *
    ($B$2:$B$1483=B614) *
    ($D$2:$D$1483={"0-4","5-9","10-14","15-19"}) *
    ($F$2:$F$1483)
)</f>
        <v>569.70000000000005</v>
      </c>
      <c r="H614" cm="1">
        <f t="array" ref="H614">SUMPRODUCT(
    ($A$2:$A$1483=A614) *
    ($B$2:$B$1483=B614) *
    ($D$2:$D$1483={"65-69","70-74","75-79","80-84","85+"}) *
    ($F$2:$F$1483)
)</f>
        <v>121</v>
      </c>
    </row>
    <row r="615" spans="1:8" x14ac:dyDescent="0.3">
      <c r="A615" t="s">
        <v>26</v>
      </c>
      <c r="B615" s="1">
        <v>43466</v>
      </c>
      <c r="C615" t="s">
        <v>4</v>
      </c>
      <c r="D615" s="6" t="s">
        <v>8</v>
      </c>
      <c r="E615" t="s">
        <v>5</v>
      </c>
      <c r="F615">
        <v>164.9</v>
      </c>
      <c r="G615" cm="1">
        <f t="array" ref="G615">SUMPRODUCT(
    ($A$2:$A$1483=A615) *
    ($B$2:$B$1483=B615) *
    ($D$2:$D$1483={"0-4","5-9","10-14","15-19"}) *
    ($F$2:$F$1483)
)</f>
        <v>569.70000000000005</v>
      </c>
      <c r="H615" cm="1">
        <f t="array" ref="H615">SUMPRODUCT(
    ($A$2:$A$1483=A615) *
    ($B$2:$B$1483=B615) *
    ($D$2:$D$1483={"65-69","70-74","75-79","80-84","85+"}) *
    ($F$2:$F$1483)
)</f>
        <v>121</v>
      </c>
    </row>
    <row r="616" spans="1:8" x14ac:dyDescent="0.3">
      <c r="A616" t="s">
        <v>26</v>
      </c>
      <c r="B616" s="1">
        <v>43466</v>
      </c>
      <c r="C616" t="s">
        <v>4</v>
      </c>
      <c r="D616" s="6" t="s">
        <v>9</v>
      </c>
      <c r="E616" t="s">
        <v>5</v>
      </c>
      <c r="F616">
        <v>168.5</v>
      </c>
      <c r="G616" cm="1">
        <f t="array" ref="G616">SUMPRODUCT(
    ($A$2:$A$1483=A616) *
    ($B$2:$B$1483=B616) *
    ($D$2:$D$1483={"0-4","5-9","10-14","15-19"}) *
    ($F$2:$F$1483)
)</f>
        <v>569.70000000000005</v>
      </c>
      <c r="H616" cm="1">
        <f t="array" ref="H616">SUMPRODUCT(
    ($A$2:$A$1483=A616) *
    ($B$2:$B$1483=B616) *
    ($D$2:$D$1483={"65-69","70-74","75-79","80-84","85+"}) *
    ($F$2:$F$1483)
)</f>
        <v>121</v>
      </c>
    </row>
    <row r="617" spans="1:8" x14ac:dyDescent="0.3">
      <c r="A617" t="s">
        <v>26</v>
      </c>
      <c r="B617" s="1">
        <v>43466</v>
      </c>
      <c r="C617" t="s">
        <v>4</v>
      </c>
      <c r="D617" s="6" t="s">
        <v>10</v>
      </c>
      <c r="E617" t="s">
        <v>5</v>
      </c>
      <c r="F617">
        <v>137.30000000000001</v>
      </c>
      <c r="G617" cm="1">
        <f t="array" ref="G617">SUMPRODUCT(
    ($A$2:$A$1483=A617) *
    ($B$2:$B$1483=B617) *
    ($D$2:$D$1483={"0-4","5-9","10-14","15-19"}) *
    ($F$2:$F$1483)
)</f>
        <v>569.70000000000005</v>
      </c>
      <c r="H617" cm="1">
        <f t="array" ref="H617">SUMPRODUCT(
    ($A$2:$A$1483=A617) *
    ($B$2:$B$1483=B617) *
    ($D$2:$D$1483={"65-69","70-74","75-79","80-84","85+"}) *
    ($F$2:$F$1483)
)</f>
        <v>121</v>
      </c>
    </row>
    <row r="618" spans="1:8" x14ac:dyDescent="0.3">
      <c r="A618" t="s">
        <v>26</v>
      </c>
      <c r="B618" s="1">
        <v>43466</v>
      </c>
      <c r="C618" t="s">
        <v>4</v>
      </c>
      <c r="D618" s="6" t="s">
        <v>11</v>
      </c>
      <c r="E618" t="s">
        <v>5</v>
      </c>
      <c r="F618">
        <v>128.6</v>
      </c>
      <c r="G618" cm="1">
        <f t="array" ref="G618">SUMPRODUCT(
    ($A$2:$A$1483=A618) *
    ($B$2:$B$1483=B618) *
    ($D$2:$D$1483={"0-4","5-9","10-14","15-19"}) *
    ($F$2:$F$1483)
)</f>
        <v>569.70000000000005</v>
      </c>
      <c r="H618" cm="1">
        <f t="array" ref="H618">SUMPRODUCT(
    ($A$2:$A$1483=A618) *
    ($B$2:$B$1483=B618) *
    ($D$2:$D$1483={"65-69","70-74","75-79","80-84","85+"}) *
    ($F$2:$F$1483)
)</f>
        <v>121</v>
      </c>
    </row>
    <row r="619" spans="1:8" x14ac:dyDescent="0.3">
      <c r="A619" t="s">
        <v>26</v>
      </c>
      <c r="B619" s="1">
        <v>43466</v>
      </c>
      <c r="C619" t="s">
        <v>4</v>
      </c>
      <c r="D619" s="6" t="s">
        <v>12</v>
      </c>
      <c r="E619" t="s">
        <v>5</v>
      </c>
      <c r="F619">
        <v>88.2</v>
      </c>
      <c r="G619" cm="1">
        <f t="array" ref="G619">SUMPRODUCT(
    ($A$2:$A$1483=A619) *
    ($B$2:$B$1483=B619) *
    ($D$2:$D$1483={"0-4","5-9","10-14","15-19"}) *
    ($F$2:$F$1483)
)</f>
        <v>569.70000000000005</v>
      </c>
      <c r="H619" cm="1">
        <f t="array" ref="H619">SUMPRODUCT(
    ($A$2:$A$1483=A619) *
    ($B$2:$B$1483=B619) *
    ($D$2:$D$1483={"65-69","70-74","75-79","80-84","85+"}) *
    ($F$2:$F$1483)
)</f>
        <v>121</v>
      </c>
    </row>
    <row r="620" spans="1:8" x14ac:dyDescent="0.3">
      <c r="A620" t="s">
        <v>26</v>
      </c>
      <c r="B620" s="1">
        <v>43466</v>
      </c>
      <c r="C620" t="s">
        <v>4</v>
      </c>
      <c r="D620" s="6" t="s">
        <v>13</v>
      </c>
      <c r="E620" t="s">
        <v>5</v>
      </c>
      <c r="F620">
        <v>81</v>
      </c>
      <c r="G620" cm="1">
        <f t="array" ref="G620">SUMPRODUCT(
    ($A$2:$A$1483=A620) *
    ($B$2:$B$1483=B620) *
    ($D$2:$D$1483={"0-4","5-9","10-14","15-19"}) *
    ($F$2:$F$1483)
)</f>
        <v>569.70000000000005</v>
      </c>
      <c r="H620" cm="1">
        <f t="array" ref="H620">SUMPRODUCT(
    ($A$2:$A$1483=A620) *
    ($B$2:$B$1483=B620) *
    ($D$2:$D$1483={"65-69","70-74","75-79","80-84","85+"}) *
    ($F$2:$F$1483)
)</f>
        <v>121</v>
      </c>
    </row>
    <row r="621" spans="1:8" x14ac:dyDescent="0.3">
      <c r="A621" t="s">
        <v>26</v>
      </c>
      <c r="B621" s="1">
        <v>43466</v>
      </c>
      <c r="C621" t="s">
        <v>4</v>
      </c>
      <c r="D621" s="6" t="s">
        <v>14</v>
      </c>
      <c r="E621" t="s">
        <v>5</v>
      </c>
      <c r="F621">
        <v>77.2</v>
      </c>
      <c r="G621" cm="1">
        <f t="array" ref="G621">SUMPRODUCT(
    ($A$2:$A$1483=A621) *
    ($B$2:$B$1483=B621) *
    ($D$2:$D$1483={"0-4","5-9","10-14","15-19"}) *
    ($F$2:$F$1483)
)</f>
        <v>569.70000000000005</v>
      </c>
      <c r="H621" cm="1">
        <f t="array" ref="H621">SUMPRODUCT(
    ($A$2:$A$1483=A621) *
    ($B$2:$B$1483=B621) *
    ($D$2:$D$1483={"65-69","70-74","75-79","80-84","85+"}) *
    ($F$2:$F$1483)
)</f>
        <v>121</v>
      </c>
    </row>
    <row r="622" spans="1:8" x14ac:dyDescent="0.3">
      <c r="A622" t="s">
        <v>26</v>
      </c>
      <c r="B622" s="1">
        <v>43466</v>
      </c>
      <c r="C622" t="s">
        <v>4</v>
      </c>
      <c r="D622" s="6" t="s">
        <v>15</v>
      </c>
      <c r="E622" t="s">
        <v>5</v>
      </c>
      <c r="F622">
        <v>73.400000000000006</v>
      </c>
      <c r="G622" cm="1">
        <f t="array" ref="G622">SUMPRODUCT(
    ($A$2:$A$1483=A622) *
    ($B$2:$B$1483=B622) *
    ($D$2:$D$1483={"0-4","5-9","10-14","15-19"}) *
    ($F$2:$F$1483)
)</f>
        <v>569.70000000000005</v>
      </c>
      <c r="H622" cm="1">
        <f t="array" ref="H622">SUMPRODUCT(
    ($A$2:$A$1483=A622) *
    ($B$2:$B$1483=B622) *
    ($D$2:$D$1483={"65-69","70-74","75-79","80-84","85+"}) *
    ($F$2:$F$1483)
)</f>
        <v>121</v>
      </c>
    </row>
    <row r="623" spans="1:8" x14ac:dyDescent="0.3">
      <c r="A623" t="s">
        <v>26</v>
      </c>
      <c r="B623" s="1">
        <v>43466</v>
      </c>
      <c r="C623" t="s">
        <v>4</v>
      </c>
      <c r="D623" s="6" t="s">
        <v>16</v>
      </c>
      <c r="E623" t="s">
        <v>5</v>
      </c>
      <c r="F623">
        <v>61.7</v>
      </c>
      <c r="G623" cm="1">
        <f t="array" ref="G623">SUMPRODUCT(
    ($A$2:$A$1483=A623) *
    ($B$2:$B$1483=B623) *
    ($D$2:$D$1483={"0-4","5-9","10-14","15-19"}) *
    ($F$2:$F$1483)
)</f>
        <v>569.70000000000005</v>
      </c>
      <c r="H623" cm="1">
        <f t="array" ref="H623">SUMPRODUCT(
    ($A$2:$A$1483=A623) *
    ($B$2:$B$1483=B623) *
    ($D$2:$D$1483={"65-69","70-74","75-79","80-84","85+"}) *
    ($F$2:$F$1483)
)</f>
        <v>121</v>
      </c>
    </row>
    <row r="624" spans="1:8" hidden="1" x14ac:dyDescent="0.3">
      <c r="A624" t="s">
        <v>26</v>
      </c>
      <c r="B624" s="1">
        <v>43466</v>
      </c>
      <c r="C624" t="s">
        <v>4</v>
      </c>
      <c r="D624" s="6" t="s">
        <v>17</v>
      </c>
      <c r="E624" t="s">
        <v>5</v>
      </c>
      <c r="F624">
        <v>47.1</v>
      </c>
      <c r="G624" cm="1">
        <f t="array" ref="G624">SUMPRODUCT(
    ($A$2:$A$1483=A624) *
    ($B$2:$B$1483=B624) *
    ($D$2:$D$1483={"0-4","5-9","10-14","15-19"}) *
    ($F$2:$F$1483)
)</f>
        <v>569.70000000000005</v>
      </c>
      <c r="H624" cm="1">
        <f t="array" ref="H624">SUMPRODUCT(
    ($A$2:$A$1483=A624) *
    ($B$2:$B$1483=B624) *
    ($D$2:$D$1483={"65-69","70-74","75-79","80-84","85+"}) *
    ($F$2:$F$1483)
)</f>
        <v>121</v>
      </c>
    </row>
    <row r="625" spans="1:8" hidden="1" x14ac:dyDescent="0.3">
      <c r="A625" t="s">
        <v>26</v>
      </c>
      <c r="B625" s="1">
        <v>43466</v>
      </c>
      <c r="C625" t="s">
        <v>4</v>
      </c>
      <c r="D625" s="6" t="s">
        <v>18</v>
      </c>
      <c r="E625" t="s">
        <v>5</v>
      </c>
      <c r="F625">
        <v>35.299999999999997</v>
      </c>
      <c r="G625" cm="1">
        <f t="array" ref="G625">SUMPRODUCT(
    ($A$2:$A$1483=A625) *
    ($B$2:$B$1483=B625) *
    ($D$2:$D$1483={"0-4","5-9","10-14","15-19"}) *
    ($F$2:$F$1483)
)</f>
        <v>569.70000000000005</v>
      </c>
      <c r="H625" cm="1">
        <f t="array" ref="H625">SUMPRODUCT(
    ($A$2:$A$1483=A625) *
    ($B$2:$B$1483=B625) *
    ($D$2:$D$1483={"65-69","70-74","75-79","80-84","85+"}) *
    ($F$2:$F$1483)
)</f>
        <v>121</v>
      </c>
    </row>
    <row r="626" spans="1:8" hidden="1" x14ac:dyDescent="0.3">
      <c r="A626" t="s">
        <v>26</v>
      </c>
      <c r="B626" s="1">
        <v>43466</v>
      </c>
      <c r="C626" t="s">
        <v>4</v>
      </c>
      <c r="D626" s="6" t="s">
        <v>19</v>
      </c>
      <c r="E626" t="s">
        <v>5</v>
      </c>
      <c r="F626">
        <v>18</v>
      </c>
      <c r="G626" cm="1">
        <f t="array" ref="G626">SUMPRODUCT(
    ($A$2:$A$1483=A626) *
    ($B$2:$B$1483=B626) *
    ($D$2:$D$1483={"0-4","5-9","10-14","15-19"}) *
    ($F$2:$F$1483)
)</f>
        <v>569.70000000000005</v>
      </c>
      <c r="H626" cm="1">
        <f t="array" ref="H626">SUMPRODUCT(
    ($A$2:$A$1483=A626) *
    ($B$2:$B$1483=B626) *
    ($D$2:$D$1483={"65-69","70-74","75-79","80-84","85+"}) *
    ($F$2:$F$1483)
)</f>
        <v>121</v>
      </c>
    </row>
    <row r="627" spans="1:8" hidden="1" x14ac:dyDescent="0.3">
      <c r="A627" t="s">
        <v>26</v>
      </c>
      <c r="B627" s="1">
        <v>43466</v>
      </c>
      <c r="C627" t="s">
        <v>4</v>
      </c>
      <c r="D627" s="6" t="s">
        <v>20</v>
      </c>
      <c r="E627" t="s">
        <v>5</v>
      </c>
      <c r="F627">
        <v>11.8</v>
      </c>
      <c r="G627" cm="1">
        <f t="array" ref="G627">SUMPRODUCT(
    ($A$2:$A$1483=A627) *
    ($B$2:$B$1483=B627) *
    ($D$2:$D$1483={"0-4","5-9","10-14","15-19"}) *
    ($F$2:$F$1483)
)</f>
        <v>569.70000000000005</v>
      </c>
      <c r="H627" cm="1">
        <f t="array" ref="H627">SUMPRODUCT(
    ($A$2:$A$1483=A627) *
    ($B$2:$B$1483=B627) *
    ($D$2:$D$1483={"65-69","70-74","75-79","80-84","85+"}) *
    ($F$2:$F$1483)
)</f>
        <v>121</v>
      </c>
    </row>
    <row r="628" spans="1:8" hidden="1" x14ac:dyDescent="0.3">
      <c r="A628" t="s">
        <v>26</v>
      </c>
      <c r="B628" s="1">
        <v>43466</v>
      </c>
      <c r="C628" t="s">
        <v>4</v>
      </c>
      <c r="D628" s="6" t="s">
        <v>21</v>
      </c>
      <c r="E628" t="s">
        <v>5</v>
      </c>
      <c r="F628">
        <v>8.8000000000000007</v>
      </c>
      <c r="G628" cm="1">
        <f t="array" ref="G628">SUMPRODUCT(
    ($A$2:$A$1483=A628) *
    ($B$2:$B$1483=B628) *
    ($D$2:$D$1483={"0-4","5-9","10-14","15-19"}) *
    ($F$2:$F$1483)
)</f>
        <v>569.70000000000005</v>
      </c>
      <c r="H628" cm="1">
        <f t="array" ref="H628">SUMPRODUCT(
    ($A$2:$A$1483=A628) *
    ($B$2:$B$1483=B628) *
    ($D$2:$D$1483={"65-69","70-74","75-79","80-84","85+"}) *
    ($F$2:$F$1483)
)</f>
        <v>121</v>
      </c>
    </row>
    <row r="629" spans="1:8" x14ac:dyDescent="0.3">
      <c r="A629" t="s">
        <v>26</v>
      </c>
      <c r="B629" s="1">
        <v>43831</v>
      </c>
      <c r="C629" t="s">
        <v>4</v>
      </c>
      <c r="D629" s="6" t="s">
        <v>5</v>
      </c>
      <c r="E629" t="s">
        <v>5</v>
      </c>
      <c r="F629">
        <v>1591.3</v>
      </c>
      <c r="G629" cm="1">
        <f t="array" ref="G629">SUMPRODUCT(
    ($A$2:$A$1483=A629) *
    ($B$2:$B$1483=B629) *
    ($D$2:$D$1483={"0-4","5-9","10-14","15-19"}) *
    ($F$2:$F$1483)
)</f>
        <v>581.6</v>
      </c>
      <c r="H629" cm="1">
        <f t="array" ref="H629">SUMPRODUCT(
    ($A$2:$A$1483=A629) *
    ($B$2:$B$1483=B629) *
    ($D$2:$D$1483={"65-69","70-74","75-79","80-84","85+"}) *
    ($F$2:$F$1483)
)</f>
        <v>100.3</v>
      </c>
    </row>
    <row r="630" spans="1:8" hidden="1" x14ac:dyDescent="0.3">
      <c r="A630" t="s">
        <v>26</v>
      </c>
      <c r="B630" s="1">
        <v>43831</v>
      </c>
      <c r="C630" t="s">
        <v>4</v>
      </c>
      <c r="D630" s="6" t="s">
        <v>6</v>
      </c>
      <c r="E630" t="s">
        <v>5</v>
      </c>
      <c r="F630">
        <v>135.30000000000001</v>
      </c>
      <c r="G630" cm="1">
        <f t="array" ref="G630">SUMPRODUCT(
    ($A$2:$A$1483=A630) *
    ($B$2:$B$1483=B630) *
    ($D$2:$D$1483={"0-4","5-9","10-14","15-19"}) *
    ($F$2:$F$1483)
)</f>
        <v>581.6</v>
      </c>
      <c r="H630" cm="1">
        <f t="array" ref="H630">SUMPRODUCT(
    ($A$2:$A$1483=A630) *
    ($B$2:$B$1483=B630) *
    ($D$2:$D$1483={"65-69","70-74","75-79","80-84","85+"}) *
    ($F$2:$F$1483)
)</f>
        <v>100.3</v>
      </c>
    </row>
    <row r="631" spans="1:8" hidden="1" x14ac:dyDescent="0.3">
      <c r="A631" t="s">
        <v>26</v>
      </c>
      <c r="B631" s="1">
        <v>43831</v>
      </c>
      <c r="C631" t="s">
        <v>4</v>
      </c>
      <c r="D631" s="6" t="s">
        <v>40</v>
      </c>
      <c r="E631" t="s">
        <v>5</v>
      </c>
      <c r="F631">
        <v>139.80000000000001</v>
      </c>
      <c r="G631" cm="1">
        <f t="array" ref="G631">SUMPRODUCT(
    ($A$2:$A$1483=A631) *
    ($B$2:$B$1483=B631) *
    ($D$2:$D$1483={"0-4","5-9","10-14","15-19"}) *
    ($F$2:$F$1483)
)</f>
        <v>581.6</v>
      </c>
      <c r="H631" cm="1">
        <f t="array" ref="H631">SUMPRODUCT(
    ($A$2:$A$1483=A631) *
    ($B$2:$B$1483=B631) *
    ($D$2:$D$1483={"65-69","70-74","75-79","80-84","85+"}) *
    ($F$2:$F$1483)
)</f>
        <v>100.3</v>
      </c>
    </row>
    <row r="632" spans="1:8" hidden="1" x14ac:dyDescent="0.3">
      <c r="A632" t="s">
        <v>26</v>
      </c>
      <c r="B632" s="1">
        <v>43831</v>
      </c>
      <c r="C632" t="s">
        <v>4</v>
      </c>
      <c r="D632" s="6" t="s">
        <v>39</v>
      </c>
      <c r="E632" t="s">
        <v>5</v>
      </c>
      <c r="F632">
        <v>149.5</v>
      </c>
      <c r="G632" cm="1">
        <f t="array" ref="G632">SUMPRODUCT(
    ($A$2:$A$1483=A632) *
    ($B$2:$B$1483=B632) *
    ($D$2:$D$1483={"0-4","5-9","10-14","15-19"}) *
    ($F$2:$F$1483)
)</f>
        <v>581.6</v>
      </c>
      <c r="H632" cm="1">
        <f t="array" ref="H632">SUMPRODUCT(
    ($A$2:$A$1483=A632) *
    ($B$2:$B$1483=B632) *
    ($D$2:$D$1483={"65-69","70-74","75-79","80-84","85+"}) *
    ($F$2:$F$1483)
)</f>
        <v>100.3</v>
      </c>
    </row>
    <row r="633" spans="1:8" hidden="1" x14ac:dyDescent="0.3">
      <c r="A633" t="s">
        <v>26</v>
      </c>
      <c r="B633" s="1">
        <v>43831</v>
      </c>
      <c r="C633" t="s">
        <v>4</v>
      </c>
      <c r="D633" s="6" t="s">
        <v>7</v>
      </c>
      <c r="E633" t="s">
        <v>5</v>
      </c>
      <c r="F633">
        <v>157</v>
      </c>
      <c r="G633" cm="1">
        <f t="array" ref="G633">SUMPRODUCT(
    ($A$2:$A$1483=A633) *
    ($B$2:$B$1483=B633) *
    ($D$2:$D$1483={"0-4","5-9","10-14","15-19"}) *
    ($F$2:$F$1483)
)</f>
        <v>581.6</v>
      </c>
      <c r="H633" cm="1">
        <f t="array" ref="H633">SUMPRODUCT(
    ($A$2:$A$1483=A633) *
    ($B$2:$B$1483=B633) *
    ($D$2:$D$1483={"65-69","70-74","75-79","80-84","85+"}) *
    ($F$2:$F$1483)
)</f>
        <v>100.3</v>
      </c>
    </row>
    <row r="634" spans="1:8" x14ac:dyDescent="0.3">
      <c r="A634" t="s">
        <v>26</v>
      </c>
      <c r="B634" s="1">
        <v>43831</v>
      </c>
      <c r="C634" t="s">
        <v>4</v>
      </c>
      <c r="D634" s="6" t="s">
        <v>8</v>
      </c>
      <c r="E634" t="s">
        <v>5</v>
      </c>
      <c r="F634">
        <v>122.2</v>
      </c>
      <c r="G634" cm="1">
        <f t="array" ref="G634">SUMPRODUCT(
    ($A$2:$A$1483=A634) *
    ($B$2:$B$1483=B634) *
    ($D$2:$D$1483={"0-4","5-9","10-14","15-19"}) *
    ($F$2:$F$1483)
)</f>
        <v>581.6</v>
      </c>
      <c r="H634" cm="1">
        <f t="array" ref="H634">SUMPRODUCT(
    ($A$2:$A$1483=A634) *
    ($B$2:$B$1483=B634) *
    ($D$2:$D$1483={"65-69","70-74","75-79","80-84","85+"}) *
    ($F$2:$F$1483)
)</f>
        <v>100.3</v>
      </c>
    </row>
    <row r="635" spans="1:8" x14ac:dyDescent="0.3">
      <c r="A635" t="s">
        <v>26</v>
      </c>
      <c r="B635" s="1">
        <v>43831</v>
      </c>
      <c r="C635" t="s">
        <v>4</v>
      </c>
      <c r="D635" s="6" t="s">
        <v>9</v>
      </c>
      <c r="E635" t="s">
        <v>5</v>
      </c>
      <c r="F635">
        <v>121.3</v>
      </c>
      <c r="G635" cm="1">
        <f t="array" ref="G635">SUMPRODUCT(
    ($A$2:$A$1483=A635) *
    ($B$2:$B$1483=B635) *
    ($D$2:$D$1483={"0-4","5-9","10-14","15-19"}) *
    ($F$2:$F$1483)
)</f>
        <v>581.6</v>
      </c>
      <c r="H635" cm="1">
        <f t="array" ref="H635">SUMPRODUCT(
    ($A$2:$A$1483=A635) *
    ($B$2:$B$1483=B635) *
    ($D$2:$D$1483={"65-69","70-74","75-79","80-84","85+"}) *
    ($F$2:$F$1483)
)</f>
        <v>100.3</v>
      </c>
    </row>
    <row r="636" spans="1:8" x14ac:dyDescent="0.3">
      <c r="A636" t="s">
        <v>26</v>
      </c>
      <c r="B636" s="1">
        <v>43831</v>
      </c>
      <c r="C636" t="s">
        <v>4</v>
      </c>
      <c r="D636" s="6" t="s">
        <v>10</v>
      </c>
      <c r="E636" t="s">
        <v>5</v>
      </c>
      <c r="F636">
        <v>133.69999999999999</v>
      </c>
      <c r="G636" cm="1">
        <f t="array" ref="G636">SUMPRODUCT(
    ($A$2:$A$1483=A636) *
    ($B$2:$B$1483=B636) *
    ($D$2:$D$1483={"0-4","5-9","10-14","15-19"}) *
    ($F$2:$F$1483)
)</f>
        <v>581.6</v>
      </c>
      <c r="H636" cm="1">
        <f t="array" ref="H636">SUMPRODUCT(
    ($A$2:$A$1483=A636) *
    ($B$2:$B$1483=B636) *
    ($D$2:$D$1483={"65-69","70-74","75-79","80-84","85+"}) *
    ($F$2:$F$1483)
)</f>
        <v>100.3</v>
      </c>
    </row>
    <row r="637" spans="1:8" x14ac:dyDescent="0.3">
      <c r="A637" t="s">
        <v>26</v>
      </c>
      <c r="B637" s="1">
        <v>43831</v>
      </c>
      <c r="C637" t="s">
        <v>4</v>
      </c>
      <c r="D637" s="6" t="s">
        <v>11</v>
      </c>
      <c r="E637" t="s">
        <v>5</v>
      </c>
      <c r="F637">
        <v>137.19999999999999</v>
      </c>
      <c r="G637" cm="1">
        <f t="array" ref="G637">SUMPRODUCT(
    ($A$2:$A$1483=A637) *
    ($B$2:$B$1483=B637) *
    ($D$2:$D$1483={"0-4","5-9","10-14","15-19"}) *
    ($F$2:$F$1483)
)</f>
        <v>581.6</v>
      </c>
      <c r="H637" cm="1">
        <f t="array" ref="H637">SUMPRODUCT(
    ($A$2:$A$1483=A637) *
    ($B$2:$B$1483=B637) *
    ($D$2:$D$1483={"65-69","70-74","75-79","80-84","85+"}) *
    ($F$2:$F$1483)
)</f>
        <v>100.3</v>
      </c>
    </row>
    <row r="638" spans="1:8" x14ac:dyDescent="0.3">
      <c r="A638" t="s">
        <v>26</v>
      </c>
      <c r="B638" s="1">
        <v>43831</v>
      </c>
      <c r="C638" t="s">
        <v>4</v>
      </c>
      <c r="D638" s="6" t="s">
        <v>12</v>
      </c>
      <c r="E638" t="s">
        <v>5</v>
      </c>
      <c r="F638">
        <v>120.1</v>
      </c>
      <c r="G638" cm="1">
        <f t="array" ref="G638">SUMPRODUCT(
    ($A$2:$A$1483=A638) *
    ($B$2:$B$1483=B638) *
    ($D$2:$D$1483={"0-4","5-9","10-14","15-19"}) *
    ($F$2:$F$1483)
)</f>
        <v>581.6</v>
      </c>
      <c r="H638" cm="1">
        <f t="array" ref="H638">SUMPRODUCT(
    ($A$2:$A$1483=A638) *
    ($B$2:$B$1483=B638) *
    ($D$2:$D$1483={"65-69","70-74","75-79","80-84","85+"}) *
    ($F$2:$F$1483)
)</f>
        <v>100.3</v>
      </c>
    </row>
    <row r="639" spans="1:8" x14ac:dyDescent="0.3">
      <c r="A639" t="s">
        <v>26</v>
      </c>
      <c r="B639" s="1">
        <v>43831</v>
      </c>
      <c r="C639" t="s">
        <v>4</v>
      </c>
      <c r="D639" s="6" t="s">
        <v>13</v>
      </c>
      <c r="E639" t="s">
        <v>5</v>
      </c>
      <c r="F639">
        <v>89</v>
      </c>
      <c r="G639" cm="1">
        <f t="array" ref="G639">SUMPRODUCT(
    ($A$2:$A$1483=A639) *
    ($B$2:$B$1483=B639) *
    ($D$2:$D$1483={"0-4","5-9","10-14","15-19"}) *
    ($F$2:$F$1483)
)</f>
        <v>581.6</v>
      </c>
      <c r="H639" cm="1">
        <f t="array" ref="H639">SUMPRODUCT(
    ($A$2:$A$1483=A639) *
    ($B$2:$B$1483=B639) *
    ($D$2:$D$1483={"65-69","70-74","75-79","80-84","85+"}) *
    ($F$2:$F$1483)
)</f>
        <v>100.3</v>
      </c>
    </row>
    <row r="640" spans="1:8" x14ac:dyDescent="0.3">
      <c r="A640" t="s">
        <v>26</v>
      </c>
      <c r="B640" s="1">
        <v>43831</v>
      </c>
      <c r="C640" t="s">
        <v>4</v>
      </c>
      <c r="D640" s="6" t="s">
        <v>14</v>
      </c>
      <c r="E640" t="s">
        <v>5</v>
      </c>
      <c r="F640">
        <v>69.599999999999994</v>
      </c>
      <c r="G640" cm="1">
        <f t="array" ref="G640">SUMPRODUCT(
    ($A$2:$A$1483=A640) *
    ($B$2:$B$1483=B640) *
    ($D$2:$D$1483={"0-4","5-9","10-14","15-19"}) *
    ($F$2:$F$1483)
)</f>
        <v>581.6</v>
      </c>
      <c r="H640" cm="1">
        <f t="array" ref="H640">SUMPRODUCT(
    ($A$2:$A$1483=A640) *
    ($B$2:$B$1483=B640) *
    ($D$2:$D$1483={"65-69","70-74","75-79","80-84","85+"}) *
    ($F$2:$F$1483)
)</f>
        <v>100.3</v>
      </c>
    </row>
    <row r="641" spans="1:8" x14ac:dyDescent="0.3">
      <c r="A641" t="s">
        <v>26</v>
      </c>
      <c r="B641" s="1">
        <v>43831</v>
      </c>
      <c r="C641" t="s">
        <v>4</v>
      </c>
      <c r="D641" s="6" t="s">
        <v>15</v>
      </c>
      <c r="E641" t="s">
        <v>5</v>
      </c>
      <c r="F641">
        <v>66.7</v>
      </c>
      <c r="G641" cm="1">
        <f t="array" ref="G641">SUMPRODUCT(
    ($A$2:$A$1483=A641) *
    ($B$2:$B$1483=B641) *
    ($D$2:$D$1483={"0-4","5-9","10-14","15-19"}) *
    ($F$2:$F$1483)
)</f>
        <v>581.6</v>
      </c>
      <c r="H641" cm="1">
        <f t="array" ref="H641">SUMPRODUCT(
    ($A$2:$A$1483=A641) *
    ($B$2:$B$1483=B641) *
    ($D$2:$D$1483={"65-69","70-74","75-79","80-84","85+"}) *
    ($F$2:$F$1483)
)</f>
        <v>100.3</v>
      </c>
    </row>
    <row r="642" spans="1:8" x14ac:dyDescent="0.3">
      <c r="A642" t="s">
        <v>26</v>
      </c>
      <c r="B642" s="1">
        <v>43831</v>
      </c>
      <c r="C642" t="s">
        <v>4</v>
      </c>
      <c r="D642" s="6" t="s">
        <v>16</v>
      </c>
      <c r="E642" t="s">
        <v>5</v>
      </c>
      <c r="F642">
        <v>49.6</v>
      </c>
      <c r="G642" cm="1">
        <f t="array" ref="G642">SUMPRODUCT(
    ($A$2:$A$1483=A642) *
    ($B$2:$B$1483=B642) *
    ($D$2:$D$1483={"0-4","5-9","10-14","15-19"}) *
    ($F$2:$F$1483)
)</f>
        <v>581.6</v>
      </c>
      <c r="H642" cm="1">
        <f t="array" ref="H642">SUMPRODUCT(
    ($A$2:$A$1483=A642) *
    ($B$2:$B$1483=B642) *
    ($D$2:$D$1483={"65-69","70-74","75-79","80-84","85+"}) *
    ($F$2:$F$1483)
)</f>
        <v>100.3</v>
      </c>
    </row>
    <row r="643" spans="1:8" hidden="1" x14ac:dyDescent="0.3">
      <c r="A643" t="s">
        <v>26</v>
      </c>
      <c r="B643" s="1">
        <v>43831</v>
      </c>
      <c r="C643" t="s">
        <v>4</v>
      </c>
      <c r="D643" s="6" t="s">
        <v>17</v>
      </c>
      <c r="E643" t="s">
        <v>5</v>
      </c>
      <c r="F643">
        <v>38.6</v>
      </c>
      <c r="G643" cm="1">
        <f t="array" ref="G643">SUMPRODUCT(
    ($A$2:$A$1483=A643) *
    ($B$2:$B$1483=B643) *
    ($D$2:$D$1483={"0-4","5-9","10-14","15-19"}) *
    ($F$2:$F$1483)
)</f>
        <v>581.6</v>
      </c>
      <c r="H643" cm="1">
        <f t="array" ref="H643">SUMPRODUCT(
    ($A$2:$A$1483=A643) *
    ($B$2:$B$1483=B643) *
    ($D$2:$D$1483={"65-69","70-74","75-79","80-84","85+"}) *
    ($F$2:$F$1483)
)</f>
        <v>100.3</v>
      </c>
    </row>
    <row r="644" spans="1:8" hidden="1" x14ac:dyDescent="0.3">
      <c r="A644" t="s">
        <v>26</v>
      </c>
      <c r="B644" s="1">
        <v>43831</v>
      </c>
      <c r="C644" t="s">
        <v>4</v>
      </c>
      <c r="D644" s="6" t="s">
        <v>18</v>
      </c>
      <c r="E644" t="s">
        <v>5</v>
      </c>
      <c r="F644">
        <v>29.6</v>
      </c>
      <c r="G644" cm="1">
        <f t="array" ref="G644">SUMPRODUCT(
    ($A$2:$A$1483=A644) *
    ($B$2:$B$1483=B644) *
    ($D$2:$D$1483={"0-4","5-9","10-14","15-19"}) *
    ($F$2:$F$1483)
)</f>
        <v>581.6</v>
      </c>
      <c r="H644" cm="1">
        <f t="array" ref="H644">SUMPRODUCT(
    ($A$2:$A$1483=A644) *
    ($B$2:$B$1483=B644) *
    ($D$2:$D$1483={"65-69","70-74","75-79","80-84","85+"}) *
    ($F$2:$F$1483)
)</f>
        <v>100.3</v>
      </c>
    </row>
    <row r="645" spans="1:8" hidden="1" x14ac:dyDescent="0.3">
      <c r="A645" t="s">
        <v>26</v>
      </c>
      <c r="B645" s="1">
        <v>43831</v>
      </c>
      <c r="C645" t="s">
        <v>4</v>
      </c>
      <c r="D645" s="6" t="s">
        <v>19</v>
      </c>
      <c r="E645" t="s">
        <v>5</v>
      </c>
      <c r="F645">
        <v>14.8</v>
      </c>
      <c r="G645" cm="1">
        <f t="array" ref="G645">SUMPRODUCT(
    ($A$2:$A$1483=A645) *
    ($B$2:$B$1483=B645) *
    ($D$2:$D$1483={"0-4","5-9","10-14","15-19"}) *
    ($F$2:$F$1483)
)</f>
        <v>581.6</v>
      </c>
      <c r="H645" cm="1">
        <f t="array" ref="H645">SUMPRODUCT(
    ($A$2:$A$1483=A645) *
    ($B$2:$B$1483=B645) *
    ($D$2:$D$1483={"65-69","70-74","75-79","80-84","85+"}) *
    ($F$2:$F$1483)
)</f>
        <v>100.3</v>
      </c>
    </row>
    <row r="646" spans="1:8" hidden="1" x14ac:dyDescent="0.3">
      <c r="A646" t="s">
        <v>26</v>
      </c>
      <c r="B646" s="1">
        <v>43831</v>
      </c>
      <c r="C646" t="s">
        <v>4</v>
      </c>
      <c r="D646" s="6" t="s">
        <v>20</v>
      </c>
      <c r="E646" t="s">
        <v>5</v>
      </c>
      <c r="F646">
        <v>9.6</v>
      </c>
      <c r="G646" cm="1">
        <f t="array" ref="G646">SUMPRODUCT(
    ($A$2:$A$1483=A646) *
    ($B$2:$B$1483=B646) *
    ($D$2:$D$1483={"0-4","5-9","10-14","15-19"}) *
    ($F$2:$F$1483)
)</f>
        <v>581.6</v>
      </c>
      <c r="H646" cm="1">
        <f t="array" ref="H646">SUMPRODUCT(
    ($A$2:$A$1483=A646) *
    ($B$2:$B$1483=B646) *
    ($D$2:$D$1483={"65-69","70-74","75-79","80-84","85+"}) *
    ($F$2:$F$1483)
)</f>
        <v>100.3</v>
      </c>
    </row>
    <row r="647" spans="1:8" hidden="1" x14ac:dyDescent="0.3">
      <c r="A647" t="s">
        <v>26</v>
      </c>
      <c r="B647" s="1">
        <v>43831</v>
      </c>
      <c r="C647" t="s">
        <v>4</v>
      </c>
      <c r="D647" s="6" t="s">
        <v>21</v>
      </c>
      <c r="E647" t="s">
        <v>5</v>
      </c>
      <c r="F647">
        <v>7.7</v>
      </c>
      <c r="G647" cm="1">
        <f t="array" ref="G647">SUMPRODUCT(
    ($A$2:$A$1483=A647) *
    ($B$2:$B$1483=B647) *
    ($D$2:$D$1483={"0-4","5-9","10-14","15-19"}) *
    ($F$2:$F$1483)
)</f>
        <v>581.6</v>
      </c>
      <c r="H647" cm="1">
        <f t="array" ref="H647">SUMPRODUCT(
    ($A$2:$A$1483=A647) *
    ($B$2:$B$1483=B647) *
    ($D$2:$D$1483={"65-69","70-74","75-79","80-84","85+"}) *
    ($F$2:$F$1483)
)</f>
        <v>100.3</v>
      </c>
    </row>
    <row r="648" spans="1:8" x14ac:dyDescent="0.3">
      <c r="A648" t="s">
        <v>26</v>
      </c>
      <c r="B648" s="1">
        <v>44197</v>
      </c>
      <c r="C648" t="s">
        <v>4</v>
      </c>
      <c r="D648" s="6" t="s">
        <v>5</v>
      </c>
      <c r="E648" t="s">
        <v>5</v>
      </c>
      <c r="F648">
        <v>1601.5</v>
      </c>
      <c r="G648" cm="1">
        <f t="array" ref="G648">SUMPRODUCT(
    ($A$2:$A$1483=A648) *
    ($B$2:$B$1483=B648) *
    ($D$2:$D$1483={"0-4","5-9","10-14","15-19"}) *
    ($F$2:$F$1483)
)</f>
        <v>578.4</v>
      </c>
      <c r="H648" cm="1">
        <f t="array" ref="H648">SUMPRODUCT(
    ($A$2:$A$1483=A648) *
    ($B$2:$B$1483=B648) *
    ($D$2:$D$1483={"65-69","70-74","75-79","80-84","85+"}) *
    ($F$2:$F$1483)
)</f>
        <v>104.1</v>
      </c>
    </row>
    <row r="649" spans="1:8" hidden="1" x14ac:dyDescent="0.3">
      <c r="A649" t="s">
        <v>26</v>
      </c>
      <c r="B649" s="1">
        <v>44197</v>
      </c>
      <c r="C649" t="s">
        <v>4</v>
      </c>
      <c r="D649" s="6" t="s">
        <v>6</v>
      </c>
      <c r="E649" t="s">
        <v>5</v>
      </c>
      <c r="F649">
        <v>131.30000000000001</v>
      </c>
      <c r="G649" cm="1">
        <f t="array" ref="G649">SUMPRODUCT(
    ($A$2:$A$1483=A649) *
    ($B$2:$B$1483=B649) *
    ($D$2:$D$1483={"0-4","5-9","10-14","15-19"}) *
    ($F$2:$F$1483)
)</f>
        <v>578.4</v>
      </c>
      <c r="H649" cm="1">
        <f t="array" ref="H649">SUMPRODUCT(
    ($A$2:$A$1483=A649) *
    ($B$2:$B$1483=B649) *
    ($D$2:$D$1483={"65-69","70-74","75-79","80-84","85+"}) *
    ($F$2:$F$1483)
)</f>
        <v>104.1</v>
      </c>
    </row>
    <row r="650" spans="1:8" hidden="1" x14ac:dyDescent="0.3">
      <c r="A650" t="s">
        <v>26</v>
      </c>
      <c r="B650" s="1">
        <v>44197</v>
      </c>
      <c r="C650" t="s">
        <v>4</v>
      </c>
      <c r="D650" s="6" t="s">
        <v>40</v>
      </c>
      <c r="E650" t="s">
        <v>5</v>
      </c>
      <c r="F650">
        <v>139.69999999999999</v>
      </c>
      <c r="G650" cm="1">
        <f t="array" ref="G650">SUMPRODUCT(
    ($A$2:$A$1483=A650) *
    ($B$2:$B$1483=B650) *
    ($D$2:$D$1483={"0-4","5-9","10-14","15-19"}) *
    ($F$2:$F$1483)
)</f>
        <v>578.4</v>
      </c>
      <c r="H650" cm="1">
        <f t="array" ref="H650">SUMPRODUCT(
    ($A$2:$A$1483=A650) *
    ($B$2:$B$1483=B650) *
    ($D$2:$D$1483={"65-69","70-74","75-79","80-84","85+"}) *
    ($F$2:$F$1483)
)</f>
        <v>104.1</v>
      </c>
    </row>
    <row r="651" spans="1:8" hidden="1" x14ac:dyDescent="0.3">
      <c r="A651" t="s">
        <v>26</v>
      </c>
      <c r="B651" s="1">
        <v>44197</v>
      </c>
      <c r="C651" t="s">
        <v>4</v>
      </c>
      <c r="D651" s="6" t="s">
        <v>39</v>
      </c>
      <c r="E651" t="s">
        <v>5</v>
      </c>
      <c r="F651">
        <v>147.4</v>
      </c>
      <c r="G651" cm="1">
        <f t="array" ref="G651">SUMPRODUCT(
    ($A$2:$A$1483=A651) *
    ($B$2:$B$1483=B651) *
    ($D$2:$D$1483={"0-4","5-9","10-14","15-19"}) *
    ($F$2:$F$1483)
)</f>
        <v>578.4</v>
      </c>
      <c r="H651" cm="1">
        <f t="array" ref="H651">SUMPRODUCT(
    ($A$2:$A$1483=A651) *
    ($B$2:$B$1483=B651) *
    ($D$2:$D$1483={"65-69","70-74","75-79","80-84","85+"}) *
    ($F$2:$F$1483)
)</f>
        <v>104.1</v>
      </c>
    </row>
    <row r="652" spans="1:8" hidden="1" x14ac:dyDescent="0.3">
      <c r="A652" t="s">
        <v>26</v>
      </c>
      <c r="B652" s="1">
        <v>44197</v>
      </c>
      <c r="C652" t="s">
        <v>4</v>
      </c>
      <c r="D652" s="6" t="s">
        <v>7</v>
      </c>
      <c r="E652" t="s">
        <v>5</v>
      </c>
      <c r="F652">
        <v>160</v>
      </c>
      <c r="G652" cm="1">
        <f t="array" ref="G652">SUMPRODUCT(
    ($A$2:$A$1483=A652) *
    ($B$2:$B$1483=B652) *
    ($D$2:$D$1483={"0-4","5-9","10-14","15-19"}) *
    ($F$2:$F$1483)
)</f>
        <v>578.4</v>
      </c>
      <c r="H652" cm="1">
        <f t="array" ref="H652">SUMPRODUCT(
    ($A$2:$A$1483=A652) *
    ($B$2:$B$1483=B652) *
    ($D$2:$D$1483={"65-69","70-74","75-79","80-84","85+"}) *
    ($F$2:$F$1483)
)</f>
        <v>104.1</v>
      </c>
    </row>
    <row r="653" spans="1:8" x14ac:dyDescent="0.3">
      <c r="A653" t="s">
        <v>26</v>
      </c>
      <c r="B653" s="1">
        <v>44197</v>
      </c>
      <c r="C653" t="s">
        <v>4</v>
      </c>
      <c r="D653" s="6" t="s">
        <v>8</v>
      </c>
      <c r="E653" t="s">
        <v>5</v>
      </c>
      <c r="F653">
        <v>127.2</v>
      </c>
      <c r="G653" cm="1">
        <f t="array" ref="G653">SUMPRODUCT(
    ($A$2:$A$1483=A653) *
    ($B$2:$B$1483=B653) *
    ($D$2:$D$1483={"0-4","5-9","10-14","15-19"}) *
    ($F$2:$F$1483)
)</f>
        <v>578.4</v>
      </c>
      <c r="H653" cm="1">
        <f t="array" ref="H653">SUMPRODUCT(
    ($A$2:$A$1483=A653) *
    ($B$2:$B$1483=B653) *
    ($D$2:$D$1483={"65-69","70-74","75-79","80-84","85+"}) *
    ($F$2:$F$1483)
)</f>
        <v>104.1</v>
      </c>
    </row>
    <row r="654" spans="1:8" x14ac:dyDescent="0.3">
      <c r="A654" t="s">
        <v>26</v>
      </c>
      <c r="B654" s="1">
        <v>44197</v>
      </c>
      <c r="C654" t="s">
        <v>4</v>
      </c>
      <c r="D654" s="6" t="s">
        <v>9</v>
      </c>
      <c r="E654" t="s">
        <v>5</v>
      </c>
      <c r="F654">
        <v>119.3</v>
      </c>
      <c r="G654" cm="1">
        <f t="array" ref="G654">SUMPRODUCT(
    ($A$2:$A$1483=A654) *
    ($B$2:$B$1483=B654) *
    ($D$2:$D$1483={"0-4","5-9","10-14","15-19"}) *
    ($F$2:$F$1483)
)</f>
        <v>578.4</v>
      </c>
      <c r="H654" cm="1">
        <f t="array" ref="H654">SUMPRODUCT(
    ($A$2:$A$1483=A654) *
    ($B$2:$B$1483=B654) *
    ($D$2:$D$1483={"65-69","70-74","75-79","80-84","85+"}) *
    ($F$2:$F$1483)
)</f>
        <v>104.1</v>
      </c>
    </row>
    <row r="655" spans="1:8" x14ac:dyDescent="0.3">
      <c r="A655" t="s">
        <v>26</v>
      </c>
      <c r="B655" s="1">
        <v>44197</v>
      </c>
      <c r="C655" t="s">
        <v>4</v>
      </c>
      <c r="D655" s="6" t="s">
        <v>10</v>
      </c>
      <c r="E655" t="s">
        <v>5</v>
      </c>
      <c r="F655">
        <v>129.9</v>
      </c>
      <c r="G655" cm="1">
        <f t="array" ref="G655">SUMPRODUCT(
    ($A$2:$A$1483=A655) *
    ($B$2:$B$1483=B655) *
    ($D$2:$D$1483={"0-4","5-9","10-14","15-19"}) *
    ($F$2:$F$1483)
)</f>
        <v>578.4</v>
      </c>
      <c r="H655" cm="1">
        <f t="array" ref="H655">SUMPRODUCT(
    ($A$2:$A$1483=A655) *
    ($B$2:$B$1483=B655) *
    ($D$2:$D$1483={"65-69","70-74","75-79","80-84","85+"}) *
    ($F$2:$F$1483)
)</f>
        <v>104.1</v>
      </c>
    </row>
    <row r="656" spans="1:8" x14ac:dyDescent="0.3">
      <c r="A656" t="s">
        <v>26</v>
      </c>
      <c r="B656" s="1">
        <v>44197</v>
      </c>
      <c r="C656" t="s">
        <v>4</v>
      </c>
      <c r="D656" s="6" t="s">
        <v>11</v>
      </c>
      <c r="E656" t="s">
        <v>5</v>
      </c>
      <c r="F656">
        <v>136.5</v>
      </c>
      <c r="G656" cm="1">
        <f t="array" ref="G656">SUMPRODUCT(
    ($A$2:$A$1483=A656) *
    ($B$2:$B$1483=B656) *
    ($D$2:$D$1483={"0-4","5-9","10-14","15-19"}) *
    ($F$2:$F$1483)
)</f>
        <v>578.4</v>
      </c>
      <c r="H656" cm="1">
        <f t="array" ref="H656">SUMPRODUCT(
    ($A$2:$A$1483=A656) *
    ($B$2:$B$1483=B656) *
    ($D$2:$D$1483={"65-69","70-74","75-79","80-84","85+"}) *
    ($F$2:$F$1483)
)</f>
        <v>104.1</v>
      </c>
    </row>
    <row r="657" spans="1:8" x14ac:dyDescent="0.3">
      <c r="A657" t="s">
        <v>26</v>
      </c>
      <c r="B657" s="1">
        <v>44197</v>
      </c>
      <c r="C657" t="s">
        <v>4</v>
      </c>
      <c r="D657" s="6" t="s">
        <v>12</v>
      </c>
      <c r="E657" t="s">
        <v>5</v>
      </c>
      <c r="F657">
        <v>124.8</v>
      </c>
      <c r="G657" cm="1">
        <f t="array" ref="G657">SUMPRODUCT(
    ($A$2:$A$1483=A657) *
    ($B$2:$B$1483=B657) *
    ($D$2:$D$1483={"0-4","5-9","10-14","15-19"}) *
    ($F$2:$F$1483)
)</f>
        <v>578.4</v>
      </c>
      <c r="H657" cm="1">
        <f t="array" ref="H657">SUMPRODUCT(
    ($A$2:$A$1483=A657) *
    ($B$2:$B$1483=B657) *
    ($D$2:$D$1483={"65-69","70-74","75-79","80-84","85+"}) *
    ($F$2:$F$1483)
)</f>
        <v>104.1</v>
      </c>
    </row>
    <row r="658" spans="1:8" x14ac:dyDescent="0.3">
      <c r="A658" t="s">
        <v>26</v>
      </c>
      <c r="B658" s="1">
        <v>44197</v>
      </c>
      <c r="C658" t="s">
        <v>4</v>
      </c>
      <c r="D658" s="6" t="s">
        <v>13</v>
      </c>
      <c r="E658" t="s">
        <v>5</v>
      </c>
      <c r="F658">
        <v>91.3</v>
      </c>
      <c r="G658" cm="1">
        <f t="array" ref="G658">SUMPRODUCT(
    ($A$2:$A$1483=A658) *
    ($B$2:$B$1483=B658) *
    ($D$2:$D$1483={"0-4","5-9","10-14","15-19"}) *
    ($F$2:$F$1483)
)</f>
        <v>578.4</v>
      </c>
      <c r="H658" cm="1">
        <f t="array" ref="H658">SUMPRODUCT(
    ($A$2:$A$1483=A658) *
    ($B$2:$B$1483=B658) *
    ($D$2:$D$1483={"65-69","70-74","75-79","80-84","85+"}) *
    ($F$2:$F$1483)
)</f>
        <v>104.1</v>
      </c>
    </row>
    <row r="659" spans="1:8" x14ac:dyDescent="0.3">
      <c r="A659" t="s">
        <v>26</v>
      </c>
      <c r="B659" s="1">
        <v>44197</v>
      </c>
      <c r="C659" t="s">
        <v>4</v>
      </c>
      <c r="D659" s="6" t="s">
        <v>14</v>
      </c>
      <c r="E659" t="s">
        <v>5</v>
      </c>
      <c r="F659">
        <v>71.400000000000006</v>
      </c>
      <c r="G659" cm="1">
        <f t="array" ref="G659">SUMPRODUCT(
    ($A$2:$A$1483=A659) *
    ($B$2:$B$1483=B659) *
    ($D$2:$D$1483={"0-4","5-9","10-14","15-19"}) *
    ($F$2:$F$1483)
)</f>
        <v>578.4</v>
      </c>
      <c r="H659" cm="1">
        <f t="array" ref="H659">SUMPRODUCT(
    ($A$2:$A$1483=A659) *
    ($B$2:$B$1483=B659) *
    ($D$2:$D$1483={"65-69","70-74","75-79","80-84","85+"}) *
    ($F$2:$F$1483)
)</f>
        <v>104.1</v>
      </c>
    </row>
    <row r="660" spans="1:8" x14ac:dyDescent="0.3">
      <c r="A660" t="s">
        <v>26</v>
      </c>
      <c r="B660" s="1">
        <v>44197</v>
      </c>
      <c r="C660" t="s">
        <v>4</v>
      </c>
      <c r="D660" s="6" t="s">
        <v>15</v>
      </c>
      <c r="E660" t="s">
        <v>5</v>
      </c>
      <c r="F660">
        <v>64.8</v>
      </c>
      <c r="G660" cm="1">
        <f t="array" ref="G660">SUMPRODUCT(
    ($A$2:$A$1483=A660) *
    ($B$2:$B$1483=B660) *
    ($D$2:$D$1483={"0-4","5-9","10-14","15-19"}) *
    ($F$2:$F$1483)
)</f>
        <v>578.4</v>
      </c>
      <c r="H660" cm="1">
        <f t="array" ref="H660">SUMPRODUCT(
    ($A$2:$A$1483=A660) *
    ($B$2:$B$1483=B660) *
    ($D$2:$D$1483={"65-69","70-74","75-79","80-84","85+"}) *
    ($F$2:$F$1483)
)</f>
        <v>104.1</v>
      </c>
    </row>
    <row r="661" spans="1:8" x14ac:dyDescent="0.3">
      <c r="A661" t="s">
        <v>26</v>
      </c>
      <c r="B661" s="1">
        <v>44197</v>
      </c>
      <c r="C661" t="s">
        <v>4</v>
      </c>
      <c r="D661" s="6" t="s">
        <v>16</v>
      </c>
      <c r="E661" t="s">
        <v>5</v>
      </c>
      <c r="F661">
        <v>53.9</v>
      </c>
      <c r="G661" cm="1">
        <f t="array" ref="G661">SUMPRODUCT(
    ($A$2:$A$1483=A661) *
    ($B$2:$B$1483=B661) *
    ($D$2:$D$1483={"0-4","5-9","10-14","15-19"}) *
    ($F$2:$F$1483)
)</f>
        <v>578.4</v>
      </c>
      <c r="H661" cm="1">
        <f t="array" ref="H661">SUMPRODUCT(
    ($A$2:$A$1483=A661) *
    ($B$2:$B$1483=B661) *
    ($D$2:$D$1483={"65-69","70-74","75-79","80-84","85+"}) *
    ($F$2:$F$1483)
)</f>
        <v>104.1</v>
      </c>
    </row>
    <row r="662" spans="1:8" hidden="1" x14ac:dyDescent="0.3">
      <c r="A662" t="s">
        <v>26</v>
      </c>
      <c r="B662" s="1">
        <v>44197</v>
      </c>
      <c r="C662" t="s">
        <v>4</v>
      </c>
      <c r="D662" s="6" t="s">
        <v>17</v>
      </c>
      <c r="E662" t="s">
        <v>5</v>
      </c>
      <c r="F662">
        <v>39.1</v>
      </c>
      <c r="G662" cm="1">
        <f t="array" ref="G662">SUMPRODUCT(
    ($A$2:$A$1483=A662) *
    ($B$2:$B$1483=B662) *
    ($D$2:$D$1483={"0-4","5-9","10-14","15-19"}) *
    ($F$2:$F$1483)
)</f>
        <v>578.4</v>
      </c>
      <c r="H662" cm="1">
        <f t="array" ref="H662">SUMPRODUCT(
    ($A$2:$A$1483=A662) *
    ($B$2:$B$1483=B662) *
    ($D$2:$D$1483={"65-69","70-74","75-79","80-84","85+"}) *
    ($F$2:$F$1483)
)</f>
        <v>104.1</v>
      </c>
    </row>
    <row r="663" spans="1:8" hidden="1" x14ac:dyDescent="0.3">
      <c r="A663" t="s">
        <v>26</v>
      </c>
      <c r="B663" s="1">
        <v>44197</v>
      </c>
      <c r="C663" t="s">
        <v>4</v>
      </c>
      <c r="D663" s="6" t="s">
        <v>18</v>
      </c>
      <c r="E663" t="s">
        <v>5</v>
      </c>
      <c r="F663">
        <v>30.9</v>
      </c>
      <c r="G663" cm="1">
        <f t="array" ref="G663">SUMPRODUCT(
    ($A$2:$A$1483=A663) *
    ($B$2:$B$1483=B663) *
    ($D$2:$D$1483={"0-4","5-9","10-14","15-19"}) *
    ($F$2:$F$1483)
)</f>
        <v>578.4</v>
      </c>
      <c r="H663" cm="1">
        <f t="array" ref="H663">SUMPRODUCT(
    ($A$2:$A$1483=A663) *
    ($B$2:$B$1483=B663) *
    ($D$2:$D$1483={"65-69","70-74","75-79","80-84","85+"}) *
    ($F$2:$F$1483)
)</f>
        <v>104.1</v>
      </c>
    </row>
    <row r="664" spans="1:8" hidden="1" x14ac:dyDescent="0.3">
      <c r="A664" t="s">
        <v>26</v>
      </c>
      <c r="B664" s="1">
        <v>44197</v>
      </c>
      <c r="C664" t="s">
        <v>4</v>
      </c>
      <c r="D664" s="6" t="s">
        <v>19</v>
      </c>
      <c r="E664" t="s">
        <v>5</v>
      </c>
      <c r="F664">
        <v>16</v>
      </c>
      <c r="G664" cm="1">
        <f t="array" ref="G664">SUMPRODUCT(
    ($A$2:$A$1483=A664) *
    ($B$2:$B$1483=B664) *
    ($D$2:$D$1483={"0-4","5-9","10-14","15-19"}) *
    ($F$2:$F$1483)
)</f>
        <v>578.4</v>
      </c>
      <c r="H664" cm="1">
        <f t="array" ref="H664">SUMPRODUCT(
    ($A$2:$A$1483=A664) *
    ($B$2:$B$1483=B664) *
    ($D$2:$D$1483={"65-69","70-74","75-79","80-84","85+"}) *
    ($F$2:$F$1483)
)</f>
        <v>104.1</v>
      </c>
    </row>
    <row r="665" spans="1:8" hidden="1" x14ac:dyDescent="0.3">
      <c r="A665" t="s">
        <v>26</v>
      </c>
      <c r="B665" s="1">
        <v>44197</v>
      </c>
      <c r="C665" t="s">
        <v>4</v>
      </c>
      <c r="D665" s="6" t="s">
        <v>20</v>
      </c>
      <c r="E665" t="s">
        <v>5</v>
      </c>
      <c r="F665">
        <v>10</v>
      </c>
      <c r="G665" cm="1">
        <f t="array" ref="G665">SUMPRODUCT(
    ($A$2:$A$1483=A665) *
    ($B$2:$B$1483=B665) *
    ($D$2:$D$1483={"0-4","5-9","10-14","15-19"}) *
    ($F$2:$F$1483)
)</f>
        <v>578.4</v>
      </c>
      <c r="H665" cm="1">
        <f t="array" ref="H665">SUMPRODUCT(
    ($A$2:$A$1483=A665) *
    ($B$2:$B$1483=B665) *
    ($D$2:$D$1483={"65-69","70-74","75-79","80-84","85+"}) *
    ($F$2:$F$1483)
)</f>
        <v>104.1</v>
      </c>
    </row>
    <row r="666" spans="1:8" hidden="1" x14ac:dyDescent="0.3">
      <c r="A666" t="s">
        <v>26</v>
      </c>
      <c r="B666" s="1">
        <v>44197</v>
      </c>
      <c r="C666" t="s">
        <v>4</v>
      </c>
      <c r="D666" s="6" t="s">
        <v>21</v>
      </c>
      <c r="E666" t="s">
        <v>5</v>
      </c>
      <c r="F666">
        <v>8.1</v>
      </c>
      <c r="G666" cm="1">
        <f t="array" ref="G666">SUMPRODUCT(
    ($A$2:$A$1483=A666) *
    ($B$2:$B$1483=B666) *
    ($D$2:$D$1483={"0-4","5-9","10-14","15-19"}) *
    ($F$2:$F$1483)
)</f>
        <v>578.4</v>
      </c>
      <c r="H666" cm="1">
        <f t="array" ref="H666">SUMPRODUCT(
    ($A$2:$A$1483=A666) *
    ($B$2:$B$1483=B666) *
    ($D$2:$D$1483={"65-69","70-74","75-79","80-84","85+"}) *
    ($F$2:$F$1483)
)</f>
        <v>104.1</v>
      </c>
    </row>
    <row r="667" spans="1:8" x14ac:dyDescent="0.3">
      <c r="A667" t="s">
        <v>26</v>
      </c>
      <c r="B667" s="1">
        <v>44562</v>
      </c>
      <c r="C667" t="s">
        <v>4</v>
      </c>
      <c r="D667" s="6" t="s">
        <v>5</v>
      </c>
      <c r="E667" t="s">
        <v>5</v>
      </c>
      <c r="F667">
        <v>1614.3</v>
      </c>
      <c r="G667" cm="1">
        <f t="array" ref="G667">SUMPRODUCT(
    ($A$2:$A$1483=A667) *
    ($B$2:$B$1483=B667) *
    ($D$2:$D$1483={"0-4","5-9","10-14","15-19"}) *
    ($F$2:$F$1483)
)</f>
        <v>575</v>
      </c>
      <c r="H667" cm="1">
        <f t="array" ref="H667">SUMPRODUCT(
    ($A$2:$A$1483=A667) *
    ($B$2:$B$1483=B667) *
    ($D$2:$D$1483={"65-69","70-74","75-79","80-84","85+"}) *
    ($F$2:$F$1483)
)</f>
        <v>106.89999999999999</v>
      </c>
    </row>
    <row r="668" spans="1:8" hidden="1" x14ac:dyDescent="0.3">
      <c r="A668" t="s">
        <v>26</v>
      </c>
      <c r="B668" s="1">
        <v>44562</v>
      </c>
      <c r="C668" t="s">
        <v>4</v>
      </c>
      <c r="D668" s="6" t="s">
        <v>6</v>
      </c>
      <c r="E668" t="s">
        <v>5</v>
      </c>
      <c r="F668">
        <v>127.2</v>
      </c>
      <c r="G668" cm="1">
        <f t="array" ref="G668">SUMPRODUCT(
    ($A$2:$A$1483=A668) *
    ($B$2:$B$1483=B668) *
    ($D$2:$D$1483={"0-4","5-9","10-14","15-19"}) *
    ($F$2:$F$1483)
)</f>
        <v>575</v>
      </c>
      <c r="H668" cm="1">
        <f t="array" ref="H668">SUMPRODUCT(
    ($A$2:$A$1483=A668) *
    ($B$2:$B$1483=B668) *
    ($D$2:$D$1483={"65-69","70-74","75-79","80-84","85+"}) *
    ($F$2:$F$1483)
)</f>
        <v>106.89999999999999</v>
      </c>
    </row>
    <row r="669" spans="1:8" hidden="1" x14ac:dyDescent="0.3">
      <c r="A669" t="s">
        <v>26</v>
      </c>
      <c r="B669" s="1">
        <v>44562</v>
      </c>
      <c r="C669" t="s">
        <v>4</v>
      </c>
      <c r="D669" s="6" t="s">
        <v>40</v>
      </c>
      <c r="E669" t="s">
        <v>5</v>
      </c>
      <c r="F669">
        <v>138.19999999999999</v>
      </c>
      <c r="G669" cm="1">
        <f t="array" ref="G669">SUMPRODUCT(
    ($A$2:$A$1483=A669) *
    ($B$2:$B$1483=B669) *
    ($D$2:$D$1483={"0-4","5-9","10-14","15-19"}) *
    ($F$2:$F$1483)
)</f>
        <v>575</v>
      </c>
      <c r="H669" cm="1">
        <f t="array" ref="H669">SUMPRODUCT(
    ($A$2:$A$1483=A669) *
    ($B$2:$B$1483=B669) *
    ($D$2:$D$1483={"65-69","70-74","75-79","80-84","85+"}) *
    ($F$2:$F$1483)
)</f>
        <v>106.89999999999999</v>
      </c>
    </row>
    <row r="670" spans="1:8" hidden="1" x14ac:dyDescent="0.3">
      <c r="A670" t="s">
        <v>26</v>
      </c>
      <c r="B670" s="1">
        <v>44562</v>
      </c>
      <c r="C670" t="s">
        <v>4</v>
      </c>
      <c r="D670" s="6" t="s">
        <v>39</v>
      </c>
      <c r="E670" t="s">
        <v>5</v>
      </c>
      <c r="F670">
        <v>146</v>
      </c>
      <c r="G670" cm="1">
        <f t="array" ref="G670">SUMPRODUCT(
    ($A$2:$A$1483=A670) *
    ($B$2:$B$1483=B670) *
    ($D$2:$D$1483={"0-4","5-9","10-14","15-19"}) *
    ($F$2:$F$1483)
)</f>
        <v>575</v>
      </c>
      <c r="H670" cm="1">
        <f t="array" ref="H670">SUMPRODUCT(
    ($A$2:$A$1483=A670) *
    ($B$2:$B$1483=B670) *
    ($D$2:$D$1483={"65-69","70-74","75-79","80-84","85+"}) *
    ($F$2:$F$1483)
)</f>
        <v>106.89999999999999</v>
      </c>
    </row>
    <row r="671" spans="1:8" hidden="1" x14ac:dyDescent="0.3">
      <c r="A671" t="s">
        <v>26</v>
      </c>
      <c r="B671" s="1">
        <v>44562</v>
      </c>
      <c r="C671" t="s">
        <v>4</v>
      </c>
      <c r="D671" s="6" t="s">
        <v>7</v>
      </c>
      <c r="E671" t="s">
        <v>5</v>
      </c>
      <c r="F671">
        <v>163.6</v>
      </c>
      <c r="G671" cm="1">
        <f t="array" ref="G671">SUMPRODUCT(
    ($A$2:$A$1483=A671) *
    ($B$2:$B$1483=B671) *
    ($D$2:$D$1483={"0-4","5-9","10-14","15-19"}) *
    ($F$2:$F$1483)
)</f>
        <v>575</v>
      </c>
      <c r="H671" cm="1">
        <f t="array" ref="H671">SUMPRODUCT(
    ($A$2:$A$1483=A671) *
    ($B$2:$B$1483=B671) *
    ($D$2:$D$1483={"65-69","70-74","75-79","80-84","85+"}) *
    ($F$2:$F$1483)
)</f>
        <v>106.89999999999999</v>
      </c>
    </row>
    <row r="672" spans="1:8" x14ac:dyDescent="0.3">
      <c r="A672" t="s">
        <v>26</v>
      </c>
      <c r="B672" s="1">
        <v>44562</v>
      </c>
      <c r="C672" t="s">
        <v>4</v>
      </c>
      <c r="D672" s="6" t="s">
        <v>8</v>
      </c>
      <c r="E672" t="s">
        <v>5</v>
      </c>
      <c r="F672">
        <v>131.30000000000001</v>
      </c>
      <c r="G672" cm="1">
        <f t="array" ref="G672">SUMPRODUCT(
    ($A$2:$A$1483=A672) *
    ($B$2:$B$1483=B672) *
    ($D$2:$D$1483={"0-4","5-9","10-14","15-19"}) *
    ($F$2:$F$1483)
)</f>
        <v>575</v>
      </c>
      <c r="H672" cm="1">
        <f t="array" ref="H672">SUMPRODUCT(
    ($A$2:$A$1483=A672) *
    ($B$2:$B$1483=B672) *
    ($D$2:$D$1483={"65-69","70-74","75-79","80-84","85+"}) *
    ($F$2:$F$1483)
)</f>
        <v>106.89999999999999</v>
      </c>
    </row>
    <row r="673" spans="1:8" x14ac:dyDescent="0.3">
      <c r="A673" t="s">
        <v>26</v>
      </c>
      <c r="B673" s="1">
        <v>44562</v>
      </c>
      <c r="C673" t="s">
        <v>4</v>
      </c>
      <c r="D673" s="6" t="s">
        <v>9</v>
      </c>
      <c r="E673" t="s">
        <v>5</v>
      </c>
      <c r="F673">
        <v>119.5</v>
      </c>
      <c r="G673" cm="1">
        <f t="array" ref="G673">SUMPRODUCT(
    ($A$2:$A$1483=A673) *
    ($B$2:$B$1483=B673) *
    ($D$2:$D$1483={"0-4","5-9","10-14","15-19"}) *
    ($F$2:$F$1483)
)</f>
        <v>575</v>
      </c>
      <c r="H673" cm="1">
        <f t="array" ref="H673">SUMPRODUCT(
    ($A$2:$A$1483=A673) *
    ($B$2:$B$1483=B673) *
    ($D$2:$D$1483={"65-69","70-74","75-79","80-84","85+"}) *
    ($F$2:$F$1483)
)</f>
        <v>106.89999999999999</v>
      </c>
    </row>
    <row r="674" spans="1:8" x14ac:dyDescent="0.3">
      <c r="A674" t="s">
        <v>26</v>
      </c>
      <c r="B674" s="1">
        <v>44562</v>
      </c>
      <c r="C674" t="s">
        <v>4</v>
      </c>
      <c r="D674" s="6" t="s">
        <v>10</v>
      </c>
      <c r="E674" t="s">
        <v>5</v>
      </c>
      <c r="F674">
        <v>129.6</v>
      </c>
      <c r="G674" cm="1">
        <f t="array" ref="G674">SUMPRODUCT(
    ($A$2:$A$1483=A674) *
    ($B$2:$B$1483=B674) *
    ($D$2:$D$1483={"0-4","5-9","10-14","15-19"}) *
    ($F$2:$F$1483)
)</f>
        <v>575</v>
      </c>
      <c r="H674" cm="1">
        <f t="array" ref="H674">SUMPRODUCT(
    ($A$2:$A$1483=A674) *
    ($B$2:$B$1483=B674) *
    ($D$2:$D$1483={"65-69","70-74","75-79","80-84","85+"}) *
    ($F$2:$F$1483)
)</f>
        <v>106.89999999999999</v>
      </c>
    </row>
    <row r="675" spans="1:8" x14ac:dyDescent="0.3">
      <c r="A675" t="s">
        <v>26</v>
      </c>
      <c r="B675" s="1">
        <v>44562</v>
      </c>
      <c r="C675" t="s">
        <v>4</v>
      </c>
      <c r="D675" s="6" t="s">
        <v>11</v>
      </c>
      <c r="E675" t="s">
        <v>5</v>
      </c>
      <c r="F675">
        <v>134</v>
      </c>
      <c r="G675" cm="1">
        <f t="array" ref="G675">SUMPRODUCT(
    ($A$2:$A$1483=A675) *
    ($B$2:$B$1483=B675) *
    ($D$2:$D$1483={"0-4","5-9","10-14","15-19"}) *
    ($F$2:$F$1483)
)</f>
        <v>575</v>
      </c>
      <c r="H675" cm="1">
        <f t="array" ref="H675">SUMPRODUCT(
    ($A$2:$A$1483=A675) *
    ($B$2:$B$1483=B675) *
    ($D$2:$D$1483={"65-69","70-74","75-79","80-84","85+"}) *
    ($F$2:$F$1483)
)</f>
        <v>106.89999999999999</v>
      </c>
    </row>
    <row r="676" spans="1:8" x14ac:dyDescent="0.3">
      <c r="A676" t="s">
        <v>26</v>
      </c>
      <c r="B676" s="1">
        <v>44562</v>
      </c>
      <c r="C676" t="s">
        <v>4</v>
      </c>
      <c r="D676" s="6" t="s">
        <v>12</v>
      </c>
      <c r="E676" t="s">
        <v>5</v>
      </c>
      <c r="F676">
        <v>129.1</v>
      </c>
      <c r="G676" cm="1">
        <f t="array" ref="G676">SUMPRODUCT(
    ($A$2:$A$1483=A676) *
    ($B$2:$B$1483=B676) *
    ($D$2:$D$1483={"0-4","5-9","10-14","15-19"}) *
    ($F$2:$F$1483)
)</f>
        <v>575</v>
      </c>
      <c r="H676" cm="1">
        <f t="array" ref="H676">SUMPRODUCT(
    ($A$2:$A$1483=A676) *
    ($B$2:$B$1483=B676) *
    ($D$2:$D$1483={"65-69","70-74","75-79","80-84","85+"}) *
    ($F$2:$F$1483)
)</f>
        <v>106.89999999999999</v>
      </c>
    </row>
    <row r="677" spans="1:8" x14ac:dyDescent="0.3">
      <c r="A677" t="s">
        <v>26</v>
      </c>
      <c r="B677" s="1">
        <v>44562</v>
      </c>
      <c r="C677" t="s">
        <v>4</v>
      </c>
      <c r="D677" s="6" t="s">
        <v>13</v>
      </c>
      <c r="E677" t="s">
        <v>5</v>
      </c>
      <c r="F677">
        <v>94.2</v>
      </c>
      <c r="G677" cm="1">
        <f t="array" ref="G677">SUMPRODUCT(
    ($A$2:$A$1483=A677) *
    ($B$2:$B$1483=B677) *
    ($D$2:$D$1483={"0-4","5-9","10-14","15-19"}) *
    ($F$2:$F$1483)
)</f>
        <v>575</v>
      </c>
      <c r="H677" cm="1">
        <f t="array" ref="H677">SUMPRODUCT(
    ($A$2:$A$1483=A677) *
    ($B$2:$B$1483=B677) *
    ($D$2:$D$1483={"65-69","70-74","75-79","80-84","85+"}) *
    ($F$2:$F$1483)
)</f>
        <v>106.89999999999999</v>
      </c>
    </row>
    <row r="678" spans="1:8" x14ac:dyDescent="0.3">
      <c r="A678" t="s">
        <v>26</v>
      </c>
      <c r="B678" s="1">
        <v>44562</v>
      </c>
      <c r="C678" t="s">
        <v>4</v>
      </c>
      <c r="D678" s="6" t="s">
        <v>14</v>
      </c>
      <c r="E678" t="s">
        <v>5</v>
      </c>
      <c r="F678">
        <v>74.599999999999994</v>
      </c>
      <c r="G678" cm="1">
        <f t="array" ref="G678">SUMPRODUCT(
    ($A$2:$A$1483=A678) *
    ($B$2:$B$1483=B678) *
    ($D$2:$D$1483={"0-4","5-9","10-14","15-19"}) *
    ($F$2:$F$1483)
)</f>
        <v>575</v>
      </c>
      <c r="H678" cm="1">
        <f t="array" ref="H678">SUMPRODUCT(
    ($A$2:$A$1483=A678) *
    ($B$2:$B$1483=B678) *
    ($D$2:$D$1483={"65-69","70-74","75-79","80-84","85+"}) *
    ($F$2:$F$1483)
)</f>
        <v>106.89999999999999</v>
      </c>
    </row>
    <row r="679" spans="1:8" x14ac:dyDescent="0.3">
      <c r="A679" t="s">
        <v>26</v>
      </c>
      <c r="B679" s="1">
        <v>44562</v>
      </c>
      <c r="C679" t="s">
        <v>4</v>
      </c>
      <c r="D679" s="6" t="s">
        <v>15</v>
      </c>
      <c r="E679" t="s">
        <v>5</v>
      </c>
      <c r="F679">
        <v>63.4</v>
      </c>
      <c r="G679" cm="1">
        <f t="array" ref="G679">SUMPRODUCT(
    ($A$2:$A$1483=A679) *
    ($B$2:$B$1483=B679) *
    ($D$2:$D$1483={"0-4","5-9","10-14","15-19"}) *
    ($F$2:$F$1483)
)</f>
        <v>575</v>
      </c>
      <c r="H679" cm="1">
        <f t="array" ref="H679">SUMPRODUCT(
    ($A$2:$A$1483=A679) *
    ($B$2:$B$1483=B679) *
    ($D$2:$D$1483={"65-69","70-74","75-79","80-84","85+"}) *
    ($F$2:$F$1483)
)</f>
        <v>106.89999999999999</v>
      </c>
    </row>
    <row r="680" spans="1:8" x14ac:dyDescent="0.3">
      <c r="A680" t="s">
        <v>26</v>
      </c>
      <c r="B680" s="1">
        <v>44562</v>
      </c>
      <c r="C680" t="s">
        <v>4</v>
      </c>
      <c r="D680" s="6" t="s">
        <v>16</v>
      </c>
      <c r="E680" t="s">
        <v>5</v>
      </c>
      <c r="F680">
        <v>56.6</v>
      </c>
      <c r="G680" cm="1">
        <f t="array" ref="G680">SUMPRODUCT(
    ($A$2:$A$1483=A680) *
    ($B$2:$B$1483=B680) *
    ($D$2:$D$1483={"0-4","5-9","10-14","15-19"}) *
    ($F$2:$F$1483)
)</f>
        <v>575</v>
      </c>
      <c r="H680" cm="1">
        <f t="array" ref="H680">SUMPRODUCT(
    ($A$2:$A$1483=A680) *
    ($B$2:$B$1483=B680) *
    ($D$2:$D$1483={"65-69","70-74","75-79","80-84","85+"}) *
    ($F$2:$F$1483)
)</f>
        <v>106.89999999999999</v>
      </c>
    </row>
    <row r="681" spans="1:8" hidden="1" x14ac:dyDescent="0.3">
      <c r="A681" t="s">
        <v>26</v>
      </c>
      <c r="B681" s="1">
        <v>44562</v>
      </c>
      <c r="C681" t="s">
        <v>4</v>
      </c>
      <c r="D681" s="6" t="s">
        <v>17</v>
      </c>
      <c r="E681" t="s">
        <v>5</v>
      </c>
      <c r="F681">
        <v>39.799999999999997</v>
      </c>
      <c r="G681" cm="1">
        <f t="array" ref="G681">SUMPRODUCT(
    ($A$2:$A$1483=A681) *
    ($B$2:$B$1483=B681) *
    ($D$2:$D$1483={"0-4","5-9","10-14","15-19"}) *
    ($F$2:$F$1483)
)</f>
        <v>575</v>
      </c>
      <c r="H681" cm="1">
        <f t="array" ref="H681">SUMPRODUCT(
    ($A$2:$A$1483=A681) *
    ($B$2:$B$1483=B681) *
    ($D$2:$D$1483={"65-69","70-74","75-79","80-84","85+"}) *
    ($F$2:$F$1483)
)</f>
        <v>106.89999999999999</v>
      </c>
    </row>
    <row r="682" spans="1:8" hidden="1" x14ac:dyDescent="0.3">
      <c r="A682" t="s">
        <v>26</v>
      </c>
      <c r="B682" s="1">
        <v>44562</v>
      </c>
      <c r="C682" t="s">
        <v>4</v>
      </c>
      <c r="D682" s="6" t="s">
        <v>18</v>
      </c>
      <c r="E682" t="s">
        <v>5</v>
      </c>
      <c r="F682">
        <v>31.3</v>
      </c>
      <c r="G682" cm="1">
        <f t="array" ref="G682">SUMPRODUCT(
    ($A$2:$A$1483=A682) *
    ($B$2:$B$1483=B682) *
    ($D$2:$D$1483={"0-4","5-9","10-14","15-19"}) *
    ($F$2:$F$1483)
)</f>
        <v>575</v>
      </c>
      <c r="H682" cm="1">
        <f t="array" ref="H682">SUMPRODUCT(
    ($A$2:$A$1483=A682) *
    ($B$2:$B$1483=B682) *
    ($D$2:$D$1483={"65-69","70-74","75-79","80-84","85+"}) *
    ($F$2:$F$1483)
)</f>
        <v>106.89999999999999</v>
      </c>
    </row>
    <row r="683" spans="1:8" hidden="1" x14ac:dyDescent="0.3">
      <c r="A683" t="s">
        <v>26</v>
      </c>
      <c r="B683" s="1">
        <v>44562</v>
      </c>
      <c r="C683" t="s">
        <v>4</v>
      </c>
      <c r="D683" s="6" t="s">
        <v>19</v>
      </c>
      <c r="E683" t="s">
        <v>5</v>
      </c>
      <c r="F683">
        <v>17.7</v>
      </c>
      <c r="G683" cm="1">
        <f t="array" ref="G683">SUMPRODUCT(
    ($A$2:$A$1483=A683) *
    ($B$2:$B$1483=B683) *
    ($D$2:$D$1483={"0-4","5-9","10-14","15-19"}) *
    ($F$2:$F$1483)
)</f>
        <v>575</v>
      </c>
      <c r="H683" cm="1">
        <f t="array" ref="H683">SUMPRODUCT(
    ($A$2:$A$1483=A683) *
    ($B$2:$B$1483=B683) *
    ($D$2:$D$1483={"65-69","70-74","75-79","80-84","85+"}) *
    ($F$2:$F$1483)
)</f>
        <v>106.89999999999999</v>
      </c>
    </row>
    <row r="684" spans="1:8" hidden="1" x14ac:dyDescent="0.3">
      <c r="A684" t="s">
        <v>26</v>
      </c>
      <c r="B684" s="1">
        <v>44562</v>
      </c>
      <c r="C684" t="s">
        <v>4</v>
      </c>
      <c r="D684" s="6" t="s">
        <v>20</v>
      </c>
      <c r="E684" t="s">
        <v>5</v>
      </c>
      <c r="F684">
        <v>9.8000000000000007</v>
      </c>
      <c r="G684" cm="1">
        <f t="array" ref="G684">SUMPRODUCT(
    ($A$2:$A$1483=A684) *
    ($B$2:$B$1483=B684) *
    ($D$2:$D$1483={"0-4","5-9","10-14","15-19"}) *
    ($F$2:$F$1483)
)</f>
        <v>575</v>
      </c>
      <c r="H684" cm="1">
        <f t="array" ref="H684">SUMPRODUCT(
    ($A$2:$A$1483=A684) *
    ($B$2:$B$1483=B684) *
    ($D$2:$D$1483={"65-69","70-74","75-79","80-84","85+"}) *
    ($F$2:$F$1483)
)</f>
        <v>106.89999999999999</v>
      </c>
    </row>
    <row r="685" spans="1:8" hidden="1" x14ac:dyDescent="0.3">
      <c r="A685" t="s">
        <v>26</v>
      </c>
      <c r="B685" s="1">
        <v>44562</v>
      </c>
      <c r="C685" t="s">
        <v>4</v>
      </c>
      <c r="D685" s="6" t="s">
        <v>21</v>
      </c>
      <c r="E685" t="s">
        <v>5</v>
      </c>
      <c r="F685">
        <v>8.3000000000000007</v>
      </c>
      <c r="G685" cm="1">
        <f t="array" ref="G685">SUMPRODUCT(
    ($A$2:$A$1483=A685) *
    ($B$2:$B$1483=B685) *
    ($D$2:$D$1483={"0-4","5-9","10-14","15-19"}) *
    ($F$2:$F$1483)
)</f>
        <v>575</v>
      </c>
      <c r="H685" cm="1">
        <f t="array" ref="H685">SUMPRODUCT(
    ($A$2:$A$1483=A685) *
    ($B$2:$B$1483=B685) *
    ($D$2:$D$1483={"65-69","70-74","75-79","80-84","85+"}) *
    ($F$2:$F$1483)
)</f>
        <v>106.89999999999999</v>
      </c>
    </row>
    <row r="686" spans="1:8" x14ac:dyDescent="0.3">
      <c r="A686" t="s">
        <v>27</v>
      </c>
      <c r="B686" s="1">
        <v>42736</v>
      </c>
      <c r="C686" t="s">
        <v>4</v>
      </c>
      <c r="D686" s="6" t="s">
        <v>5</v>
      </c>
      <c r="E686" t="s">
        <v>5</v>
      </c>
      <c r="F686">
        <v>2493.1999999999998</v>
      </c>
      <c r="G686" cm="1">
        <f t="array" ref="G686">SUMPRODUCT(
    ($A$2:$A$1483=A686) *
    ($B$2:$B$1483=B686) *
    ($D$2:$D$1483={"0-4","5-9","10-14","15-19"}) *
    ($F$2:$F$1483)
)</f>
        <v>792.40000000000009</v>
      </c>
      <c r="H686" cm="1">
        <f t="array" ref="H686">SUMPRODUCT(
    ($A$2:$A$1483=A686) *
    ($B$2:$B$1483=B686) *
    ($D$2:$D$1483={"65-69","70-74","75-79","80-84","85+"}) *
    ($F$2:$F$1483)
)</f>
        <v>246.5</v>
      </c>
    </row>
    <row r="687" spans="1:8" hidden="1" x14ac:dyDescent="0.3">
      <c r="A687" t="s">
        <v>27</v>
      </c>
      <c r="B687" s="1">
        <v>42736</v>
      </c>
      <c r="C687" t="s">
        <v>4</v>
      </c>
      <c r="D687" s="6" t="s">
        <v>6</v>
      </c>
      <c r="E687" t="s">
        <v>5</v>
      </c>
      <c r="F687">
        <v>174.7</v>
      </c>
      <c r="G687" cm="1">
        <f t="array" ref="G687">SUMPRODUCT(
    ($A$2:$A$1483=A687) *
    ($B$2:$B$1483=B687) *
    ($D$2:$D$1483={"0-4","5-9","10-14","15-19"}) *
    ($F$2:$F$1483)
)</f>
        <v>792.40000000000009</v>
      </c>
      <c r="H687" cm="1">
        <f t="array" ref="H687">SUMPRODUCT(
    ($A$2:$A$1483=A687) *
    ($B$2:$B$1483=B687) *
    ($D$2:$D$1483={"65-69","70-74","75-79","80-84","85+"}) *
    ($F$2:$F$1483)
)</f>
        <v>246.5</v>
      </c>
    </row>
    <row r="688" spans="1:8" hidden="1" x14ac:dyDescent="0.3">
      <c r="A688" t="s">
        <v>27</v>
      </c>
      <c r="B688" s="1">
        <v>42736</v>
      </c>
      <c r="C688" t="s">
        <v>4</v>
      </c>
      <c r="D688" s="6" t="s">
        <v>40</v>
      </c>
      <c r="E688" t="s">
        <v>5</v>
      </c>
      <c r="F688">
        <v>175.5</v>
      </c>
      <c r="G688" cm="1">
        <f t="array" ref="G688">SUMPRODUCT(
    ($A$2:$A$1483=A688) *
    ($B$2:$B$1483=B688) *
    ($D$2:$D$1483={"0-4","5-9","10-14","15-19"}) *
    ($F$2:$F$1483)
)</f>
        <v>792.40000000000009</v>
      </c>
      <c r="H688" cm="1">
        <f t="array" ref="H688">SUMPRODUCT(
    ($A$2:$A$1483=A688) *
    ($B$2:$B$1483=B688) *
    ($D$2:$D$1483={"65-69","70-74","75-79","80-84","85+"}) *
    ($F$2:$F$1483)
)</f>
        <v>246.5</v>
      </c>
    </row>
    <row r="689" spans="1:8" hidden="1" x14ac:dyDescent="0.3">
      <c r="A689" t="s">
        <v>27</v>
      </c>
      <c r="B689" s="1">
        <v>42736</v>
      </c>
      <c r="C689" t="s">
        <v>4</v>
      </c>
      <c r="D689" s="6" t="s">
        <v>39</v>
      </c>
      <c r="E689" t="s">
        <v>5</v>
      </c>
      <c r="F689">
        <v>203.4</v>
      </c>
      <c r="G689" cm="1">
        <f t="array" ref="G689">SUMPRODUCT(
    ($A$2:$A$1483=A689) *
    ($B$2:$B$1483=B689) *
    ($D$2:$D$1483={"0-4","5-9","10-14","15-19"}) *
    ($F$2:$F$1483)
)</f>
        <v>792.40000000000009</v>
      </c>
      <c r="H689" cm="1">
        <f t="array" ref="H689">SUMPRODUCT(
    ($A$2:$A$1483=A689) *
    ($B$2:$B$1483=B689) *
    ($D$2:$D$1483={"65-69","70-74","75-79","80-84","85+"}) *
    ($F$2:$F$1483)
)</f>
        <v>246.5</v>
      </c>
    </row>
    <row r="690" spans="1:8" hidden="1" x14ac:dyDescent="0.3">
      <c r="A690" t="s">
        <v>27</v>
      </c>
      <c r="B690" s="1">
        <v>42736</v>
      </c>
      <c r="C690" t="s">
        <v>4</v>
      </c>
      <c r="D690" s="6" t="s">
        <v>7</v>
      </c>
      <c r="E690" t="s">
        <v>5</v>
      </c>
      <c r="F690">
        <v>238.8</v>
      </c>
      <c r="G690" cm="1">
        <f t="array" ref="G690">SUMPRODUCT(
    ($A$2:$A$1483=A690) *
    ($B$2:$B$1483=B690) *
    ($D$2:$D$1483={"0-4","5-9","10-14","15-19"}) *
    ($F$2:$F$1483)
)</f>
        <v>792.40000000000009</v>
      </c>
      <c r="H690" cm="1">
        <f t="array" ref="H690">SUMPRODUCT(
    ($A$2:$A$1483=A690) *
    ($B$2:$B$1483=B690) *
    ($D$2:$D$1483={"65-69","70-74","75-79","80-84","85+"}) *
    ($F$2:$F$1483)
)</f>
        <v>246.5</v>
      </c>
    </row>
    <row r="691" spans="1:8" x14ac:dyDescent="0.3">
      <c r="A691" t="s">
        <v>27</v>
      </c>
      <c r="B691" s="1">
        <v>42736</v>
      </c>
      <c r="C691" t="s">
        <v>4</v>
      </c>
      <c r="D691" s="6" t="s">
        <v>8</v>
      </c>
      <c r="E691" t="s">
        <v>5</v>
      </c>
      <c r="F691">
        <v>253</v>
      </c>
      <c r="G691" cm="1">
        <f t="array" ref="G691">SUMPRODUCT(
    ($A$2:$A$1483=A691) *
    ($B$2:$B$1483=B691) *
    ($D$2:$D$1483={"0-4","5-9","10-14","15-19"}) *
    ($F$2:$F$1483)
)</f>
        <v>792.40000000000009</v>
      </c>
      <c r="H691" cm="1">
        <f t="array" ref="H691">SUMPRODUCT(
    ($A$2:$A$1483=A691) *
    ($B$2:$B$1483=B691) *
    ($D$2:$D$1483={"65-69","70-74","75-79","80-84","85+"}) *
    ($F$2:$F$1483)
)</f>
        <v>246.5</v>
      </c>
    </row>
    <row r="692" spans="1:8" x14ac:dyDescent="0.3">
      <c r="A692" t="s">
        <v>27</v>
      </c>
      <c r="B692" s="1">
        <v>42736</v>
      </c>
      <c r="C692" t="s">
        <v>4</v>
      </c>
      <c r="D692" s="6" t="s">
        <v>9</v>
      </c>
      <c r="E692" t="s">
        <v>5</v>
      </c>
      <c r="F692">
        <v>226.5</v>
      </c>
      <c r="G692" cm="1">
        <f t="array" ref="G692">SUMPRODUCT(
    ($A$2:$A$1483=A692) *
    ($B$2:$B$1483=B692) *
    ($D$2:$D$1483={"0-4","5-9","10-14","15-19"}) *
    ($F$2:$F$1483)
)</f>
        <v>792.40000000000009</v>
      </c>
      <c r="H692" cm="1">
        <f t="array" ref="H692">SUMPRODUCT(
    ($A$2:$A$1483=A692) *
    ($B$2:$B$1483=B692) *
    ($D$2:$D$1483={"65-69","70-74","75-79","80-84","85+"}) *
    ($F$2:$F$1483)
)</f>
        <v>246.5</v>
      </c>
    </row>
    <row r="693" spans="1:8" x14ac:dyDescent="0.3">
      <c r="A693" t="s">
        <v>27</v>
      </c>
      <c r="B693" s="1">
        <v>42736</v>
      </c>
      <c r="C693" t="s">
        <v>4</v>
      </c>
      <c r="D693" s="6" t="s">
        <v>10</v>
      </c>
      <c r="E693" t="s">
        <v>5</v>
      </c>
      <c r="F693">
        <v>174.6</v>
      </c>
      <c r="G693" cm="1">
        <f t="array" ref="G693">SUMPRODUCT(
    ($A$2:$A$1483=A693) *
    ($B$2:$B$1483=B693) *
    ($D$2:$D$1483={"0-4","5-9","10-14","15-19"}) *
    ($F$2:$F$1483)
)</f>
        <v>792.40000000000009</v>
      </c>
      <c r="H693" cm="1">
        <f t="array" ref="H693">SUMPRODUCT(
    ($A$2:$A$1483=A693) *
    ($B$2:$B$1483=B693) *
    ($D$2:$D$1483={"65-69","70-74","75-79","80-84","85+"}) *
    ($F$2:$F$1483)
)</f>
        <v>246.5</v>
      </c>
    </row>
    <row r="694" spans="1:8" x14ac:dyDescent="0.3">
      <c r="A694" t="s">
        <v>27</v>
      </c>
      <c r="B694" s="1">
        <v>42736</v>
      </c>
      <c r="C694" t="s">
        <v>4</v>
      </c>
      <c r="D694" s="6" t="s">
        <v>11</v>
      </c>
      <c r="E694" t="s">
        <v>5</v>
      </c>
      <c r="F694">
        <v>142.1</v>
      </c>
      <c r="G694" cm="1">
        <f t="array" ref="G694">SUMPRODUCT(
    ($A$2:$A$1483=A694) *
    ($B$2:$B$1483=B694) *
    ($D$2:$D$1483={"0-4","5-9","10-14","15-19"}) *
    ($F$2:$F$1483)
)</f>
        <v>792.40000000000009</v>
      </c>
      <c r="H694" cm="1">
        <f t="array" ref="H694">SUMPRODUCT(
    ($A$2:$A$1483=A694) *
    ($B$2:$B$1483=B694) *
    ($D$2:$D$1483={"65-69","70-74","75-79","80-84","85+"}) *
    ($F$2:$F$1483)
)</f>
        <v>246.5</v>
      </c>
    </row>
    <row r="695" spans="1:8" x14ac:dyDescent="0.3">
      <c r="A695" t="s">
        <v>27</v>
      </c>
      <c r="B695" s="1">
        <v>42736</v>
      </c>
      <c r="C695" t="s">
        <v>4</v>
      </c>
      <c r="D695" s="6" t="s">
        <v>12</v>
      </c>
      <c r="E695" t="s">
        <v>5</v>
      </c>
      <c r="F695">
        <v>133.19999999999999</v>
      </c>
      <c r="G695" cm="1">
        <f t="array" ref="G695">SUMPRODUCT(
    ($A$2:$A$1483=A695) *
    ($B$2:$B$1483=B695) *
    ($D$2:$D$1483={"0-4","5-9","10-14","15-19"}) *
    ($F$2:$F$1483)
)</f>
        <v>792.40000000000009</v>
      </c>
      <c r="H695" cm="1">
        <f t="array" ref="H695">SUMPRODUCT(
    ($A$2:$A$1483=A695) *
    ($B$2:$B$1483=B695) *
    ($D$2:$D$1483={"65-69","70-74","75-79","80-84","85+"}) *
    ($F$2:$F$1483)
)</f>
        <v>246.5</v>
      </c>
    </row>
    <row r="696" spans="1:8" x14ac:dyDescent="0.3">
      <c r="A696" t="s">
        <v>27</v>
      </c>
      <c r="B696" s="1">
        <v>42736</v>
      </c>
      <c r="C696" t="s">
        <v>4</v>
      </c>
      <c r="D696" s="6" t="s">
        <v>13</v>
      </c>
      <c r="E696" t="s">
        <v>5</v>
      </c>
      <c r="F696">
        <v>137</v>
      </c>
      <c r="G696" cm="1">
        <f t="array" ref="G696">SUMPRODUCT(
    ($A$2:$A$1483=A696) *
    ($B$2:$B$1483=B696) *
    ($D$2:$D$1483={"0-4","5-9","10-14","15-19"}) *
    ($F$2:$F$1483)
)</f>
        <v>792.40000000000009</v>
      </c>
      <c r="H696" cm="1">
        <f t="array" ref="H696">SUMPRODUCT(
    ($A$2:$A$1483=A696) *
    ($B$2:$B$1483=B696) *
    ($D$2:$D$1483={"65-69","70-74","75-79","80-84","85+"}) *
    ($F$2:$F$1483)
)</f>
        <v>246.5</v>
      </c>
    </row>
    <row r="697" spans="1:8" x14ac:dyDescent="0.3">
      <c r="A697" t="s">
        <v>27</v>
      </c>
      <c r="B697" s="1">
        <v>42736</v>
      </c>
      <c r="C697" t="s">
        <v>4</v>
      </c>
      <c r="D697" s="6" t="s">
        <v>14</v>
      </c>
      <c r="E697" t="s">
        <v>5</v>
      </c>
      <c r="F697">
        <v>140.69999999999999</v>
      </c>
      <c r="G697" cm="1">
        <f t="array" ref="G697">SUMPRODUCT(
    ($A$2:$A$1483=A697) *
    ($B$2:$B$1483=B697) *
    ($D$2:$D$1483={"0-4","5-9","10-14","15-19"}) *
    ($F$2:$F$1483)
)</f>
        <v>792.40000000000009</v>
      </c>
      <c r="H697" cm="1">
        <f t="array" ref="H697">SUMPRODUCT(
    ($A$2:$A$1483=A697) *
    ($B$2:$B$1483=B697) *
    ($D$2:$D$1483={"65-69","70-74","75-79","80-84","85+"}) *
    ($F$2:$F$1483)
)</f>
        <v>246.5</v>
      </c>
    </row>
    <row r="698" spans="1:8" x14ac:dyDescent="0.3">
      <c r="A698" t="s">
        <v>27</v>
      </c>
      <c r="B698" s="1">
        <v>42736</v>
      </c>
      <c r="C698" t="s">
        <v>4</v>
      </c>
      <c r="D698" s="6" t="s">
        <v>15</v>
      </c>
      <c r="E698" t="s">
        <v>5</v>
      </c>
      <c r="F698">
        <v>133.19999999999999</v>
      </c>
      <c r="G698" cm="1">
        <f t="array" ref="G698">SUMPRODUCT(
    ($A$2:$A$1483=A698) *
    ($B$2:$B$1483=B698) *
    ($D$2:$D$1483={"0-4","5-9","10-14","15-19"}) *
    ($F$2:$F$1483)
)</f>
        <v>792.40000000000009</v>
      </c>
      <c r="H698" cm="1">
        <f t="array" ref="H698">SUMPRODUCT(
    ($A$2:$A$1483=A698) *
    ($B$2:$B$1483=B698) *
    ($D$2:$D$1483={"65-69","70-74","75-79","80-84","85+"}) *
    ($F$2:$F$1483)
)</f>
        <v>246.5</v>
      </c>
    </row>
    <row r="699" spans="1:8" x14ac:dyDescent="0.3">
      <c r="A699" t="s">
        <v>27</v>
      </c>
      <c r="B699" s="1">
        <v>42736</v>
      </c>
      <c r="C699" t="s">
        <v>4</v>
      </c>
      <c r="D699" s="6" t="s">
        <v>16</v>
      </c>
      <c r="E699" t="s">
        <v>5</v>
      </c>
      <c r="F699">
        <v>114</v>
      </c>
      <c r="G699" cm="1">
        <f t="array" ref="G699">SUMPRODUCT(
    ($A$2:$A$1483=A699) *
    ($B$2:$B$1483=B699) *
    ($D$2:$D$1483={"0-4","5-9","10-14","15-19"}) *
    ($F$2:$F$1483)
)</f>
        <v>792.40000000000009</v>
      </c>
      <c r="H699" cm="1">
        <f t="array" ref="H699">SUMPRODUCT(
    ($A$2:$A$1483=A699) *
    ($B$2:$B$1483=B699) *
    ($D$2:$D$1483={"65-69","70-74","75-79","80-84","85+"}) *
    ($F$2:$F$1483)
)</f>
        <v>246.5</v>
      </c>
    </row>
    <row r="700" spans="1:8" hidden="1" x14ac:dyDescent="0.3">
      <c r="A700" t="s">
        <v>27</v>
      </c>
      <c r="B700" s="1">
        <v>42736</v>
      </c>
      <c r="C700" t="s">
        <v>4</v>
      </c>
      <c r="D700" s="6" t="s">
        <v>17</v>
      </c>
      <c r="E700" t="s">
        <v>5</v>
      </c>
      <c r="F700">
        <v>94.8</v>
      </c>
      <c r="G700" cm="1">
        <f t="array" ref="G700">SUMPRODUCT(
    ($A$2:$A$1483=A700) *
    ($B$2:$B$1483=B700) *
    ($D$2:$D$1483={"0-4","5-9","10-14","15-19"}) *
    ($F$2:$F$1483)
)</f>
        <v>792.40000000000009</v>
      </c>
      <c r="H700" cm="1">
        <f t="array" ref="H700">SUMPRODUCT(
    ($A$2:$A$1483=A700) *
    ($B$2:$B$1483=B700) *
    ($D$2:$D$1483={"65-69","70-74","75-79","80-84","85+"}) *
    ($F$2:$F$1483)
)</f>
        <v>246.5</v>
      </c>
    </row>
    <row r="701" spans="1:8" hidden="1" x14ac:dyDescent="0.3">
      <c r="A701" t="s">
        <v>27</v>
      </c>
      <c r="B701" s="1">
        <v>42736</v>
      </c>
      <c r="C701" t="s">
        <v>4</v>
      </c>
      <c r="D701" s="6" t="s">
        <v>18</v>
      </c>
      <c r="E701" t="s">
        <v>5</v>
      </c>
      <c r="F701">
        <v>64.400000000000006</v>
      </c>
      <c r="G701" cm="1">
        <f t="array" ref="G701">SUMPRODUCT(
    ($A$2:$A$1483=A701) *
    ($B$2:$B$1483=B701) *
    ($D$2:$D$1483={"0-4","5-9","10-14","15-19"}) *
    ($F$2:$F$1483)
)</f>
        <v>792.40000000000009</v>
      </c>
      <c r="H701" cm="1">
        <f t="array" ref="H701">SUMPRODUCT(
    ($A$2:$A$1483=A701) *
    ($B$2:$B$1483=B701) *
    ($D$2:$D$1483={"65-69","70-74","75-79","80-84","85+"}) *
    ($F$2:$F$1483)
)</f>
        <v>246.5</v>
      </c>
    </row>
    <row r="702" spans="1:8" hidden="1" x14ac:dyDescent="0.3">
      <c r="A702" t="s">
        <v>27</v>
      </c>
      <c r="B702" s="1">
        <v>42736</v>
      </c>
      <c r="C702" t="s">
        <v>4</v>
      </c>
      <c r="D702" s="6" t="s">
        <v>19</v>
      </c>
      <c r="E702" t="s">
        <v>5</v>
      </c>
      <c r="F702">
        <v>44.3</v>
      </c>
      <c r="G702" cm="1">
        <f t="array" ref="G702">SUMPRODUCT(
    ($A$2:$A$1483=A702) *
    ($B$2:$B$1483=B702) *
    ($D$2:$D$1483={"0-4","5-9","10-14","15-19"}) *
    ($F$2:$F$1483)
)</f>
        <v>792.40000000000009</v>
      </c>
      <c r="H702" cm="1">
        <f t="array" ref="H702">SUMPRODUCT(
    ($A$2:$A$1483=A702) *
    ($B$2:$B$1483=B702) *
    ($D$2:$D$1483={"65-69","70-74","75-79","80-84","85+"}) *
    ($F$2:$F$1483)
)</f>
        <v>246.5</v>
      </c>
    </row>
    <row r="703" spans="1:8" hidden="1" x14ac:dyDescent="0.3">
      <c r="A703" t="s">
        <v>27</v>
      </c>
      <c r="B703" s="1">
        <v>42736</v>
      </c>
      <c r="C703" t="s">
        <v>4</v>
      </c>
      <c r="D703" s="6" t="s">
        <v>20</v>
      </c>
      <c r="E703" t="s">
        <v>5</v>
      </c>
      <c r="F703">
        <v>26.6</v>
      </c>
      <c r="G703" cm="1">
        <f t="array" ref="G703">SUMPRODUCT(
    ($A$2:$A$1483=A703) *
    ($B$2:$B$1483=B703) *
    ($D$2:$D$1483={"0-4","5-9","10-14","15-19"}) *
    ($F$2:$F$1483)
)</f>
        <v>792.40000000000009</v>
      </c>
      <c r="H703" cm="1">
        <f t="array" ref="H703">SUMPRODUCT(
    ($A$2:$A$1483=A703) *
    ($B$2:$B$1483=B703) *
    ($D$2:$D$1483={"65-69","70-74","75-79","80-84","85+"}) *
    ($F$2:$F$1483)
)</f>
        <v>246.5</v>
      </c>
    </row>
    <row r="704" spans="1:8" hidden="1" x14ac:dyDescent="0.3">
      <c r="A704" t="s">
        <v>27</v>
      </c>
      <c r="B704" s="1">
        <v>42736</v>
      </c>
      <c r="C704" t="s">
        <v>4</v>
      </c>
      <c r="D704" s="6" t="s">
        <v>21</v>
      </c>
      <c r="E704" t="s">
        <v>5</v>
      </c>
      <c r="F704">
        <v>16.399999999999999</v>
      </c>
      <c r="G704" cm="1">
        <f t="array" ref="G704">SUMPRODUCT(
    ($A$2:$A$1483=A704) *
    ($B$2:$B$1483=B704) *
    ($D$2:$D$1483={"0-4","5-9","10-14","15-19"}) *
    ($F$2:$F$1483)
)</f>
        <v>792.40000000000009</v>
      </c>
      <c r="H704" cm="1">
        <f t="array" ref="H704">SUMPRODUCT(
    ($A$2:$A$1483=A704) *
    ($B$2:$B$1483=B704) *
    ($D$2:$D$1483={"65-69","70-74","75-79","80-84","85+"}) *
    ($F$2:$F$1483)
)</f>
        <v>246.5</v>
      </c>
    </row>
    <row r="705" spans="1:8" x14ac:dyDescent="0.3">
      <c r="A705" t="s">
        <v>27</v>
      </c>
      <c r="B705" s="1">
        <v>43101</v>
      </c>
      <c r="C705" t="s">
        <v>4</v>
      </c>
      <c r="D705" s="6" t="s">
        <v>5</v>
      </c>
      <c r="E705" t="s">
        <v>5</v>
      </c>
      <c r="F705">
        <v>2503.5</v>
      </c>
      <c r="G705" cm="1">
        <f t="array" ref="G705">SUMPRODUCT(
    ($A$2:$A$1483=A705) *
    ($B$2:$B$1483=B705) *
    ($D$2:$D$1483={"0-4","5-9","10-14","15-19"}) *
    ($F$2:$F$1483)
)</f>
        <v>776.59999999999991</v>
      </c>
      <c r="H705" cm="1">
        <f t="array" ref="H705">SUMPRODUCT(
    ($A$2:$A$1483=A705) *
    ($B$2:$B$1483=B705) *
    ($D$2:$D$1483={"65-69","70-74","75-79","80-84","85+"}) *
    ($F$2:$F$1483)
)</f>
        <v>256</v>
      </c>
    </row>
    <row r="706" spans="1:8" hidden="1" x14ac:dyDescent="0.3">
      <c r="A706" t="s">
        <v>27</v>
      </c>
      <c r="B706" s="1">
        <v>43101</v>
      </c>
      <c r="C706" t="s">
        <v>4</v>
      </c>
      <c r="D706" s="6" t="s">
        <v>6</v>
      </c>
      <c r="E706" t="s">
        <v>5</v>
      </c>
      <c r="F706">
        <v>172.9</v>
      </c>
      <c r="G706" cm="1">
        <f t="array" ref="G706">SUMPRODUCT(
    ($A$2:$A$1483=A706) *
    ($B$2:$B$1483=B706) *
    ($D$2:$D$1483={"0-4","5-9","10-14","15-19"}) *
    ($F$2:$F$1483)
)</f>
        <v>776.59999999999991</v>
      </c>
      <c r="H706" cm="1">
        <f t="array" ref="H706">SUMPRODUCT(
    ($A$2:$A$1483=A706) *
    ($B$2:$B$1483=B706) *
    ($D$2:$D$1483={"65-69","70-74","75-79","80-84","85+"}) *
    ($F$2:$F$1483)
)</f>
        <v>256</v>
      </c>
    </row>
    <row r="707" spans="1:8" hidden="1" x14ac:dyDescent="0.3">
      <c r="A707" t="s">
        <v>27</v>
      </c>
      <c r="B707" s="1">
        <v>43101</v>
      </c>
      <c r="C707" t="s">
        <v>4</v>
      </c>
      <c r="D707" s="6" t="s">
        <v>40</v>
      </c>
      <c r="E707" t="s">
        <v>5</v>
      </c>
      <c r="F707">
        <v>175.4</v>
      </c>
      <c r="G707" cm="1">
        <f t="array" ref="G707">SUMPRODUCT(
    ($A$2:$A$1483=A707) *
    ($B$2:$B$1483=B707) *
    ($D$2:$D$1483={"0-4","5-9","10-14","15-19"}) *
    ($F$2:$F$1483)
)</f>
        <v>776.59999999999991</v>
      </c>
      <c r="H707" cm="1">
        <f t="array" ref="H707">SUMPRODUCT(
    ($A$2:$A$1483=A707) *
    ($B$2:$B$1483=B707) *
    ($D$2:$D$1483={"65-69","70-74","75-79","80-84","85+"}) *
    ($F$2:$F$1483)
)</f>
        <v>256</v>
      </c>
    </row>
    <row r="708" spans="1:8" hidden="1" x14ac:dyDescent="0.3">
      <c r="A708" t="s">
        <v>27</v>
      </c>
      <c r="B708" s="1">
        <v>43101</v>
      </c>
      <c r="C708" t="s">
        <v>4</v>
      </c>
      <c r="D708" s="6" t="s">
        <v>39</v>
      </c>
      <c r="E708" t="s">
        <v>5</v>
      </c>
      <c r="F708">
        <v>193.6</v>
      </c>
      <c r="G708" cm="1">
        <f t="array" ref="G708">SUMPRODUCT(
    ($A$2:$A$1483=A708) *
    ($B$2:$B$1483=B708) *
    ($D$2:$D$1483={"0-4","5-9","10-14","15-19"}) *
    ($F$2:$F$1483)
)</f>
        <v>776.59999999999991</v>
      </c>
      <c r="H708" cm="1">
        <f t="array" ref="H708">SUMPRODUCT(
    ($A$2:$A$1483=A708) *
    ($B$2:$B$1483=B708) *
    ($D$2:$D$1483={"65-69","70-74","75-79","80-84","85+"}) *
    ($F$2:$F$1483)
)</f>
        <v>256</v>
      </c>
    </row>
    <row r="709" spans="1:8" hidden="1" x14ac:dyDescent="0.3">
      <c r="A709" t="s">
        <v>27</v>
      </c>
      <c r="B709" s="1">
        <v>43101</v>
      </c>
      <c r="C709" t="s">
        <v>4</v>
      </c>
      <c r="D709" s="6" t="s">
        <v>7</v>
      </c>
      <c r="E709" t="s">
        <v>5</v>
      </c>
      <c r="F709">
        <v>234.7</v>
      </c>
      <c r="G709" cm="1">
        <f t="array" ref="G709">SUMPRODUCT(
    ($A$2:$A$1483=A709) *
    ($B$2:$B$1483=B709) *
    ($D$2:$D$1483={"0-4","5-9","10-14","15-19"}) *
    ($F$2:$F$1483)
)</f>
        <v>776.59999999999991</v>
      </c>
      <c r="H709" cm="1">
        <f t="array" ref="H709">SUMPRODUCT(
    ($A$2:$A$1483=A709) *
    ($B$2:$B$1483=B709) *
    ($D$2:$D$1483={"65-69","70-74","75-79","80-84","85+"}) *
    ($F$2:$F$1483)
)</f>
        <v>256</v>
      </c>
    </row>
    <row r="710" spans="1:8" x14ac:dyDescent="0.3">
      <c r="A710" t="s">
        <v>27</v>
      </c>
      <c r="B710" s="1">
        <v>43101</v>
      </c>
      <c r="C710" t="s">
        <v>4</v>
      </c>
      <c r="D710" s="6" t="s">
        <v>8</v>
      </c>
      <c r="E710" t="s">
        <v>5</v>
      </c>
      <c r="F710">
        <v>253.4</v>
      </c>
      <c r="G710" cm="1">
        <f t="array" ref="G710">SUMPRODUCT(
    ($A$2:$A$1483=A710) *
    ($B$2:$B$1483=B710) *
    ($D$2:$D$1483={"0-4","5-9","10-14","15-19"}) *
    ($F$2:$F$1483)
)</f>
        <v>776.59999999999991</v>
      </c>
      <c r="H710" cm="1">
        <f t="array" ref="H710">SUMPRODUCT(
    ($A$2:$A$1483=A710) *
    ($B$2:$B$1483=B710) *
    ($D$2:$D$1483={"65-69","70-74","75-79","80-84","85+"}) *
    ($F$2:$F$1483)
)</f>
        <v>256</v>
      </c>
    </row>
    <row r="711" spans="1:8" x14ac:dyDescent="0.3">
      <c r="A711" t="s">
        <v>27</v>
      </c>
      <c r="B711" s="1">
        <v>43101</v>
      </c>
      <c r="C711" t="s">
        <v>4</v>
      </c>
      <c r="D711" s="6" t="s">
        <v>9</v>
      </c>
      <c r="E711" t="s">
        <v>5</v>
      </c>
      <c r="F711">
        <v>233.7</v>
      </c>
      <c r="G711" cm="1">
        <f t="array" ref="G711">SUMPRODUCT(
    ($A$2:$A$1483=A711) *
    ($B$2:$B$1483=B711) *
    ($D$2:$D$1483={"0-4","5-9","10-14","15-19"}) *
    ($F$2:$F$1483)
)</f>
        <v>776.59999999999991</v>
      </c>
      <c r="H711" cm="1">
        <f t="array" ref="H711">SUMPRODUCT(
    ($A$2:$A$1483=A711) *
    ($B$2:$B$1483=B711) *
    ($D$2:$D$1483={"65-69","70-74","75-79","80-84","85+"}) *
    ($F$2:$F$1483)
)</f>
        <v>256</v>
      </c>
    </row>
    <row r="712" spans="1:8" x14ac:dyDescent="0.3">
      <c r="A712" t="s">
        <v>27</v>
      </c>
      <c r="B712" s="1">
        <v>43101</v>
      </c>
      <c r="C712" t="s">
        <v>4</v>
      </c>
      <c r="D712" s="6" t="s">
        <v>10</v>
      </c>
      <c r="E712" t="s">
        <v>5</v>
      </c>
      <c r="F712">
        <v>184.3</v>
      </c>
      <c r="G712" cm="1">
        <f t="array" ref="G712">SUMPRODUCT(
    ($A$2:$A$1483=A712) *
    ($B$2:$B$1483=B712) *
    ($D$2:$D$1483={"0-4","5-9","10-14","15-19"}) *
    ($F$2:$F$1483)
)</f>
        <v>776.59999999999991</v>
      </c>
      <c r="H712" cm="1">
        <f t="array" ref="H712">SUMPRODUCT(
    ($A$2:$A$1483=A712) *
    ($B$2:$B$1483=B712) *
    ($D$2:$D$1483={"65-69","70-74","75-79","80-84","85+"}) *
    ($F$2:$F$1483)
)</f>
        <v>256</v>
      </c>
    </row>
    <row r="713" spans="1:8" x14ac:dyDescent="0.3">
      <c r="A713" t="s">
        <v>27</v>
      </c>
      <c r="B713" s="1">
        <v>43101</v>
      </c>
      <c r="C713" t="s">
        <v>4</v>
      </c>
      <c r="D713" s="6" t="s">
        <v>11</v>
      </c>
      <c r="E713" t="s">
        <v>5</v>
      </c>
      <c r="F713">
        <v>143.4</v>
      </c>
      <c r="G713" cm="1">
        <f t="array" ref="G713">SUMPRODUCT(
    ($A$2:$A$1483=A713) *
    ($B$2:$B$1483=B713) *
    ($D$2:$D$1483={"0-4","5-9","10-14","15-19"}) *
    ($F$2:$F$1483)
)</f>
        <v>776.59999999999991</v>
      </c>
      <c r="H713" cm="1">
        <f t="array" ref="H713">SUMPRODUCT(
    ($A$2:$A$1483=A713) *
    ($B$2:$B$1483=B713) *
    ($D$2:$D$1483={"65-69","70-74","75-79","80-84","85+"}) *
    ($F$2:$F$1483)
)</f>
        <v>256</v>
      </c>
    </row>
    <row r="714" spans="1:8" x14ac:dyDescent="0.3">
      <c r="A714" t="s">
        <v>27</v>
      </c>
      <c r="B714" s="1">
        <v>43101</v>
      </c>
      <c r="C714" t="s">
        <v>4</v>
      </c>
      <c r="D714" s="6" t="s">
        <v>12</v>
      </c>
      <c r="E714" t="s">
        <v>5</v>
      </c>
      <c r="F714">
        <v>132.80000000000001</v>
      </c>
      <c r="G714" cm="1">
        <f t="array" ref="G714">SUMPRODUCT(
    ($A$2:$A$1483=A714) *
    ($B$2:$B$1483=B714) *
    ($D$2:$D$1483={"0-4","5-9","10-14","15-19"}) *
    ($F$2:$F$1483)
)</f>
        <v>776.59999999999991</v>
      </c>
      <c r="H714" cm="1">
        <f t="array" ref="H714">SUMPRODUCT(
    ($A$2:$A$1483=A714) *
    ($B$2:$B$1483=B714) *
    ($D$2:$D$1483={"65-69","70-74","75-79","80-84","85+"}) *
    ($F$2:$F$1483)
)</f>
        <v>256</v>
      </c>
    </row>
    <row r="715" spans="1:8" x14ac:dyDescent="0.3">
      <c r="A715" t="s">
        <v>27</v>
      </c>
      <c r="B715" s="1">
        <v>43101</v>
      </c>
      <c r="C715" t="s">
        <v>4</v>
      </c>
      <c r="D715" s="6" t="s">
        <v>13</v>
      </c>
      <c r="E715" t="s">
        <v>5</v>
      </c>
      <c r="F715">
        <v>133.6</v>
      </c>
      <c r="G715" cm="1">
        <f t="array" ref="G715">SUMPRODUCT(
    ($A$2:$A$1483=A715) *
    ($B$2:$B$1483=B715) *
    ($D$2:$D$1483={"0-4","5-9","10-14","15-19"}) *
    ($F$2:$F$1483)
)</f>
        <v>776.59999999999991</v>
      </c>
      <c r="H715" cm="1">
        <f t="array" ref="H715">SUMPRODUCT(
    ($A$2:$A$1483=A715) *
    ($B$2:$B$1483=B715) *
    ($D$2:$D$1483={"65-69","70-74","75-79","80-84","85+"}) *
    ($F$2:$F$1483)
)</f>
        <v>256</v>
      </c>
    </row>
    <row r="716" spans="1:8" x14ac:dyDescent="0.3">
      <c r="A716" t="s">
        <v>27</v>
      </c>
      <c r="B716" s="1">
        <v>43101</v>
      </c>
      <c r="C716" t="s">
        <v>4</v>
      </c>
      <c r="D716" s="6" t="s">
        <v>14</v>
      </c>
      <c r="E716" t="s">
        <v>5</v>
      </c>
      <c r="F716">
        <v>139.19999999999999</v>
      </c>
      <c r="G716" cm="1">
        <f t="array" ref="G716">SUMPRODUCT(
    ($A$2:$A$1483=A716) *
    ($B$2:$B$1483=B716) *
    ($D$2:$D$1483={"0-4","5-9","10-14","15-19"}) *
    ($F$2:$F$1483)
)</f>
        <v>776.59999999999991</v>
      </c>
      <c r="H716" cm="1">
        <f t="array" ref="H716">SUMPRODUCT(
    ($A$2:$A$1483=A716) *
    ($B$2:$B$1483=B716) *
    ($D$2:$D$1483={"65-69","70-74","75-79","80-84","85+"}) *
    ($F$2:$F$1483)
)</f>
        <v>256</v>
      </c>
    </row>
    <row r="717" spans="1:8" x14ac:dyDescent="0.3">
      <c r="A717" t="s">
        <v>27</v>
      </c>
      <c r="B717" s="1">
        <v>43101</v>
      </c>
      <c r="C717" t="s">
        <v>4</v>
      </c>
      <c r="D717" s="6" t="s">
        <v>15</v>
      </c>
      <c r="E717" t="s">
        <v>5</v>
      </c>
      <c r="F717">
        <v>133.69999999999999</v>
      </c>
      <c r="G717" cm="1">
        <f t="array" ref="G717">SUMPRODUCT(
    ($A$2:$A$1483=A717) *
    ($B$2:$B$1483=B717) *
    ($D$2:$D$1483={"0-4","5-9","10-14","15-19"}) *
    ($F$2:$F$1483)
)</f>
        <v>776.59999999999991</v>
      </c>
      <c r="H717" cm="1">
        <f t="array" ref="H717">SUMPRODUCT(
    ($A$2:$A$1483=A717) *
    ($B$2:$B$1483=B717) *
    ($D$2:$D$1483={"65-69","70-74","75-79","80-84","85+"}) *
    ($F$2:$F$1483)
)</f>
        <v>256</v>
      </c>
    </row>
    <row r="718" spans="1:8" x14ac:dyDescent="0.3">
      <c r="A718" t="s">
        <v>27</v>
      </c>
      <c r="B718" s="1">
        <v>43101</v>
      </c>
      <c r="C718" t="s">
        <v>4</v>
      </c>
      <c r="D718" s="6" t="s">
        <v>16</v>
      </c>
      <c r="E718" t="s">
        <v>5</v>
      </c>
      <c r="F718">
        <v>116.6</v>
      </c>
      <c r="G718" cm="1">
        <f t="array" ref="G718">SUMPRODUCT(
    ($A$2:$A$1483=A718) *
    ($B$2:$B$1483=B718) *
    ($D$2:$D$1483={"0-4","5-9","10-14","15-19"}) *
    ($F$2:$F$1483)
)</f>
        <v>776.59999999999991</v>
      </c>
      <c r="H718" cm="1">
        <f t="array" ref="H718">SUMPRODUCT(
    ($A$2:$A$1483=A718) *
    ($B$2:$B$1483=B718) *
    ($D$2:$D$1483={"65-69","70-74","75-79","80-84","85+"}) *
    ($F$2:$F$1483)
)</f>
        <v>256</v>
      </c>
    </row>
    <row r="719" spans="1:8" hidden="1" x14ac:dyDescent="0.3">
      <c r="A719" t="s">
        <v>27</v>
      </c>
      <c r="B719" s="1">
        <v>43101</v>
      </c>
      <c r="C719" t="s">
        <v>4</v>
      </c>
      <c r="D719" s="6" t="s">
        <v>17</v>
      </c>
      <c r="E719" t="s">
        <v>5</v>
      </c>
      <c r="F719">
        <v>96.3</v>
      </c>
      <c r="G719" cm="1">
        <f t="array" ref="G719">SUMPRODUCT(
    ($A$2:$A$1483=A719) *
    ($B$2:$B$1483=B719) *
    ($D$2:$D$1483={"0-4","5-9","10-14","15-19"}) *
    ($F$2:$F$1483)
)</f>
        <v>776.59999999999991</v>
      </c>
      <c r="H719" cm="1">
        <f t="array" ref="H719">SUMPRODUCT(
    ($A$2:$A$1483=A719) *
    ($B$2:$B$1483=B719) *
    ($D$2:$D$1483={"65-69","70-74","75-79","80-84","85+"}) *
    ($F$2:$F$1483)
)</f>
        <v>256</v>
      </c>
    </row>
    <row r="720" spans="1:8" hidden="1" x14ac:dyDescent="0.3">
      <c r="A720" t="s">
        <v>27</v>
      </c>
      <c r="B720" s="1">
        <v>43101</v>
      </c>
      <c r="C720" t="s">
        <v>4</v>
      </c>
      <c r="D720" s="6" t="s">
        <v>18</v>
      </c>
      <c r="E720" t="s">
        <v>5</v>
      </c>
      <c r="F720">
        <v>69.7</v>
      </c>
      <c r="G720" cm="1">
        <f t="array" ref="G720">SUMPRODUCT(
    ($A$2:$A$1483=A720) *
    ($B$2:$B$1483=B720) *
    ($D$2:$D$1483={"0-4","5-9","10-14","15-19"}) *
    ($F$2:$F$1483)
)</f>
        <v>776.59999999999991</v>
      </c>
      <c r="H720" cm="1">
        <f t="array" ref="H720">SUMPRODUCT(
    ($A$2:$A$1483=A720) *
    ($B$2:$B$1483=B720) *
    ($D$2:$D$1483={"65-69","70-74","75-79","80-84","85+"}) *
    ($F$2:$F$1483)
)</f>
        <v>256</v>
      </c>
    </row>
    <row r="721" spans="1:8" hidden="1" x14ac:dyDescent="0.3">
      <c r="A721" t="s">
        <v>27</v>
      </c>
      <c r="B721" s="1">
        <v>43101</v>
      </c>
      <c r="C721" t="s">
        <v>4</v>
      </c>
      <c r="D721" s="6" t="s">
        <v>19</v>
      </c>
      <c r="E721" t="s">
        <v>5</v>
      </c>
      <c r="F721">
        <v>43.3</v>
      </c>
      <c r="G721" cm="1">
        <f t="array" ref="G721">SUMPRODUCT(
    ($A$2:$A$1483=A721) *
    ($B$2:$B$1483=B721) *
    ($D$2:$D$1483={"0-4","5-9","10-14","15-19"}) *
    ($F$2:$F$1483)
)</f>
        <v>776.59999999999991</v>
      </c>
      <c r="H721" cm="1">
        <f t="array" ref="H721">SUMPRODUCT(
    ($A$2:$A$1483=A721) *
    ($B$2:$B$1483=B721) *
    ($D$2:$D$1483={"65-69","70-74","75-79","80-84","85+"}) *
    ($F$2:$F$1483)
)</f>
        <v>256</v>
      </c>
    </row>
    <row r="722" spans="1:8" hidden="1" x14ac:dyDescent="0.3">
      <c r="A722" t="s">
        <v>27</v>
      </c>
      <c r="B722" s="1">
        <v>43101</v>
      </c>
      <c r="C722" t="s">
        <v>4</v>
      </c>
      <c r="D722" s="6" t="s">
        <v>20</v>
      </c>
      <c r="E722" t="s">
        <v>5</v>
      </c>
      <c r="F722">
        <v>29</v>
      </c>
      <c r="G722" cm="1">
        <f t="array" ref="G722">SUMPRODUCT(
    ($A$2:$A$1483=A722) *
    ($B$2:$B$1483=B722) *
    ($D$2:$D$1483={"0-4","5-9","10-14","15-19"}) *
    ($F$2:$F$1483)
)</f>
        <v>776.59999999999991</v>
      </c>
      <c r="H722" cm="1">
        <f t="array" ref="H722">SUMPRODUCT(
    ($A$2:$A$1483=A722) *
    ($B$2:$B$1483=B722) *
    ($D$2:$D$1483={"65-69","70-74","75-79","80-84","85+"}) *
    ($F$2:$F$1483)
)</f>
        <v>256</v>
      </c>
    </row>
    <row r="723" spans="1:8" hidden="1" x14ac:dyDescent="0.3">
      <c r="A723" t="s">
        <v>27</v>
      </c>
      <c r="B723" s="1">
        <v>43101</v>
      </c>
      <c r="C723" t="s">
        <v>4</v>
      </c>
      <c r="D723" s="6" t="s">
        <v>21</v>
      </c>
      <c r="E723" t="s">
        <v>5</v>
      </c>
      <c r="F723">
        <v>17.7</v>
      </c>
      <c r="G723" cm="1">
        <f t="array" ref="G723">SUMPRODUCT(
    ($A$2:$A$1483=A723) *
    ($B$2:$B$1483=B723) *
    ($D$2:$D$1483={"0-4","5-9","10-14","15-19"}) *
    ($F$2:$F$1483)
)</f>
        <v>776.59999999999991</v>
      </c>
      <c r="H723" cm="1">
        <f t="array" ref="H723">SUMPRODUCT(
    ($A$2:$A$1483=A723) *
    ($B$2:$B$1483=B723) *
    ($D$2:$D$1483={"65-69","70-74","75-79","80-84","85+"}) *
    ($F$2:$F$1483)
)</f>
        <v>256</v>
      </c>
    </row>
    <row r="724" spans="1:8" x14ac:dyDescent="0.3">
      <c r="A724" t="s">
        <v>27</v>
      </c>
      <c r="B724" s="1">
        <v>43466</v>
      </c>
      <c r="C724" t="s">
        <v>4</v>
      </c>
      <c r="D724" s="6" t="s">
        <v>5</v>
      </c>
      <c r="E724" t="s">
        <v>5</v>
      </c>
      <c r="F724">
        <v>2508.8000000000002</v>
      </c>
      <c r="G724" cm="1">
        <f t="array" ref="G724">SUMPRODUCT(
    ($A$2:$A$1483=A724) *
    ($B$2:$B$1483=B724) *
    ($D$2:$D$1483={"0-4","5-9","10-14","15-19"}) *
    ($F$2:$F$1483)
)</f>
        <v>759.40000000000009</v>
      </c>
      <c r="H724" cm="1">
        <f t="array" ref="H724">SUMPRODUCT(
    ($A$2:$A$1483=A724) *
    ($B$2:$B$1483=B724) *
    ($D$2:$D$1483={"65-69","70-74","75-79","80-84","85+"}) *
    ($F$2:$F$1483)
)</f>
        <v>266.10000000000002</v>
      </c>
    </row>
    <row r="725" spans="1:8" hidden="1" x14ac:dyDescent="0.3">
      <c r="A725" t="s">
        <v>27</v>
      </c>
      <c r="B725" s="1">
        <v>43466</v>
      </c>
      <c r="C725" t="s">
        <v>4</v>
      </c>
      <c r="D725" s="6" t="s">
        <v>6</v>
      </c>
      <c r="E725" t="s">
        <v>5</v>
      </c>
      <c r="F725">
        <v>171.6</v>
      </c>
      <c r="G725" cm="1">
        <f t="array" ref="G725">SUMPRODUCT(
    ($A$2:$A$1483=A725) *
    ($B$2:$B$1483=B725) *
    ($D$2:$D$1483={"0-4","5-9","10-14","15-19"}) *
    ($F$2:$F$1483)
)</f>
        <v>759.40000000000009</v>
      </c>
      <c r="H725" cm="1">
        <f t="array" ref="H725">SUMPRODUCT(
    ($A$2:$A$1483=A725) *
    ($B$2:$B$1483=B725) *
    ($D$2:$D$1483={"65-69","70-74","75-79","80-84","85+"}) *
    ($F$2:$F$1483)
)</f>
        <v>266.10000000000002</v>
      </c>
    </row>
    <row r="726" spans="1:8" hidden="1" x14ac:dyDescent="0.3">
      <c r="A726" t="s">
        <v>27</v>
      </c>
      <c r="B726" s="1">
        <v>43466</v>
      </c>
      <c r="C726" t="s">
        <v>4</v>
      </c>
      <c r="D726" s="6" t="s">
        <v>40</v>
      </c>
      <c r="E726" t="s">
        <v>5</v>
      </c>
      <c r="F726">
        <v>172.5</v>
      </c>
      <c r="G726" cm="1">
        <f t="array" ref="G726">SUMPRODUCT(
    ($A$2:$A$1483=A726) *
    ($B$2:$B$1483=B726) *
    ($D$2:$D$1483={"0-4","5-9","10-14","15-19"}) *
    ($F$2:$F$1483)
)</f>
        <v>759.40000000000009</v>
      </c>
      <c r="H726" cm="1">
        <f t="array" ref="H726">SUMPRODUCT(
    ($A$2:$A$1483=A726) *
    ($B$2:$B$1483=B726) *
    ($D$2:$D$1483={"65-69","70-74","75-79","80-84","85+"}) *
    ($F$2:$F$1483)
)</f>
        <v>266.10000000000002</v>
      </c>
    </row>
    <row r="727" spans="1:8" hidden="1" x14ac:dyDescent="0.3">
      <c r="A727" t="s">
        <v>27</v>
      </c>
      <c r="B727" s="1">
        <v>43466</v>
      </c>
      <c r="C727" t="s">
        <v>4</v>
      </c>
      <c r="D727" s="6" t="s">
        <v>39</v>
      </c>
      <c r="E727" t="s">
        <v>5</v>
      </c>
      <c r="F727">
        <v>186</v>
      </c>
      <c r="G727" cm="1">
        <f t="array" ref="G727">SUMPRODUCT(
    ($A$2:$A$1483=A727) *
    ($B$2:$B$1483=B727) *
    ($D$2:$D$1483={"0-4","5-9","10-14","15-19"}) *
    ($F$2:$F$1483)
)</f>
        <v>759.40000000000009</v>
      </c>
      <c r="H727" cm="1">
        <f t="array" ref="H727">SUMPRODUCT(
    ($A$2:$A$1483=A727) *
    ($B$2:$B$1483=B727) *
    ($D$2:$D$1483={"65-69","70-74","75-79","80-84","85+"}) *
    ($F$2:$F$1483)
)</f>
        <v>266.10000000000002</v>
      </c>
    </row>
    <row r="728" spans="1:8" hidden="1" x14ac:dyDescent="0.3">
      <c r="A728" t="s">
        <v>27</v>
      </c>
      <c r="B728" s="1">
        <v>43466</v>
      </c>
      <c r="C728" t="s">
        <v>4</v>
      </c>
      <c r="D728" s="6" t="s">
        <v>7</v>
      </c>
      <c r="E728" t="s">
        <v>5</v>
      </c>
      <c r="F728">
        <v>229.3</v>
      </c>
      <c r="G728" cm="1">
        <f t="array" ref="G728">SUMPRODUCT(
    ($A$2:$A$1483=A728) *
    ($B$2:$B$1483=B728) *
    ($D$2:$D$1483={"0-4","5-9","10-14","15-19"}) *
    ($F$2:$F$1483)
)</f>
        <v>759.40000000000009</v>
      </c>
      <c r="H728" cm="1">
        <f t="array" ref="H728">SUMPRODUCT(
    ($A$2:$A$1483=A728) *
    ($B$2:$B$1483=B728) *
    ($D$2:$D$1483={"65-69","70-74","75-79","80-84","85+"}) *
    ($F$2:$F$1483)
)</f>
        <v>266.10000000000002</v>
      </c>
    </row>
    <row r="729" spans="1:8" x14ac:dyDescent="0.3">
      <c r="A729" t="s">
        <v>27</v>
      </c>
      <c r="B729" s="1">
        <v>43466</v>
      </c>
      <c r="C729" t="s">
        <v>4</v>
      </c>
      <c r="D729" s="6" t="s">
        <v>8</v>
      </c>
      <c r="E729" t="s">
        <v>5</v>
      </c>
      <c r="F729">
        <v>251.9</v>
      </c>
      <c r="G729" cm="1">
        <f t="array" ref="G729">SUMPRODUCT(
    ($A$2:$A$1483=A729) *
    ($B$2:$B$1483=B729) *
    ($D$2:$D$1483={"0-4","5-9","10-14","15-19"}) *
    ($F$2:$F$1483)
)</f>
        <v>759.40000000000009</v>
      </c>
      <c r="H729" cm="1">
        <f t="array" ref="H729">SUMPRODUCT(
    ($A$2:$A$1483=A729) *
    ($B$2:$B$1483=B729) *
    ($D$2:$D$1483={"65-69","70-74","75-79","80-84","85+"}) *
    ($F$2:$F$1483)
)</f>
        <v>266.10000000000002</v>
      </c>
    </row>
    <row r="730" spans="1:8" x14ac:dyDescent="0.3">
      <c r="A730" t="s">
        <v>27</v>
      </c>
      <c r="B730" s="1">
        <v>43466</v>
      </c>
      <c r="C730" t="s">
        <v>4</v>
      </c>
      <c r="D730" s="6" t="s">
        <v>9</v>
      </c>
      <c r="E730" t="s">
        <v>5</v>
      </c>
      <c r="F730">
        <v>239.5</v>
      </c>
      <c r="G730" cm="1">
        <f t="array" ref="G730">SUMPRODUCT(
    ($A$2:$A$1483=A730) *
    ($B$2:$B$1483=B730) *
    ($D$2:$D$1483={"0-4","5-9","10-14","15-19"}) *
    ($F$2:$F$1483)
)</f>
        <v>759.40000000000009</v>
      </c>
      <c r="H730" cm="1">
        <f t="array" ref="H730">SUMPRODUCT(
    ($A$2:$A$1483=A730) *
    ($B$2:$B$1483=B730) *
    ($D$2:$D$1483={"65-69","70-74","75-79","80-84","85+"}) *
    ($F$2:$F$1483)
)</f>
        <v>266.10000000000002</v>
      </c>
    </row>
    <row r="731" spans="1:8" x14ac:dyDescent="0.3">
      <c r="A731" t="s">
        <v>27</v>
      </c>
      <c r="B731" s="1">
        <v>43466</v>
      </c>
      <c r="C731" t="s">
        <v>4</v>
      </c>
      <c r="D731" s="6" t="s">
        <v>10</v>
      </c>
      <c r="E731" t="s">
        <v>5</v>
      </c>
      <c r="F731">
        <v>193.2</v>
      </c>
      <c r="G731" cm="1">
        <f t="array" ref="G731">SUMPRODUCT(
    ($A$2:$A$1483=A731) *
    ($B$2:$B$1483=B731) *
    ($D$2:$D$1483={"0-4","5-9","10-14","15-19"}) *
    ($F$2:$F$1483)
)</f>
        <v>759.40000000000009</v>
      </c>
      <c r="H731" cm="1">
        <f t="array" ref="H731">SUMPRODUCT(
    ($A$2:$A$1483=A731) *
    ($B$2:$B$1483=B731) *
    ($D$2:$D$1483={"65-69","70-74","75-79","80-84","85+"}) *
    ($F$2:$F$1483)
)</f>
        <v>266.10000000000002</v>
      </c>
    </row>
    <row r="732" spans="1:8" x14ac:dyDescent="0.3">
      <c r="A732" t="s">
        <v>27</v>
      </c>
      <c r="B732" s="1">
        <v>43466</v>
      </c>
      <c r="C732" t="s">
        <v>4</v>
      </c>
      <c r="D732" s="6" t="s">
        <v>11</v>
      </c>
      <c r="E732" t="s">
        <v>5</v>
      </c>
      <c r="F732">
        <v>146</v>
      </c>
      <c r="G732" cm="1">
        <f t="array" ref="G732">SUMPRODUCT(
    ($A$2:$A$1483=A732) *
    ($B$2:$B$1483=B732) *
    ($D$2:$D$1483={"0-4","5-9","10-14","15-19"}) *
    ($F$2:$F$1483)
)</f>
        <v>759.40000000000009</v>
      </c>
      <c r="H732" cm="1">
        <f t="array" ref="H732">SUMPRODUCT(
    ($A$2:$A$1483=A732) *
    ($B$2:$B$1483=B732) *
    ($D$2:$D$1483={"65-69","70-74","75-79","80-84","85+"}) *
    ($F$2:$F$1483)
)</f>
        <v>266.10000000000002</v>
      </c>
    </row>
    <row r="733" spans="1:8" x14ac:dyDescent="0.3">
      <c r="A733" t="s">
        <v>27</v>
      </c>
      <c r="B733" s="1">
        <v>43466</v>
      </c>
      <c r="C733" t="s">
        <v>4</v>
      </c>
      <c r="D733" s="6" t="s">
        <v>12</v>
      </c>
      <c r="E733" t="s">
        <v>5</v>
      </c>
      <c r="F733">
        <v>132.4</v>
      </c>
      <c r="G733" cm="1">
        <f t="array" ref="G733">SUMPRODUCT(
    ($A$2:$A$1483=A733) *
    ($B$2:$B$1483=B733) *
    ($D$2:$D$1483={"0-4","5-9","10-14","15-19"}) *
    ($F$2:$F$1483)
)</f>
        <v>759.40000000000009</v>
      </c>
      <c r="H733" cm="1">
        <f t="array" ref="H733">SUMPRODUCT(
    ($A$2:$A$1483=A733) *
    ($B$2:$B$1483=B733) *
    ($D$2:$D$1483={"65-69","70-74","75-79","80-84","85+"}) *
    ($F$2:$F$1483)
)</f>
        <v>266.10000000000002</v>
      </c>
    </row>
    <row r="734" spans="1:8" x14ac:dyDescent="0.3">
      <c r="A734" t="s">
        <v>27</v>
      </c>
      <c r="B734" s="1">
        <v>43466</v>
      </c>
      <c r="C734" t="s">
        <v>4</v>
      </c>
      <c r="D734" s="6" t="s">
        <v>13</v>
      </c>
      <c r="E734" t="s">
        <v>5</v>
      </c>
      <c r="F734">
        <v>130.19999999999999</v>
      </c>
      <c r="G734" cm="1">
        <f t="array" ref="G734">SUMPRODUCT(
    ($A$2:$A$1483=A734) *
    ($B$2:$B$1483=B734) *
    ($D$2:$D$1483={"0-4","5-9","10-14","15-19"}) *
    ($F$2:$F$1483)
)</f>
        <v>759.40000000000009</v>
      </c>
      <c r="H734" cm="1">
        <f t="array" ref="H734">SUMPRODUCT(
    ($A$2:$A$1483=A734) *
    ($B$2:$B$1483=B734) *
    ($D$2:$D$1483={"65-69","70-74","75-79","80-84","85+"}) *
    ($F$2:$F$1483)
)</f>
        <v>266.10000000000002</v>
      </c>
    </row>
    <row r="735" spans="1:8" x14ac:dyDescent="0.3">
      <c r="A735" t="s">
        <v>27</v>
      </c>
      <c r="B735" s="1">
        <v>43466</v>
      </c>
      <c r="C735" t="s">
        <v>4</v>
      </c>
      <c r="D735" s="6" t="s">
        <v>14</v>
      </c>
      <c r="E735" t="s">
        <v>5</v>
      </c>
      <c r="F735">
        <v>137.19999999999999</v>
      </c>
      <c r="G735" cm="1">
        <f t="array" ref="G735">SUMPRODUCT(
    ($A$2:$A$1483=A735) *
    ($B$2:$B$1483=B735) *
    ($D$2:$D$1483={"0-4","5-9","10-14","15-19"}) *
    ($F$2:$F$1483)
)</f>
        <v>759.40000000000009</v>
      </c>
      <c r="H735" cm="1">
        <f t="array" ref="H735">SUMPRODUCT(
    ($A$2:$A$1483=A735) *
    ($B$2:$B$1483=B735) *
    ($D$2:$D$1483={"65-69","70-74","75-79","80-84","85+"}) *
    ($F$2:$F$1483)
)</f>
        <v>266.10000000000002</v>
      </c>
    </row>
    <row r="736" spans="1:8" x14ac:dyDescent="0.3">
      <c r="A736" t="s">
        <v>27</v>
      </c>
      <c r="B736" s="1">
        <v>43466</v>
      </c>
      <c r="C736" t="s">
        <v>4</v>
      </c>
      <c r="D736" s="6" t="s">
        <v>15</v>
      </c>
      <c r="E736" t="s">
        <v>5</v>
      </c>
      <c r="F736">
        <v>133.80000000000001</v>
      </c>
      <c r="G736" cm="1">
        <f t="array" ref="G736">SUMPRODUCT(
    ($A$2:$A$1483=A736) *
    ($B$2:$B$1483=B736) *
    ($D$2:$D$1483={"0-4","5-9","10-14","15-19"}) *
    ($F$2:$F$1483)
)</f>
        <v>759.40000000000009</v>
      </c>
      <c r="H736" cm="1">
        <f t="array" ref="H736">SUMPRODUCT(
    ($A$2:$A$1483=A736) *
    ($B$2:$B$1483=B736) *
    ($D$2:$D$1483={"65-69","70-74","75-79","80-84","85+"}) *
    ($F$2:$F$1483)
)</f>
        <v>266.10000000000002</v>
      </c>
    </row>
    <row r="737" spans="1:8" x14ac:dyDescent="0.3">
      <c r="A737" t="s">
        <v>27</v>
      </c>
      <c r="B737" s="1">
        <v>43466</v>
      </c>
      <c r="C737" t="s">
        <v>4</v>
      </c>
      <c r="D737" s="6" t="s">
        <v>16</v>
      </c>
      <c r="E737" t="s">
        <v>5</v>
      </c>
      <c r="F737">
        <v>119.1</v>
      </c>
      <c r="G737" cm="1">
        <f t="array" ref="G737">SUMPRODUCT(
    ($A$2:$A$1483=A737) *
    ($B$2:$B$1483=B737) *
    ($D$2:$D$1483={"0-4","5-9","10-14","15-19"}) *
    ($F$2:$F$1483)
)</f>
        <v>759.40000000000009</v>
      </c>
      <c r="H737" cm="1">
        <f t="array" ref="H737">SUMPRODUCT(
    ($A$2:$A$1483=A737) *
    ($B$2:$B$1483=B737) *
    ($D$2:$D$1483={"65-69","70-74","75-79","80-84","85+"}) *
    ($F$2:$F$1483)
)</f>
        <v>266.10000000000002</v>
      </c>
    </row>
    <row r="738" spans="1:8" hidden="1" x14ac:dyDescent="0.3">
      <c r="A738" t="s">
        <v>27</v>
      </c>
      <c r="B738" s="1">
        <v>43466</v>
      </c>
      <c r="C738" t="s">
        <v>4</v>
      </c>
      <c r="D738" s="6" t="s">
        <v>17</v>
      </c>
      <c r="E738" t="s">
        <v>5</v>
      </c>
      <c r="F738">
        <v>97.8</v>
      </c>
      <c r="G738" cm="1">
        <f t="array" ref="G738">SUMPRODUCT(
    ($A$2:$A$1483=A738) *
    ($B$2:$B$1483=B738) *
    ($D$2:$D$1483={"0-4","5-9","10-14","15-19"}) *
    ($F$2:$F$1483)
)</f>
        <v>759.40000000000009</v>
      </c>
      <c r="H738" cm="1">
        <f t="array" ref="H738">SUMPRODUCT(
    ($A$2:$A$1483=A738) *
    ($B$2:$B$1483=B738) *
    ($D$2:$D$1483={"65-69","70-74","75-79","80-84","85+"}) *
    ($F$2:$F$1483)
)</f>
        <v>266.10000000000002</v>
      </c>
    </row>
    <row r="739" spans="1:8" hidden="1" x14ac:dyDescent="0.3">
      <c r="A739" t="s">
        <v>27</v>
      </c>
      <c r="B739" s="1">
        <v>43466</v>
      </c>
      <c r="C739" t="s">
        <v>4</v>
      </c>
      <c r="D739" s="6" t="s">
        <v>18</v>
      </c>
      <c r="E739" t="s">
        <v>5</v>
      </c>
      <c r="F739">
        <v>74.5</v>
      </c>
      <c r="G739" cm="1">
        <f t="array" ref="G739">SUMPRODUCT(
    ($A$2:$A$1483=A739) *
    ($B$2:$B$1483=B739) *
    ($D$2:$D$1483={"0-4","5-9","10-14","15-19"}) *
    ($F$2:$F$1483)
)</f>
        <v>759.40000000000009</v>
      </c>
      <c r="H739" cm="1">
        <f t="array" ref="H739">SUMPRODUCT(
    ($A$2:$A$1483=A739) *
    ($B$2:$B$1483=B739) *
    ($D$2:$D$1483={"65-69","70-74","75-79","80-84","85+"}) *
    ($F$2:$F$1483)
)</f>
        <v>266.10000000000002</v>
      </c>
    </row>
    <row r="740" spans="1:8" hidden="1" x14ac:dyDescent="0.3">
      <c r="A740" t="s">
        <v>27</v>
      </c>
      <c r="B740" s="1">
        <v>43466</v>
      </c>
      <c r="C740" t="s">
        <v>4</v>
      </c>
      <c r="D740" s="6" t="s">
        <v>19</v>
      </c>
      <c r="E740" t="s">
        <v>5</v>
      </c>
      <c r="F740">
        <v>43.8</v>
      </c>
      <c r="G740" cm="1">
        <f t="array" ref="G740">SUMPRODUCT(
    ($A$2:$A$1483=A740) *
    ($B$2:$B$1483=B740) *
    ($D$2:$D$1483={"0-4","5-9","10-14","15-19"}) *
    ($F$2:$F$1483)
)</f>
        <v>759.40000000000009</v>
      </c>
      <c r="H740" cm="1">
        <f t="array" ref="H740">SUMPRODUCT(
    ($A$2:$A$1483=A740) *
    ($B$2:$B$1483=B740) *
    ($D$2:$D$1483={"65-69","70-74","75-79","80-84","85+"}) *
    ($F$2:$F$1483)
)</f>
        <v>266.10000000000002</v>
      </c>
    </row>
    <row r="741" spans="1:8" hidden="1" x14ac:dyDescent="0.3">
      <c r="A741" t="s">
        <v>27</v>
      </c>
      <c r="B741" s="1">
        <v>43466</v>
      </c>
      <c r="C741" t="s">
        <v>4</v>
      </c>
      <c r="D741" s="6" t="s">
        <v>20</v>
      </c>
      <c r="E741" t="s">
        <v>5</v>
      </c>
      <c r="F741">
        <v>30.9</v>
      </c>
      <c r="G741" cm="1">
        <f t="array" ref="G741">SUMPRODUCT(
    ($A$2:$A$1483=A741) *
    ($B$2:$B$1483=B741) *
    ($D$2:$D$1483={"0-4","5-9","10-14","15-19"}) *
    ($F$2:$F$1483)
)</f>
        <v>759.40000000000009</v>
      </c>
      <c r="H741" cm="1">
        <f t="array" ref="H741">SUMPRODUCT(
    ($A$2:$A$1483=A741) *
    ($B$2:$B$1483=B741) *
    ($D$2:$D$1483={"65-69","70-74","75-79","80-84","85+"}) *
    ($F$2:$F$1483)
)</f>
        <v>266.10000000000002</v>
      </c>
    </row>
    <row r="742" spans="1:8" hidden="1" x14ac:dyDescent="0.3">
      <c r="A742" t="s">
        <v>27</v>
      </c>
      <c r="B742" s="1">
        <v>43466</v>
      </c>
      <c r="C742" t="s">
        <v>4</v>
      </c>
      <c r="D742" s="6" t="s">
        <v>21</v>
      </c>
      <c r="E742" t="s">
        <v>5</v>
      </c>
      <c r="F742">
        <v>19.100000000000001</v>
      </c>
      <c r="G742" cm="1">
        <f t="array" ref="G742">SUMPRODUCT(
    ($A$2:$A$1483=A742) *
    ($B$2:$B$1483=B742) *
    ($D$2:$D$1483={"0-4","5-9","10-14","15-19"}) *
    ($F$2:$F$1483)
)</f>
        <v>759.40000000000009</v>
      </c>
      <c r="H742" cm="1">
        <f t="array" ref="H742">SUMPRODUCT(
    ($A$2:$A$1483=A742) *
    ($B$2:$B$1483=B742) *
    ($D$2:$D$1483={"65-69","70-74","75-79","80-84","85+"}) *
    ($F$2:$F$1483)
)</f>
        <v>266.10000000000002</v>
      </c>
    </row>
    <row r="743" spans="1:8" x14ac:dyDescent="0.3">
      <c r="A743" t="s">
        <v>27</v>
      </c>
      <c r="B743" s="1">
        <v>43831</v>
      </c>
      <c r="C743" t="s">
        <v>4</v>
      </c>
      <c r="D743" s="6" t="s">
        <v>5</v>
      </c>
      <c r="E743" t="s">
        <v>5</v>
      </c>
      <c r="F743">
        <v>2496</v>
      </c>
      <c r="G743" cm="1">
        <f t="array" ref="G743">SUMPRODUCT(
    ($A$2:$A$1483=A743) *
    ($B$2:$B$1483=B743) *
    ($D$2:$D$1483={"0-4","5-9","10-14","15-19"}) *
    ($F$2:$F$1483)
)</f>
        <v>801.2</v>
      </c>
      <c r="H743" cm="1">
        <f t="array" ref="H743">SUMPRODUCT(
    ($A$2:$A$1483=A743) *
    ($B$2:$B$1483=B743) *
    ($D$2:$D$1483={"65-69","70-74","75-79","80-84","85+"}) *
    ($F$2:$F$1483)
)</f>
        <v>223.30000000000004</v>
      </c>
    </row>
    <row r="744" spans="1:8" hidden="1" x14ac:dyDescent="0.3">
      <c r="A744" t="s">
        <v>27</v>
      </c>
      <c r="B744" s="1">
        <v>43831</v>
      </c>
      <c r="C744" t="s">
        <v>4</v>
      </c>
      <c r="D744" s="6" t="s">
        <v>6</v>
      </c>
      <c r="E744" t="s">
        <v>5</v>
      </c>
      <c r="F744">
        <v>170.2</v>
      </c>
      <c r="G744" cm="1">
        <f t="array" ref="G744">SUMPRODUCT(
    ($A$2:$A$1483=A744) *
    ($B$2:$B$1483=B744) *
    ($D$2:$D$1483={"0-4","5-9","10-14","15-19"}) *
    ($F$2:$F$1483)
)</f>
        <v>801.2</v>
      </c>
      <c r="H744" cm="1">
        <f t="array" ref="H744">SUMPRODUCT(
    ($A$2:$A$1483=A744) *
    ($B$2:$B$1483=B744) *
    ($D$2:$D$1483={"65-69","70-74","75-79","80-84","85+"}) *
    ($F$2:$F$1483)
)</f>
        <v>223.30000000000004</v>
      </c>
    </row>
    <row r="745" spans="1:8" hidden="1" x14ac:dyDescent="0.3">
      <c r="A745" t="s">
        <v>27</v>
      </c>
      <c r="B745" s="1">
        <v>43831</v>
      </c>
      <c r="C745" t="s">
        <v>4</v>
      </c>
      <c r="D745" s="6" t="s">
        <v>40</v>
      </c>
      <c r="E745" t="s">
        <v>5</v>
      </c>
      <c r="F745">
        <v>210.3</v>
      </c>
      <c r="G745" cm="1">
        <f t="array" ref="G745">SUMPRODUCT(
    ($A$2:$A$1483=A745) *
    ($B$2:$B$1483=B745) *
    ($D$2:$D$1483={"0-4","5-9","10-14","15-19"}) *
    ($F$2:$F$1483)
)</f>
        <v>801.2</v>
      </c>
      <c r="H745" cm="1">
        <f t="array" ref="H745">SUMPRODUCT(
    ($A$2:$A$1483=A745) *
    ($B$2:$B$1483=B745) *
    ($D$2:$D$1483={"65-69","70-74","75-79","80-84","85+"}) *
    ($F$2:$F$1483)
)</f>
        <v>223.30000000000004</v>
      </c>
    </row>
    <row r="746" spans="1:8" hidden="1" x14ac:dyDescent="0.3">
      <c r="A746" t="s">
        <v>27</v>
      </c>
      <c r="B746" s="1">
        <v>43831</v>
      </c>
      <c r="C746" t="s">
        <v>4</v>
      </c>
      <c r="D746" s="6" t="s">
        <v>39</v>
      </c>
      <c r="E746" t="s">
        <v>5</v>
      </c>
      <c r="F746">
        <v>198.2</v>
      </c>
      <c r="G746" cm="1">
        <f t="array" ref="G746">SUMPRODUCT(
    ($A$2:$A$1483=A746) *
    ($B$2:$B$1483=B746) *
    ($D$2:$D$1483={"0-4","5-9","10-14","15-19"}) *
    ($F$2:$F$1483)
)</f>
        <v>801.2</v>
      </c>
      <c r="H746" cm="1">
        <f t="array" ref="H746">SUMPRODUCT(
    ($A$2:$A$1483=A746) *
    ($B$2:$B$1483=B746) *
    ($D$2:$D$1483={"65-69","70-74","75-79","80-84","85+"}) *
    ($F$2:$F$1483)
)</f>
        <v>223.30000000000004</v>
      </c>
    </row>
    <row r="747" spans="1:8" hidden="1" x14ac:dyDescent="0.3">
      <c r="A747" t="s">
        <v>27</v>
      </c>
      <c r="B747" s="1">
        <v>43831</v>
      </c>
      <c r="C747" t="s">
        <v>4</v>
      </c>
      <c r="D747" s="6" t="s">
        <v>7</v>
      </c>
      <c r="E747" t="s">
        <v>5</v>
      </c>
      <c r="F747">
        <v>222.5</v>
      </c>
      <c r="G747" cm="1">
        <f t="array" ref="G747">SUMPRODUCT(
    ($A$2:$A$1483=A747) *
    ($B$2:$B$1483=B747) *
    ($D$2:$D$1483={"0-4","5-9","10-14","15-19"}) *
    ($F$2:$F$1483)
)</f>
        <v>801.2</v>
      </c>
      <c r="H747" cm="1">
        <f t="array" ref="H747">SUMPRODUCT(
    ($A$2:$A$1483=A747) *
    ($B$2:$B$1483=B747) *
    ($D$2:$D$1483={"65-69","70-74","75-79","80-84","85+"}) *
    ($F$2:$F$1483)
)</f>
        <v>223.30000000000004</v>
      </c>
    </row>
    <row r="748" spans="1:8" x14ac:dyDescent="0.3">
      <c r="A748" t="s">
        <v>27</v>
      </c>
      <c r="B748" s="1">
        <v>43831</v>
      </c>
      <c r="C748" t="s">
        <v>4</v>
      </c>
      <c r="D748" s="6" t="s">
        <v>8</v>
      </c>
      <c r="E748" t="s">
        <v>5</v>
      </c>
      <c r="F748">
        <v>220</v>
      </c>
      <c r="G748" cm="1">
        <f t="array" ref="G748">SUMPRODUCT(
    ($A$2:$A$1483=A748) *
    ($B$2:$B$1483=B748) *
    ($D$2:$D$1483={"0-4","5-9","10-14","15-19"}) *
    ($F$2:$F$1483)
)</f>
        <v>801.2</v>
      </c>
      <c r="H748" cm="1">
        <f t="array" ref="H748">SUMPRODUCT(
    ($A$2:$A$1483=A748) *
    ($B$2:$B$1483=B748) *
    ($D$2:$D$1483={"65-69","70-74","75-79","80-84","85+"}) *
    ($F$2:$F$1483)
)</f>
        <v>223.30000000000004</v>
      </c>
    </row>
    <row r="749" spans="1:8" x14ac:dyDescent="0.3">
      <c r="A749" t="s">
        <v>27</v>
      </c>
      <c r="B749" s="1">
        <v>43831</v>
      </c>
      <c r="C749" t="s">
        <v>4</v>
      </c>
      <c r="D749" s="6" t="s">
        <v>9</v>
      </c>
      <c r="E749" t="s">
        <v>5</v>
      </c>
      <c r="F749">
        <v>187.4</v>
      </c>
      <c r="G749" cm="1">
        <f t="array" ref="G749">SUMPRODUCT(
    ($A$2:$A$1483=A749) *
    ($B$2:$B$1483=B749) *
    ($D$2:$D$1483={"0-4","5-9","10-14","15-19"}) *
    ($F$2:$F$1483)
)</f>
        <v>801.2</v>
      </c>
      <c r="H749" cm="1">
        <f t="array" ref="H749">SUMPRODUCT(
    ($A$2:$A$1483=A749) *
    ($B$2:$B$1483=B749) *
    ($D$2:$D$1483={"65-69","70-74","75-79","80-84","85+"}) *
    ($F$2:$F$1483)
)</f>
        <v>223.30000000000004</v>
      </c>
    </row>
    <row r="750" spans="1:8" x14ac:dyDescent="0.3">
      <c r="A750" t="s">
        <v>27</v>
      </c>
      <c r="B750" s="1">
        <v>43831</v>
      </c>
      <c r="C750" t="s">
        <v>4</v>
      </c>
      <c r="D750" s="6" t="s">
        <v>10</v>
      </c>
      <c r="E750" t="s">
        <v>5</v>
      </c>
      <c r="F750">
        <v>189.9</v>
      </c>
      <c r="G750" cm="1">
        <f t="array" ref="G750">SUMPRODUCT(
    ($A$2:$A$1483=A750) *
    ($B$2:$B$1483=B750) *
    ($D$2:$D$1483={"0-4","5-9","10-14","15-19"}) *
    ($F$2:$F$1483)
)</f>
        <v>801.2</v>
      </c>
      <c r="H750" cm="1">
        <f t="array" ref="H750">SUMPRODUCT(
    ($A$2:$A$1483=A750) *
    ($B$2:$B$1483=B750) *
    ($D$2:$D$1483={"65-69","70-74","75-79","80-84","85+"}) *
    ($F$2:$F$1483)
)</f>
        <v>223.30000000000004</v>
      </c>
    </row>
    <row r="751" spans="1:8" x14ac:dyDescent="0.3">
      <c r="A751" t="s">
        <v>27</v>
      </c>
      <c r="B751" s="1">
        <v>43831</v>
      </c>
      <c r="C751" t="s">
        <v>4</v>
      </c>
      <c r="D751" s="6" t="s">
        <v>11</v>
      </c>
      <c r="E751" t="s">
        <v>5</v>
      </c>
      <c r="F751">
        <v>192.3</v>
      </c>
      <c r="G751" cm="1">
        <f t="array" ref="G751">SUMPRODUCT(
    ($A$2:$A$1483=A751) *
    ($B$2:$B$1483=B751) *
    ($D$2:$D$1483={"0-4","5-9","10-14","15-19"}) *
    ($F$2:$F$1483)
)</f>
        <v>801.2</v>
      </c>
      <c r="H751" cm="1">
        <f t="array" ref="H751">SUMPRODUCT(
    ($A$2:$A$1483=A751) *
    ($B$2:$B$1483=B751) *
    ($D$2:$D$1483={"65-69","70-74","75-79","80-84","85+"}) *
    ($F$2:$F$1483)
)</f>
        <v>223.30000000000004</v>
      </c>
    </row>
    <row r="752" spans="1:8" x14ac:dyDescent="0.3">
      <c r="A752" t="s">
        <v>27</v>
      </c>
      <c r="B752" s="1">
        <v>43831</v>
      </c>
      <c r="C752" t="s">
        <v>4</v>
      </c>
      <c r="D752" s="6" t="s">
        <v>12</v>
      </c>
      <c r="E752" t="s">
        <v>5</v>
      </c>
      <c r="F752">
        <v>168.2</v>
      </c>
      <c r="G752" cm="1">
        <f t="array" ref="G752">SUMPRODUCT(
    ($A$2:$A$1483=A752) *
    ($B$2:$B$1483=B752) *
    ($D$2:$D$1483={"0-4","5-9","10-14","15-19"}) *
    ($F$2:$F$1483)
)</f>
        <v>801.2</v>
      </c>
      <c r="H752" cm="1">
        <f t="array" ref="H752">SUMPRODUCT(
    ($A$2:$A$1483=A752) *
    ($B$2:$B$1483=B752) *
    ($D$2:$D$1483={"65-69","70-74","75-79","80-84","85+"}) *
    ($F$2:$F$1483)
)</f>
        <v>223.30000000000004</v>
      </c>
    </row>
    <row r="753" spans="1:8" x14ac:dyDescent="0.3">
      <c r="A753" t="s">
        <v>27</v>
      </c>
      <c r="B753" s="1">
        <v>43831</v>
      </c>
      <c r="C753" t="s">
        <v>4</v>
      </c>
      <c r="D753" s="6" t="s">
        <v>13</v>
      </c>
      <c r="E753" t="s">
        <v>5</v>
      </c>
      <c r="F753">
        <v>135.4</v>
      </c>
      <c r="G753" cm="1">
        <f t="array" ref="G753">SUMPRODUCT(
    ($A$2:$A$1483=A753) *
    ($B$2:$B$1483=B753) *
    ($D$2:$D$1483={"0-4","5-9","10-14","15-19"}) *
    ($F$2:$F$1483)
)</f>
        <v>801.2</v>
      </c>
      <c r="H753" cm="1">
        <f t="array" ref="H753">SUMPRODUCT(
    ($A$2:$A$1483=A753) *
    ($B$2:$B$1483=B753) *
    ($D$2:$D$1483={"65-69","70-74","75-79","80-84","85+"}) *
    ($F$2:$F$1483)
)</f>
        <v>223.30000000000004</v>
      </c>
    </row>
    <row r="754" spans="1:8" x14ac:dyDescent="0.3">
      <c r="A754" t="s">
        <v>27</v>
      </c>
      <c r="B754" s="1">
        <v>43831</v>
      </c>
      <c r="C754" t="s">
        <v>4</v>
      </c>
      <c r="D754" s="6" t="s">
        <v>14</v>
      </c>
      <c r="E754" t="s">
        <v>5</v>
      </c>
      <c r="F754">
        <v>128.69999999999999</v>
      </c>
      <c r="G754" cm="1">
        <f t="array" ref="G754">SUMPRODUCT(
    ($A$2:$A$1483=A754) *
    ($B$2:$B$1483=B754) *
    ($D$2:$D$1483={"0-4","5-9","10-14","15-19"}) *
    ($F$2:$F$1483)
)</f>
        <v>801.2</v>
      </c>
      <c r="H754" cm="1">
        <f t="array" ref="H754">SUMPRODUCT(
    ($A$2:$A$1483=A754) *
    ($B$2:$B$1483=B754) *
    ($D$2:$D$1483={"65-69","70-74","75-79","80-84","85+"}) *
    ($F$2:$F$1483)
)</f>
        <v>223.30000000000004</v>
      </c>
    </row>
    <row r="755" spans="1:8" x14ac:dyDescent="0.3">
      <c r="A755" t="s">
        <v>27</v>
      </c>
      <c r="B755" s="1">
        <v>43831</v>
      </c>
      <c r="C755" t="s">
        <v>4</v>
      </c>
      <c r="D755" s="6" t="s">
        <v>15</v>
      </c>
      <c r="E755" t="s">
        <v>5</v>
      </c>
      <c r="F755">
        <v>138.1</v>
      </c>
      <c r="G755" cm="1">
        <f t="array" ref="G755">SUMPRODUCT(
    ($A$2:$A$1483=A755) *
    ($B$2:$B$1483=B755) *
    ($D$2:$D$1483={"0-4","5-9","10-14","15-19"}) *
    ($F$2:$F$1483)
)</f>
        <v>801.2</v>
      </c>
      <c r="H755" cm="1">
        <f t="array" ref="H755">SUMPRODUCT(
    ($A$2:$A$1483=A755) *
    ($B$2:$B$1483=B755) *
    ($D$2:$D$1483={"65-69","70-74","75-79","80-84","85+"}) *
    ($F$2:$F$1483)
)</f>
        <v>223.30000000000004</v>
      </c>
    </row>
    <row r="756" spans="1:8" x14ac:dyDescent="0.3">
      <c r="A756" t="s">
        <v>27</v>
      </c>
      <c r="B756" s="1">
        <v>43831</v>
      </c>
      <c r="C756" t="s">
        <v>4</v>
      </c>
      <c r="D756" s="6" t="s">
        <v>16</v>
      </c>
      <c r="E756" t="s">
        <v>5</v>
      </c>
      <c r="F756">
        <v>111.7</v>
      </c>
      <c r="G756" cm="1">
        <f t="array" ref="G756">SUMPRODUCT(
    ($A$2:$A$1483=A756) *
    ($B$2:$B$1483=B756) *
    ($D$2:$D$1483={"0-4","5-9","10-14","15-19"}) *
    ($F$2:$F$1483)
)</f>
        <v>801.2</v>
      </c>
      <c r="H756" cm="1">
        <f t="array" ref="H756">SUMPRODUCT(
    ($A$2:$A$1483=A756) *
    ($B$2:$B$1483=B756) *
    ($D$2:$D$1483={"65-69","70-74","75-79","80-84","85+"}) *
    ($F$2:$F$1483)
)</f>
        <v>223.30000000000004</v>
      </c>
    </row>
    <row r="757" spans="1:8" hidden="1" x14ac:dyDescent="0.3">
      <c r="A757" t="s">
        <v>27</v>
      </c>
      <c r="B757" s="1">
        <v>43831</v>
      </c>
      <c r="C757" t="s">
        <v>4</v>
      </c>
      <c r="D757" s="6" t="s">
        <v>17</v>
      </c>
      <c r="E757" t="s">
        <v>5</v>
      </c>
      <c r="F757">
        <v>90.4</v>
      </c>
      <c r="G757" cm="1">
        <f t="array" ref="G757">SUMPRODUCT(
    ($A$2:$A$1483=A757) *
    ($B$2:$B$1483=B757) *
    ($D$2:$D$1483={"0-4","5-9","10-14","15-19"}) *
    ($F$2:$F$1483)
)</f>
        <v>801.2</v>
      </c>
      <c r="H757" cm="1">
        <f t="array" ref="H757">SUMPRODUCT(
    ($A$2:$A$1483=A757) *
    ($B$2:$B$1483=B757) *
    ($D$2:$D$1483={"65-69","70-74","75-79","80-84","85+"}) *
    ($F$2:$F$1483)
)</f>
        <v>223.30000000000004</v>
      </c>
    </row>
    <row r="758" spans="1:8" hidden="1" x14ac:dyDescent="0.3">
      <c r="A758" t="s">
        <v>27</v>
      </c>
      <c r="B758" s="1">
        <v>43831</v>
      </c>
      <c r="C758" t="s">
        <v>4</v>
      </c>
      <c r="D758" s="6" t="s">
        <v>18</v>
      </c>
      <c r="E758" t="s">
        <v>5</v>
      </c>
      <c r="F758">
        <v>63.7</v>
      </c>
      <c r="G758" cm="1">
        <f t="array" ref="G758">SUMPRODUCT(
    ($A$2:$A$1483=A758) *
    ($B$2:$B$1483=B758) *
    ($D$2:$D$1483={"0-4","5-9","10-14","15-19"}) *
    ($F$2:$F$1483)
)</f>
        <v>801.2</v>
      </c>
      <c r="H758" cm="1">
        <f t="array" ref="H758">SUMPRODUCT(
    ($A$2:$A$1483=A758) *
    ($B$2:$B$1483=B758) *
    ($D$2:$D$1483={"65-69","70-74","75-79","80-84","85+"}) *
    ($F$2:$F$1483)
)</f>
        <v>223.30000000000004</v>
      </c>
    </row>
    <row r="759" spans="1:8" hidden="1" x14ac:dyDescent="0.3">
      <c r="A759" t="s">
        <v>27</v>
      </c>
      <c r="B759" s="1">
        <v>43831</v>
      </c>
      <c r="C759" t="s">
        <v>4</v>
      </c>
      <c r="D759" s="6" t="s">
        <v>19</v>
      </c>
      <c r="E759" t="s">
        <v>5</v>
      </c>
      <c r="F759">
        <v>34.299999999999997</v>
      </c>
      <c r="G759" cm="1">
        <f t="array" ref="G759">SUMPRODUCT(
    ($A$2:$A$1483=A759) *
    ($B$2:$B$1483=B759) *
    ($D$2:$D$1483={"0-4","5-9","10-14","15-19"}) *
    ($F$2:$F$1483)
)</f>
        <v>801.2</v>
      </c>
      <c r="H759" cm="1">
        <f t="array" ref="H759">SUMPRODUCT(
    ($A$2:$A$1483=A759) *
    ($B$2:$B$1483=B759) *
    ($D$2:$D$1483={"65-69","70-74","75-79","80-84","85+"}) *
    ($F$2:$F$1483)
)</f>
        <v>223.30000000000004</v>
      </c>
    </row>
    <row r="760" spans="1:8" hidden="1" x14ac:dyDescent="0.3">
      <c r="A760" t="s">
        <v>27</v>
      </c>
      <c r="B760" s="1">
        <v>43831</v>
      </c>
      <c r="C760" t="s">
        <v>4</v>
      </c>
      <c r="D760" s="6" t="s">
        <v>20</v>
      </c>
      <c r="E760" t="s">
        <v>5</v>
      </c>
      <c r="F760">
        <v>22.3</v>
      </c>
      <c r="G760" cm="1">
        <f t="array" ref="G760">SUMPRODUCT(
    ($A$2:$A$1483=A760) *
    ($B$2:$B$1483=B760) *
    ($D$2:$D$1483={"0-4","5-9","10-14","15-19"}) *
    ($F$2:$F$1483)
)</f>
        <v>801.2</v>
      </c>
      <c r="H760" cm="1">
        <f t="array" ref="H760">SUMPRODUCT(
    ($A$2:$A$1483=A760) *
    ($B$2:$B$1483=B760) *
    ($D$2:$D$1483={"65-69","70-74","75-79","80-84","85+"}) *
    ($F$2:$F$1483)
)</f>
        <v>223.30000000000004</v>
      </c>
    </row>
    <row r="761" spans="1:8" hidden="1" x14ac:dyDescent="0.3">
      <c r="A761" t="s">
        <v>27</v>
      </c>
      <c r="B761" s="1">
        <v>43831</v>
      </c>
      <c r="C761" t="s">
        <v>4</v>
      </c>
      <c r="D761" s="6" t="s">
        <v>21</v>
      </c>
      <c r="E761" t="s">
        <v>5</v>
      </c>
      <c r="F761">
        <v>12.6</v>
      </c>
      <c r="G761" cm="1">
        <f t="array" ref="G761">SUMPRODUCT(
    ($A$2:$A$1483=A761) *
    ($B$2:$B$1483=B761) *
    ($D$2:$D$1483={"0-4","5-9","10-14","15-19"}) *
    ($F$2:$F$1483)
)</f>
        <v>801.2</v>
      </c>
      <c r="H761" cm="1">
        <f t="array" ref="H761">SUMPRODUCT(
    ($A$2:$A$1483=A761) *
    ($B$2:$B$1483=B761) *
    ($D$2:$D$1483={"65-69","70-74","75-79","80-84","85+"}) *
    ($F$2:$F$1483)
)</f>
        <v>223.30000000000004</v>
      </c>
    </row>
    <row r="762" spans="1:8" x14ac:dyDescent="0.3">
      <c r="A762" t="s">
        <v>27</v>
      </c>
      <c r="B762" s="1">
        <v>44197</v>
      </c>
      <c r="C762" t="s">
        <v>4</v>
      </c>
      <c r="D762" s="6" t="s">
        <v>5</v>
      </c>
      <c r="E762" t="s">
        <v>5</v>
      </c>
      <c r="F762">
        <v>2515.8000000000002</v>
      </c>
      <c r="G762" cm="1">
        <f t="array" ref="G762">SUMPRODUCT(
    ($A$2:$A$1483=A762) *
    ($B$2:$B$1483=B762) *
    ($D$2:$D$1483={"0-4","5-9","10-14","15-19"}) *
    ($F$2:$F$1483)
)</f>
        <v>792.7</v>
      </c>
      <c r="H762" cm="1">
        <f t="array" ref="H762">SUMPRODUCT(
    ($A$2:$A$1483=A762) *
    ($B$2:$B$1483=B762) *
    ($D$2:$D$1483={"65-69","70-74","75-79","80-84","85+"}) *
    ($F$2:$F$1483)
)</f>
        <v>234.2</v>
      </c>
    </row>
    <row r="763" spans="1:8" hidden="1" x14ac:dyDescent="0.3">
      <c r="A763" t="s">
        <v>27</v>
      </c>
      <c r="B763" s="1">
        <v>44197</v>
      </c>
      <c r="C763" t="s">
        <v>4</v>
      </c>
      <c r="D763" s="6" t="s">
        <v>6</v>
      </c>
      <c r="E763" t="s">
        <v>5</v>
      </c>
      <c r="F763">
        <v>164.6</v>
      </c>
      <c r="G763" cm="1">
        <f t="array" ref="G763">SUMPRODUCT(
    ($A$2:$A$1483=A763) *
    ($B$2:$B$1483=B763) *
    ($D$2:$D$1483={"0-4","5-9","10-14","15-19"}) *
    ($F$2:$F$1483)
)</f>
        <v>792.7</v>
      </c>
      <c r="H763" cm="1">
        <f t="array" ref="H763">SUMPRODUCT(
    ($A$2:$A$1483=A763) *
    ($B$2:$B$1483=B763) *
    ($D$2:$D$1483={"65-69","70-74","75-79","80-84","85+"}) *
    ($F$2:$F$1483)
)</f>
        <v>234.2</v>
      </c>
    </row>
    <row r="764" spans="1:8" hidden="1" x14ac:dyDescent="0.3">
      <c r="A764" t="s">
        <v>27</v>
      </c>
      <c r="B764" s="1">
        <v>44197</v>
      </c>
      <c r="C764" t="s">
        <v>4</v>
      </c>
      <c r="D764" s="6" t="s">
        <v>40</v>
      </c>
      <c r="E764" t="s">
        <v>5</v>
      </c>
      <c r="F764">
        <v>204.3</v>
      </c>
      <c r="G764" cm="1">
        <f t="array" ref="G764">SUMPRODUCT(
    ($A$2:$A$1483=A764) *
    ($B$2:$B$1483=B764) *
    ($D$2:$D$1483={"0-4","5-9","10-14","15-19"}) *
    ($F$2:$F$1483)
)</f>
        <v>792.7</v>
      </c>
      <c r="H764" cm="1">
        <f t="array" ref="H764">SUMPRODUCT(
    ($A$2:$A$1483=A764) *
    ($B$2:$B$1483=B764) *
    ($D$2:$D$1483={"65-69","70-74","75-79","80-84","85+"}) *
    ($F$2:$F$1483)
)</f>
        <v>234.2</v>
      </c>
    </row>
    <row r="765" spans="1:8" hidden="1" x14ac:dyDescent="0.3">
      <c r="A765" t="s">
        <v>27</v>
      </c>
      <c r="B765" s="1">
        <v>44197</v>
      </c>
      <c r="C765" t="s">
        <v>4</v>
      </c>
      <c r="D765" s="6" t="s">
        <v>39</v>
      </c>
      <c r="E765" t="s">
        <v>5</v>
      </c>
      <c r="F765">
        <v>205</v>
      </c>
      <c r="G765" cm="1">
        <f t="array" ref="G765">SUMPRODUCT(
    ($A$2:$A$1483=A765) *
    ($B$2:$B$1483=B765) *
    ($D$2:$D$1483={"0-4","5-9","10-14","15-19"}) *
    ($F$2:$F$1483)
)</f>
        <v>792.7</v>
      </c>
      <c r="H765" cm="1">
        <f t="array" ref="H765">SUMPRODUCT(
    ($A$2:$A$1483=A765) *
    ($B$2:$B$1483=B765) *
    ($D$2:$D$1483={"65-69","70-74","75-79","80-84","85+"}) *
    ($F$2:$F$1483)
)</f>
        <v>234.2</v>
      </c>
    </row>
    <row r="766" spans="1:8" hidden="1" x14ac:dyDescent="0.3">
      <c r="A766" t="s">
        <v>27</v>
      </c>
      <c r="B766" s="1">
        <v>44197</v>
      </c>
      <c r="C766" t="s">
        <v>4</v>
      </c>
      <c r="D766" s="6" t="s">
        <v>7</v>
      </c>
      <c r="E766" t="s">
        <v>5</v>
      </c>
      <c r="F766">
        <v>218.8</v>
      </c>
      <c r="G766" cm="1">
        <f t="array" ref="G766">SUMPRODUCT(
    ($A$2:$A$1483=A766) *
    ($B$2:$B$1483=B766) *
    ($D$2:$D$1483={"0-4","5-9","10-14","15-19"}) *
    ($F$2:$F$1483)
)</f>
        <v>792.7</v>
      </c>
      <c r="H766" cm="1">
        <f t="array" ref="H766">SUMPRODUCT(
    ($A$2:$A$1483=A766) *
    ($B$2:$B$1483=B766) *
    ($D$2:$D$1483={"65-69","70-74","75-79","80-84","85+"}) *
    ($F$2:$F$1483)
)</f>
        <v>234.2</v>
      </c>
    </row>
    <row r="767" spans="1:8" x14ac:dyDescent="0.3">
      <c r="A767" t="s">
        <v>27</v>
      </c>
      <c r="B767" s="1">
        <v>44197</v>
      </c>
      <c r="C767" t="s">
        <v>4</v>
      </c>
      <c r="D767" s="6" t="s">
        <v>8</v>
      </c>
      <c r="E767" t="s">
        <v>5</v>
      </c>
      <c r="F767">
        <v>226.8</v>
      </c>
      <c r="G767" cm="1">
        <f t="array" ref="G767">SUMPRODUCT(
    ($A$2:$A$1483=A767) *
    ($B$2:$B$1483=B767) *
    ($D$2:$D$1483={"0-4","5-9","10-14","15-19"}) *
    ($F$2:$F$1483)
)</f>
        <v>792.7</v>
      </c>
      <c r="H767" cm="1">
        <f t="array" ref="H767">SUMPRODUCT(
    ($A$2:$A$1483=A767) *
    ($B$2:$B$1483=B767) *
    ($D$2:$D$1483={"65-69","70-74","75-79","80-84","85+"}) *
    ($F$2:$F$1483)
)</f>
        <v>234.2</v>
      </c>
    </row>
    <row r="768" spans="1:8" x14ac:dyDescent="0.3">
      <c r="A768" t="s">
        <v>27</v>
      </c>
      <c r="B768" s="1">
        <v>44197</v>
      </c>
      <c r="C768" t="s">
        <v>4</v>
      </c>
      <c r="D768" s="6" t="s">
        <v>9</v>
      </c>
      <c r="E768" t="s">
        <v>5</v>
      </c>
      <c r="F768">
        <v>192.8</v>
      </c>
      <c r="G768" cm="1">
        <f t="array" ref="G768">SUMPRODUCT(
    ($A$2:$A$1483=A768) *
    ($B$2:$B$1483=B768) *
    ($D$2:$D$1483={"0-4","5-9","10-14","15-19"}) *
    ($F$2:$F$1483)
)</f>
        <v>792.7</v>
      </c>
      <c r="H768" cm="1">
        <f t="array" ref="H768">SUMPRODUCT(
    ($A$2:$A$1483=A768) *
    ($B$2:$B$1483=B768) *
    ($D$2:$D$1483={"65-69","70-74","75-79","80-84","85+"}) *
    ($F$2:$F$1483)
)</f>
        <v>234.2</v>
      </c>
    </row>
    <row r="769" spans="1:8" x14ac:dyDescent="0.3">
      <c r="A769" t="s">
        <v>27</v>
      </c>
      <c r="B769" s="1">
        <v>44197</v>
      </c>
      <c r="C769" t="s">
        <v>4</v>
      </c>
      <c r="D769" s="6" t="s">
        <v>10</v>
      </c>
      <c r="E769" t="s">
        <v>5</v>
      </c>
      <c r="F769">
        <v>185.4</v>
      </c>
      <c r="G769" cm="1">
        <f t="array" ref="G769">SUMPRODUCT(
    ($A$2:$A$1483=A769) *
    ($B$2:$B$1483=B769) *
    ($D$2:$D$1483={"0-4","5-9","10-14","15-19"}) *
    ($F$2:$F$1483)
)</f>
        <v>792.7</v>
      </c>
      <c r="H769" cm="1">
        <f t="array" ref="H769">SUMPRODUCT(
    ($A$2:$A$1483=A769) *
    ($B$2:$B$1483=B769) *
    ($D$2:$D$1483={"65-69","70-74","75-79","80-84","85+"}) *
    ($F$2:$F$1483)
)</f>
        <v>234.2</v>
      </c>
    </row>
    <row r="770" spans="1:8" x14ac:dyDescent="0.3">
      <c r="A770" t="s">
        <v>27</v>
      </c>
      <c r="B770" s="1">
        <v>44197</v>
      </c>
      <c r="C770" t="s">
        <v>4</v>
      </c>
      <c r="D770" s="6" t="s">
        <v>11</v>
      </c>
      <c r="E770" t="s">
        <v>5</v>
      </c>
      <c r="F770">
        <v>194.5</v>
      </c>
      <c r="G770" cm="1">
        <f t="array" ref="G770">SUMPRODUCT(
    ($A$2:$A$1483=A770) *
    ($B$2:$B$1483=B770) *
    ($D$2:$D$1483={"0-4","5-9","10-14","15-19"}) *
    ($F$2:$F$1483)
)</f>
        <v>792.7</v>
      </c>
      <c r="H770" cm="1">
        <f t="array" ref="H770">SUMPRODUCT(
    ($A$2:$A$1483=A770) *
    ($B$2:$B$1483=B770) *
    ($D$2:$D$1483={"65-69","70-74","75-79","80-84","85+"}) *
    ($F$2:$F$1483)
)</f>
        <v>234.2</v>
      </c>
    </row>
    <row r="771" spans="1:8" x14ac:dyDescent="0.3">
      <c r="A771" t="s">
        <v>27</v>
      </c>
      <c r="B771" s="1">
        <v>44197</v>
      </c>
      <c r="C771" t="s">
        <v>4</v>
      </c>
      <c r="D771" s="6" t="s">
        <v>12</v>
      </c>
      <c r="E771" t="s">
        <v>5</v>
      </c>
      <c r="F771">
        <v>171.8</v>
      </c>
      <c r="G771" cm="1">
        <f t="array" ref="G771">SUMPRODUCT(
    ($A$2:$A$1483=A771) *
    ($B$2:$B$1483=B771) *
    ($D$2:$D$1483={"0-4","5-9","10-14","15-19"}) *
    ($F$2:$F$1483)
)</f>
        <v>792.7</v>
      </c>
      <c r="H771" cm="1">
        <f t="array" ref="H771">SUMPRODUCT(
    ($A$2:$A$1483=A771) *
    ($B$2:$B$1483=B771) *
    ($D$2:$D$1483={"65-69","70-74","75-79","80-84","85+"}) *
    ($F$2:$F$1483)
)</f>
        <v>234.2</v>
      </c>
    </row>
    <row r="772" spans="1:8" x14ac:dyDescent="0.3">
      <c r="A772" t="s">
        <v>27</v>
      </c>
      <c r="B772" s="1">
        <v>44197</v>
      </c>
      <c r="C772" t="s">
        <v>4</v>
      </c>
      <c r="D772" s="6" t="s">
        <v>13</v>
      </c>
      <c r="E772" t="s">
        <v>5</v>
      </c>
      <c r="F772">
        <v>139.30000000000001</v>
      </c>
      <c r="G772" cm="1">
        <f t="array" ref="G772">SUMPRODUCT(
    ($A$2:$A$1483=A772) *
    ($B$2:$B$1483=B772) *
    ($D$2:$D$1483={"0-4","5-9","10-14","15-19"}) *
    ($F$2:$F$1483)
)</f>
        <v>792.7</v>
      </c>
      <c r="H772" cm="1">
        <f t="array" ref="H772">SUMPRODUCT(
    ($A$2:$A$1483=A772) *
    ($B$2:$B$1483=B772) *
    ($D$2:$D$1483={"65-69","70-74","75-79","80-84","85+"}) *
    ($F$2:$F$1483)
)</f>
        <v>234.2</v>
      </c>
    </row>
    <row r="773" spans="1:8" x14ac:dyDescent="0.3">
      <c r="A773" t="s">
        <v>27</v>
      </c>
      <c r="B773" s="1">
        <v>44197</v>
      </c>
      <c r="C773" t="s">
        <v>4</v>
      </c>
      <c r="D773" s="6" t="s">
        <v>14</v>
      </c>
      <c r="E773" t="s">
        <v>5</v>
      </c>
      <c r="F773">
        <v>127.1</v>
      </c>
      <c r="G773" cm="1">
        <f t="array" ref="G773">SUMPRODUCT(
    ($A$2:$A$1483=A773) *
    ($B$2:$B$1483=B773) *
    ($D$2:$D$1483={"0-4","5-9","10-14","15-19"}) *
    ($F$2:$F$1483)
)</f>
        <v>792.7</v>
      </c>
      <c r="H773" cm="1">
        <f t="array" ref="H773">SUMPRODUCT(
    ($A$2:$A$1483=A773) *
    ($B$2:$B$1483=B773) *
    ($D$2:$D$1483={"65-69","70-74","75-79","80-84","85+"}) *
    ($F$2:$F$1483)
)</f>
        <v>234.2</v>
      </c>
    </row>
    <row r="774" spans="1:8" x14ac:dyDescent="0.3">
      <c r="A774" t="s">
        <v>27</v>
      </c>
      <c r="B774" s="1">
        <v>44197</v>
      </c>
      <c r="C774" t="s">
        <v>4</v>
      </c>
      <c r="D774" s="6" t="s">
        <v>15</v>
      </c>
      <c r="E774" t="s">
        <v>5</v>
      </c>
      <c r="F774">
        <v>133.80000000000001</v>
      </c>
      <c r="G774" cm="1">
        <f t="array" ref="G774">SUMPRODUCT(
    ($A$2:$A$1483=A774) *
    ($B$2:$B$1483=B774) *
    ($D$2:$D$1483={"0-4","5-9","10-14","15-19"}) *
    ($F$2:$F$1483)
)</f>
        <v>792.7</v>
      </c>
      <c r="H774" cm="1">
        <f t="array" ref="H774">SUMPRODUCT(
    ($A$2:$A$1483=A774) *
    ($B$2:$B$1483=B774) *
    ($D$2:$D$1483={"65-69","70-74","75-79","80-84","85+"}) *
    ($F$2:$F$1483)
)</f>
        <v>234.2</v>
      </c>
    </row>
    <row r="775" spans="1:8" x14ac:dyDescent="0.3">
      <c r="A775" t="s">
        <v>27</v>
      </c>
      <c r="B775" s="1">
        <v>44197</v>
      </c>
      <c r="C775" t="s">
        <v>4</v>
      </c>
      <c r="D775" s="6" t="s">
        <v>16</v>
      </c>
      <c r="E775" t="s">
        <v>5</v>
      </c>
      <c r="F775">
        <v>117.3</v>
      </c>
      <c r="G775" cm="1">
        <f t="array" ref="G775">SUMPRODUCT(
    ($A$2:$A$1483=A775) *
    ($B$2:$B$1483=B775) *
    ($D$2:$D$1483={"0-4","5-9","10-14","15-19"}) *
    ($F$2:$F$1483)
)</f>
        <v>792.7</v>
      </c>
      <c r="H775" cm="1">
        <f t="array" ref="H775">SUMPRODUCT(
    ($A$2:$A$1483=A775) *
    ($B$2:$B$1483=B775) *
    ($D$2:$D$1483={"65-69","70-74","75-79","80-84","85+"}) *
    ($F$2:$F$1483)
)</f>
        <v>234.2</v>
      </c>
    </row>
    <row r="776" spans="1:8" hidden="1" x14ac:dyDescent="0.3">
      <c r="A776" t="s">
        <v>27</v>
      </c>
      <c r="B776" s="1">
        <v>44197</v>
      </c>
      <c r="C776" t="s">
        <v>4</v>
      </c>
      <c r="D776" s="6" t="s">
        <v>17</v>
      </c>
      <c r="E776" t="s">
        <v>5</v>
      </c>
      <c r="F776">
        <v>94.1</v>
      </c>
      <c r="G776" cm="1">
        <f t="array" ref="G776">SUMPRODUCT(
    ($A$2:$A$1483=A776) *
    ($B$2:$B$1483=B776) *
    ($D$2:$D$1483={"0-4","5-9","10-14","15-19"}) *
    ($F$2:$F$1483)
)</f>
        <v>792.7</v>
      </c>
      <c r="H776" cm="1">
        <f t="array" ref="H776">SUMPRODUCT(
    ($A$2:$A$1483=A776) *
    ($B$2:$B$1483=B776) *
    ($D$2:$D$1483={"65-69","70-74","75-79","80-84","85+"}) *
    ($F$2:$F$1483)
)</f>
        <v>234.2</v>
      </c>
    </row>
    <row r="777" spans="1:8" hidden="1" x14ac:dyDescent="0.3">
      <c r="A777" t="s">
        <v>27</v>
      </c>
      <c r="B777" s="1">
        <v>44197</v>
      </c>
      <c r="C777" t="s">
        <v>4</v>
      </c>
      <c r="D777" s="6" t="s">
        <v>18</v>
      </c>
      <c r="E777" t="s">
        <v>5</v>
      </c>
      <c r="F777">
        <v>67.400000000000006</v>
      </c>
      <c r="G777" cm="1">
        <f t="array" ref="G777">SUMPRODUCT(
    ($A$2:$A$1483=A777) *
    ($B$2:$B$1483=B777) *
    ($D$2:$D$1483={"0-4","5-9","10-14","15-19"}) *
    ($F$2:$F$1483)
)</f>
        <v>792.7</v>
      </c>
      <c r="H777" cm="1">
        <f t="array" ref="H777">SUMPRODUCT(
    ($A$2:$A$1483=A777) *
    ($B$2:$B$1483=B777) *
    ($D$2:$D$1483={"65-69","70-74","75-79","80-84","85+"}) *
    ($F$2:$F$1483)
)</f>
        <v>234.2</v>
      </c>
    </row>
    <row r="778" spans="1:8" hidden="1" x14ac:dyDescent="0.3">
      <c r="A778" t="s">
        <v>27</v>
      </c>
      <c r="B778" s="1">
        <v>44197</v>
      </c>
      <c r="C778" t="s">
        <v>4</v>
      </c>
      <c r="D778" s="6" t="s">
        <v>19</v>
      </c>
      <c r="E778" t="s">
        <v>5</v>
      </c>
      <c r="F778">
        <v>36.700000000000003</v>
      </c>
      <c r="G778" cm="1">
        <f t="array" ref="G778">SUMPRODUCT(
    ($A$2:$A$1483=A778) *
    ($B$2:$B$1483=B778) *
    ($D$2:$D$1483={"0-4","5-9","10-14","15-19"}) *
    ($F$2:$F$1483)
)</f>
        <v>792.7</v>
      </c>
      <c r="H778" cm="1">
        <f t="array" ref="H778">SUMPRODUCT(
    ($A$2:$A$1483=A778) *
    ($B$2:$B$1483=B778) *
    ($D$2:$D$1483={"65-69","70-74","75-79","80-84","85+"}) *
    ($F$2:$F$1483)
)</f>
        <v>234.2</v>
      </c>
    </row>
    <row r="779" spans="1:8" hidden="1" x14ac:dyDescent="0.3">
      <c r="A779" t="s">
        <v>27</v>
      </c>
      <c r="B779" s="1">
        <v>44197</v>
      </c>
      <c r="C779" t="s">
        <v>4</v>
      </c>
      <c r="D779" s="6" t="s">
        <v>20</v>
      </c>
      <c r="E779" t="s">
        <v>5</v>
      </c>
      <c r="F779">
        <v>22.7</v>
      </c>
      <c r="G779" cm="1">
        <f t="array" ref="G779">SUMPRODUCT(
    ($A$2:$A$1483=A779) *
    ($B$2:$B$1483=B779) *
    ($D$2:$D$1483={"0-4","5-9","10-14","15-19"}) *
    ($F$2:$F$1483)
)</f>
        <v>792.7</v>
      </c>
      <c r="H779" cm="1">
        <f t="array" ref="H779">SUMPRODUCT(
    ($A$2:$A$1483=A779) *
    ($B$2:$B$1483=B779) *
    ($D$2:$D$1483={"65-69","70-74","75-79","80-84","85+"}) *
    ($F$2:$F$1483)
)</f>
        <v>234.2</v>
      </c>
    </row>
    <row r="780" spans="1:8" hidden="1" x14ac:dyDescent="0.3">
      <c r="A780" t="s">
        <v>27</v>
      </c>
      <c r="B780" s="1">
        <v>44197</v>
      </c>
      <c r="C780" t="s">
        <v>4</v>
      </c>
      <c r="D780" s="6" t="s">
        <v>21</v>
      </c>
      <c r="E780" t="s">
        <v>5</v>
      </c>
      <c r="F780">
        <v>13.3</v>
      </c>
      <c r="G780" cm="1">
        <f t="array" ref="G780">SUMPRODUCT(
    ($A$2:$A$1483=A780) *
    ($B$2:$B$1483=B780) *
    ($D$2:$D$1483={"0-4","5-9","10-14","15-19"}) *
    ($F$2:$F$1483)
)</f>
        <v>792.7</v>
      </c>
      <c r="H780" cm="1">
        <f t="array" ref="H780">SUMPRODUCT(
    ($A$2:$A$1483=A780) *
    ($B$2:$B$1483=B780) *
    ($D$2:$D$1483={"65-69","70-74","75-79","80-84","85+"}) *
    ($F$2:$F$1483)
)</f>
        <v>234.2</v>
      </c>
    </row>
    <row r="781" spans="1:8" x14ac:dyDescent="0.3">
      <c r="A781" t="s">
        <v>27</v>
      </c>
      <c r="B781" s="1">
        <v>44562</v>
      </c>
      <c r="C781" t="s">
        <v>4</v>
      </c>
      <c r="D781" s="6" t="s">
        <v>5</v>
      </c>
      <c r="E781" t="s">
        <v>5</v>
      </c>
      <c r="F781">
        <v>2514.4</v>
      </c>
      <c r="G781" cm="1">
        <f t="array" ref="G781">SUMPRODUCT(
    ($A$2:$A$1483=A781) *
    ($B$2:$B$1483=B781) *
    ($D$2:$D$1483={"0-4","5-9","10-14","15-19"}) *
    ($F$2:$F$1483)
)</f>
        <v>781.5</v>
      </c>
      <c r="H781" cm="1">
        <f t="array" ref="H781">SUMPRODUCT(
    ($A$2:$A$1483=A781) *
    ($B$2:$B$1483=B781) *
    ($D$2:$D$1483={"65-69","70-74","75-79","80-84","85+"}) *
    ($F$2:$F$1483)
)</f>
        <v>239.7</v>
      </c>
    </row>
    <row r="782" spans="1:8" hidden="1" x14ac:dyDescent="0.3">
      <c r="A782" t="s">
        <v>27</v>
      </c>
      <c r="B782" s="1">
        <v>44562</v>
      </c>
      <c r="C782" t="s">
        <v>4</v>
      </c>
      <c r="D782" s="6" t="s">
        <v>6</v>
      </c>
      <c r="E782" t="s">
        <v>5</v>
      </c>
      <c r="F782">
        <v>158.4</v>
      </c>
      <c r="G782" cm="1">
        <f t="array" ref="G782">SUMPRODUCT(
    ($A$2:$A$1483=A782) *
    ($B$2:$B$1483=B782) *
    ($D$2:$D$1483={"0-4","5-9","10-14","15-19"}) *
    ($F$2:$F$1483)
)</f>
        <v>781.5</v>
      </c>
      <c r="H782" cm="1">
        <f t="array" ref="H782">SUMPRODUCT(
    ($A$2:$A$1483=A782) *
    ($B$2:$B$1483=B782) *
    ($D$2:$D$1483={"65-69","70-74","75-79","80-84","85+"}) *
    ($F$2:$F$1483)
)</f>
        <v>239.7</v>
      </c>
    </row>
    <row r="783" spans="1:8" hidden="1" x14ac:dyDescent="0.3">
      <c r="A783" t="s">
        <v>27</v>
      </c>
      <c r="B783" s="1">
        <v>44562</v>
      </c>
      <c r="C783" t="s">
        <v>4</v>
      </c>
      <c r="D783" s="6" t="s">
        <v>40</v>
      </c>
      <c r="E783" t="s">
        <v>5</v>
      </c>
      <c r="F783">
        <v>195.4</v>
      </c>
      <c r="G783" cm="1">
        <f t="array" ref="G783">SUMPRODUCT(
    ($A$2:$A$1483=A783) *
    ($B$2:$B$1483=B783) *
    ($D$2:$D$1483={"0-4","5-9","10-14","15-19"}) *
    ($F$2:$F$1483)
)</f>
        <v>781.5</v>
      </c>
      <c r="H783" cm="1">
        <f t="array" ref="H783">SUMPRODUCT(
    ($A$2:$A$1483=A783) *
    ($B$2:$B$1483=B783) *
    ($D$2:$D$1483={"65-69","70-74","75-79","80-84","85+"}) *
    ($F$2:$F$1483)
)</f>
        <v>239.7</v>
      </c>
    </row>
    <row r="784" spans="1:8" hidden="1" x14ac:dyDescent="0.3">
      <c r="A784" t="s">
        <v>27</v>
      </c>
      <c r="B784" s="1">
        <v>44562</v>
      </c>
      <c r="C784" t="s">
        <v>4</v>
      </c>
      <c r="D784" s="6" t="s">
        <v>39</v>
      </c>
      <c r="E784" t="s">
        <v>5</v>
      </c>
      <c r="F784">
        <v>210.9</v>
      </c>
      <c r="G784" cm="1">
        <f t="array" ref="G784">SUMPRODUCT(
    ($A$2:$A$1483=A784) *
    ($B$2:$B$1483=B784) *
    ($D$2:$D$1483={"0-4","5-9","10-14","15-19"}) *
    ($F$2:$F$1483)
)</f>
        <v>781.5</v>
      </c>
      <c r="H784" cm="1">
        <f t="array" ref="H784">SUMPRODUCT(
    ($A$2:$A$1483=A784) *
    ($B$2:$B$1483=B784) *
    ($D$2:$D$1483={"65-69","70-74","75-79","80-84","85+"}) *
    ($F$2:$F$1483)
)</f>
        <v>239.7</v>
      </c>
    </row>
    <row r="785" spans="1:8" hidden="1" x14ac:dyDescent="0.3">
      <c r="A785" t="s">
        <v>27</v>
      </c>
      <c r="B785" s="1">
        <v>44562</v>
      </c>
      <c r="C785" t="s">
        <v>4</v>
      </c>
      <c r="D785" s="6" t="s">
        <v>7</v>
      </c>
      <c r="E785" t="s">
        <v>5</v>
      </c>
      <c r="F785">
        <v>216.8</v>
      </c>
      <c r="G785" cm="1">
        <f t="array" ref="G785">SUMPRODUCT(
    ($A$2:$A$1483=A785) *
    ($B$2:$B$1483=B785) *
    ($D$2:$D$1483={"0-4","5-9","10-14","15-19"}) *
    ($F$2:$F$1483)
)</f>
        <v>781.5</v>
      </c>
      <c r="H785" cm="1">
        <f t="array" ref="H785">SUMPRODUCT(
    ($A$2:$A$1483=A785) *
    ($B$2:$B$1483=B785) *
    ($D$2:$D$1483={"65-69","70-74","75-79","80-84","85+"}) *
    ($F$2:$F$1483)
)</f>
        <v>239.7</v>
      </c>
    </row>
    <row r="786" spans="1:8" x14ac:dyDescent="0.3">
      <c r="A786" t="s">
        <v>27</v>
      </c>
      <c r="B786" s="1">
        <v>44562</v>
      </c>
      <c r="C786" t="s">
        <v>4</v>
      </c>
      <c r="D786" s="6" t="s">
        <v>8</v>
      </c>
      <c r="E786" t="s">
        <v>5</v>
      </c>
      <c r="F786">
        <v>228.2</v>
      </c>
      <c r="G786" cm="1">
        <f t="array" ref="G786">SUMPRODUCT(
    ($A$2:$A$1483=A786) *
    ($B$2:$B$1483=B786) *
    ($D$2:$D$1483={"0-4","5-9","10-14","15-19"}) *
    ($F$2:$F$1483)
)</f>
        <v>781.5</v>
      </c>
      <c r="H786" cm="1">
        <f t="array" ref="H786">SUMPRODUCT(
    ($A$2:$A$1483=A786) *
    ($B$2:$B$1483=B786) *
    ($D$2:$D$1483={"65-69","70-74","75-79","80-84","85+"}) *
    ($F$2:$F$1483)
)</f>
        <v>239.7</v>
      </c>
    </row>
    <row r="787" spans="1:8" x14ac:dyDescent="0.3">
      <c r="A787" t="s">
        <v>27</v>
      </c>
      <c r="B787" s="1">
        <v>44562</v>
      </c>
      <c r="C787" t="s">
        <v>4</v>
      </c>
      <c r="D787" s="6" t="s">
        <v>9</v>
      </c>
      <c r="E787" t="s">
        <v>5</v>
      </c>
      <c r="F787">
        <v>197.7</v>
      </c>
      <c r="G787" cm="1">
        <f t="array" ref="G787">SUMPRODUCT(
    ($A$2:$A$1483=A787) *
    ($B$2:$B$1483=B787) *
    ($D$2:$D$1483={"0-4","5-9","10-14","15-19"}) *
    ($F$2:$F$1483)
)</f>
        <v>781.5</v>
      </c>
      <c r="H787" cm="1">
        <f t="array" ref="H787">SUMPRODUCT(
    ($A$2:$A$1483=A787) *
    ($B$2:$B$1483=B787) *
    ($D$2:$D$1483={"65-69","70-74","75-79","80-84","85+"}) *
    ($F$2:$F$1483)
)</f>
        <v>239.7</v>
      </c>
    </row>
    <row r="788" spans="1:8" x14ac:dyDescent="0.3">
      <c r="A788" t="s">
        <v>27</v>
      </c>
      <c r="B788" s="1">
        <v>44562</v>
      </c>
      <c r="C788" t="s">
        <v>4</v>
      </c>
      <c r="D788" s="6" t="s">
        <v>10</v>
      </c>
      <c r="E788" t="s">
        <v>5</v>
      </c>
      <c r="F788">
        <v>183</v>
      </c>
      <c r="G788" cm="1">
        <f t="array" ref="G788">SUMPRODUCT(
    ($A$2:$A$1483=A788) *
    ($B$2:$B$1483=B788) *
    ($D$2:$D$1483={"0-4","5-9","10-14","15-19"}) *
    ($F$2:$F$1483)
)</f>
        <v>781.5</v>
      </c>
      <c r="H788" cm="1">
        <f t="array" ref="H788">SUMPRODUCT(
    ($A$2:$A$1483=A788) *
    ($B$2:$B$1483=B788) *
    ($D$2:$D$1483={"65-69","70-74","75-79","80-84","85+"}) *
    ($F$2:$F$1483)
)</f>
        <v>239.7</v>
      </c>
    </row>
    <row r="789" spans="1:8" x14ac:dyDescent="0.3">
      <c r="A789" t="s">
        <v>27</v>
      </c>
      <c r="B789" s="1">
        <v>44562</v>
      </c>
      <c r="C789" t="s">
        <v>4</v>
      </c>
      <c r="D789" s="6" t="s">
        <v>11</v>
      </c>
      <c r="E789" t="s">
        <v>5</v>
      </c>
      <c r="F789">
        <v>191.6</v>
      </c>
      <c r="G789" cm="1">
        <f t="array" ref="G789">SUMPRODUCT(
    ($A$2:$A$1483=A789) *
    ($B$2:$B$1483=B789) *
    ($D$2:$D$1483={"0-4","5-9","10-14","15-19"}) *
    ($F$2:$F$1483)
)</f>
        <v>781.5</v>
      </c>
      <c r="H789" cm="1">
        <f t="array" ref="H789">SUMPRODUCT(
    ($A$2:$A$1483=A789) *
    ($B$2:$B$1483=B789) *
    ($D$2:$D$1483={"65-69","70-74","75-79","80-84","85+"}) *
    ($F$2:$F$1483)
)</f>
        <v>239.7</v>
      </c>
    </row>
    <row r="790" spans="1:8" x14ac:dyDescent="0.3">
      <c r="A790" t="s">
        <v>27</v>
      </c>
      <c r="B790" s="1">
        <v>44562</v>
      </c>
      <c r="C790" t="s">
        <v>4</v>
      </c>
      <c r="D790" s="6" t="s">
        <v>12</v>
      </c>
      <c r="E790" t="s">
        <v>5</v>
      </c>
      <c r="F790">
        <v>176.2</v>
      </c>
      <c r="G790" cm="1">
        <f t="array" ref="G790">SUMPRODUCT(
    ($A$2:$A$1483=A790) *
    ($B$2:$B$1483=B790) *
    ($D$2:$D$1483={"0-4","5-9","10-14","15-19"}) *
    ($F$2:$F$1483)
)</f>
        <v>781.5</v>
      </c>
      <c r="H790" cm="1">
        <f t="array" ref="H790">SUMPRODUCT(
    ($A$2:$A$1483=A790) *
    ($B$2:$B$1483=B790) *
    ($D$2:$D$1483={"65-69","70-74","75-79","80-84","85+"}) *
    ($F$2:$F$1483)
)</f>
        <v>239.7</v>
      </c>
    </row>
    <row r="791" spans="1:8" x14ac:dyDescent="0.3">
      <c r="A791" t="s">
        <v>27</v>
      </c>
      <c r="B791" s="1">
        <v>44562</v>
      </c>
      <c r="C791" t="s">
        <v>4</v>
      </c>
      <c r="D791" s="6" t="s">
        <v>13</v>
      </c>
      <c r="E791" t="s">
        <v>5</v>
      </c>
      <c r="F791">
        <v>140</v>
      </c>
      <c r="G791" cm="1">
        <f t="array" ref="G791">SUMPRODUCT(
    ($A$2:$A$1483=A791) *
    ($B$2:$B$1483=B791) *
    ($D$2:$D$1483={"0-4","5-9","10-14","15-19"}) *
    ($F$2:$F$1483)
)</f>
        <v>781.5</v>
      </c>
      <c r="H791" cm="1">
        <f t="array" ref="H791">SUMPRODUCT(
    ($A$2:$A$1483=A791) *
    ($B$2:$B$1483=B791) *
    ($D$2:$D$1483={"65-69","70-74","75-79","80-84","85+"}) *
    ($F$2:$F$1483)
)</f>
        <v>239.7</v>
      </c>
    </row>
    <row r="792" spans="1:8" x14ac:dyDescent="0.3">
      <c r="A792" t="s">
        <v>27</v>
      </c>
      <c r="B792" s="1">
        <v>44562</v>
      </c>
      <c r="C792" t="s">
        <v>4</v>
      </c>
      <c r="D792" s="6" t="s">
        <v>14</v>
      </c>
      <c r="E792" t="s">
        <v>5</v>
      </c>
      <c r="F792">
        <v>126.6</v>
      </c>
      <c r="G792" cm="1">
        <f t="array" ref="G792">SUMPRODUCT(
    ($A$2:$A$1483=A792) *
    ($B$2:$B$1483=B792) *
    ($D$2:$D$1483={"0-4","5-9","10-14","15-19"}) *
    ($F$2:$F$1483)
)</f>
        <v>781.5</v>
      </c>
      <c r="H792" cm="1">
        <f t="array" ref="H792">SUMPRODUCT(
    ($A$2:$A$1483=A792) *
    ($B$2:$B$1483=B792) *
    ($D$2:$D$1483={"65-69","70-74","75-79","80-84","85+"}) *
    ($F$2:$F$1483)
)</f>
        <v>239.7</v>
      </c>
    </row>
    <row r="793" spans="1:8" x14ac:dyDescent="0.3">
      <c r="A793" t="s">
        <v>27</v>
      </c>
      <c r="B793" s="1">
        <v>44562</v>
      </c>
      <c r="C793" t="s">
        <v>4</v>
      </c>
      <c r="D793" s="6" t="s">
        <v>15</v>
      </c>
      <c r="E793" t="s">
        <v>5</v>
      </c>
      <c r="F793">
        <v>127.3</v>
      </c>
      <c r="G793" cm="1">
        <f t="array" ref="G793">SUMPRODUCT(
    ($A$2:$A$1483=A793) *
    ($B$2:$B$1483=B793) *
    ($D$2:$D$1483={"0-4","5-9","10-14","15-19"}) *
    ($F$2:$F$1483)
)</f>
        <v>781.5</v>
      </c>
      <c r="H793" cm="1">
        <f t="array" ref="H793">SUMPRODUCT(
    ($A$2:$A$1483=A793) *
    ($B$2:$B$1483=B793) *
    ($D$2:$D$1483={"65-69","70-74","75-79","80-84","85+"}) *
    ($F$2:$F$1483)
)</f>
        <v>239.7</v>
      </c>
    </row>
    <row r="794" spans="1:8" x14ac:dyDescent="0.3">
      <c r="A794" t="s">
        <v>27</v>
      </c>
      <c r="B794" s="1">
        <v>44562</v>
      </c>
      <c r="C794" t="s">
        <v>4</v>
      </c>
      <c r="D794" s="6" t="s">
        <v>16</v>
      </c>
      <c r="E794" t="s">
        <v>5</v>
      </c>
      <c r="F794">
        <v>122.6</v>
      </c>
      <c r="G794" cm="1">
        <f t="array" ref="G794">SUMPRODUCT(
    ($A$2:$A$1483=A794) *
    ($B$2:$B$1483=B794) *
    ($D$2:$D$1483={"0-4","5-9","10-14","15-19"}) *
    ($F$2:$F$1483)
)</f>
        <v>781.5</v>
      </c>
      <c r="H794" cm="1">
        <f t="array" ref="H794">SUMPRODUCT(
    ($A$2:$A$1483=A794) *
    ($B$2:$B$1483=B794) *
    ($D$2:$D$1483={"65-69","70-74","75-79","80-84","85+"}) *
    ($F$2:$F$1483)
)</f>
        <v>239.7</v>
      </c>
    </row>
    <row r="795" spans="1:8" hidden="1" x14ac:dyDescent="0.3">
      <c r="A795" t="s">
        <v>27</v>
      </c>
      <c r="B795" s="1">
        <v>44562</v>
      </c>
      <c r="C795" t="s">
        <v>4</v>
      </c>
      <c r="D795" s="6" t="s">
        <v>17</v>
      </c>
      <c r="E795" t="s">
        <v>5</v>
      </c>
      <c r="F795">
        <v>95.2</v>
      </c>
      <c r="G795" cm="1">
        <f t="array" ref="G795">SUMPRODUCT(
    ($A$2:$A$1483=A795) *
    ($B$2:$B$1483=B795) *
    ($D$2:$D$1483={"0-4","5-9","10-14","15-19"}) *
    ($F$2:$F$1483)
)</f>
        <v>781.5</v>
      </c>
      <c r="H795" cm="1">
        <f t="array" ref="H795">SUMPRODUCT(
    ($A$2:$A$1483=A795) *
    ($B$2:$B$1483=B795) *
    ($D$2:$D$1483={"65-69","70-74","75-79","80-84","85+"}) *
    ($F$2:$F$1483)
)</f>
        <v>239.7</v>
      </c>
    </row>
    <row r="796" spans="1:8" hidden="1" x14ac:dyDescent="0.3">
      <c r="A796" t="s">
        <v>27</v>
      </c>
      <c r="B796" s="1">
        <v>44562</v>
      </c>
      <c r="C796" t="s">
        <v>4</v>
      </c>
      <c r="D796" s="6" t="s">
        <v>18</v>
      </c>
      <c r="E796" t="s">
        <v>5</v>
      </c>
      <c r="F796">
        <v>69.8</v>
      </c>
      <c r="G796" cm="1">
        <f t="array" ref="G796">SUMPRODUCT(
    ($A$2:$A$1483=A796) *
    ($B$2:$B$1483=B796) *
    ($D$2:$D$1483={"0-4","5-9","10-14","15-19"}) *
    ($F$2:$F$1483)
)</f>
        <v>781.5</v>
      </c>
      <c r="H796" cm="1">
        <f t="array" ref="H796">SUMPRODUCT(
    ($A$2:$A$1483=A796) *
    ($B$2:$B$1483=B796) *
    ($D$2:$D$1483={"65-69","70-74","75-79","80-84","85+"}) *
    ($F$2:$F$1483)
)</f>
        <v>239.7</v>
      </c>
    </row>
    <row r="797" spans="1:8" hidden="1" x14ac:dyDescent="0.3">
      <c r="A797" t="s">
        <v>27</v>
      </c>
      <c r="B797" s="1">
        <v>44562</v>
      </c>
      <c r="C797" t="s">
        <v>4</v>
      </c>
      <c r="D797" s="6" t="s">
        <v>19</v>
      </c>
      <c r="E797" t="s">
        <v>5</v>
      </c>
      <c r="F797">
        <v>39.1</v>
      </c>
      <c r="G797" cm="1">
        <f t="array" ref="G797">SUMPRODUCT(
    ($A$2:$A$1483=A797) *
    ($B$2:$B$1483=B797) *
    ($D$2:$D$1483={"0-4","5-9","10-14","15-19"}) *
    ($F$2:$F$1483)
)</f>
        <v>781.5</v>
      </c>
      <c r="H797" cm="1">
        <f t="array" ref="H797">SUMPRODUCT(
    ($A$2:$A$1483=A797) *
    ($B$2:$B$1483=B797) *
    ($D$2:$D$1483={"65-69","70-74","75-79","80-84","85+"}) *
    ($F$2:$F$1483)
)</f>
        <v>239.7</v>
      </c>
    </row>
    <row r="798" spans="1:8" hidden="1" x14ac:dyDescent="0.3">
      <c r="A798" t="s">
        <v>27</v>
      </c>
      <c r="B798" s="1">
        <v>44562</v>
      </c>
      <c r="C798" t="s">
        <v>4</v>
      </c>
      <c r="D798" s="6" t="s">
        <v>20</v>
      </c>
      <c r="E798" t="s">
        <v>5</v>
      </c>
      <c r="F798">
        <v>23.4</v>
      </c>
      <c r="G798" cm="1">
        <f t="array" ref="G798">SUMPRODUCT(
    ($A$2:$A$1483=A798) *
    ($B$2:$B$1483=B798) *
    ($D$2:$D$1483={"0-4","5-9","10-14","15-19"}) *
    ($F$2:$F$1483)
)</f>
        <v>781.5</v>
      </c>
      <c r="H798" cm="1">
        <f t="array" ref="H798">SUMPRODUCT(
    ($A$2:$A$1483=A798) *
    ($B$2:$B$1483=B798) *
    ($D$2:$D$1483={"65-69","70-74","75-79","80-84","85+"}) *
    ($F$2:$F$1483)
)</f>
        <v>239.7</v>
      </c>
    </row>
    <row r="799" spans="1:8" hidden="1" x14ac:dyDescent="0.3">
      <c r="A799" t="s">
        <v>27</v>
      </c>
      <c r="B799" s="1">
        <v>44562</v>
      </c>
      <c r="C799" t="s">
        <v>4</v>
      </c>
      <c r="D799" s="6" t="s">
        <v>21</v>
      </c>
      <c r="E799" t="s">
        <v>5</v>
      </c>
      <c r="F799">
        <v>12.2</v>
      </c>
      <c r="G799" cm="1">
        <f t="array" ref="G799">SUMPRODUCT(
    ($A$2:$A$1483=A799) *
    ($B$2:$B$1483=B799) *
    ($D$2:$D$1483={"0-4","5-9","10-14","15-19"}) *
    ($F$2:$F$1483)
)</f>
        <v>781.5</v>
      </c>
      <c r="H799" cm="1">
        <f t="array" ref="H799">SUMPRODUCT(
    ($A$2:$A$1483=A799) *
    ($B$2:$B$1483=B799) *
    ($D$2:$D$1483={"65-69","70-74","75-79","80-84","85+"}) *
    ($F$2:$F$1483)
)</f>
        <v>239.7</v>
      </c>
    </row>
    <row r="800" spans="1:8" x14ac:dyDescent="0.3">
      <c r="A800" t="s">
        <v>28</v>
      </c>
      <c r="B800" s="1">
        <v>42736</v>
      </c>
      <c r="C800" t="s">
        <v>4</v>
      </c>
      <c r="D800" s="6" t="s">
        <v>5</v>
      </c>
      <c r="E800" t="s">
        <v>5</v>
      </c>
      <c r="F800">
        <v>252</v>
      </c>
      <c r="G800" cm="1">
        <f t="array" ref="G800">SUMPRODUCT(
    ($A$2:$A$1483=A800) *
    ($B$2:$B$1483=B800) *
    ($D$2:$D$1483={"0-4","5-9","10-14","15-19"}) *
    ($F$2:$F$1483)
)</f>
        <v>82.5</v>
      </c>
      <c r="H800" cm="1">
        <f t="array" ref="H800">SUMPRODUCT(
    ($A$2:$A$1483=A800) *
    ($B$2:$B$1483=B800) *
    ($D$2:$D$1483={"65-69","70-74","75-79","80-84","85+"}) *
    ($F$2:$F$1483)
)</f>
        <v>21.6</v>
      </c>
    </row>
    <row r="801" spans="1:8" hidden="1" x14ac:dyDescent="0.3">
      <c r="A801" t="s">
        <v>28</v>
      </c>
      <c r="B801" s="1">
        <v>42736</v>
      </c>
      <c r="C801" t="s">
        <v>4</v>
      </c>
      <c r="D801" s="6" t="s">
        <v>6</v>
      </c>
      <c r="E801" t="s">
        <v>5</v>
      </c>
      <c r="F801">
        <v>21.4</v>
      </c>
      <c r="G801" cm="1">
        <f t="array" ref="G801">SUMPRODUCT(
    ($A$2:$A$1483=A801) *
    ($B$2:$B$1483=B801) *
    ($D$2:$D$1483={"0-4","5-9","10-14","15-19"}) *
    ($F$2:$F$1483)
)</f>
        <v>82.5</v>
      </c>
      <c r="H801" cm="1">
        <f t="array" ref="H801">SUMPRODUCT(
    ($A$2:$A$1483=A801) *
    ($B$2:$B$1483=B801) *
    ($D$2:$D$1483={"65-69","70-74","75-79","80-84","85+"}) *
    ($F$2:$F$1483)
)</f>
        <v>21.6</v>
      </c>
    </row>
    <row r="802" spans="1:8" hidden="1" x14ac:dyDescent="0.3">
      <c r="A802" t="s">
        <v>28</v>
      </c>
      <c r="B802" s="1">
        <v>42736</v>
      </c>
      <c r="C802" t="s">
        <v>4</v>
      </c>
      <c r="D802" s="6" t="s">
        <v>40</v>
      </c>
      <c r="E802" t="s">
        <v>5</v>
      </c>
      <c r="F802">
        <v>20.9</v>
      </c>
      <c r="G802" cm="1">
        <f t="array" ref="G802">SUMPRODUCT(
    ($A$2:$A$1483=A802) *
    ($B$2:$B$1483=B802) *
    ($D$2:$D$1483={"0-4","5-9","10-14","15-19"}) *
    ($F$2:$F$1483)
)</f>
        <v>82.5</v>
      </c>
      <c r="H802" cm="1">
        <f t="array" ref="H802">SUMPRODUCT(
    ($A$2:$A$1483=A802) *
    ($B$2:$B$1483=B802) *
    ($D$2:$D$1483={"65-69","70-74","75-79","80-84","85+"}) *
    ($F$2:$F$1483)
)</f>
        <v>21.6</v>
      </c>
    </row>
    <row r="803" spans="1:8" hidden="1" x14ac:dyDescent="0.3">
      <c r="A803" t="s">
        <v>28</v>
      </c>
      <c r="B803" s="1">
        <v>42736</v>
      </c>
      <c r="C803" t="s">
        <v>4</v>
      </c>
      <c r="D803" s="6" t="s">
        <v>39</v>
      </c>
      <c r="E803" t="s">
        <v>5</v>
      </c>
      <c r="F803">
        <v>19.600000000000001</v>
      </c>
      <c r="G803" cm="1">
        <f t="array" ref="G803">SUMPRODUCT(
    ($A$2:$A$1483=A803) *
    ($B$2:$B$1483=B803) *
    ($D$2:$D$1483={"0-4","5-9","10-14","15-19"}) *
    ($F$2:$F$1483)
)</f>
        <v>82.5</v>
      </c>
      <c r="H803" cm="1">
        <f t="array" ref="H803">SUMPRODUCT(
    ($A$2:$A$1483=A803) *
    ($B$2:$B$1483=B803) *
    ($D$2:$D$1483={"65-69","70-74","75-79","80-84","85+"}) *
    ($F$2:$F$1483)
)</f>
        <v>21.6</v>
      </c>
    </row>
    <row r="804" spans="1:8" hidden="1" x14ac:dyDescent="0.3">
      <c r="A804" t="s">
        <v>28</v>
      </c>
      <c r="B804" s="1">
        <v>42736</v>
      </c>
      <c r="C804" t="s">
        <v>4</v>
      </c>
      <c r="D804" s="6" t="s">
        <v>7</v>
      </c>
      <c r="E804" t="s">
        <v>5</v>
      </c>
      <c r="F804">
        <v>20.6</v>
      </c>
      <c r="G804" cm="1">
        <f t="array" ref="G804">SUMPRODUCT(
    ($A$2:$A$1483=A804) *
    ($B$2:$B$1483=B804) *
    ($D$2:$D$1483={"0-4","5-9","10-14","15-19"}) *
    ($F$2:$F$1483)
)</f>
        <v>82.5</v>
      </c>
      <c r="H804" cm="1">
        <f t="array" ref="H804">SUMPRODUCT(
    ($A$2:$A$1483=A804) *
    ($B$2:$B$1483=B804) *
    ($D$2:$D$1483={"65-69","70-74","75-79","80-84","85+"}) *
    ($F$2:$F$1483)
)</f>
        <v>21.6</v>
      </c>
    </row>
    <row r="805" spans="1:8" x14ac:dyDescent="0.3">
      <c r="A805" t="s">
        <v>28</v>
      </c>
      <c r="B805" s="1">
        <v>42736</v>
      </c>
      <c r="C805" t="s">
        <v>4</v>
      </c>
      <c r="D805" s="6" t="s">
        <v>8</v>
      </c>
      <c r="E805" t="s">
        <v>5</v>
      </c>
      <c r="F805">
        <v>28.2</v>
      </c>
      <c r="G805" cm="1">
        <f t="array" ref="G805">SUMPRODUCT(
    ($A$2:$A$1483=A805) *
    ($B$2:$B$1483=B805) *
    ($D$2:$D$1483={"0-4","5-9","10-14","15-19"}) *
    ($F$2:$F$1483)
)</f>
        <v>82.5</v>
      </c>
      <c r="H805" cm="1">
        <f t="array" ref="H805">SUMPRODUCT(
    ($A$2:$A$1483=A805) *
    ($B$2:$B$1483=B805) *
    ($D$2:$D$1483={"65-69","70-74","75-79","80-84","85+"}) *
    ($F$2:$F$1483)
)</f>
        <v>21.6</v>
      </c>
    </row>
    <row r="806" spans="1:8" x14ac:dyDescent="0.3">
      <c r="A806" t="s">
        <v>28</v>
      </c>
      <c r="B806" s="1">
        <v>42736</v>
      </c>
      <c r="C806" t="s">
        <v>4</v>
      </c>
      <c r="D806" s="6" t="s">
        <v>9</v>
      </c>
      <c r="E806" t="s">
        <v>5</v>
      </c>
      <c r="F806">
        <v>25.8</v>
      </c>
      <c r="G806" cm="1">
        <f t="array" ref="G806">SUMPRODUCT(
    ($A$2:$A$1483=A806) *
    ($B$2:$B$1483=B806) *
    ($D$2:$D$1483={"0-4","5-9","10-14","15-19"}) *
    ($F$2:$F$1483)
)</f>
        <v>82.5</v>
      </c>
      <c r="H806" cm="1">
        <f t="array" ref="H806">SUMPRODUCT(
    ($A$2:$A$1483=A806) *
    ($B$2:$B$1483=B806) *
    ($D$2:$D$1483={"65-69","70-74","75-79","80-84","85+"}) *
    ($F$2:$F$1483)
)</f>
        <v>21.6</v>
      </c>
    </row>
    <row r="807" spans="1:8" x14ac:dyDescent="0.3">
      <c r="A807" t="s">
        <v>28</v>
      </c>
      <c r="B807" s="1">
        <v>42736</v>
      </c>
      <c r="C807" t="s">
        <v>4</v>
      </c>
      <c r="D807" s="6" t="s">
        <v>10</v>
      </c>
      <c r="E807" t="s">
        <v>5</v>
      </c>
      <c r="F807">
        <v>18.899999999999999</v>
      </c>
      <c r="G807" cm="1">
        <f t="array" ref="G807">SUMPRODUCT(
    ($A$2:$A$1483=A807) *
    ($B$2:$B$1483=B807) *
    ($D$2:$D$1483={"0-4","5-9","10-14","15-19"}) *
    ($F$2:$F$1483)
)</f>
        <v>82.5</v>
      </c>
      <c r="H807" cm="1">
        <f t="array" ref="H807">SUMPRODUCT(
    ($A$2:$A$1483=A807) *
    ($B$2:$B$1483=B807) *
    ($D$2:$D$1483={"65-69","70-74","75-79","80-84","85+"}) *
    ($F$2:$F$1483)
)</f>
        <v>21.6</v>
      </c>
    </row>
    <row r="808" spans="1:8" x14ac:dyDescent="0.3">
      <c r="A808" t="s">
        <v>28</v>
      </c>
      <c r="B808" s="1">
        <v>42736</v>
      </c>
      <c r="C808" t="s">
        <v>4</v>
      </c>
      <c r="D808" s="6" t="s">
        <v>11</v>
      </c>
      <c r="E808" t="s">
        <v>5</v>
      </c>
      <c r="F808">
        <v>14.1</v>
      </c>
      <c r="G808" cm="1">
        <f t="array" ref="G808">SUMPRODUCT(
    ($A$2:$A$1483=A808) *
    ($B$2:$B$1483=B808) *
    ($D$2:$D$1483={"0-4","5-9","10-14","15-19"}) *
    ($F$2:$F$1483)
)</f>
        <v>82.5</v>
      </c>
      <c r="H808" cm="1">
        <f t="array" ref="H808">SUMPRODUCT(
    ($A$2:$A$1483=A808) *
    ($B$2:$B$1483=B808) *
    ($D$2:$D$1483={"65-69","70-74","75-79","80-84","85+"}) *
    ($F$2:$F$1483)
)</f>
        <v>21.6</v>
      </c>
    </row>
    <row r="809" spans="1:8" x14ac:dyDescent="0.3">
      <c r="A809" t="s">
        <v>28</v>
      </c>
      <c r="B809" s="1">
        <v>42736</v>
      </c>
      <c r="C809" t="s">
        <v>4</v>
      </c>
      <c r="D809" s="6" t="s">
        <v>12</v>
      </c>
      <c r="E809" t="s">
        <v>5</v>
      </c>
      <c r="F809">
        <v>12.1</v>
      </c>
      <c r="G809" cm="1">
        <f t="array" ref="G809">SUMPRODUCT(
    ($A$2:$A$1483=A809) *
    ($B$2:$B$1483=B809) *
    ($D$2:$D$1483={"0-4","5-9","10-14","15-19"}) *
    ($F$2:$F$1483)
)</f>
        <v>82.5</v>
      </c>
      <c r="H809" cm="1">
        <f t="array" ref="H809">SUMPRODUCT(
    ($A$2:$A$1483=A809) *
    ($B$2:$B$1483=B809) *
    ($D$2:$D$1483={"65-69","70-74","75-79","80-84","85+"}) *
    ($F$2:$F$1483)
)</f>
        <v>21.6</v>
      </c>
    </row>
    <row r="810" spans="1:8" x14ac:dyDescent="0.3">
      <c r="A810" t="s">
        <v>28</v>
      </c>
      <c r="B810" s="1">
        <v>42736</v>
      </c>
      <c r="C810" t="s">
        <v>4</v>
      </c>
      <c r="D810" s="6" t="s">
        <v>13</v>
      </c>
      <c r="E810" t="s">
        <v>5</v>
      </c>
      <c r="F810">
        <v>12.4</v>
      </c>
      <c r="G810" cm="1">
        <f t="array" ref="G810">SUMPRODUCT(
    ($A$2:$A$1483=A810) *
    ($B$2:$B$1483=B810) *
    ($D$2:$D$1483={"0-4","5-9","10-14","15-19"}) *
    ($F$2:$F$1483)
)</f>
        <v>82.5</v>
      </c>
      <c r="H810" cm="1">
        <f t="array" ref="H810">SUMPRODUCT(
    ($A$2:$A$1483=A810) *
    ($B$2:$B$1483=B810) *
    ($D$2:$D$1483={"65-69","70-74","75-79","80-84","85+"}) *
    ($F$2:$F$1483)
)</f>
        <v>21.6</v>
      </c>
    </row>
    <row r="811" spans="1:8" x14ac:dyDescent="0.3">
      <c r="A811" t="s">
        <v>28</v>
      </c>
      <c r="B811" s="1">
        <v>42736</v>
      </c>
      <c r="C811" t="s">
        <v>4</v>
      </c>
      <c r="D811" s="6" t="s">
        <v>14</v>
      </c>
      <c r="E811" t="s">
        <v>5</v>
      </c>
      <c r="F811">
        <v>13.4</v>
      </c>
      <c r="G811" cm="1">
        <f t="array" ref="G811">SUMPRODUCT(
    ($A$2:$A$1483=A811) *
    ($B$2:$B$1483=B811) *
    ($D$2:$D$1483={"0-4","5-9","10-14","15-19"}) *
    ($F$2:$F$1483)
)</f>
        <v>82.5</v>
      </c>
      <c r="H811" cm="1">
        <f t="array" ref="H811">SUMPRODUCT(
    ($A$2:$A$1483=A811) *
    ($B$2:$B$1483=B811) *
    ($D$2:$D$1483={"65-69","70-74","75-79","80-84","85+"}) *
    ($F$2:$F$1483)
)</f>
        <v>21.6</v>
      </c>
    </row>
    <row r="812" spans="1:8" x14ac:dyDescent="0.3">
      <c r="A812" t="s">
        <v>28</v>
      </c>
      <c r="B812" s="1">
        <v>42736</v>
      </c>
      <c r="C812" t="s">
        <v>4</v>
      </c>
      <c r="D812" s="6" t="s">
        <v>15</v>
      </c>
      <c r="E812" t="s">
        <v>5</v>
      </c>
      <c r="F812">
        <v>12.4</v>
      </c>
      <c r="G812" cm="1">
        <f t="array" ref="G812">SUMPRODUCT(
    ($A$2:$A$1483=A812) *
    ($B$2:$B$1483=B812) *
    ($D$2:$D$1483={"0-4","5-9","10-14","15-19"}) *
    ($F$2:$F$1483)
)</f>
        <v>82.5</v>
      </c>
      <c r="H812" cm="1">
        <f t="array" ref="H812">SUMPRODUCT(
    ($A$2:$A$1483=A812) *
    ($B$2:$B$1483=B812) *
    ($D$2:$D$1483={"65-69","70-74","75-79","80-84","85+"}) *
    ($F$2:$F$1483)
)</f>
        <v>21.6</v>
      </c>
    </row>
    <row r="813" spans="1:8" x14ac:dyDescent="0.3">
      <c r="A813" t="s">
        <v>28</v>
      </c>
      <c r="B813" s="1">
        <v>42736</v>
      </c>
      <c r="C813" t="s">
        <v>4</v>
      </c>
      <c r="D813" s="6" t="s">
        <v>16</v>
      </c>
      <c r="E813" t="s">
        <v>5</v>
      </c>
      <c r="F813">
        <v>10.6</v>
      </c>
      <c r="G813" cm="1">
        <f t="array" ref="G813">SUMPRODUCT(
    ($A$2:$A$1483=A813) *
    ($B$2:$B$1483=B813) *
    ($D$2:$D$1483={"0-4","5-9","10-14","15-19"}) *
    ($F$2:$F$1483)
)</f>
        <v>82.5</v>
      </c>
      <c r="H813" cm="1">
        <f t="array" ref="H813">SUMPRODUCT(
    ($A$2:$A$1483=A813) *
    ($B$2:$B$1483=B813) *
    ($D$2:$D$1483={"65-69","70-74","75-79","80-84","85+"}) *
    ($F$2:$F$1483)
)</f>
        <v>21.6</v>
      </c>
    </row>
    <row r="814" spans="1:8" hidden="1" x14ac:dyDescent="0.3">
      <c r="A814" t="s">
        <v>28</v>
      </c>
      <c r="B814" s="1">
        <v>42736</v>
      </c>
      <c r="C814" t="s">
        <v>4</v>
      </c>
      <c r="D814" s="6" t="s">
        <v>17</v>
      </c>
      <c r="E814" t="s">
        <v>5</v>
      </c>
      <c r="F814">
        <v>8.3000000000000007</v>
      </c>
      <c r="G814" cm="1">
        <f t="array" ref="G814">SUMPRODUCT(
    ($A$2:$A$1483=A814) *
    ($B$2:$B$1483=B814) *
    ($D$2:$D$1483={"0-4","5-9","10-14","15-19"}) *
    ($F$2:$F$1483)
)</f>
        <v>82.5</v>
      </c>
      <c r="H814" cm="1">
        <f t="array" ref="H814">SUMPRODUCT(
    ($A$2:$A$1483=A814) *
    ($B$2:$B$1483=B814) *
    ($D$2:$D$1483={"65-69","70-74","75-79","80-84","85+"}) *
    ($F$2:$F$1483)
)</f>
        <v>21.6</v>
      </c>
    </row>
    <row r="815" spans="1:8" hidden="1" x14ac:dyDescent="0.3">
      <c r="A815" t="s">
        <v>28</v>
      </c>
      <c r="B815" s="1">
        <v>42736</v>
      </c>
      <c r="C815" t="s">
        <v>4</v>
      </c>
      <c r="D815" s="6" t="s">
        <v>18</v>
      </c>
      <c r="E815" t="s">
        <v>5</v>
      </c>
      <c r="F815">
        <v>5.6</v>
      </c>
      <c r="G815" cm="1">
        <f t="array" ref="G815">SUMPRODUCT(
    ($A$2:$A$1483=A815) *
    ($B$2:$B$1483=B815) *
    ($D$2:$D$1483={"0-4","5-9","10-14","15-19"}) *
    ($F$2:$F$1483)
)</f>
        <v>82.5</v>
      </c>
      <c r="H815" cm="1">
        <f t="array" ref="H815">SUMPRODUCT(
    ($A$2:$A$1483=A815) *
    ($B$2:$B$1483=B815) *
    ($D$2:$D$1483={"65-69","70-74","75-79","80-84","85+"}) *
    ($F$2:$F$1483)
)</f>
        <v>21.6</v>
      </c>
    </row>
    <row r="816" spans="1:8" hidden="1" x14ac:dyDescent="0.3">
      <c r="A816" t="s">
        <v>28</v>
      </c>
      <c r="B816" s="1">
        <v>42736</v>
      </c>
      <c r="C816" t="s">
        <v>4</v>
      </c>
      <c r="D816" s="6" t="s">
        <v>19</v>
      </c>
      <c r="E816" t="s">
        <v>5</v>
      </c>
      <c r="F816">
        <v>3.8</v>
      </c>
      <c r="G816" cm="1">
        <f t="array" ref="G816">SUMPRODUCT(
    ($A$2:$A$1483=A816) *
    ($B$2:$B$1483=B816) *
    ($D$2:$D$1483={"0-4","5-9","10-14","15-19"}) *
    ($F$2:$F$1483)
)</f>
        <v>82.5</v>
      </c>
      <c r="H816" cm="1">
        <f t="array" ref="H816">SUMPRODUCT(
    ($A$2:$A$1483=A816) *
    ($B$2:$B$1483=B816) *
    ($D$2:$D$1483={"65-69","70-74","75-79","80-84","85+"}) *
    ($F$2:$F$1483)
)</f>
        <v>21.6</v>
      </c>
    </row>
    <row r="817" spans="1:8" hidden="1" x14ac:dyDescent="0.3">
      <c r="A817" t="s">
        <v>28</v>
      </c>
      <c r="B817" s="1">
        <v>42736</v>
      </c>
      <c r="C817" t="s">
        <v>4</v>
      </c>
      <c r="D817" s="6" t="s">
        <v>20</v>
      </c>
      <c r="E817" t="s">
        <v>5</v>
      </c>
      <c r="F817">
        <v>2.1</v>
      </c>
      <c r="G817" cm="1">
        <f t="array" ref="G817">SUMPRODUCT(
    ($A$2:$A$1483=A817) *
    ($B$2:$B$1483=B817) *
    ($D$2:$D$1483={"0-4","5-9","10-14","15-19"}) *
    ($F$2:$F$1483)
)</f>
        <v>82.5</v>
      </c>
      <c r="H817" cm="1">
        <f t="array" ref="H817">SUMPRODUCT(
    ($A$2:$A$1483=A817) *
    ($B$2:$B$1483=B817) *
    ($D$2:$D$1483={"65-69","70-74","75-79","80-84","85+"}) *
    ($F$2:$F$1483)
)</f>
        <v>21.6</v>
      </c>
    </row>
    <row r="818" spans="1:8" hidden="1" x14ac:dyDescent="0.3">
      <c r="A818" t="s">
        <v>28</v>
      </c>
      <c r="B818" s="1">
        <v>42736</v>
      </c>
      <c r="C818" t="s">
        <v>4</v>
      </c>
      <c r="D818" s="6" t="s">
        <v>21</v>
      </c>
      <c r="E818" t="s">
        <v>5</v>
      </c>
      <c r="F818">
        <v>1.8</v>
      </c>
      <c r="G818" cm="1">
        <f t="array" ref="G818">SUMPRODUCT(
    ($A$2:$A$1483=A818) *
    ($B$2:$B$1483=B818) *
    ($D$2:$D$1483={"0-4","5-9","10-14","15-19"}) *
    ($F$2:$F$1483)
)</f>
        <v>82.5</v>
      </c>
      <c r="H818" cm="1">
        <f t="array" ref="H818">SUMPRODUCT(
    ($A$2:$A$1483=A818) *
    ($B$2:$B$1483=B818) *
    ($D$2:$D$1483={"65-69","70-74","75-79","80-84","85+"}) *
    ($F$2:$F$1483)
)</f>
        <v>21.6</v>
      </c>
    </row>
    <row r="819" spans="1:8" x14ac:dyDescent="0.3">
      <c r="A819" t="s">
        <v>28</v>
      </c>
      <c r="B819" s="1">
        <v>43101</v>
      </c>
      <c r="C819" t="s">
        <v>4</v>
      </c>
      <c r="D819" s="6" t="s">
        <v>5</v>
      </c>
      <c r="E819" t="s">
        <v>5</v>
      </c>
      <c r="F819">
        <v>253.5</v>
      </c>
      <c r="G819" cm="1">
        <f t="array" ref="G819">SUMPRODUCT(
    ($A$2:$A$1483=A819) *
    ($B$2:$B$1483=B819) *
    ($D$2:$D$1483={"0-4","5-9","10-14","15-19"}) *
    ($F$2:$F$1483)
)</f>
        <v>82.4</v>
      </c>
      <c r="H819" cm="1">
        <f t="array" ref="H819">SUMPRODUCT(
    ($A$2:$A$1483=A819) *
    ($B$2:$B$1483=B819) *
    ($D$2:$D$1483={"65-69","70-74","75-79","80-84","85+"}) *
    ($F$2:$F$1483)
)</f>
        <v>22.5</v>
      </c>
    </row>
    <row r="820" spans="1:8" hidden="1" x14ac:dyDescent="0.3">
      <c r="A820" t="s">
        <v>28</v>
      </c>
      <c r="B820" s="1">
        <v>43101</v>
      </c>
      <c r="C820" t="s">
        <v>4</v>
      </c>
      <c r="D820" s="6" t="s">
        <v>6</v>
      </c>
      <c r="E820" t="s">
        <v>5</v>
      </c>
      <c r="F820">
        <v>21.7</v>
      </c>
      <c r="G820" cm="1">
        <f t="array" ref="G820">SUMPRODUCT(
    ($A$2:$A$1483=A820) *
    ($B$2:$B$1483=B820) *
    ($D$2:$D$1483={"0-4","5-9","10-14","15-19"}) *
    ($F$2:$F$1483)
)</f>
        <v>82.4</v>
      </c>
      <c r="H820" cm="1">
        <f t="array" ref="H820">SUMPRODUCT(
    ($A$2:$A$1483=A820) *
    ($B$2:$B$1483=B820) *
    ($D$2:$D$1483={"65-69","70-74","75-79","80-84","85+"}) *
    ($F$2:$F$1483)
)</f>
        <v>22.5</v>
      </c>
    </row>
    <row r="821" spans="1:8" hidden="1" x14ac:dyDescent="0.3">
      <c r="A821" t="s">
        <v>28</v>
      </c>
      <c r="B821" s="1">
        <v>43101</v>
      </c>
      <c r="C821" t="s">
        <v>4</v>
      </c>
      <c r="D821" s="6" t="s">
        <v>40</v>
      </c>
      <c r="E821" t="s">
        <v>5</v>
      </c>
      <c r="F821">
        <v>20.8</v>
      </c>
      <c r="G821" cm="1">
        <f t="array" ref="G821">SUMPRODUCT(
    ($A$2:$A$1483=A821) *
    ($B$2:$B$1483=B821) *
    ($D$2:$D$1483={"0-4","5-9","10-14","15-19"}) *
    ($F$2:$F$1483)
)</f>
        <v>82.4</v>
      </c>
      <c r="H821" cm="1">
        <f t="array" ref="H821">SUMPRODUCT(
    ($A$2:$A$1483=A821) *
    ($B$2:$B$1483=B821) *
    ($D$2:$D$1483={"65-69","70-74","75-79","80-84","85+"}) *
    ($F$2:$F$1483)
)</f>
        <v>22.5</v>
      </c>
    </row>
    <row r="822" spans="1:8" hidden="1" x14ac:dyDescent="0.3">
      <c r="A822" t="s">
        <v>28</v>
      </c>
      <c r="B822" s="1">
        <v>43101</v>
      </c>
      <c r="C822" t="s">
        <v>4</v>
      </c>
      <c r="D822" s="6" t="s">
        <v>39</v>
      </c>
      <c r="E822" t="s">
        <v>5</v>
      </c>
      <c r="F822">
        <v>19.399999999999999</v>
      </c>
      <c r="G822" cm="1">
        <f t="array" ref="G822">SUMPRODUCT(
    ($A$2:$A$1483=A822) *
    ($B$2:$B$1483=B822) *
    ($D$2:$D$1483={"0-4","5-9","10-14","15-19"}) *
    ($F$2:$F$1483)
)</f>
        <v>82.4</v>
      </c>
      <c r="H822" cm="1">
        <f t="array" ref="H822">SUMPRODUCT(
    ($A$2:$A$1483=A822) *
    ($B$2:$B$1483=B822) *
    ($D$2:$D$1483={"65-69","70-74","75-79","80-84","85+"}) *
    ($F$2:$F$1483)
)</f>
        <v>22.5</v>
      </c>
    </row>
    <row r="823" spans="1:8" hidden="1" x14ac:dyDescent="0.3">
      <c r="A823" t="s">
        <v>28</v>
      </c>
      <c r="B823" s="1">
        <v>43101</v>
      </c>
      <c r="C823" t="s">
        <v>4</v>
      </c>
      <c r="D823" s="6" t="s">
        <v>7</v>
      </c>
      <c r="E823" t="s">
        <v>5</v>
      </c>
      <c r="F823">
        <v>20.5</v>
      </c>
      <c r="G823" cm="1">
        <f t="array" ref="G823">SUMPRODUCT(
    ($A$2:$A$1483=A823) *
    ($B$2:$B$1483=B823) *
    ($D$2:$D$1483={"0-4","5-9","10-14","15-19"}) *
    ($F$2:$F$1483)
)</f>
        <v>82.4</v>
      </c>
      <c r="H823" cm="1">
        <f t="array" ref="H823">SUMPRODUCT(
    ($A$2:$A$1483=A823) *
    ($B$2:$B$1483=B823) *
    ($D$2:$D$1483={"65-69","70-74","75-79","80-84","85+"}) *
    ($F$2:$F$1483)
)</f>
        <v>22.5</v>
      </c>
    </row>
    <row r="824" spans="1:8" x14ac:dyDescent="0.3">
      <c r="A824" t="s">
        <v>28</v>
      </c>
      <c r="B824" s="1">
        <v>43101</v>
      </c>
      <c r="C824" t="s">
        <v>4</v>
      </c>
      <c r="D824" s="6" t="s">
        <v>8</v>
      </c>
      <c r="E824" t="s">
        <v>5</v>
      </c>
      <c r="F824">
        <v>25.6</v>
      </c>
      <c r="G824" cm="1">
        <f t="array" ref="G824">SUMPRODUCT(
    ($A$2:$A$1483=A824) *
    ($B$2:$B$1483=B824) *
    ($D$2:$D$1483={"0-4","5-9","10-14","15-19"}) *
    ($F$2:$F$1483)
)</f>
        <v>82.4</v>
      </c>
      <c r="H824" cm="1">
        <f t="array" ref="H824">SUMPRODUCT(
    ($A$2:$A$1483=A824) *
    ($B$2:$B$1483=B824) *
    ($D$2:$D$1483={"65-69","70-74","75-79","80-84","85+"}) *
    ($F$2:$F$1483)
)</f>
        <v>22.5</v>
      </c>
    </row>
    <row r="825" spans="1:8" x14ac:dyDescent="0.3">
      <c r="A825" t="s">
        <v>28</v>
      </c>
      <c r="B825" s="1">
        <v>43101</v>
      </c>
      <c r="C825" t="s">
        <v>4</v>
      </c>
      <c r="D825" s="6" t="s">
        <v>9</v>
      </c>
      <c r="E825" t="s">
        <v>5</v>
      </c>
      <c r="F825">
        <v>27.9</v>
      </c>
      <c r="G825" cm="1">
        <f t="array" ref="G825">SUMPRODUCT(
    ($A$2:$A$1483=A825) *
    ($B$2:$B$1483=B825) *
    ($D$2:$D$1483={"0-4","5-9","10-14","15-19"}) *
    ($F$2:$F$1483)
)</f>
        <v>82.4</v>
      </c>
      <c r="H825" cm="1">
        <f t="array" ref="H825">SUMPRODUCT(
    ($A$2:$A$1483=A825) *
    ($B$2:$B$1483=B825) *
    ($D$2:$D$1483={"65-69","70-74","75-79","80-84","85+"}) *
    ($F$2:$F$1483)
)</f>
        <v>22.5</v>
      </c>
    </row>
    <row r="826" spans="1:8" x14ac:dyDescent="0.3">
      <c r="A826" t="s">
        <v>28</v>
      </c>
      <c r="B826" s="1">
        <v>43101</v>
      </c>
      <c r="C826" t="s">
        <v>4</v>
      </c>
      <c r="D826" s="6" t="s">
        <v>10</v>
      </c>
      <c r="E826" t="s">
        <v>5</v>
      </c>
      <c r="F826">
        <v>19.8</v>
      </c>
      <c r="G826" cm="1">
        <f t="array" ref="G826">SUMPRODUCT(
    ($A$2:$A$1483=A826) *
    ($B$2:$B$1483=B826) *
    ($D$2:$D$1483={"0-4","5-9","10-14","15-19"}) *
    ($F$2:$F$1483)
)</f>
        <v>82.4</v>
      </c>
      <c r="H826" cm="1">
        <f t="array" ref="H826">SUMPRODUCT(
    ($A$2:$A$1483=A826) *
    ($B$2:$B$1483=B826) *
    ($D$2:$D$1483={"65-69","70-74","75-79","80-84","85+"}) *
    ($F$2:$F$1483)
)</f>
        <v>22.5</v>
      </c>
    </row>
    <row r="827" spans="1:8" x14ac:dyDescent="0.3">
      <c r="A827" t="s">
        <v>28</v>
      </c>
      <c r="B827" s="1">
        <v>43101</v>
      </c>
      <c r="C827" t="s">
        <v>4</v>
      </c>
      <c r="D827" s="6" t="s">
        <v>11</v>
      </c>
      <c r="E827" t="s">
        <v>5</v>
      </c>
      <c r="F827">
        <v>14.8</v>
      </c>
      <c r="G827" cm="1">
        <f t="array" ref="G827">SUMPRODUCT(
    ($A$2:$A$1483=A827) *
    ($B$2:$B$1483=B827) *
    ($D$2:$D$1483={"0-4","5-9","10-14","15-19"}) *
    ($F$2:$F$1483)
)</f>
        <v>82.4</v>
      </c>
      <c r="H827" cm="1">
        <f t="array" ref="H827">SUMPRODUCT(
    ($A$2:$A$1483=A827) *
    ($B$2:$B$1483=B827) *
    ($D$2:$D$1483={"65-69","70-74","75-79","80-84","85+"}) *
    ($F$2:$F$1483)
)</f>
        <v>22.5</v>
      </c>
    </row>
    <row r="828" spans="1:8" x14ac:dyDescent="0.3">
      <c r="A828" t="s">
        <v>28</v>
      </c>
      <c r="B828" s="1">
        <v>43101</v>
      </c>
      <c r="C828" t="s">
        <v>4</v>
      </c>
      <c r="D828" s="6" t="s">
        <v>12</v>
      </c>
      <c r="E828" t="s">
        <v>5</v>
      </c>
      <c r="F828">
        <v>12.1</v>
      </c>
      <c r="G828" cm="1">
        <f t="array" ref="G828">SUMPRODUCT(
    ($A$2:$A$1483=A828) *
    ($B$2:$B$1483=B828) *
    ($D$2:$D$1483={"0-4","5-9","10-14","15-19"}) *
    ($F$2:$F$1483)
)</f>
        <v>82.4</v>
      </c>
      <c r="H828" cm="1">
        <f t="array" ref="H828">SUMPRODUCT(
    ($A$2:$A$1483=A828) *
    ($B$2:$B$1483=B828) *
    ($D$2:$D$1483={"65-69","70-74","75-79","80-84","85+"}) *
    ($F$2:$F$1483)
)</f>
        <v>22.5</v>
      </c>
    </row>
    <row r="829" spans="1:8" x14ac:dyDescent="0.3">
      <c r="A829" t="s">
        <v>28</v>
      </c>
      <c r="B829" s="1">
        <v>43101</v>
      </c>
      <c r="C829" t="s">
        <v>4</v>
      </c>
      <c r="D829" s="6" t="s">
        <v>13</v>
      </c>
      <c r="E829" t="s">
        <v>5</v>
      </c>
      <c r="F829">
        <v>11.9</v>
      </c>
      <c r="G829" cm="1">
        <f t="array" ref="G829">SUMPRODUCT(
    ($A$2:$A$1483=A829) *
    ($B$2:$B$1483=B829) *
    ($D$2:$D$1483={"0-4","5-9","10-14","15-19"}) *
    ($F$2:$F$1483)
)</f>
        <v>82.4</v>
      </c>
      <c r="H829" cm="1">
        <f t="array" ref="H829">SUMPRODUCT(
    ($A$2:$A$1483=A829) *
    ($B$2:$B$1483=B829) *
    ($D$2:$D$1483={"65-69","70-74","75-79","80-84","85+"}) *
    ($F$2:$F$1483)
)</f>
        <v>22.5</v>
      </c>
    </row>
    <row r="830" spans="1:8" x14ac:dyDescent="0.3">
      <c r="A830" t="s">
        <v>28</v>
      </c>
      <c r="B830" s="1">
        <v>43101</v>
      </c>
      <c r="C830" t="s">
        <v>4</v>
      </c>
      <c r="D830" s="6" t="s">
        <v>14</v>
      </c>
      <c r="E830" t="s">
        <v>5</v>
      </c>
      <c r="F830">
        <v>13.4</v>
      </c>
      <c r="G830" cm="1">
        <f t="array" ref="G830">SUMPRODUCT(
    ($A$2:$A$1483=A830) *
    ($B$2:$B$1483=B830) *
    ($D$2:$D$1483={"0-4","5-9","10-14","15-19"}) *
    ($F$2:$F$1483)
)</f>
        <v>82.4</v>
      </c>
      <c r="H830" cm="1">
        <f t="array" ref="H830">SUMPRODUCT(
    ($A$2:$A$1483=A830) *
    ($B$2:$B$1483=B830) *
    ($D$2:$D$1483={"65-69","70-74","75-79","80-84","85+"}) *
    ($F$2:$F$1483)
)</f>
        <v>22.5</v>
      </c>
    </row>
    <row r="831" spans="1:8" x14ac:dyDescent="0.3">
      <c r="A831" t="s">
        <v>28</v>
      </c>
      <c r="B831" s="1">
        <v>43101</v>
      </c>
      <c r="C831" t="s">
        <v>4</v>
      </c>
      <c r="D831" s="6" t="s">
        <v>15</v>
      </c>
      <c r="E831" t="s">
        <v>5</v>
      </c>
      <c r="F831">
        <v>12.5</v>
      </c>
      <c r="G831" cm="1">
        <f t="array" ref="G831">SUMPRODUCT(
    ($A$2:$A$1483=A831) *
    ($B$2:$B$1483=B831) *
    ($D$2:$D$1483={"0-4","5-9","10-14","15-19"}) *
    ($F$2:$F$1483)
)</f>
        <v>82.4</v>
      </c>
      <c r="H831" cm="1">
        <f t="array" ref="H831">SUMPRODUCT(
    ($A$2:$A$1483=A831) *
    ($B$2:$B$1483=B831) *
    ($D$2:$D$1483={"65-69","70-74","75-79","80-84","85+"}) *
    ($F$2:$F$1483)
)</f>
        <v>22.5</v>
      </c>
    </row>
    <row r="832" spans="1:8" x14ac:dyDescent="0.3">
      <c r="A832" t="s">
        <v>28</v>
      </c>
      <c r="B832" s="1">
        <v>43101</v>
      </c>
      <c r="C832" t="s">
        <v>4</v>
      </c>
      <c r="D832" s="6" t="s">
        <v>16</v>
      </c>
      <c r="E832" t="s">
        <v>5</v>
      </c>
      <c r="F832">
        <v>10.8</v>
      </c>
      <c r="G832" cm="1">
        <f t="array" ref="G832">SUMPRODUCT(
    ($A$2:$A$1483=A832) *
    ($B$2:$B$1483=B832) *
    ($D$2:$D$1483={"0-4","5-9","10-14","15-19"}) *
    ($F$2:$F$1483)
)</f>
        <v>82.4</v>
      </c>
      <c r="H832" cm="1">
        <f t="array" ref="H832">SUMPRODUCT(
    ($A$2:$A$1483=A832) *
    ($B$2:$B$1483=B832) *
    ($D$2:$D$1483={"65-69","70-74","75-79","80-84","85+"}) *
    ($F$2:$F$1483)
)</f>
        <v>22.5</v>
      </c>
    </row>
    <row r="833" spans="1:8" hidden="1" x14ac:dyDescent="0.3">
      <c r="A833" t="s">
        <v>28</v>
      </c>
      <c r="B833" s="1">
        <v>43101</v>
      </c>
      <c r="C833" t="s">
        <v>4</v>
      </c>
      <c r="D833" s="6" t="s">
        <v>17</v>
      </c>
      <c r="E833" t="s">
        <v>5</v>
      </c>
      <c r="F833">
        <v>8.6</v>
      </c>
      <c r="G833" cm="1">
        <f t="array" ref="G833">SUMPRODUCT(
    ($A$2:$A$1483=A833) *
    ($B$2:$B$1483=B833) *
    ($D$2:$D$1483={"0-4","5-9","10-14","15-19"}) *
    ($F$2:$F$1483)
)</f>
        <v>82.4</v>
      </c>
      <c r="H833" cm="1">
        <f t="array" ref="H833">SUMPRODUCT(
    ($A$2:$A$1483=A833) *
    ($B$2:$B$1483=B833) *
    ($D$2:$D$1483={"65-69","70-74","75-79","80-84","85+"}) *
    ($F$2:$F$1483)
)</f>
        <v>22.5</v>
      </c>
    </row>
    <row r="834" spans="1:8" hidden="1" x14ac:dyDescent="0.3">
      <c r="A834" t="s">
        <v>28</v>
      </c>
      <c r="B834" s="1">
        <v>43101</v>
      </c>
      <c r="C834" t="s">
        <v>4</v>
      </c>
      <c r="D834" s="6" t="s">
        <v>18</v>
      </c>
      <c r="E834" t="s">
        <v>5</v>
      </c>
      <c r="F834">
        <v>6</v>
      </c>
      <c r="G834" cm="1">
        <f t="array" ref="G834">SUMPRODUCT(
    ($A$2:$A$1483=A834) *
    ($B$2:$B$1483=B834) *
    ($D$2:$D$1483={"0-4","5-9","10-14","15-19"}) *
    ($F$2:$F$1483)
)</f>
        <v>82.4</v>
      </c>
      <c r="H834" cm="1">
        <f t="array" ref="H834">SUMPRODUCT(
    ($A$2:$A$1483=A834) *
    ($B$2:$B$1483=B834) *
    ($D$2:$D$1483={"65-69","70-74","75-79","80-84","85+"}) *
    ($F$2:$F$1483)
)</f>
        <v>22.5</v>
      </c>
    </row>
    <row r="835" spans="1:8" hidden="1" x14ac:dyDescent="0.3">
      <c r="A835" t="s">
        <v>28</v>
      </c>
      <c r="B835" s="1">
        <v>43101</v>
      </c>
      <c r="C835" t="s">
        <v>4</v>
      </c>
      <c r="D835" s="6" t="s">
        <v>19</v>
      </c>
      <c r="E835" t="s">
        <v>5</v>
      </c>
      <c r="F835">
        <v>3.8</v>
      </c>
      <c r="G835" cm="1">
        <f t="array" ref="G835">SUMPRODUCT(
    ($A$2:$A$1483=A835) *
    ($B$2:$B$1483=B835) *
    ($D$2:$D$1483={"0-4","5-9","10-14","15-19"}) *
    ($F$2:$F$1483)
)</f>
        <v>82.4</v>
      </c>
      <c r="H835" cm="1">
        <f t="array" ref="H835">SUMPRODUCT(
    ($A$2:$A$1483=A835) *
    ($B$2:$B$1483=B835) *
    ($D$2:$D$1483={"65-69","70-74","75-79","80-84","85+"}) *
    ($F$2:$F$1483)
)</f>
        <v>22.5</v>
      </c>
    </row>
    <row r="836" spans="1:8" hidden="1" x14ac:dyDescent="0.3">
      <c r="A836" t="s">
        <v>28</v>
      </c>
      <c r="B836" s="1">
        <v>43101</v>
      </c>
      <c r="C836" t="s">
        <v>4</v>
      </c>
      <c r="D836" s="6" t="s">
        <v>20</v>
      </c>
      <c r="E836" t="s">
        <v>5</v>
      </c>
      <c r="F836">
        <v>2.2999999999999998</v>
      </c>
      <c r="G836" cm="1">
        <f t="array" ref="G836">SUMPRODUCT(
    ($A$2:$A$1483=A836) *
    ($B$2:$B$1483=B836) *
    ($D$2:$D$1483={"0-4","5-9","10-14","15-19"}) *
    ($F$2:$F$1483)
)</f>
        <v>82.4</v>
      </c>
      <c r="H836" cm="1">
        <f t="array" ref="H836">SUMPRODUCT(
    ($A$2:$A$1483=A836) *
    ($B$2:$B$1483=B836) *
    ($D$2:$D$1483={"65-69","70-74","75-79","80-84","85+"}) *
    ($F$2:$F$1483)
)</f>
        <v>22.5</v>
      </c>
    </row>
    <row r="837" spans="1:8" hidden="1" x14ac:dyDescent="0.3">
      <c r="A837" t="s">
        <v>28</v>
      </c>
      <c r="B837" s="1">
        <v>43101</v>
      </c>
      <c r="C837" t="s">
        <v>4</v>
      </c>
      <c r="D837" s="6" t="s">
        <v>21</v>
      </c>
      <c r="E837" t="s">
        <v>5</v>
      </c>
      <c r="F837">
        <v>1.8</v>
      </c>
      <c r="G837" cm="1">
        <f t="array" ref="G837">SUMPRODUCT(
    ($A$2:$A$1483=A837) *
    ($B$2:$B$1483=B837) *
    ($D$2:$D$1483={"0-4","5-9","10-14","15-19"}) *
    ($F$2:$F$1483)
)</f>
        <v>82.4</v>
      </c>
      <c r="H837" cm="1">
        <f t="array" ref="H837">SUMPRODUCT(
    ($A$2:$A$1483=A837) *
    ($B$2:$B$1483=B837) *
    ($D$2:$D$1483={"65-69","70-74","75-79","80-84","85+"}) *
    ($F$2:$F$1483)
)</f>
        <v>22.5</v>
      </c>
    </row>
    <row r="838" spans="1:8" x14ac:dyDescent="0.3">
      <c r="A838" t="s">
        <v>28</v>
      </c>
      <c r="B838" s="1">
        <v>43466</v>
      </c>
      <c r="C838" t="s">
        <v>4</v>
      </c>
      <c r="D838" s="6" t="s">
        <v>5</v>
      </c>
      <c r="E838" t="s">
        <v>5</v>
      </c>
      <c r="F838">
        <v>254</v>
      </c>
      <c r="G838" cm="1">
        <f t="array" ref="G838">SUMPRODUCT(
    ($A$2:$A$1483=A838) *
    ($B$2:$B$1483=B838) *
    ($D$2:$D$1483={"0-4","5-9","10-14","15-19"}) *
    ($F$2:$F$1483)
)</f>
        <v>82.3</v>
      </c>
      <c r="H838" cm="1">
        <f t="array" ref="H838">SUMPRODUCT(
    ($A$2:$A$1483=A838) *
    ($B$2:$B$1483=B838) *
    ($D$2:$D$1483={"65-69","70-74","75-79","80-84","85+"}) *
    ($F$2:$F$1483)
)</f>
        <v>23.200000000000003</v>
      </c>
    </row>
    <row r="839" spans="1:8" hidden="1" x14ac:dyDescent="0.3">
      <c r="A839" t="s">
        <v>28</v>
      </c>
      <c r="B839" s="1">
        <v>43466</v>
      </c>
      <c r="C839" t="s">
        <v>4</v>
      </c>
      <c r="D839" s="6" t="s">
        <v>6</v>
      </c>
      <c r="E839" t="s">
        <v>5</v>
      </c>
      <c r="F839">
        <v>21.9</v>
      </c>
      <c r="G839" cm="1">
        <f t="array" ref="G839">SUMPRODUCT(
    ($A$2:$A$1483=A839) *
    ($B$2:$B$1483=B839) *
    ($D$2:$D$1483={"0-4","5-9","10-14","15-19"}) *
    ($F$2:$F$1483)
)</f>
        <v>82.3</v>
      </c>
      <c r="H839" cm="1">
        <f t="array" ref="H839">SUMPRODUCT(
    ($A$2:$A$1483=A839) *
    ($B$2:$B$1483=B839) *
    ($D$2:$D$1483={"65-69","70-74","75-79","80-84","85+"}) *
    ($F$2:$F$1483)
)</f>
        <v>23.200000000000003</v>
      </c>
    </row>
    <row r="840" spans="1:8" hidden="1" x14ac:dyDescent="0.3">
      <c r="A840" t="s">
        <v>28</v>
      </c>
      <c r="B840" s="1">
        <v>43466</v>
      </c>
      <c r="C840" t="s">
        <v>4</v>
      </c>
      <c r="D840" s="6" t="s">
        <v>40</v>
      </c>
      <c r="E840" t="s">
        <v>5</v>
      </c>
      <c r="F840">
        <v>20.6</v>
      </c>
      <c r="G840" cm="1">
        <f t="array" ref="G840">SUMPRODUCT(
    ($A$2:$A$1483=A840) *
    ($B$2:$B$1483=B840) *
    ($D$2:$D$1483={"0-4","5-9","10-14","15-19"}) *
    ($F$2:$F$1483)
)</f>
        <v>82.3</v>
      </c>
      <c r="H840" cm="1">
        <f t="array" ref="H840">SUMPRODUCT(
    ($A$2:$A$1483=A840) *
    ($B$2:$B$1483=B840) *
    ($D$2:$D$1483={"65-69","70-74","75-79","80-84","85+"}) *
    ($F$2:$F$1483)
)</f>
        <v>23.200000000000003</v>
      </c>
    </row>
    <row r="841" spans="1:8" hidden="1" x14ac:dyDescent="0.3">
      <c r="A841" t="s">
        <v>28</v>
      </c>
      <c r="B841" s="1">
        <v>43466</v>
      </c>
      <c r="C841" t="s">
        <v>4</v>
      </c>
      <c r="D841" s="6" t="s">
        <v>39</v>
      </c>
      <c r="E841" t="s">
        <v>5</v>
      </c>
      <c r="F841">
        <v>19.5</v>
      </c>
      <c r="G841" cm="1">
        <f t="array" ref="G841">SUMPRODUCT(
    ($A$2:$A$1483=A841) *
    ($B$2:$B$1483=B841) *
    ($D$2:$D$1483={"0-4","5-9","10-14","15-19"}) *
    ($F$2:$F$1483)
)</f>
        <v>82.3</v>
      </c>
      <c r="H841" cm="1">
        <f t="array" ref="H841">SUMPRODUCT(
    ($A$2:$A$1483=A841) *
    ($B$2:$B$1483=B841) *
    ($D$2:$D$1483={"65-69","70-74","75-79","80-84","85+"}) *
    ($F$2:$F$1483)
)</f>
        <v>23.200000000000003</v>
      </c>
    </row>
    <row r="842" spans="1:8" hidden="1" x14ac:dyDescent="0.3">
      <c r="A842" t="s">
        <v>28</v>
      </c>
      <c r="B842" s="1">
        <v>43466</v>
      </c>
      <c r="C842" t="s">
        <v>4</v>
      </c>
      <c r="D842" s="6" t="s">
        <v>7</v>
      </c>
      <c r="E842" t="s">
        <v>5</v>
      </c>
      <c r="F842">
        <v>20.3</v>
      </c>
      <c r="G842" cm="1">
        <f t="array" ref="G842">SUMPRODUCT(
    ($A$2:$A$1483=A842) *
    ($B$2:$B$1483=B842) *
    ($D$2:$D$1483={"0-4","5-9","10-14","15-19"}) *
    ($F$2:$F$1483)
)</f>
        <v>82.3</v>
      </c>
      <c r="H842" cm="1">
        <f t="array" ref="H842">SUMPRODUCT(
    ($A$2:$A$1483=A842) *
    ($B$2:$B$1483=B842) *
    ($D$2:$D$1483={"65-69","70-74","75-79","80-84","85+"}) *
    ($F$2:$F$1483)
)</f>
        <v>23.200000000000003</v>
      </c>
    </row>
    <row r="843" spans="1:8" x14ac:dyDescent="0.3">
      <c r="A843" t="s">
        <v>28</v>
      </c>
      <c r="B843" s="1">
        <v>43466</v>
      </c>
      <c r="C843" t="s">
        <v>4</v>
      </c>
      <c r="D843" s="6" t="s">
        <v>8</v>
      </c>
      <c r="E843" t="s">
        <v>5</v>
      </c>
      <c r="F843">
        <v>23</v>
      </c>
      <c r="G843" cm="1">
        <f t="array" ref="G843">SUMPRODUCT(
    ($A$2:$A$1483=A843) *
    ($B$2:$B$1483=B843) *
    ($D$2:$D$1483={"0-4","5-9","10-14","15-19"}) *
    ($F$2:$F$1483)
)</f>
        <v>82.3</v>
      </c>
      <c r="H843" cm="1">
        <f t="array" ref="H843">SUMPRODUCT(
    ($A$2:$A$1483=A843) *
    ($B$2:$B$1483=B843) *
    ($D$2:$D$1483={"65-69","70-74","75-79","80-84","85+"}) *
    ($F$2:$F$1483)
)</f>
        <v>23.200000000000003</v>
      </c>
    </row>
    <row r="844" spans="1:8" x14ac:dyDescent="0.3">
      <c r="A844" t="s">
        <v>28</v>
      </c>
      <c r="B844" s="1">
        <v>43466</v>
      </c>
      <c r="C844" t="s">
        <v>4</v>
      </c>
      <c r="D844" s="6" t="s">
        <v>9</v>
      </c>
      <c r="E844" t="s">
        <v>5</v>
      </c>
      <c r="F844">
        <v>29.2</v>
      </c>
      <c r="G844" cm="1">
        <f t="array" ref="G844">SUMPRODUCT(
    ($A$2:$A$1483=A844) *
    ($B$2:$B$1483=B844) *
    ($D$2:$D$1483={"0-4","5-9","10-14","15-19"}) *
    ($F$2:$F$1483)
)</f>
        <v>82.3</v>
      </c>
      <c r="H844" cm="1">
        <f t="array" ref="H844">SUMPRODUCT(
    ($A$2:$A$1483=A844) *
    ($B$2:$B$1483=B844) *
    ($D$2:$D$1483={"65-69","70-74","75-79","80-84","85+"}) *
    ($F$2:$F$1483)
)</f>
        <v>23.200000000000003</v>
      </c>
    </row>
    <row r="845" spans="1:8" x14ac:dyDescent="0.3">
      <c r="A845" t="s">
        <v>28</v>
      </c>
      <c r="B845" s="1">
        <v>43466</v>
      </c>
      <c r="C845" t="s">
        <v>4</v>
      </c>
      <c r="D845" s="6" t="s">
        <v>10</v>
      </c>
      <c r="E845" t="s">
        <v>5</v>
      </c>
      <c r="F845">
        <v>20.8</v>
      </c>
      <c r="G845" cm="1">
        <f t="array" ref="G845">SUMPRODUCT(
    ($A$2:$A$1483=A845) *
    ($B$2:$B$1483=B845) *
    ($D$2:$D$1483={"0-4","5-9","10-14","15-19"}) *
    ($F$2:$F$1483)
)</f>
        <v>82.3</v>
      </c>
      <c r="H845" cm="1">
        <f t="array" ref="H845">SUMPRODUCT(
    ($A$2:$A$1483=A845) *
    ($B$2:$B$1483=B845) *
    ($D$2:$D$1483={"65-69","70-74","75-79","80-84","85+"}) *
    ($F$2:$F$1483)
)</f>
        <v>23.200000000000003</v>
      </c>
    </row>
    <row r="846" spans="1:8" x14ac:dyDescent="0.3">
      <c r="A846" t="s">
        <v>28</v>
      </c>
      <c r="B846" s="1">
        <v>43466</v>
      </c>
      <c r="C846" t="s">
        <v>4</v>
      </c>
      <c r="D846" s="6" t="s">
        <v>11</v>
      </c>
      <c r="E846" t="s">
        <v>5</v>
      </c>
      <c r="F846">
        <v>15.5</v>
      </c>
      <c r="G846" cm="1">
        <f t="array" ref="G846">SUMPRODUCT(
    ($A$2:$A$1483=A846) *
    ($B$2:$B$1483=B846) *
    ($D$2:$D$1483={"0-4","5-9","10-14","15-19"}) *
    ($F$2:$F$1483)
)</f>
        <v>82.3</v>
      </c>
      <c r="H846" cm="1">
        <f t="array" ref="H846">SUMPRODUCT(
    ($A$2:$A$1483=A846) *
    ($B$2:$B$1483=B846) *
    ($D$2:$D$1483={"65-69","70-74","75-79","80-84","85+"}) *
    ($F$2:$F$1483)
)</f>
        <v>23.200000000000003</v>
      </c>
    </row>
    <row r="847" spans="1:8" x14ac:dyDescent="0.3">
      <c r="A847" t="s">
        <v>28</v>
      </c>
      <c r="B847" s="1">
        <v>43466</v>
      </c>
      <c r="C847" t="s">
        <v>4</v>
      </c>
      <c r="D847" s="6" t="s">
        <v>12</v>
      </c>
      <c r="E847" t="s">
        <v>5</v>
      </c>
      <c r="F847">
        <v>12.1</v>
      </c>
      <c r="G847" cm="1">
        <f t="array" ref="G847">SUMPRODUCT(
    ($A$2:$A$1483=A847) *
    ($B$2:$B$1483=B847) *
    ($D$2:$D$1483={"0-4","5-9","10-14","15-19"}) *
    ($F$2:$F$1483)
)</f>
        <v>82.3</v>
      </c>
      <c r="H847" cm="1">
        <f t="array" ref="H847">SUMPRODUCT(
    ($A$2:$A$1483=A847) *
    ($B$2:$B$1483=B847) *
    ($D$2:$D$1483={"65-69","70-74","75-79","80-84","85+"}) *
    ($F$2:$F$1483)
)</f>
        <v>23.200000000000003</v>
      </c>
    </row>
    <row r="848" spans="1:8" x14ac:dyDescent="0.3">
      <c r="A848" t="s">
        <v>28</v>
      </c>
      <c r="B848" s="1">
        <v>43466</v>
      </c>
      <c r="C848" t="s">
        <v>4</v>
      </c>
      <c r="D848" s="6" t="s">
        <v>13</v>
      </c>
      <c r="E848" t="s">
        <v>5</v>
      </c>
      <c r="F848">
        <v>11.3</v>
      </c>
      <c r="G848" cm="1">
        <f t="array" ref="G848">SUMPRODUCT(
    ($A$2:$A$1483=A848) *
    ($B$2:$B$1483=B848) *
    ($D$2:$D$1483={"0-4","5-9","10-14","15-19"}) *
    ($F$2:$F$1483)
)</f>
        <v>82.3</v>
      </c>
      <c r="H848" cm="1">
        <f t="array" ref="H848">SUMPRODUCT(
    ($A$2:$A$1483=A848) *
    ($B$2:$B$1483=B848) *
    ($D$2:$D$1483={"65-69","70-74","75-79","80-84","85+"}) *
    ($F$2:$F$1483)
)</f>
        <v>23.200000000000003</v>
      </c>
    </row>
    <row r="849" spans="1:8" x14ac:dyDescent="0.3">
      <c r="A849" t="s">
        <v>28</v>
      </c>
      <c r="B849" s="1">
        <v>43466</v>
      </c>
      <c r="C849" t="s">
        <v>4</v>
      </c>
      <c r="D849" s="6" t="s">
        <v>14</v>
      </c>
      <c r="E849" t="s">
        <v>5</v>
      </c>
      <c r="F849">
        <v>13.1</v>
      </c>
      <c r="G849" cm="1">
        <f t="array" ref="G849">SUMPRODUCT(
    ($A$2:$A$1483=A849) *
    ($B$2:$B$1483=B849) *
    ($D$2:$D$1483={"0-4","5-9","10-14","15-19"}) *
    ($F$2:$F$1483)
)</f>
        <v>82.3</v>
      </c>
      <c r="H849" cm="1">
        <f t="array" ref="H849">SUMPRODUCT(
    ($A$2:$A$1483=A849) *
    ($B$2:$B$1483=B849) *
    ($D$2:$D$1483={"65-69","70-74","75-79","80-84","85+"}) *
    ($F$2:$F$1483)
)</f>
        <v>23.200000000000003</v>
      </c>
    </row>
    <row r="850" spans="1:8" x14ac:dyDescent="0.3">
      <c r="A850" t="s">
        <v>28</v>
      </c>
      <c r="B850" s="1">
        <v>43466</v>
      </c>
      <c r="C850" t="s">
        <v>4</v>
      </c>
      <c r="D850" s="6" t="s">
        <v>15</v>
      </c>
      <c r="E850" t="s">
        <v>5</v>
      </c>
      <c r="F850">
        <v>12.6</v>
      </c>
      <c r="G850" cm="1">
        <f t="array" ref="G850">SUMPRODUCT(
    ($A$2:$A$1483=A850) *
    ($B$2:$B$1483=B850) *
    ($D$2:$D$1483={"0-4","5-9","10-14","15-19"}) *
    ($F$2:$F$1483)
)</f>
        <v>82.3</v>
      </c>
      <c r="H850" cm="1">
        <f t="array" ref="H850">SUMPRODUCT(
    ($A$2:$A$1483=A850) *
    ($B$2:$B$1483=B850) *
    ($D$2:$D$1483={"65-69","70-74","75-79","80-84","85+"}) *
    ($F$2:$F$1483)
)</f>
        <v>23.200000000000003</v>
      </c>
    </row>
    <row r="851" spans="1:8" x14ac:dyDescent="0.3">
      <c r="A851" t="s">
        <v>28</v>
      </c>
      <c r="B851" s="1">
        <v>43466</v>
      </c>
      <c r="C851" t="s">
        <v>4</v>
      </c>
      <c r="D851" s="6" t="s">
        <v>16</v>
      </c>
      <c r="E851" t="s">
        <v>5</v>
      </c>
      <c r="F851">
        <v>11</v>
      </c>
      <c r="G851" cm="1">
        <f t="array" ref="G851">SUMPRODUCT(
    ($A$2:$A$1483=A851) *
    ($B$2:$B$1483=B851) *
    ($D$2:$D$1483={"0-4","5-9","10-14","15-19"}) *
    ($F$2:$F$1483)
)</f>
        <v>82.3</v>
      </c>
      <c r="H851" cm="1">
        <f t="array" ref="H851">SUMPRODUCT(
    ($A$2:$A$1483=A851) *
    ($B$2:$B$1483=B851) *
    ($D$2:$D$1483={"65-69","70-74","75-79","80-84","85+"}) *
    ($F$2:$F$1483)
)</f>
        <v>23.200000000000003</v>
      </c>
    </row>
    <row r="852" spans="1:8" hidden="1" x14ac:dyDescent="0.3">
      <c r="A852" t="s">
        <v>28</v>
      </c>
      <c r="B852" s="1">
        <v>43466</v>
      </c>
      <c r="C852" t="s">
        <v>4</v>
      </c>
      <c r="D852" s="6" t="s">
        <v>17</v>
      </c>
      <c r="E852" t="s">
        <v>5</v>
      </c>
      <c r="F852">
        <v>8.8000000000000007</v>
      </c>
      <c r="G852" cm="1">
        <f t="array" ref="G852">SUMPRODUCT(
    ($A$2:$A$1483=A852) *
    ($B$2:$B$1483=B852) *
    ($D$2:$D$1483={"0-4","5-9","10-14","15-19"}) *
    ($F$2:$F$1483)
)</f>
        <v>82.3</v>
      </c>
      <c r="H852" cm="1">
        <f t="array" ref="H852">SUMPRODUCT(
    ($A$2:$A$1483=A852) *
    ($B$2:$B$1483=B852) *
    ($D$2:$D$1483={"65-69","70-74","75-79","80-84","85+"}) *
    ($F$2:$F$1483)
)</f>
        <v>23.200000000000003</v>
      </c>
    </row>
    <row r="853" spans="1:8" hidden="1" x14ac:dyDescent="0.3">
      <c r="A853" t="s">
        <v>28</v>
      </c>
      <c r="B853" s="1">
        <v>43466</v>
      </c>
      <c r="C853" t="s">
        <v>4</v>
      </c>
      <c r="D853" s="6" t="s">
        <v>18</v>
      </c>
      <c r="E853" t="s">
        <v>5</v>
      </c>
      <c r="F853">
        <v>6.3</v>
      </c>
      <c r="G853" cm="1">
        <f t="array" ref="G853">SUMPRODUCT(
    ($A$2:$A$1483=A853) *
    ($B$2:$B$1483=B853) *
    ($D$2:$D$1483={"0-4","5-9","10-14","15-19"}) *
    ($F$2:$F$1483)
)</f>
        <v>82.3</v>
      </c>
      <c r="H853" cm="1">
        <f t="array" ref="H853">SUMPRODUCT(
    ($A$2:$A$1483=A853) *
    ($B$2:$B$1483=B853) *
    ($D$2:$D$1483={"65-69","70-74","75-79","80-84","85+"}) *
    ($F$2:$F$1483)
)</f>
        <v>23.200000000000003</v>
      </c>
    </row>
    <row r="854" spans="1:8" hidden="1" x14ac:dyDescent="0.3">
      <c r="A854" t="s">
        <v>28</v>
      </c>
      <c r="B854" s="1">
        <v>43466</v>
      </c>
      <c r="C854" t="s">
        <v>4</v>
      </c>
      <c r="D854" s="6" t="s">
        <v>19</v>
      </c>
      <c r="E854" t="s">
        <v>5</v>
      </c>
      <c r="F854">
        <v>3.8</v>
      </c>
      <c r="G854" cm="1">
        <f t="array" ref="G854">SUMPRODUCT(
    ($A$2:$A$1483=A854) *
    ($B$2:$B$1483=B854) *
    ($D$2:$D$1483={"0-4","5-9","10-14","15-19"}) *
    ($F$2:$F$1483)
)</f>
        <v>82.3</v>
      </c>
      <c r="H854" cm="1">
        <f t="array" ref="H854">SUMPRODUCT(
    ($A$2:$A$1483=A854) *
    ($B$2:$B$1483=B854) *
    ($D$2:$D$1483={"65-69","70-74","75-79","80-84","85+"}) *
    ($F$2:$F$1483)
)</f>
        <v>23.200000000000003</v>
      </c>
    </row>
    <row r="855" spans="1:8" hidden="1" x14ac:dyDescent="0.3">
      <c r="A855" t="s">
        <v>28</v>
      </c>
      <c r="B855" s="1">
        <v>43466</v>
      </c>
      <c r="C855" t="s">
        <v>4</v>
      </c>
      <c r="D855" s="6" t="s">
        <v>20</v>
      </c>
      <c r="E855" t="s">
        <v>5</v>
      </c>
      <c r="F855">
        <v>2.5</v>
      </c>
      <c r="G855" cm="1">
        <f t="array" ref="G855">SUMPRODUCT(
    ($A$2:$A$1483=A855) *
    ($B$2:$B$1483=B855) *
    ($D$2:$D$1483={"0-4","5-9","10-14","15-19"}) *
    ($F$2:$F$1483)
)</f>
        <v>82.3</v>
      </c>
      <c r="H855" cm="1">
        <f t="array" ref="H855">SUMPRODUCT(
    ($A$2:$A$1483=A855) *
    ($B$2:$B$1483=B855) *
    ($D$2:$D$1483={"65-69","70-74","75-79","80-84","85+"}) *
    ($F$2:$F$1483)
)</f>
        <v>23.200000000000003</v>
      </c>
    </row>
    <row r="856" spans="1:8" hidden="1" x14ac:dyDescent="0.3">
      <c r="A856" t="s">
        <v>28</v>
      </c>
      <c r="B856" s="1">
        <v>43466</v>
      </c>
      <c r="C856" t="s">
        <v>4</v>
      </c>
      <c r="D856" s="6" t="s">
        <v>21</v>
      </c>
      <c r="E856" t="s">
        <v>5</v>
      </c>
      <c r="F856">
        <v>1.8</v>
      </c>
      <c r="G856" cm="1">
        <f t="array" ref="G856">SUMPRODUCT(
    ($A$2:$A$1483=A856) *
    ($B$2:$B$1483=B856) *
    ($D$2:$D$1483={"0-4","5-9","10-14","15-19"}) *
    ($F$2:$F$1483)
)</f>
        <v>82.3</v>
      </c>
      <c r="H856" cm="1">
        <f t="array" ref="H856">SUMPRODUCT(
    ($A$2:$A$1483=A856) *
    ($B$2:$B$1483=B856) *
    ($D$2:$D$1483={"65-69","70-74","75-79","80-84","85+"}) *
    ($F$2:$F$1483)
)</f>
        <v>23.200000000000003</v>
      </c>
    </row>
    <row r="857" spans="1:8" x14ac:dyDescent="0.3">
      <c r="A857" t="s">
        <v>28</v>
      </c>
      <c r="B857" s="1">
        <v>43831</v>
      </c>
      <c r="C857" t="s">
        <v>4</v>
      </c>
      <c r="D857" s="6" t="s">
        <v>5</v>
      </c>
      <c r="E857" t="s">
        <v>5</v>
      </c>
      <c r="F857">
        <v>284.89999999999998</v>
      </c>
      <c r="G857" cm="1">
        <f t="array" ref="G857">SUMPRODUCT(
    ($A$2:$A$1483=A857) *
    ($B$2:$B$1483=B857) *
    ($D$2:$D$1483={"0-4","5-9","10-14","15-19"}) *
    ($F$2:$F$1483)
)</f>
        <v>95.300000000000011</v>
      </c>
      <c r="H857" cm="1">
        <f t="array" ref="H857">SUMPRODUCT(
    ($A$2:$A$1483=A857) *
    ($B$2:$B$1483=B857) *
    ($D$2:$D$1483={"65-69","70-74","75-79","80-84","85+"}) *
    ($F$2:$F$1483)
)</f>
        <v>22.4</v>
      </c>
    </row>
    <row r="858" spans="1:8" hidden="1" x14ac:dyDescent="0.3">
      <c r="A858" t="s">
        <v>28</v>
      </c>
      <c r="B858" s="1">
        <v>43831</v>
      </c>
      <c r="C858" t="s">
        <v>4</v>
      </c>
      <c r="D858" s="6" t="s">
        <v>6</v>
      </c>
      <c r="E858" t="s">
        <v>5</v>
      </c>
      <c r="F858">
        <v>19.100000000000001</v>
      </c>
      <c r="G858" cm="1">
        <f t="array" ref="G858">SUMPRODUCT(
    ($A$2:$A$1483=A858) *
    ($B$2:$B$1483=B858) *
    ($D$2:$D$1483={"0-4","5-9","10-14","15-19"}) *
    ($F$2:$F$1483)
)</f>
        <v>95.300000000000011</v>
      </c>
      <c r="H858" cm="1">
        <f t="array" ref="H858">SUMPRODUCT(
    ($A$2:$A$1483=A858) *
    ($B$2:$B$1483=B858) *
    ($D$2:$D$1483={"65-69","70-74","75-79","80-84","85+"}) *
    ($F$2:$F$1483)
)</f>
        <v>22.4</v>
      </c>
    </row>
    <row r="859" spans="1:8" hidden="1" x14ac:dyDescent="0.3">
      <c r="A859" t="s">
        <v>28</v>
      </c>
      <c r="B859" s="1">
        <v>43831</v>
      </c>
      <c r="C859" t="s">
        <v>4</v>
      </c>
      <c r="D859" s="6" t="s">
        <v>40</v>
      </c>
      <c r="E859" t="s">
        <v>5</v>
      </c>
      <c r="F859">
        <v>19.399999999999999</v>
      </c>
      <c r="G859" cm="1">
        <f t="array" ref="G859">SUMPRODUCT(
    ($A$2:$A$1483=A859) *
    ($B$2:$B$1483=B859) *
    ($D$2:$D$1483={"0-4","5-9","10-14","15-19"}) *
    ($F$2:$F$1483)
)</f>
        <v>95.300000000000011</v>
      </c>
      <c r="H859" cm="1">
        <f t="array" ref="H859">SUMPRODUCT(
    ($A$2:$A$1483=A859) *
    ($B$2:$B$1483=B859) *
    ($D$2:$D$1483={"65-69","70-74","75-79","80-84","85+"}) *
    ($F$2:$F$1483)
)</f>
        <v>22.4</v>
      </c>
    </row>
    <row r="860" spans="1:8" hidden="1" x14ac:dyDescent="0.3">
      <c r="A860" t="s">
        <v>28</v>
      </c>
      <c r="B860" s="1">
        <v>43831</v>
      </c>
      <c r="C860" t="s">
        <v>4</v>
      </c>
      <c r="D860" s="6" t="s">
        <v>39</v>
      </c>
      <c r="E860" t="s">
        <v>5</v>
      </c>
      <c r="F860">
        <v>19.7</v>
      </c>
      <c r="G860" cm="1">
        <f t="array" ref="G860">SUMPRODUCT(
    ($A$2:$A$1483=A860) *
    ($B$2:$B$1483=B860) *
    ($D$2:$D$1483={"0-4","5-9","10-14","15-19"}) *
    ($F$2:$F$1483)
)</f>
        <v>95.300000000000011</v>
      </c>
      <c r="H860" cm="1">
        <f t="array" ref="H860">SUMPRODUCT(
    ($A$2:$A$1483=A860) *
    ($B$2:$B$1483=B860) *
    ($D$2:$D$1483={"65-69","70-74","75-79","80-84","85+"}) *
    ($F$2:$F$1483)
)</f>
        <v>22.4</v>
      </c>
    </row>
    <row r="861" spans="1:8" hidden="1" x14ac:dyDescent="0.3">
      <c r="A861" t="s">
        <v>28</v>
      </c>
      <c r="B861" s="1">
        <v>43831</v>
      </c>
      <c r="C861" t="s">
        <v>4</v>
      </c>
      <c r="D861" s="6" t="s">
        <v>7</v>
      </c>
      <c r="E861" t="s">
        <v>5</v>
      </c>
      <c r="F861">
        <v>37.1</v>
      </c>
      <c r="G861" cm="1">
        <f t="array" ref="G861">SUMPRODUCT(
    ($A$2:$A$1483=A861) *
    ($B$2:$B$1483=B861) *
    ($D$2:$D$1483={"0-4","5-9","10-14","15-19"}) *
    ($F$2:$F$1483)
)</f>
        <v>95.300000000000011</v>
      </c>
      <c r="H861" cm="1">
        <f t="array" ref="H861">SUMPRODUCT(
    ($A$2:$A$1483=A861) *
    ($B$2:$B$1483=B861) *
    ($D$2:$D$1483={"65-69","70-74","75-79","80-84","85+"}) *
    ($F$2:$F$1483)
)</f>
        <v>22.4</v>
      </c>
    </row>
    <row r="862" spans="1:8" x14ac:dyDescent="0.3">
      <c r="A862" t="s">
        <v>28</v>
      </c>
      <c r="B862" s="1">
        <v>43831</v>
      </c>
      <c r="C862" t="s">
        <v>4</v>
      </c>
      <c r="D862" s="6" t="s">
        <v>8</v>
      </c>
      <c r="E862" t="s">
        <v>5</v>
      </c>
      <c r="F862">
        <v>32.299999999999997</v>
      </c>
      <c r="G862" cm="1">
        <f t="array" ref="G862">SUMPRODUCT(
    ($A$2:$A$1483=A862) *
    ($B$2:$B$1483=B862) *
    ($D$2:$D$1483={"0-4","5-9","10-14","15-19"}) *
    ($F$2:$F$1483)
)</f>
        <v>95.300000000000011</v>
      </c>
      <c r="H862" cm="1">
        <f t="array" ref="H862">SUMPRODUCT(
    ($A$2:$A$1483=A862) *
    ($B$2:$B$1483=B862) *
    ($D$2:$D$1483={"65-69","70-74","75-79","80-84","85+"}) *
    ($F$2:$F$1483)
)</f>
        <v>22.4</v>
      </c>
    </row>
    <row r="863" spans="1:8" x14ac:dyDescent="0.3">
      <c r="A863" t="s">
        <v>28</v>
      </c>
      <c r="B863" s="1">
        <v>43831</v>
      </c>
      <c r="C863" t="s">
        <v>4</v>
      </c>
      <c r="D863" s="6" t="s">
        <v>9</v>
      </c>
      <c r="E863" t="s">
        <v>5</v>
      </c>
      <c r="F863">
        <v>20.9</v>
      </c>
      <c r="G863" cm="1">
        <f t="array" ref="G863">SUMPRODUCT(
    ($A$2:$A$1483=A863) *
    ($B$2:$B$1483=B863) *
    ($D$2:$D$1483={"0-4","5-9","10-14","15-19"}) *
    ($F$2:$F$1483)
)</f>
        <v>95.300000000000011</v>
      </c>
      <c r="H863" cm="1">
        <f t="array" ref="H863">SUMPRODUCT(
    ($A$2:$A$1483=A863) *
    ($B$2:$B$1483=B863) *
    ($D$2:$D$1483={"65-69","70-74","75-79","80-84","85+"}) *
    ($F$2:$F$1483)
)</f>
        <v>22.4</v>
      </c>
    </row>
    <row r="864" spans="1:8" x14ac:dyDescent="0.3">
      <c r="A864" t="s">
        <v>28</v>
      </c>
      <c r="B864" s="1">
        <v>43831</v>
      </c>
      <c r="C864" t="s">
        <v>4</v>
      </c>
      <c r="D864" s="6" t="s">
        <v>10</v>
      </c>
      <c r="E864" t="s">
        <v>5</v>
      </c>
      <c r="F864">
        <v>19.600000000000001</v>
      </c>
      <c r="G864" cm="1">
        <f t="array" ref="G864">SUMPRODUCT(
    ($A$2:$A$1483=A864) *
    ($B$2:$B$1483=B864) *
    ($D$2:$D$1483={"0-4","5-9","10-14","15-19"}) *
    ($F$2:$F$1483)
)</f>
        <v>95.300000000000011</v>
      </c>
      <c r="H864" cm="1">
        <f t="array" ref="H864">SUMPRODUCT(
    ($A$2:$A$1483=A864) *
    ($B$2:$B$1483=B864) *
    ($D$2:$D$1483={"65-69","70-74","75-79","80-84","85+"}) *
    ($F$2:$F$1483)
)</f>
        <v>22.4</v>
      </c>
    </row>
    <row r="865" spans="1:8" x14ac:dyDescent="0.3">
      <c r="A865" t="s">
        <v>28</v>
      </c>
      <c r="B865" s="1">
        <v>43831</v>
      </c>
      <c r="C865" t="s">
        <v>4</v>
      </c>
      <c r="D865" s="6" t="s">
        <v>11</v>
      </c>
      <c r="E865" t="s">
        <v>5</v>
      </c>
      <c r="F865">
        <v>19.3</v>
      </c>
      <c r="G865" cm="1">
        <f t="array" ref="G865">SUMPRODUCT(
    ($A$2:$A$1483=A865) *
    ($B$2:$B$1483=B865) *
    ($D$2:$D$1483={"0-4","5-9","10-14","15-19"}) *
    ($F$2:$F$1483)
)</f>
        <v>95.300000000000011</v>
      </c>
      <c r="H865" cm="1">
        <f t="array" ref="H865">SUMPRODUCT(
    ($A$2:$A$1483=A865) *
    ($B$2:$B$1483=B865) *
    ($D$2:$D$1483={"65-69","70-74","75-79","80-84","85+"}) *
    ($F$2:$F$1483)
)</f>
        <v>22.4</v>
      </c>
    </row>
    <row r="866" spans="1:8" x14ac:dyDescent="0.3">
      <c r="A866" t="s">
        <v>28</v>
      </c>
      <c r="B866" s="1">
        <v>43831</v>
      </c>
      <c r="C866" t="s">
        <v>4</v>
      </c>
      <c r="D866" s="6" t="s">
        <v>12</v>
      </c>
      <c r="E866" t="s">
        <v>5</v>
      </c>
      <c r="F866">
        <v>25.9</v>
      </c>
      <c r="G866" cm="1">
        <f t="array" ref="G866">SUMPRODUCT(
    ($A$2:$A$1483=A866) *
    ($B$2:$B$1483=B866) *
    ($D$2:$D$1483={"0-4","5-9","10-14","15-19"}) *
    ($F$2:$F$1483)
)</f>
        <v>95.300000000000011</v>
      </c>
      <c r="H866" cm="1">
        <f t="array" ref="H866">SUMPRODUCT(
    ($A$2:$A$1483=A866) *
    ($B$2:$B$1483=B866) *
    ($D$2:$D$1483={"65-69","70-74","75-79","80-84","85+"}) *
    ($F$2:$F$1483)
)</f>
        <v>22.4</v>
      </c>
    </row>
    <row r="867" spans="1:8" x14ac:dyDescent="0.3">
      <c r="A867" t="s">
        <v>28</v>
      </c>
      <c r="B867" s="1">
        <v>43831</v>
      </c>
      <c r="C867" t="s">
        <v>4</v>
      </c>
      <c r="D867" s="6" t="s">
        <v>13</v>
      </c>
      <c r="E867" t="s">
        <v>5</v>
      </c>
      <c r="F867">
        <v>13.1</v>
      </c>
      <c r="G867" cm="1">
        <f t="array" ref="G867">SUMPRODUCT(
    ($A$2:$A$1483=A867) *
    ($B$2:$B$1483=B867) *
    ($D$2:$D$1483={"0-4","5-9","10-14","15-19"}) *
    ($F$2:$F$1483)
)</f>
        <v>95.300000000000011</v>
      </c>
      <c r="H867" cm="1">
        <f t="array" ref="H867">SUMPRODUCT(
    ($A$2:$A$1483=A867) *
    ($B$2:$B$1483=B867) *
    ($D$2:$D$1483={"65-69","70-74","75-79","80-84","85+"}) *
    ($F$2:$F$1483)
)</f>
        <v>22.4</v>
      </c>
    </row>
    <row r="868" spans="1:8" x14ac:dyDescent="0.3">
      <c r="A868" t="s">
        <v>28</v>
      </c>
      <c r="B868" s="1">
        <v>43831</v>
      </c>
      <c r="C868" t="s">
        <v>4</v>
      </c>
      <c r="D868" s="6" t="s">
        <v>14</v>
      </c>
      <c r="E868" t="s">
        <v>5</v>
      </c>
      <c r="F868">
        <v>12.5</v>
      </c>
      <c r="G868" cm="1">
        <f t="array" ref="G868">SUMPRODUCT(
    ($A$2:$A$1483=A868) *
    ($B$2:$B$1483=B868) *
    ($D$2:$D$1483={"0-4","5-9","10-14","15-19"}) *
    ($F$2:$F$1483)
)</f>
        <v>95.300000000000011</v>
      </c>
      <c r="H868" cm="1">
        <f t="array" ref="H868">SUMPRODUCT(
    ($A$2:$A$1483=A868) *
    ($B$2:$B$1483=B868) *
    ($D$2:$D$1483={"65-69","70-74","75-79","80-84","85+"}) *
    ($F$2:$F$1483)
)</f>
        <v>22.4</v>
      </c>
    </row>
    <row r="869" spans="1:8" x14ac:dyDescent="0.3">
      <c r="A869" t="s">
        <v>28</v>
      </c>
      <c r="B869" s="1">
        <v>43831</v>
      </c>
      <c r="C869" t="s">
        <v>4</v>
      </c>
      <c r="D869" s="6" t="s">
        <v>15</v>
      </c>
      <c r="E869" t="s">
        <v>5</v>
      </c>
      <c r="F869">
        <v>13</v>
      </c>
      <c r="G869" cm="1">
        <f t="array" ref="G869">SUMPRODUCT(
    ($A$2:$A$1483=A869) *
    ($B$2:$B$1483=B869) *
    ($D$2:$D$1483={"0-4","5-9","10-14","15-19"}) *
    ($F$2:$F$1483)
)</f>
        <v>95.300000000000011</v>
      </c>
      <c r="H869" cm="1">
        <f t="array" ref="H869">SUMPRODUCT(
    ($A$2:$A$1483=A869) *
    ($B$2:$B$1483=B869) *
    ($D$2:$D$1483={"65-69","70-74","75-79","80-84","85+"}) *
    ($F$2:$F$1483)
)</f>
        <v>22.4</v>
      </c>
    </row>
    <row r="870" spans="1:8" x14ac:dyDescent="0.3">
      <c r="A870" t="s">
        <v>28</v>
      </c>
      <c r="B870" s="1">
        <v>43831</v>
      </c>
      <c r="C870" t="s">
        <v>4</v>
      </c>
      <c r="D870" s="6" t="s">
        <v>16</v>
      </c>
      <c r="E870" t="s">
        <v>5</v>
      </c>
      <c r="F870">
        <v>10.5</v>
      </c>
      <c r="G870" cm="1">
        <f t="array" ref="G870">SUMPRODUCT(
    ($A$2:$A$1483=A870) *
    ($B$2:$B$1483=B870) *
    ($D$2:$D$1483={"0-4","5-9","10-14","15-19"}) *
    ($F$2:$F$1483)
)</f>
        <v>95.300000000000011</v>
      </c>
      <c r="H870" cm="1">
        <f t="array" ref="H870">SUMPRODUCT(
    ($A$2:$A$1483=A870) *
    ($B$2:$B$1483=B870) *
    ($D$2:$D$1483={"65-69","70-74","75-79","80-84","85+"}) *
    ($F$2:$F$1483)
)</f>
        <v>22.4</v>
      </c>
    </row>
    <row r="871" spans="1:8" hidden="1" x14ac:dyDescent="0.3">
      <c r="A871" t="s">
        <v>28</v>
      </c>
      <c r="B871" s="1">
        <v>43831</v>
      </c>
      <c r="C871" t="s">
        <v>4</v>
      </c>
      <c r="D871" s="6" t="s">
        <v>17</v>
      </c>
      <c r="E871" t="s">
        <v>5</v>
      </c>
      <c r="F871">
        <v>9.3000000000000007</v>
      </c>
      <c r="G871" cm="1">
        <f t="array" ref="G871">SUMPRODUCT(
    ($A$2:$A$1483=A871) *
    ($B$2:$B$1483=B871) *
    ($D$2:$D$1483={"0-4","5-9","10-14","15-19"}) *
    ($F$2:$F$1483)
)</f>
        <v>95.300000000000011</v>
      </c>
      <c r="H871" cm="1">
        <f t="array" ref="H871">SUMPRODUCT(
    ($A$2:$A$1483=A871) *
    ($B$2:$B$1483=B871) *
    ($D$2:$D$1483={"65-69","70-74","75-79","80-84","85+"}) *
    ($F$2:$F$1483)
)</f>
        <v>22.4</v>
      </c>
    </row>
    <row r="872" spans="1:8" hidden="1" x14ac:dyDescent="0.3">
      <c r="A872" t="s">
        <v>28</v>
      </c>
      <c r="B872" s="1">
        <v>43831</v>
      </c>
      <c r="C872" t="s">
        <v>4</v>
      </c>
      <c r="D872" s="6" t="s">
        <v>18</v>
      </c>
      <c r="E872" t="s">
        <v>5</v>
      </c>
      <c r="F872">
        <v>6</v>
      </c>
      <c r="G872" cm="1">
        <f t="array" ref="G872">SUMPRODUCT(
    ($A$2:$A$1483=A872) *
    ($B$2:$B$1483=B872) *
    ($D$2:$D$1483={"0-4","5-9","10-14","15-19"}) *
    ($F$2:$F$1483)
)</f>
        <v>95.300000000000011</v>
      </c>
      <c r="H872" cm="1">
        <f t="array" ref="H872">SUMPRODUCT(
    ($A$2:$A$1483=A872) *
    ($B$2:$B$1483=B872) *
    ($D$2:$D$1483={"65-69","70-74","75-79","80-84","85+"}) *
    ($F$2:$F$1483)
)</f>
        <v>22.4</v>
      </c>
    </row>
    <row r="873" spans="1:8" hidden="1" x14ac:dyDescent="0.3">
      <c r="A873" t="s">
        <v>28</v>
      </c>
      <c r="B873" s="1">
        <v>43831</v>
      </c>
      <c r="C873" t="s">
        <v>4</v>
      </c>
      <c r="D873" s="6" t="s">
        <v>19</v>
      </c>
      <c r="E873" t="s">
        <v>5</v>
      </c>
      <c r="F873">
        <v>3.5</v>
      </c>
      <c r="G873" cm="1">
        <f t="array" ref="G873">SUMPRODUCT(
    ($A$2:$A$1483=A873) *
    ($B$2:$B$1483=B873) *
    ($D$2:$D$1483={"0-4","5-9","10-14","15-19"}) *
    ($F$2:$F$1483)
)</f>
        <v>95.300000000000011</v>
      </c>
      <c r="H873" cm="1">
        <f t="array" ref="H873">SUMPRODUCT(
    ($A$2:$A$1483=A873) *
    ($B$2:$B$1483=B873) *
    ($D$2:$D$1483={"65-69","70-74","75-79","80-84","85+"}) *
    ($F$2:$F$1483)
)</f>
        <v>22.4</v>
      </c>
    </row>
    <row r="874" spans="1:8" hidden="1" x14ac:dyDescent="0.3">
      <c r="A874" t="s">
        <v>28</v>
      </c>
      <c r="B874" s="1">
        <v>43831</v>
      </c>
      <c r="C874" t="s">
        <v>4</v>
      </c>
      <c r="D874" s="6" t="s">
        <v>20</v>
      </c>
      <c r="E874" t="s">
        <v>5</v>
      </c>
      <c r="F874">
        <v>2.2000000000000002</v>
      </c>
      <c r="G874" cm="1">
        <f t="array" ref="G874">SUMPRODUCT(
    ($A$2:$A$1483=A874) *
    ($B$2:$B$1483=B874) *
    ($D$2:$D$1483={"0-4","5-9","10-14","15-19"}) *
    ($F$2:$F$1483)
)</f>
        <v>95.300000000000011</v>
      </c>
      <c r="H874" cm="1">
        <f t="array" ref="H874">SUMPRODUCT(
    ($A$2:$A$1483=A874) *
    ($B$2:$B$1483=B874) *
    ($D$2:$D$1483={"65-69","70-74","75-79","80-84","85+"}) *
    ($F$2:$F$1483)
)</f>
        <v>22.4</v>
      </c>
    </row>
    <row r="875" spans="1:8" hidden="1" x14ac:dyDescent="0.3">
      <c r="A875" t="s">
        <v>28</v>
      </c>
      <c r="B875" s="1">
        <v>43831</v>
      </c>
      <c r="C875" t="s">
        <v>4</v>
      </c>
      <c r="D875" s="6" t="s">
        <v>21</v>
      </c>
      <c r="E875" t="s">
        <v>5</v>
      </c>
      <c r="F875">
        <v>1.4</v>
      </c>
      <c r="G875" cm="1">
        <f t="array" ref="G875">SUMPRODUCT(
    ($A$2:$A$1483=A875) *
    ($B$2:$B$1483=B875) *
    ($D$2:$D$1483={"0-4","5-9","10-14","15-19"}) *
    ($F$2:$F$1483)
)</f>
        <v>95.300000000000011</v>
      </c>
      <c r="H875" cm="1">
        <f t="array" ref="H875">SUMPRODUCT(
    ($A$2:$A$1483=A875) *
    ($B$2:$B$1483=B875) *
    ($D$2:$D$1483={"65-69","70-74","75-79","80-84","85+"}) *
    ($F$2:$F$1483)
)</f>
        <v>22.4</v>
      </c>
    </row>
    <row r="876" spans="1:8" x14ac:dyDescent="0.3">
      <c r="A876" t="s">
        <v>28</v>
      </c>
      <c r="B876" s="1">
        <v>44197</v>
      </c>
      <c r="C876" t="s">
        <v>4</v>
      </c>
      <c r="D876" s="6" t="s">
        <v>5</v>
      </c>
      <c r="E876" t="s">
        <v>5</v>
      </c>
      <c r="F876">
        <v>287.60000000000002</v>
      </c>
      <c r="G876" cm="1">
        <f t="array" ref="G876">SUMPRODUCT(
    ($A$2:$A$1483=A876) *
    ($B$2:$B$1483=B876) *
    ($D$2:$D$1483={"0-4","5-9","10-14","15-19"}) *
    ($F$2:$F$1483)
)</f>
        <v>92.699999999999989</v>
      </c>
      <c r="H876" cm="1">
        <f t="array" ref="H876">SUMPRODUCT(
    ($A$2:$A$1483=A876) *
    ($B$2:$B$1483=B876) *
    ($D$2:$D$1483={"65-69","70-74","75-79","80-84","85+"}) *
    ($F$2:$F$1483)
)</f>
        <v>23</v>
      </c>
    </row>
    <row r="877" spans="1:8" hidden="1" x14ac:dyDescent="0.3">
      <c r="A877" t="s">
        <v>28</v>
      </c>
      <c r="B877" s="1">
        <v>44197</v>
      </c>
      <c r="C877" t="s">
        <v>4</v>
      </c>
      <c r="D877" s="6" t="s">
        <v>6</v>
      </c>
      <c r="E877" t="s">
        <v>5</v>
      </c>
      <c r="F877">
        <v>19.2</v>
      </c>
      <c r="G877" cm="1">
        <f t="array" ref="G877">SUMPRODUCT(
    ($A$2:$A$1483=A877) *
    ($B$2:$B$1483=B877) *
    ($D$2:$D$1483={"0-4","5-9","10-14","15-19"}) *
    ($F$2:$F$1483)
)</f>
        <v>92.699999999999989</v>
      </c>
      <c r="H877" cm="1">
        <f t="array" ref="H877">SUMPRODUCT(
    ($A$2:$A$1483=A877) *
    ($B$2:$B$1483=B877) *
    ($D$2:$D$1483={"65-69","70-74","75-79","80-84","85+"}) *
    ($F$2:$F$1483)
)</f>
        <v>23</v>
      </c>
    </row>
    <row r="878" spans="1:8" hidden="1" x14ac:dyDescent="0.3">
      <c r="A878" t="s">
        <v>28</v>
      </c>
      <c r="B878" s="1">
        <v>44197</v>
      </c>
      <c r="C878" t="s">
        <v>4</v>
      </c>
      <c r="D878" s="6" t="s">
        <v>40</v>
      </c>
      <c r="E878" t="s">
        <v>5</v>
      </c>
      <c r="F878">
        <v>19.399999999999999</v>
      </c>
      <c r="G878" cm="1">
        <f t="array" ref="G878">SUMPRODUCT(
    ($A$2:$A$1483=A878) *
    ($B$2:$B$1483=B878) *
    ($D$2:$D$1483={"0-4","5-9","10-14","15-19"}) *
    ($F$2:$F$1483)
)</f>
        <v>92.699999999999989</v>
      </c>
      <c r="H878" cm="1">
        <f t="array" ref="H878">SUMPRODUCT(
    ($A$2:$A$1483=A878) *
    ($B$2:$B$1483=B878) *
    ($D$2:$D$1483={"65-69","70-74","75-79","80-84","85+"}) *
    ($F$2:$F$1483)
)</f>
        <v>23</v>
      </c>
    </row>
    <row r="879" spans="1:8" hidden="1" x14ac:dyDescent="0.3">
      <c r="A879" t="s">
        <v>28</v>
      </c>
      <c r="B879" s="1">
        <v>44197</v>
      </c>
      <c r="C879" t="s">
        <v>4</v>
      </c>
      <c r="D879" s="6" t="s">
        <v>39</v>
      </c>
      <c r="E879" t="s">
        <v>5</v>
      </c>
      <c r="F879">
        <v>18.7</v>
      </c>
      <c r="G879" cm="1">
        <f t="array" ref="G879">SUMPRODUCT(
    ($A$2:$A$1483=A879) *
    ($B$2:$B$1483=B879) *
    ($D$2:$D$1483={"0-4","5-9","10-14","15-19"}) *
    ($F$2:$F$1483)
)</f>
        <v>92.699999999999989</v>
      </c>
      <c r="H879" cm="1">
        <f t="array" ref="H879">SUMPRODUCT(
    ($A$2:$A$1483=A879) *
    ($B$2:$B$1483=B879) *
    ($D$2:$D$1483={"65-69","70-74","75-79","80-84","85+"}) *
    ($F$2:$F$1483)
)</f>
        <v>23</v>
      </c>
    </row>
    <row r="880" spans="1:8" hidden="1" x14ac:dyDescent="0.3">
      <c r="A880" t="s">
        <v>28</v>
      </c>
      <c r="B880" s="1">
        <v>44197</v>
      </c>
      <c r="C880" t="s">
        <v>4</v>
      </c>
      <c r="D880" s="6" t="s">
        <v>7</v>
      </c>
      <c r="E880" t="s">
        <v>5</v>
      </c>
      <c r="F880">
        <v>35.4</v>
      </c>
      <c r="G880" cm="1">
        <f t="array" ref="G880">SUMPRODUCT(
    ($A$2:$A$1483=A880) *
    ($B$2:$B$1483=B880) *
    ($D$2:$D$1483={"0-4","5-9","10-14","15-19"}) *
    ($F$2:$F$1483)
)</f>
        <v>92.699999999999989</v>
      </c>
      <c r="H880" cm="1">
        <f t="array" ref="H880">SUMPRODUCT(
    ($A$2:$A$1483=A880) *
    ($B$2:$B$1483=B880) *
    ($D$2:$D$1483={"65-69","70-74","75-79","80-84","85+"}) *
    ($F$2:$F$1483)
)</f>
        <v>23</v>
      </c>
    </row>
    <row r="881" spans="1:8" x14ac:dyDescent="0.3">
      <c r="A881" t="s">
        <v>28</v>
      </c>
      <c r="B881" s="1">
        <v>44197</v>
      </c>
      <c r="C881" t="s">
        <v>4</v>
      </c>
      <c r="D881" s="6" t="s">
        <v>8</v>
      </c>
      <c r="E881" t="s">
        <v>5</v>
      </c>
      <c r="F881">
        <v>33.700000000000003</v>
      </c>
      <c r="G881" cm="1">
        <f t="array" ref="G881">SUMPRODUCT(
    ($A$2:$A$1483=A881) *
    ($B$2:$B$1483=B881) *
    ($D$2:$D$1483={"0-4","5-9","10-14","15-19"}) *
    ($F$2:$F$1483)
)</f>
        <v>92.699999999999989</v>
      </c>
      <c r="H881" cm="1">
        <f t="array" ref="H881">SUMPRODUCT(
    ($A$2:$A$1483=A881) *
    ($B$2:$B$1483=B881) *
    ($D$2:$D$1483={"65-69","70-74","75-79","80-84","85+"}) *
    ($F$2:$F$1483)
)</f>
        <v>23</v>
      </c>
    </row>
    <row r="882" spans="1:8" x14ac:dyDescent="0.3">
      <c r="A882" t="s">
        <v>28</v>
      </c>
      <c r="B882" s="1">
        <v>44197</v>
      </c>
      <c r="C882" t="s">
        <v>4</v>
      </c>
      <c r="D882" s="6" t="s">
        <v>9</v>
      </c>
      <c r="E882" t="s">
        <v>5</v>
      </c>
      <c r="F882">
        <v>23</v>
      </c>
      <c r="G882" cm="1">
        <f t="array" ref="G882">SUMPRODUCT(
    ($A$2:$A$1483=A882) *
    ($B$2:$B$1483=B882) *
    ($D$2:$D$1483={"0-4","5-9","10-14","15-19"}) *
    ($F$2:$F$1483)
)</f>
        <v>92.699999999999989</v>
      </c>
      <c r="H882" cm="1">
        <f t="array" ref="H882">SUMPRODUCT(
    ($A$2:$A$1483=A882) *
    ($B$2:$B$1483=B882) *
    ($D$2:$D$1483={"65-69","70-74","75-79","80-84","85+"}) *
    ($F$2:$F$1483)
)</f>
        <v>23</v>
      </c>
    </row>
    <row r="883" spans="1:8" x14ac:dyDescent="0.3">
      <c r="A883" t="s">
        <v>28</v>
      </c>
      <c r="B883" s="1">
        <v>44197</v>
      </c>
      <c r="C883" t="s">
        <v>4</v>
      </c>
      <c r="D883" s="6" t="s">
        <v>10</v>
      </c>
      <c r="E883" t="s">
        <v>5</v>
      </c>
      <c r="F883">
        <v>18.7</v>
      </c>
      <c r="G883" cm="1">
        <f t="array" ref="G883">SUMPRODUCT(
    ($A$2:$A$1483=A883) *
    ($B$2:$B$1483=B883) *
    ($D$2:$D$1483={"0-4","5-9","10-14","15-19"}) *
    ($F$2:$F$1483)
)</f>
        <v>92.699999999999989</v>
      </c>
      <c r="H883" cm="1">
        <f t="array" ref="H883">SUMPRODUCT(
    ($A$2:$A$1483=A883) *
    ($B$2:$B$1483=B883) *
    ($D$2:$D$1483={"65-69","70-74","75-79","80-84","85+"}) *
    ($F$2:$F$1483)
)</f>
        <v>23</v>
      </c>
    </row>
    <row r="884" spans="1:8" x14ac:dyDescent="0.3">
      <c r="A884" t="s">
        <v>28</v>
      </c>
      <c r="B884" s="1">
        <v>44197</v>
      </c>
      <c r="C884" t="s">
        <v>4</v>
      </c>
      <c r="D884" s="6" t="s">
        <v>11</v>
      </c>
      <c r="E884" t="s">
        <v>5</v>
      </c>
      <c r="F884">
        <v>20.399999999999999</v>
      </c>
      <c r="G884" cm="1">
        <f t="array" ref="G884">SUMPRODUCT(
    ($A$2:$A$1483=A884) *
    ($B$2:$B$1483=B884) *
    ($D$2:$D$1483={"0-4","5-9","10-14","15-19"}) *
    ($F$2:$F$1483)
)</f>
        <v>92.699999999999989</v>
      </c>
      <c r="H884" cm="1">
        <f t="array" ref="H884">SUMPRODUCT(
    ($A$2:$A$1483=A884) *
    ($B$2:$B$1483=B884) *
    ($D$2:$D$1483={"65-69","70-74","75-79","80-84","85+"}) *
    ($F$2:$F$1483)
)</f>
        <v>23</v>
      </c>
    </row>
    <row r="885" spans="1:8" x14ac:dyDescent="0.3">
      <c r="A885" t="s">
        <v>28</v>
      </c>
      <c r="B885" s="1">
        <v>44197</v>
      </c>
      <c r="C885" t="s">
        <v>4</v>
      </c>
      <c r="D885" s="6" t="s">
        <v>12</v>
      </c>
      <c r="E885" t="s">
        <v>5</v>
      </c>
      <c r="F885">
        <v>24.9</v>
      </c>
      <c r="G885" cm="1">
        <f t="array" ref="G885">SUMPRODUCT(
    ($A$2:$A$1483=A885) *
    ($B$2:$B$1483=B885) *
    ($D$2:$D$1483={"0-4","5-9","10-14","15-19"}) *
    ($F$2:$F$1483)
)</f>
        <v>92.699999999999989</v>
      </c>
      <c r="H885" cm="1">
        <f t="array" ref="H885">SUMPRODUCT(
    ($A$2:$A$1483=A885) *
    ($B$2:$B$1483=B885) *
    ($D$2:$D$1483={"65-69","70-74","75-79","80-84","85+"}) *
    ($F$2:$F$1483)
)</f>
        <v>23</v>
      </c>
    </row>
    <row r="886" spans="1:8" x14ac:dyDescent="0.3">
      <c r="A886" t="s">
        <v>28</v>
      </c>
      <c r="B886" s="1">
        <v>44197</v>
      </c>
      <c r="C886" t="s">
        <v>4</v>
      </c>
      <c r="D886" s="6" t="s">
        <v>13</v>
      </c>
      <c r="E886" t="s">
        <v>5</v>
      </c>
      <c r="F886">
        <v>15.2</v>
      </c>
      <c r="G886" cm="1">
        <f t="array" ref="G886">SUMPRODUCT(
    ($A$2:$A$1483=A886) *
    ($B$2:$B$1483=B886) *
    ($D$2:$D$1483={"0-4","5-9","10-14","15-19"}) *
    ($F$2:$F$1483)
)</f>
        <v>92.699999999999989</v>
      </c>
      <c r="H886" cm="1">
        <f t="array" ref="H886">SUMPRODUCT(
    ($A$2:$A$1483=A886) *
    ($B$2:$B$1483=B886) *
    ($D$2:$D$1483={"65-69","70-74","75-79","80-84","85+"}) *
    ($F$2:$F$1483)
)</f>
        <v>23</v>
      </c>
    </row>
    <row r="887" spans="1:8" x14ac:dyDescent="0.3">
      <c r="A887" t="s">
        <v>28</v>
      </c>
      <c r="B887" s="1">
        <v>44197</v>
      </c>
      <c r="C887" t="s">
        <v>4</v>
      </c>
      <c r="D887" s="6" t="s">
        <v>14</v>
      </c>
      <c r="E887" t="s">
        <v>5</v>
      </c>
      <c r="F887">
        <v>12.2</v>
      </c>
      <c r="G887" cm="1">
        <f t="array" ref="G887">SUMPRODUCT(
    ($A$2:$A$1483=A887) *
    ($B$2:$B$1483=B887) *
    ($D$2:$D$1483={"0-4","5-9","10-14","15-19"}) *
    ($F$2:$F$1483)
)</f>
        <v>92.699999999999989</v>
      </c>
      <c r="H887" cm="1">
        <f t="array" ref="H887">SUMPRODUCT(
    ($A$2:$A$1483=A887) *
    ($B$2:$B$1483=B887) *
    ($D$2:$D$1483={"65-69","70-74","75-79","80-84","85+"}) *
    ($F$2:$F$1483)
)</f>
        <v>23</v>
      </c>
    </row>
    <row r="888" spans="1:8" x14ac:dyDescent="0.3">
      <c r="A888" t="s">
        <v>28</v>
      </c>
      <c r="B888" s="1">
        <v>44197</v>
      </c>
      <c r="C888" t="s">
        <v>4</v>
      </c>
      <c r="D888" s="6" t="s">
        <v>15</v>
      </c>
      <c r="E888" t="s">
        <v>5</v>
      </c>
      <c r="F888">
        <v>12.7</v>
      </c>
      <c r="G888" cm="1">
        <f t="array" ref="G888">SUMPRODUCT(
    ($A$2:$A$1483=A888) *
    ($B$2:$B$1483=B888) *
    ($D$2:$D$1483={"0-4","5-9","10-14","15-19"}) *
    ($F$2:$F$1483)
)</f>
        <v>92.699999999999989</v>
      </c>
      <c r="H888" cm="1">
        <f t="array" ref="H888">SUMPRODUCT(
    ($A$2:$A$1483=A888) *
    ($B$2:$B$1483=B888) *
    ($D$2:$D$1483={"65-69","70-74","75-79","80-84","85+"}) *
    ($F$2:$F$1483)
)</f>
        <v>23</v>
      </c>
    </row>
    <row r="889" spans="1:8" x14ac:dyDescent="0.3">
      <c r="A889" t="s">
        <v>28</v>
      </c>
      <c r="B889" s="1">
        <v>44197</v>
      </c>
      <c r="C889" t="s">
        <v>4</v>
      </c>
      <c r="D889" s="6" t="s">
        <v>16</v>
      </c>
      <c r="E889" t="s">
        <v>5</v>
      </c>
      <c r="F889">
        <v>11.1</v>
      </c>
      <c r="G889" cm="1">
        <f t="array" ref="G889">SUMPRODUCT(
    ($A$2:$A$1483=A889) *
    ($B$2:$B$1483=B889) *
    ($D$2:$D$1483={"0-4","5-9","10-14","15-19"}) *
    ($F$2:$F$1483)
)</f>
        <v>92.699999999999989</v>
      </c>
      <c r="H889" cm="1">
        <f t="array" ref="H889">SUMPRODUCT(
    ($A$2:$A$1483=A889) *
    ($B$2:$B$1483=B889) *
    ($D$2:$D$1483={"65-69","70-74","75-79","80-84","85+"}) *
    ($F$2:$F$1483)
)</f>
        <v>23</v>
      </c>
    </row>
    <row r="890" spans="1:8" hidden="1" x14ac:dyDescent="0.3">
      <c r="A890" t="s">
        <v>28</v>
      </c>
      <c r="B890" s="1">
        <v>44197</v>
      </c>
      <c r="C890" t="s">
        <v>4</v>
      </c>
      <c r="D890" s="6" t="s">
        <v>17</v>
      </c>
      <c r="E890" t="s">
        <v>5</v>
      </c>
      <c r="F890">
        <v>9.5</v>
      </c>
      <c r="G890" cm="1">
        <f t="array" ref="G890">SUMPRODUCT(
    ($A$2:$A$1483=A890) *
    ($B$2:$B$1483=B890) *
    ($D$2:$D$1483={"0-4","5-9","10-14","15-19"}) *
    ($F$2:$F$1483)
)</f>
        <v>92.699999999999989</v>
      </c>
      <c r="H890" cm="1">
        <f t="array" ref="H890">SUMPRODUCT(
    ($A$2:$A$1483=A890) *
    ($B$2:$B$1483=B890) *
    ($D$2:$D$1483={"65-69","70-74","75-79","80-84","85+"}) *
    ($F$2:$F$1483)
)</f>
        <v>23</v>
      </c>
    </row>
    <row r="891" spans="1:8" hidden="1" x14ac:dyDescent="0.3">
      <c r="A891" t="s">
        <v>28</v>
      </c>
      <c r="B891" s="1">
        <v>44197</v>
      </c>
      <c r="C891" t="s">
        <v>4</v>
      </c>
      <c r="D891" s="6" t="s">
        <v>18</v>
      </c>
      <c r="E891" t="s">
        <v>5</v>
      </c>
      <c r="F891">
        <v>6.4</v>
      </c>
      <c r="G891" cm="1">
        <f t="array" ref="G891">SUMPRODUCT(
    ($A$2:$A$1483=A891) *
    ($B$2:$B$1483=B891) *
    ($D$2:$D$1483={"0-4","5-9","10-14","15-19"}) *
    ($F$2:$F$1483)
)</f>
        <v>92.699999999999989</v>
      </c>
      <c r="H891" cm="1">
        <f t="array" ref="H891">SUMPRODUCT(
    ($A$2:$A$1483=A891) *
    ($B$2:$B$1483=B891) *
    ($D$2:$D$1483={"65-69","70-74","75-79","80-84","85+"}) *
    ($F$2:$F$1483)
)</f>
        <v>23</v>
      </c>
    </row>
    <row r="892" spans="1:8" hidden="1" x14ac:dyDescent="0.3">
      <c r="A892" t="s">
        <v>28</v>
      </c>
      <c r="B892" s="1">
        <v>44197</v>
      </c>
      <c r="C892" t="s">
        <v>4</v>
      </c>
      <c r="D892" s="6" t="s">
        <v>19</v>
      </c>
      <c r="E892" t="s">
        <v>5</v>
      </c>
      <c r="F892">
        <v>3.6</v>
      </c>
      <c r="G892" cm="1">
        <f t="array" ref="G892">SUMPRODUCT(
    ($A$2:$A$1483=A892) *
    ($B$2:$B$1483=B892) *
    ($D$2:$D$1483={"0-4","5-9","10-14","15-19"}) *
    ($F$2:$F$1483)
)</f>
        <v>92.699999999999989</v>
      </c>
      <c r="H892" cm="1">
        <f t="array" ref="H892">SUMPRODUCT(
    ($A$2:$A$1483=A892) *
    ($B$2:$B$1483=B892) *
    ($D$2:$D$1483={"65-69","70-74","75-79","80-84","85+"}) *
    ($F$2:$F$1483)
)</f>
        <v>23</v>
      </c>
    </row>
    <row r="893" spans="1:8" hidden="1" x14ac:dyDescent="0.3">
      <c r="A893" t="s">
        <v>28</v>
      </c>
      <c r="B893" s="1">
        <v>44197</v>
      </c>
      <c r="C893" t="s">
        <v>4</v>
      </c>
      <c r="D893" s="6" t="s">
        <v>20</v>
      </c>
      <c r="E893" t="s">
        <v>5</v>
      </c>
      <c r="F893">
        <v>2.1</v>
      </c>
      <c r="G893" cm="1">
        <f t="array" ref="G893">SUMPRODUCT(
    ($A$2:$A$1483=A893) *
    ($B$2:$B$1483=B893) *
    ($D$2:$D$1483={"0-4","5-9","10-14","15-19"}) *
    ($F$2:$F$1483)
)</f>
        <v>92.699999999999989</v>
      </c>
      <c r="H893" cm="1">
        <f t="array" ref="H893">SUMPRODUCT(
    ($A$2:$A$1483=A893) *
    ($B$2:$B$1483=B893) *
    ($D$2:$D$1483={"65-69","70-74","75-79","80-84","85+"}) *
    ($F$2:$F$1483)
)</f>
        <v>23</v>
      </c>
    </row>
    <row r="894" spans="1:8" hidden="1" x14ac:dyDescent="0.3">
      <c r="A894" t="s">
        <v>28</v>
      </c>
      <c r="B894" s="1">
        <v>44197</v>
      </c>
      <c r="C894" t="s">
        <v>4</v>
      </c>
      <c r="D894" s="6" t="s">
        <v>21</v>
      </c>
      <c r="E894" t="s">
        <v>5</v>
      </c>
      <c r="F894">
        <v>1.4</v>
      </c>
      <c r="G894" cm="1">
        <f t="array" ref="G894">SUMPRODUCT(
    ($A$2:$A$1483=A894) *
    ($B$2:$B$1483=B894) *
    ($D$2:$D$1483={"0-4","5-9","10-14","15-19"}) *
    ($F$2:$F$1483)
)</f>
        <v>92.699999999999989</v>
      </c>
      <c r="H894" cm="1">
        <f t="array" ref="H894">SUMPRODUCT(
    ($A$2:$A$1483=A894) *
    ($B$2:$B$1483=B894) *
    ($D$2:$D$1483={"65-69","70-74","75-79","80-84","85+"}) *
    ($F$2:$F$1483)
)</f>
        <v>23</v>
      </c>
    </row>
    <row r="895" spans="1:8" x14ac:dyDescent="0.3">
      <c r="A895" t="s">
        <v>28</v>
      </c>
      <c r="B895" s="1">
        <v>44562</v>
      </c>
      <c r="C895" t="s">
        <v>4</v>
      </c>
      <c r="D895" s="6" t="s">
        <v>5</v>
      </c>
      <c r="E895" t="s">
        <v>5</v>
      </c>
      <c r="F895">
        <v>289.8</v>
      </c>
      <c r="G895" cm="1">
        <f t="array" ref="G895">SUMPRODUCT(
    ($A$2:$A$1483=A895) *
    ($B$2:$B$1483=B895) *
    ($D$2:$D$1483={"0-4","5-9","10-14","15-19"}) *
    ($F$2:$F$1483)
)</f>
        <v>89.4</v>
      </c>
      <c r="H895" cm="1">
        <f t="array" ref="H895">SUMPRODUCT(
    ($A$2:$A$1483=A895) *
    ($B$2:$B$1483=B895) *
    ($D$2:$D$1483={"65-69","70-74","75-79","80-84","85+"}) *
    ($F$2:$F$1483)
)</f>
        <v>23.3</v>
      </c>
    </row>
    <row r="896" spans="1:8" hidden="1" x14ac:dyDescent="0.3">
      <c r="A896" t="s">
        <v>28</v>
      </c>
      <c r="B896" s="1">
        <v>44562</v>
      </c>
      <c r="C896" t="s">
        <v>4</v>
      </c>
      <c r="D896" s="6" t="s">
        <v>6</v>
      </c>
      <c r="E896" t="s">
        <v>5</v>
      </c>
      <c r="F896">
        <v>19.5</v>
      </c>
      <c r="G896" cm="1">
        <f t="array" ref="G896">SUMPRODUCT(
    ($A$2:$A$1483=A896) *
    ($B$2:$B$1483=B896) *
    ($D$2:$D$1483={"0-4","5-9","10-14","15-19"}) *
    ($F$2:$F$1483)
)</f>
        <v>89.4</v>
      </c>
      <c r="H896" cm="1">
        <f t="array" ref="H896">SUMPRODUCT(
    ($A$2:$A$1483=A896) *
    ($B$2:$B$1483=B896) *
    ($D$2:$D$1483={"65-69","70-74","75-79","80-84","85+"}) *
    ($F$2:$F$1483)
)</f>
        <v>23.3</v>
      </c>
    </row>
    <row r="897" spans="1:8" hidden="1" x14ac:dyDescent="0.3">
      <c r="A897" t="s">
        <v>28</v>
      </c>
      <c r="B897" s="1">
        <v>44562</v>
      </c>
      <c r="C897" t="s">
        <v>4</v>
      </c>
      <c r="D897" s="6" t="s">
        <v>40</v>
      </c>
      <c r="E897" t="s">
        <v>5</v>
      </c>
      <c r="F897">
        <v>19.100000000000001</v>
      </c>
      <c r="G897" cm="1">
        <f t="array" ref="G897">SUMPRODUCT(
    ($A$2:$A$1483=A897) *
    ($B$2:$B$1483=B897) *
    ($D$2:$D$1483={"0-4","5-9","10-14","15-19"}) *
    ($F$2:$F$1483)
)</f>
        <v>89.4</v>
      </c>
      <c r="H897" cm="1">
        <f t="array" ref="H897">SUMPRODUCT(
    ($A$2:$A$1483=A897) *
    ($B$2:$B$1483=B897) *
    ($D$2:$D$1483={"65-69","70-74","75-79","80-84","85+"}) *
    ($F$2:$F$1483)
)</f>
        <v>23.3</v>
      </c>
    </row>
    <row r="898" spans="1:8" hidden="1" x14ac:dyDescent="0.3">
      <c r="A898" t="s">
        <v>28</v>
      </c>
      <c r="B898" s="1">
        <v>44562</v>
      </c>
      <c r="C898" t="s">
        <v>4</v>
      </c>
      <c r="D898" s="6" t="s">
        <v>39</v>
      </c>
      <c r="E898" t="s">
        <v>5</v>
      </c>
      <c r="F898">
        <v>18.899999999999999</v>
      </c>
      <c r="G898" cm="1">
        <f t="array" ref="G898">SUMPRODUCT(
    ($A$2:$A$1483=A898) *
    ($B$2:$B$1483=B898) *
    ($D$2:$D$1483={"0-4","5-9","10-14","15-19"}) *
    ($F$2:$F$1483)
)</f>
        <v>89.4</v>
      </c>
      <c r="H898" cm="1">
        <f t="array" ref="H898">SUMPRODUCT(
    ($A$2:$A$1483=A898) *
    ($B$2:$B$1483=B898) *
    ($D$2:$D$1483={"65-69","70-74","75-79","80-84","85+"}) *
    ($F$2:$F$1483)
)</f>
        <v>23.3</v>
      </c>
    </row>
    <row r="899" spans="1:8" hidden="1" x14ac:dyDescent="0.3">
      <c r="A899" t="s">
        <v>28</v>
      </c>
      <c r="B899" s="1">
        <v>44562</v>
      </c>
      <c r="C899" t="s">
        <v>4</v>
      </c>
      <c r="D899" s="6" t="s">
        <v>7</v>
      </c>
      <c r="E899" t="s">
        <v>5</v>
      </c>
      <c r="F899">
        <v>31.9</v>
      </c>
      <c r="G899" cm="1">
        <f t="array" ref="G899">SUMPRODUCT(
    ($A$2:$A$1483=A899) *
    ($B$2:$B$1483=B899) *
    ($D$2:$D$1483={"0-4","5-9","10-14","15-19"}) *
    ($F$2:$F$1483)
)</f>
        <v>89.4</v>
      </c>
      <c r="H899" cm="1">
        <f t="array" ref="H899">SUMPRODUCT(
    ($A$2:$A$1483=A899) *
    ($B$2:$B$1483=B899) *
    ($D$2:$D$1483={"65-69","70-74","75-79","80-84","85+"}) *
    ($F$2:$F$1483)
)</f>
        <v>23.3</v>
      </c>
    </row>
    <row r="900" spans="1:8" x14ac:dyDescent="0.3">
      <c r="A900" t="s">
        <v>28</v>
      </c>
      <c r="B900" s="1">
        <v>44562</v>
      </c>
      <c r="C900" t="s">
        <v>4</v>
      </c>
      <c r="D900" s="6" t="s">
        <v>8</v>
      </c>
      <c r="E900" t="s">
        <v>5</v>
      </c>
      <c r="F900">
        <v>34.9</v>
      </c>
      <c r="G900" cm="1">
        <f t="array" ref="G900">SUMPRODUCT(
    ($A$2:$A$1483=A900) *
    ($B$2:$B$1483=B900) *
    ($D$2:$D$1483={"0-4","5-9","10-14","15-19"}) *
    ($F$2:$F$1483)
)</f>
        <v>89.4</v>
      </c>
      <c r="H900" cm="1">
        <f t="array" ref="H900">SUMPRODUCT(
    ($A$2:$A$1483=A900) *
    ($B$2:$B$1483=B900) *
    ($D$2:$D$1483={"65-69","70-74","75-79","80-84","85+"}) *
    ($F$2:$F$1483)
)</f>
        <v>23.3</v>
      </c>
    </row>
    <row r="901" spans="1:8" x14ac:dyDescent="0.3">
      <c r="A901" t="s">
        <v>28</v>
      </c>
      <c r="B901" s="1">
        <v>44562</v>
      </c>
      <c r="C901" t="s">
        <v>4</v>
      </c>
      <c r="D901" s="6" t="s">
        <v>9</v>
      </c>
      <c r="E901" t="s">
        <v>5</v>
      </c>
      <c r="F901">
        <v>25.4</v>
      </c>
      <c r="G901" cm="1">
        <f t="array" ref="G901">SUMPRODUCT(
    ($A$2:$A$1483=A901) *
    ($B$2:$B$1483=B901) *
    ($D$2:$D$1483={"0-4","5-9","10-14","15-19"}) *
    ($F$2:$F$1483)
)</f>
        <v>89.4</v>
      </c>
      <c r="H901" cm="1">
        <f t="array" ref="H901">SUMPRODUCT(
    ($A$2:$A$1483=A901) *
    ($B$2:$B$1483=B901) *
    ($D$2:$D$1483={"65-69","70-74","75-79","80-84","85+"}) *
    ($F$2:$F$1483)
)</f>
        <v>23.3</v>
      </c>
    </row>
    <row r="902" spans="1:8" x14ac:dyDescent="0.3">
      <c r="A902" t="s">
        <v>28</v>
      </c>
      <c r="B902" s="1">
        <v>44562</v>
      </c>
      <c r="C902" t="s">
        <v>4</v>
      </c>
      <c r="D902" s="6" t="s">
        <v>10</v>
      </c>
      <c r="E902" t="s">
        <v>5</v>
      </c>
      <c r="F902">
        <v>19.100000000000001</v>
      </c>
      <c r="G902" cm="1">
        <f t="array" ref="G902">SUMPRODUCT(
    ($A$2:$A$1483=A902) *
    ($B$2:$B$1483=B902) *
    ($D$2:$D$1483={"0-4","5-9","10-14","15-19"}) *
    ($F$2:$F$1483)
)</f>
        <v>89.4</v>
      </c>
      <c r="H902" cm="1">
        <f t="array" ref="H902">SUMPRODUCT(
    ($A$2:$A$1483=A902) *
    ($B$2:$B$1483=B902) *
    ($D$2:$D$1483={"65-69","70-74","75-79","80-84","85+"}) *
    ($F$2:$F$1483)
)</f>
        <v>23.3</v>
      </c>
    </row>
    <row r="903" spans="1:8" x14ac:dyDescent="0.3">
      <c r="A903" t="s">
        <v>28</v>
      </c>
      <c r="B903" s="1">
        <v>44562</v>
      </c>
      <c r="C903" t="s">
        <v>4</v>
      </c>
      <c r="D903" s="6" t="s">
        <v>11</v>
      </c>
      <c r="E903" t="s">
        <v>5</v>
      </c>
      <c r="F903">
        <v>20.3</v>
      </c>
      <c r="G903" cm="1">
        <f t="array" ref="G903">SUMPRODUCT(
    ($A$2:$A$1483=A903) *
    ($B$2:$B$1483=B903) *
    ($D$2:$D$1483={"0-4","5-9","10-14","15-19"}) *
    ($F$2:$F$1483)
)</f>
        <v>89.4</v>
      </c>
      <c r="H903" cm="1">
        <f t="array" ref="H903">SUMPRODUCT(
    ($A$2:$A$1483=A903) *
    ($B$2:$B$1483=B903) *
    ($D$2:$D$1483={"65-69","70-74","75-79","80-84","85+"}) *
    ($F$2:$F$1483)
)</f>
        <v>23.3</v>
      </c>
    </row>
    <row r="904" spans="1:8" x14ac:dyDescent="0.3">
      <c r="A904" t="s">
        <v>28</v>
      </c>
      <c r="B904" s="1">
        <v>44562</v>
      </c>
      <c r="C904" t="s">
        <v>4</v>
      </c>
      <c r="D904" s="6" t="s">
        <v>12</v>
      </c>
      <c r="E904" t="s">
        <v>5</v>
      </c>
      <c r="F904">
        <v>23.9</v>
      </c>
      <c r="G904" cm="1">
        <f t="array" ref="G904">SUMPRODUCT(
    ($A$2:$A$1483=A904) *
    ($B$2:$B$1483=B904) *
    ($D$2:$D$1483={"0-4","5-9","10-14","15-19"}) *
    ($F$2:$F$1483)
)</f>
        <v>89.4</v>
      </c>
      <c r="H904" cm="1">
        <f t="array" ref="H904">SUMPRODUCT(
    ($A$2:$A$1483=A904) *
    ($B$2:$B$1483=B904) *
    ($D$2:$D$1483={"65-69","70-74","75-79","80-84","85+"}) *
    ($F$2:$F$1483)
)</f>
        <v>23.3</v>
      </c>
    </row>
    <row r="905" spans="1:8" x14ac:dyDescent="0.3">
      <c r="A905" t="s">
        <v>28</v>
      </c>
      <c r="B905" s="1">
        <v>44562</v>
      </c>
      <c r="C905" t="s">
        <v>4</v>
      </c>
      <c r="D905" s="6" t="s">
        <v>13</v>
      </c>
      <c r="E905" t="s">
        <v>5</v>
      </c>
      <c r="F905">
        <v>17.399999999999999</v>
      </c>
      <c r="G905" cm="1">
        <f t="array" ref="G905">SUMPRODUCT(
    ($A$2:$A$1483=A905) *
    ($B$2:$B$1483=B905) *
    ($D$2:$D$1483={"0-4","5-9","10-14","15-19"}) *
    ($F$2:$F$1483)
)</f>
        <v>89.4</v>
      </c>
      <c r="H905" cm="1">
        <f t="array" ref="H905">SUMPRODUCT(
    ($A$2:$A$1483=A905) *
    ($B$2:$B$1483=B905) *
    ($D$2:$D$1483={"65-69","70-74","75-79","80-84","85+"}) *
    ($F$2:$F$1483)
)</f>
        <v>23.3</v>
      </c>
    </row>
    <row r="906" spans="1:8" x14ac:dyDescent="0.3">
      <c r="A906" t="s">
        <v>28</v>
      </c>
      <c r="B906" s="1">
        <v>44562</v>
      </c>
      <c r="C906" t="s">
        <v>4</v>
      </c>
      <c r="D906" s="6" t="s">
        <v>14</v>
      </c>
      <c r="E906" t="s">
        <v>5</v>
      </c>
      <c r="F906">
        <v>12.2</v>
      </c>
      <c r="G906" cm="1">
        <f t="array" ref="G906">SUMPRODUCT(
    ($A$2:$A$1483=A906) *
    ($B$2:$B$1483=B906) *
    ($D$2:$D$1483={"0-4","5-9","10-14","15-19"}) *
    ($F$2:$F$1483)
)</f>
        <v>89.4</v>
      </c>
      <c r="H906" cm="1">
        <f t="array" ref="H906">SUMPRODUCT(
    ($A$2:$A$1483=A906) *
    ($B$2:$B$1483=B906) *
    ($D$2:$D$1483={"65-69","70-74","75-79","80-84","85+"}) *
    ($F$2:$F$1483)
)</f>
        <v>23.3</v>
      </c>
    </row>
    <row r="907" spans="1:8" x14ac:dyDescent="0.3">
      <c r="A907" t="s">
        <v>28</v>
      </c>
      <c r="B907" s="1">
        <v>44562</v>
      </c>
      <c r="C907" t="s">
        <v>4</v>
      </c>
      <c r="D907" s="6" t="s">
        <v>15</v>
      </c>
      <c r="E907" t="s">
        <v>5</v>
      </c>
      <c r="F907">
        <v>12.3</v>
      </c>
      <c r="G907" cm="1">
        <f t="array" ref="G907">SUMPRODUCT(
    ($A$2:$A$1483=A907) *
    ($B$2:$B$1483=B907) *
    ($D$2:$D$1483={"0-4","5-9","10-14","15-19"}) *
    ($F$2:$F$1483)
)</f>
        <v>89.4</v>
      </c>
      <c r="H907" cm="1">
        <f t="array" ref="H907">SUMPRODUCT(
    ($A$2:$A$1483=A907) *
    ($B$2:$B$1483=B907) *
    ($D$2:$D$1483={"65-69","70-74","75-79","80-84","85+"}) *
    ($F$2:$F$1483)
)</f>
        <v>23.3</v>
      </c>
    </row>
    <row r="908" spans="1:8" x14ac:dyDescent="0.3">
      <c r="A908" t="s">
        <v>28</v>
      </c>
      <c r="B908" s="1">
        <v>44562</v>
      </c>
      <c r="C908" t="s">
        <v>4</v>
      </c>
      <c r="D908" s="6" t="s">
        <v>16</v>
      </c>
      <c r="E908" t="s">
        <v>5</v>
      </c>
      <c r="F908">
        <v>11.5</v>
      </c>
      <c r="G908" cm="1">
        <f t="array" ref="G908">SUMPRODUCT(
    ($A$2:$A$1483=A908) *
    ($B$2:$B$1483=B908) *
    ($D$2:$D$1483={"0-4","5-9","10-14","15-19"}) *
    ($F$2:$F$1483)
)</f>
        <v>89.4</v>
      </c>
      <c r="H908" cm="1">
        <f t="array" ref="H908">SUMPRODUCT(
    ($A$2:$A$1483=A908) *
    ($B$2:$B$1483=B908) *
    ($D$2:$D$1483={"65-69","70-74","75-79","80-84","85+"}) *
    ($F$2:$F$1483)
)</f>
        <v>23.3</v>
      </c>
    </row>
    <row r="909" spans="1:8" hidden="1" x14ac:dyDescent="0.3">
      <c r="A909" t="s">
        <v>28</v>
      </c>
      <c r="B909" s="1">
        <v>44562</v>
      </c>
      <c r="C909" t="s">
        <v>4</v>
      </c>
      <c r="D909" s="6" t="s">
        <v>17</v>
      </c>
      <c r="E909" t="s">
        <v>5</v>
      </c>
      <c r="F909">
        <v>9.3000000000000007</v>
      </c>
      <c r="G909" cm="1">
        <f t="array" ref="G909">SUMPRODUCT(
    ($A$2:$A$1483=A909) *
    ($B$2:$B$1483=B909) *
    ($D$2:$D$1483={"0-4","5-9","10-14","15-19"}) *
    ($F$2:$F$1483)
)</f>
        <v>89.4</v>
      </c>
      <c r="H909" cm="1">
        <f t="array" ref="H909">SUMPRODUCT(
    ($A$2:$A$1483=A909) *
    ($B$2:$B$1483=B909) *
    ($D$2:$D$1483={"65-69","70-74","75-79","80-84","85+"}) *
    ($F$2:$F$1483)
)</f>
        <v>23.3</v>
      </c>
    </row>
    <row r="910" spans="1:8" hidden="1" x14ac:dyDescent="0.3">
      <c r="A910" t="s">
        <v>28</v>
      </c>
      <c r="B910" s="1">
        <v>44562</v>
      </c>
      <c r="C910" t="s">
        <v>4</v>
      </c>
      <c r="D910" s="6" t="s">
        <v>18</v>
      </c>
      <c r="E910" t="s">
        <v>5</v>
      </c>
      <c r="F910">
        <v>6.8</v>
      </c>
      <c r="G910" cm="1">
        <f t="array" ref="G910">SUMPRODUCT(
    ($A$2:$A$1483=A910) *
    ($B$2:$B$1483=B910) *
    ($D$2:$D$1483={"0-4","5-9","10-14","15-19"}) *
    ($F$2:$F$1483)
)</f>
        <v>89.4</v>
      </c>
      <c r="H910" cm="1">
        <f t="array" ref="H910">SUMPRODUCT(
    ($A$2:$A$1483=A910) *
    ($B$2:$B$1483=B910) *
    ($D$2:$D$1483={"65-69","70-74","75-79","80-84","85+"}) *
    ($F$2:$F$1483)
)</f>
        <v>23.3</v>
      </c>
    </row>
    <row r="911" spans="1:8" hidden="1" x14ac:dyDescent="0.3">
      <c r="A911" t="s">
        <v>28</v>
      </c>
      <c r="B911" s="1">
        <v>44562</v>
      </c>
      <c r="C911" t="s">
        <v>4</v>
      </c>
      <c r="D911" s="6" t="s">
        <v>19</v>
      </c>
      <c r="E911" t="s">
        <v>5</v>
      </c>
      <c r="F911">
        <v>3.7</v>
      </c>
      <c r="G911" cm="1">
        <f t="array" ref="G911">SUMPRODUCT(
    ($A$2:$A$1483=A911) *
    ($B$2:$B$1483=B911) *
    ($D$2:$D$1483={"0-4","5-9","10-14","15-19"}) *
    ($F$2:$F$1483)
)</f>
        <v>89.4</v>
      </c>
      <c r="H911" cm="1">
        <f t="array" ref="H911">SUMPRODUCT(
    ($A$2:$A$1483=A911) *
    ($B$2:$B$1483=B911) *
    ($D$2:$D$1483={"65-69","70-74","75-79","80-84","85+"}) *
    ($F$2:$F$1483)
)</f>
        <v>23.3</v>
      </c>
    </row>
    <row r="912" spans="1:8" hidden="1" x14ac:dyDescent="0.3">
      <c r="A912" t="s">
        <v>28</v>
      </c>
      <c r="B912" s="1">
        <v>44562</v>
      </c>
      <c r="C912" t="s">
        <v>4</v>
      </c>
      <c r="D912" s="6" t="s">
        <v>20</v>
      </c>
      <c r="E912" t="s">
        <v>5</v>
      </c>
      <c r="F912">
        <v>2.2999999999999998</v>
      </c>
      <c r="G912" cm="1">
        <f t="array" ref="G912">SUMPRODUCT(
    ($A$2:$A$1483=A912) *
    ($B$2:$B$1483=B912) *
    ($D$2:$D$1483={"0-4","5-9","10-14","15-19"}) *
    ($F$2:$F$1483)
)</f>
        <v>89.4</v>
      </c>
      <c r="H912" cm="1">
        <f t="array" ref="H912">SUMPRODUCT(
    ($A$2:$A$1483=A912) *
    ($B$2:$B$1483=B912) *
    ($D$2:$D$1483={"65-69","70-74","75-79","80-84","85+"}) *
    ($F$2:$F$1483)
)</f>
        <v>23.3</v>
      </c>
    </row>
    <row r="913" spans="1:8" hidden="1" x14ac:dyDescent="0.3">
      <c r="A913" t="s">
        <v>28</v>
      </c>
      <c r="B913" s="1">
        <v>44562</v>
      </c>
      <c r="C913" t="s">
        <v>4</v>
      </c>
      <c r="D913" s="6" t="s">
        <v>21</v>
      </c>
      <c r="E913" t="s">
        <v>5</v>
      </c>
      <c r="F913">
        <v>1.2</v>
      </c>
      <c r="G913" cm="1">
        <f t="array" ref="G913">SUMPRODUCT(
    ($A$2:$A$1483=A913) *
    ($B$2:$B$1483=B913) *
    ($D$2:$D$1483={"0-4","5-9","10-14","15-19"}) *
    ($F$2:$F$1483)
)</f>
        <v>89.4</v>
      </c>
      <c r="H913" cm="1">
        <f t="array" ref="H913">SUMPRODUCT(
    ($A$2:$A$1483=A913) *
    ($B$2:$B$1483=B913) *
    ($D$2:$D$1483={"65-69","70-74","75-79","80-84","85+"}) *
    ($F$2:$F$1483)
)</f>
        <v>23.3</v>
      </c>
    </row>
    <row r="914" spans="1:8" x14ac:dyDescent="0.3">
      <c r="A914" t="s">
        <v>29</v>
      </c>
      <c r="B914" s="1">
        <v>42736</v>
      </c>
      <c r="C914" t="s">
        <v>4</v>
      </c>
      <c r="D914" s="6" t="s">
        <v>5</v>
      </c>
      <c r="E914" t="s">
        <v>5</v>
      </c>
      <c r="F914">
        <v>1744.1</v>
      </c>
      <c r="G914" cm="1">
        <f t="array" ref="G914">SUMPRODUCT(
    ($A$2:$A$1483=A914) *
    ($B$2:$B$1483=B914) *
    ($D$2:$D$1483={"0-4","5-9","10-14","15-19"}) *
    ($F$2:$F$1483)
)</f>
        <v>477.29999999999995</v>
      </c>
      <c r="H914" cm="1">
        <f t="array" ref="H914">SUMPRODUCT(
    ($A$2:$A$1483=A914) *
    ($B$2:$B$1483=B914) *
    ($D$2:$D$1483={"65-69","70-74","75-79","80-84","85+"}) *
    ($F$2:$F$1483)
)</f>
        <v>141.30000000000001</v>
      </c>
    </row>
    <row r="915" spans="1:8" hidden="1" x14ac:dyDescent="0.3">
      <c r="A915" t="s">
        <v>29</v>
      </c>
      <c r="B915" s="1">
        <v>42736</v>
      </c>
      <c r="C915" t="s">
        <v>4</v>
      </c>
      <c r="D915" s="6" t="s">
        <v>6</v>
      </c>
      <c r="E915" t="s">
        <v>5</v>
      </c>
      <c r="F915">
        <v>111.8</v>
      </c>
      <c r="G915" cm="1">
        <f t="array" ref="G915">SUMPRODUCT(
    ($A$2:$A$1483=A915) *
    ($B$2:$B$1483=B915) *
    ($D$2:$D$1483={"0-4","5-9","10-14","15-19"}) *
    ($F$2:$F$1483)
)</f>
        <v>477.29999999999995</v>
      </c>
      <c r="H915" cm="1">
        <f t="array" ref="H915">SUMPRODUCT(
    ($A$2:$A$1483=A915) *
    ($B$2:$B$1483=B915) *
    ($D$2:$D$1483={"65-69","70-74","75-79","80-84","85+"}) *
    ($F$2:$F$1483)
)</f>
        <v>141.30000000000001</v>
      </c>
    </row>
    <row r="916" spans="1:8" hidden="1" x14ac:dyDescent="0.3">
      <c r="A916" t="s">
        <v>29</v>
      </c>
      <c r="B916" s="1">
        <v>42736</v>
      </c>
      <c r="C916" t="s">
        <v>4</v>
      </c>
      <c r="D916" s="6" t="s">
        <v>40</v>
      </c>
      <c r="E916" t="s">
        <v>5</v>
      </c>
      <c r="F916">
        <v>112.8</v>
      </c>
      <c r="G916" cm="1">
        <f t="array" ref="G916">SUMPRODUCT(
    ($A$2:$A$1483=A916) *
    ($B$2:$B$1483=B916) *
    ($D$2:$D$1483={"0-4","5-9","10-14","15-19"}) *
    ($F$2:$F$1483)
)</f>
        <v>477.29999999999995</v>
      </c>
      <c r="H916" cm="1">
        <f t="array" ref="H916">SUMPRODUCT(
    ($A$2:$A$1483=A916) *
    ($B$2:$B$1483=B916) *
    ($D$2:$D$1483={"65-69","70-74","75-79","80-84","85+"}) *
    ($F$2:$F$1483)
)</f>
        <v>141.30000000000001</v>
      </c>
    </row>
    <row r="917" spans="1:8" hidden="1" x14ac:dyDescent="0.3">
      <c r="A917" t="s">
        <v>29</v>
      </c>
      <c r="B917" s="1">
        <v>42736</v>
      </c>
      <c r="C917" t="s">
        <v>4</v>
      </c>
      <c r="D917" s="6" t="s">
        <v>39</v>
      </c>
      <c r="E917" t="s">
        <v>5</v>
      </c>
      <c r="F917">
        <v>118.6</v>
      </c>
      <c r="G917" cm="1">
        <f t="array" ref="G917">SUMPRODUCT(
    ($A$2:$A$1483=A917) *
    ($B$2:$B$1483=B917) *
    ($D$2:$D$1483={"0-4","5-9","10-14","15-19"}) *
    ($F$2:$F$1483)
)</f>
        <v>477.29999999999995</v>
      </c>
      <c r="H917" cm="1">
        <f t="array" ref="H917">SUMPRODUCT(
    ($A$2:$A$1483=A917) *
    ($B$2:$B$1483=B917) *
    ($D$2:$D$1483={"65-69","70-74","75-79","80-84","85+"}) *
    ($F$2:$F$1483)
)</f>
        <v>141.30000000000001</v>
      </c>
    </row>
    <row r="918" spans="1:8" hidden="1" x14ac:dyDescent="0.3">
      <c r="A918" t="s">
        <v>29</v>
      </c>
      <c r="B918" s="1">
        <v>42736</v>
      </c>
      <c r="C918" t="s">
        <v>4</v>
      </c>
      <c r="D918" s="6" t="s">
        <v>7</v>
      </c>
      <c r="E918" t="s">
        <v>5</v>
      </c>
      <c r="F918">
        <v>134.1</v>
      </c>
      <c r="G918" cm="1">
        <f t="array" ref="G918">SUMPRODUCT(
    ($A$2:$A$1483=A918) *
    ($B$2:$B$1483=B918) *
    ($D$2:$D$1483={"0-4","5-9","10-14","15-19"}) *
    ($F$2:$F$1483)
)</f>
        <v>477.29999999999995</v>
      </c>
      <c r="H918" cm="1">
        <f t="array" ref="H918">SUMPRODUCT(
    ($A$2:$A$1483=A918) *
    ($B$2:$B$1483=B918) *
    ($D$2:$D$1483={"65-69","70-74","75-79","80-84","85+"}) *
    ($F$2:$F$1483)
)</f>
        <v>141.30000000000001</v>
      </c>
    </row>
    <row r="919" spans="1:8" x14ac:dyDescent="0.3">
      <c r="A919" t="s">
        <v>29</v>
      </c>
      <c r="B919" s="1">
        <v>42736</v>
      </c>
      <c r="C919" t="s">
        <v>4</v>
      </c>
      <c r="D919" s="6" t="s">
        <v>8</v>
      </c>
      <c r="E919" t="s">
        <v>5</v>
      </c>
      <c r="F919">
        <v>172.1</v>
      </c>
      <c r="G919" cm="1">
        <f t="array" ref="G919">SUMPRODUCT(
    ($A$2:$A$1483=A919) *
    ($B$2:$B$1483=B919) *
    ($D$2:$D$1483={"0-4","5-9","10-14","15-19"}) *
    ($F$2:$F$1483)
)</f>
        <v>477.29999999999995</v>
      </c>
      <c r="H919" cm="1">
        <f t="array" ref="H919">SUMPRODUCT(
    ($A$2:$A$1483=A919) *
    ($B$2:$B$1483=B919) *
    ($D$2:$D$1483={"65-69","70-74","75-79","80-84","85+"}) *
    ($F$2:$F$1483)
)</f>
        <v>141.30000000000001</v>
      </c>
    </row>
    <row r="920" spans="1:8" x14ac:dyDescent="0.3">
      <c r="A920" t="s">
        <v>29</v>
      </c>
      <c r="B920" s="1">
        <v>42736</v>
      </c>
      <c r="C920" t="s">
        <v>4</v>
      </c>
      <c r="D920" s="6" t="s">
        <v>9</v>
      </c>
      <c r="E920" t="s">
        <v>5</v>
      </c>
      <c r="F920">
        <v>173.1</v>
      </c>
      <c r="G920" cm="1">
        <f t="array" ref="G920">SUMPRODUCT(
    ($A$2:$A$1483=A920) *
    ($B$2:$B$1483=B920) *
    ($D$2:$D$1483={"0-4","5-9","10-14","15-19"}) *
    ($F$2:$F$1483)
)</f>
        <v>477.29999999999995</v>
      </c>
      <c r="H920" cm="1">
        <f t="array" ref="H920">SUMPRODUCT(
    ($A$2:$A$1483=A920) *
    ($B$2:$B$1483=B920) *
    ($D$2:$D$1483={"65-69","70-74","75-79","80-84","85+"}) *
    ($F$2:$F$1483)
)</f>
        <v>141.30000000000001</v>
      </c>
    </row>
    <row r="921" spans="1:8" x14ac:dyDescent="0.3">
      <c r="A921" t="s">
        <v>29</v>
      </c>
      <c r="B921" s="1">
        <v>42736</v>
      </c>
      <c r="C921" t="s">
        <v>4</v>
      </c>
      <c r="D921" s="6" t="s">
        <v>10</v>
      </c>
      <c r="E921" t="s">
        <v>5</v>
      </c>
      <c r="F921">
        <v>159.30000000000001</v>
      </c>
      <c r="G921" cm="1">
        <f t="array" ref="G921">SUMPRODUCT(
    ($A$2:$A$1483=A921) *
    ($B$2:$B$1483=B921) *
    ($D$2:$D$1483={"0-4","5-9","10-14","15-19"}) *
    ($F$2:$F$1483)
)</f>
        <v>477.29999999999995</v>
      </c>
      <c r="H921" cm="1">
        <f t="array" ref="H921">SUMPRODUCT(
    ($A$2:$A$1483=A921) *
    ($B$2:$B$1483=B921) *
    ($D$2:$D$1483={"65-69","70-74","75-79","80-84","85+"}) *
    ($F$2:$F$1483)
)</f>
        <v>141.30000000000001</v>
      </c>
    </row>
    <row r="922" spans="1:8" x14ac:dyDescent="0.3">
      <c r="A922" t="s">
        <v>29</v>
      </c>
      <c r="B922" s="1">
        <v>42736</v>
      </c>
      <c r="C922" t="s">
        <v>4</v>
      </c>
      <c r="D922" s="6" t="s">
        <v>11</v>
      </c>
      <c r="E922" t="s">
        <v>5</v>
      </c>
      <c r="F922">
        <v>133.5</v>
      </c>
      <c r="G922" cm="1">
        <f t="array" ref="G922">SUMPRODUCT(
    ($A$2:$A$1483=A922) *
    ($B$2:$B$1483=B922) *
    ($D$2:$D$1483={"0-4","5-9","10-14","15-19"}) *
    ($F$2:$F$1483)
)</f>
        <v>477.29999999999995</v>
      </c>
      <c r="H922" cm="1">
        <f t="array" ref="H922">SUMPRODUCT(
    ($A$2:$A$1483=A922) *
    ($B$2:$B$1483=B922) *
    ($D$2:$D$1483={"65-69","70-74","75-79","80-84","85+"}) *
    ($F$2:$F$1483)
)</f>
        <v>141.30000000000001</v>
      </c>
    </row>
    <row r="923" spans="1:8" x14ac:dyDescent="0.3">
      <c r="A923" t="s">
        <v>29</v>
      </c>
      <c r="B923" s="1">
        <v>42736</v>
      </c>
      <c r="C923" t="s">
        <v>4</v>
      </c>
      <c r="D923" s="6" t="s">
        <v>12</v>
      </c>
      <c r="E923" t="s">
        <v>5</v>
      </c>
      <c r="F923">
        <v>118.4</v>
      </c>
      <c r="G923" cm="1">
        <f t="array" ref="G923">SUMPRODUCT(
    ($A$2:$A$1483=A923) *
    ($B$2:$B$1483=B923) *
    ($D$2:$D$1483={"0-4","5-9","10-14","15-19"}) *
    ($F$2:$F$1483)
)</f>
        <v>477.29999999999995</v>
      </c>
      <c r="H923" cm="1">
        <f t="array" ref="H923">SUMPRODUCT(
    ($A$2:$A$1483=A923) *
    ($B$2:$B$1483=B923) *
    ($D$2:$D$1483={"65-69","70-74","75-79","80-84","85+"}) *
    ($F$2:$F$1483)
)</f>
        <v>141.30000000000001</v>
      </c>
    </row>
    <row r="924" spans="1:8" x14ac:dyDescent="0.3">
      <c r="A924" t="s">
        <v>29</v>
      </c>
      <c r="B924" s="1">
        <v>42736</v>
      </c>
      <c r="C924" t="s">
        <v>4</v>
      </c>
      <c r="D924" s="6" t="s">
        <v>13</v>
      </c>
      <c r="E924" t="s">
        <v>5</v>
      </c>
      <c r="F924">
        <v>110.2</v>
      </c>
      <c r="G924" cm="1">
        <f t="array" ref="G924">SUMPRODUCT(
    ($A$2:$A$1483=A924) *
    ($B$2:$B$1483=B924) *
    ($D$2:$D$1483={"0-4","5-9","10-14","15-19"}) *
    ($F$2:$F$1483)
)</f>
        <v>477.29999999999995</v>
      </c>
      <c r="H924" cm="1">
        <f t="array" ref="H924">SUMPRODUCT(
    ($A$2:$A$1483=A924) *
    ($B$2:$B$1483=B924) *
    ($D$2:$D$1483={"65-69","70-74","75-79","80-84","85+"}) *
    ($F$2:$F$1483)
)</f>
        <v>141.30000000000001</v>
      </c>
    </row>
    <row r="925" spans="1:8" x14ac:dyDescent="0.3">
      <c r="A925" t="s">
        <v>29</v>
      </c>
      <c r="B925" s="1">
        <v>42736</v>
      </c>
      <c r="C925" t="s">
        <v>4</v>
      </c>
      <c r="D925" s="6" t="s">
        <v>14</v>
      </c>
      <c r="E925" t="s">
        <v>5</v>
      </c>
      <c r="F925">
        <v>98.9</v>
      </c>
      <c r="G925" cm="1">
        <f t="array" ref="G925">SUMPRODUCT(
    ($A$2:$A$1483=A925) *
    ($B$2:$B$1483=B925) *
    ($D$2:$D$1483={"0-4","5-9","10-14","15-19"}) *
    ($F$2:$F$1483)
)</f>
        <v>477.29999999999995</v>
      </c>
      <c r="H925" cm="1">
        <f t="array" ref="H925">SUMPRODUCT(
    ($A$2:$A$1483=A925) *
    ($B$2:$B$1483=B925) *
    ($D$2:$D$1483={"65-69","70-74","75-79","80-84","85+"}) *
    ($F$2:$F$1483)
)</f>
        <v>141.30000000000001</v>
      </c>
    </row>
    <row r="926" spans="1:8" x14ac:dyDescent="0.3">
      <c r="A926" t="s">
        <v>29</v>
      </c>
      <c r="B926" s="1">
        <v>42736</v>
      </c>
      <c r="C926" t="s">
        <v>4</v>
      </c>
      <c r="D926" s="6" t="s">
        <v>15</v>
      </c>
      <c r="E926" t="s">
        <v>5</v>
      </c>
      <c r="F926">
        <v>86.6</v>
      </c>
      <c r="G926" cm="1">
        <f t="array" ref="G926">SUMPRODUCT(
    ($A$2:$A$1483=A926) *
    ($B$2:$B$1483=B926) *
    ($D$2:$D$1483={"0-4","5-9","10-14","15-19"}) *
    ($F$2:$F$1483)
)</f>
        <v>477.29999999999995</v>
      </c>
      <c r="H926" cm="1">
        <f t="array" ref="H926">SUMPRODUCT(
    ($A$2:$A$1483=A926) *
    ($B$2:$B$1483=B926) *
    ($D$2:$D$1483={"65-69","70-74","75-79","80-84","85+"}) *
    ($F$2:$F$1483)
)</f>
        <v>141.30000000000001</v>
      </c>
    </row>
    <row r="927" spans="1:8" x14ac:dyDescent="0.3">
      <c r="A927" t="s">
        <v>29</v>
      </c>
      <c r="B927" s="1">
        <v>42736</v>
      </c>
      <c r="C927" t="s">
        <v>4</v>
      </c>
      <c r="D927" s="6" t="s">
        <v>16</v>
      </c>
      <c r="E927" t="s">
        <v>5</v>
      </c>
      <c r="F927">
        <v>73</v>
      </c>
      <c r="G927" cm="1">
        <f t="array" ref="G927">SUMPRODUCT(
    ($A$2:$A$1483=A927) *
    ($B$2:$B$1483=B927) *
    ($D$2:$D$1483={"0-4","5-9","10-14","15-19"}) *
    ($F$2:$F$1483)
)</f>
        <v>477.29999999999995</v>
      </c>
      <c r="H927" cm="1">
        <f t="array" ref="H927">SUMPRODUCT(
    ($A$2:$A$1483=A927) *
    ($B$2:$B$1483=B927) *
    ($D$2:$D$1483={"65-69","70-74","75-79","80-84","85+"}) *
    ($F$2:$F$1483)
)</f>
        <v>141.30000000000001</v>
      </c>
    </row>
    <row r="928" spans="1:8" hidden="1" x14ac:dyDescent="0.3">
      <c r="A928" t="s">
        <v>29</v>
      </c>
      <c r="B928" s="1">
        <v>42736</v>
      </c>
      <c r="C928" t="s">
        <v>4</v>
      </c>
      <c r="D928" s="6" t="s">
        <v>17</v>
      </c>
      <c r="E928" t="s">
        <v>5</v>
      </c>
      <c r="F928">
        <v>57.5</v>
      </c>
      <c r="G928" cm="1">
        <f t="array" ref="G928">SUMPRODUCT(
    ($A$2:$A$1483=A928) *
    ($B$2:$B$1483=B928) *
    ($D$2:$D$1483={"0-4","5-9","10-14","15-19"}) *
    ($F$2:$F$1483)
)</f>
        <v>477.29999999999995</v>
      </c>
      <c r="H928" cm="1">
        <f t="array" ref="H928">SUMPRODUCT(
    ($A$2:$A$1483=A928) *
    ($B$2:$B$1483=B928) *
    ($D$2:$D$1483={"65-69","70-74","75-79","80-84","85+"}) *
    ($F$2:$F$1483)
)</f>
        <v>141.30000000000001</v>
      </c>
    </row>
    <row r="929" spans="1:8" hidden="1" x14ac:dyDescent="0.3">
      <c r="A929" t="s">
        <v>29</v>
      </c>
      <c r="B929" s="1">
        <v>42736</v>
      </c>
      <c r="C929" t="s">
        <v>4</v>
      </c>
      <c r="D929" s="6" t="s">
        <v>18</v>
      </c>
      <c r="E929" t="s">
        <v>5</v>
      </c>
      <c r="F929">
        <v>38.299999999999997</v>
      </c>
      <c r="G929" cm="1">
        <f t="array" ref="G929">SUMPRODUCT(
    ($A$2:$A$1483=A929) *
    ($B$2:$B$1483=B929) *
    ($D$2:$D$1483={"0-4","5-9","10-14","15-19"}) *
    ($F$2:$F$1483)
)</f>
        <v>477.29999999999995</v>
      </c>
      <c r="H929" cm="1">
        <f t="array" ref="H929">SUMPRODUCT(
    ($A$2:$A$1483=A929) *
    ($B$2:$B$1483=B929) *
    ($D$2:$D$1483={"65-69","70-74","75-79","80-84","85+"}) *
    ($F$2:$F$1483)
)</f>
        <v>141.30000000000001</v>
      </c>
    </row>
    <row r="930" spans="1:8" hidden="1" x14ac:dyDescent="0.3">
      <c r="A930" t="s">
        <v>29</v>
      </c>
      <c r="B930" s="1">
        <v>42736</v>
      </c>
      <c r="C930" t="s">
        <v>4</v>
      </c>
      <c r="D930" s="6" t="s">
        <v>19</v>
      </c>
      <c r="E930" t="s">
        <v>5</v>
      </c>
      <c r="F930">
        <v>24.2</v>
      </c>
      <c r="G930" cm="1">
        <f t="array" ref="G930">SUMPRODUCT(
    ($A$2:$A$1483=A930) *
    ($B$2:$B$1483=B930) *
    ($D$2:$D$1483={"0-4","5-9","10-14","15-19"}) *
    ($F$2:$F$1483)
)</f>
        <v>477.29999999999995</v>
      </c>
      <c r="H930" cm="1">
        <f t="array" ref="H930">SUMPRODUCT(
    ($A$2:$A$1483=A930) *
    ($B$2:$B$1483=B930) *
    ($D$2:$D$1483={"65-69","70-74","75-79","80-84","85+"}) *
    ($F$2:$F$1483)
)</f>
        <v>141.30000000000001</v>
      </c>
    </row>
    <row r="931" spans="1:8" hidden="1" x14ac:dyDescent="0.3">
      <c r="A931" t="s">
        <v>29</v>
      </c>
      <c r="B931" s="1">
        <v>42736</v>
      </c>
      <c r="C931" t="s">
        <v>4</v>
      </c>
      <c r="D931" s="6" t="s">
        <v>20</v>
      </c>
      <c r="E931" t="s">
        <v>5</v>
      </c>
      <c r="F931">
        <v>13</v>
      </c>
      <c r="G931" cm="1">
        <f t="array" ref="G931">SUMPRODUCT(
    ($A$2:$A$1483=A931) *
    ($B$2:$B$1483=B931) *
    ($D$2:$D$1483={"0-4","5-9","10-14","15-19"}) *
    ($F$2:$F$1483)
)</f>
        <v>477.29999999999995</v>
      </c>
      <c r="H931" cm="1">
        <f t="array" ref="H931">SUMPRODUCT(
    ($A$2:$A$1483=A931) *
    ($B$2:$B$1483=B931) *
    ($D$2:$D$1483={"65-69","70-74","75-79","80-84","85+"}) *
    ($F$2:$F$1483)
)</f>
        <v>141.30000000000001</v>
      </c>
    </row>
    <row r="932" spans="1:8" hidden="1" x14ac:dyDescent="0.3">
      <c r="A932" t="s">
        <v>29</v>
      </c>
      <c r="B932" s="1">
        <v>42736</v>
      </c>
      <c r="C932" t="s">
        <v>4</v>
      </c>
      <c r="D932" s="6" t="s">
        <v>21</v>
      </c>
      <c r="E932" t="s">
        <v>5</v>
      </c>
      <c r="F932">
        <v>8.3000000000000007</v>
      </c>
      <c r="G932" cm="1">
        <f t="array" ref="G932">SUMPRODUCT(
    ($A$2:$A$1483=A932) *
    ($B$2:$B$1483=B932) *
    ($D$2:$D$1483={"0-4","5-9","10-14","15-19"}) *
    ($F$2:$F$1483)
)</f>
        <v>477.29999999999995</v>
      </c>
      <c r="H932" cm="1">
        <f t="array" ref="H932">SUMPRODUCT(
    ($A$2:$A$1483=A932) *
    ($B$2:$B$1483=B932) *
    ($D$2:$D$1483={"65-69","70-74","75-79","80-84","85+"}) *
    ($F$2:$F$1483)
)</f>
        <v>141.30000000000001</v>
      </c>
    </row>
    <row r="933" spans="1:8" x14ac:dyDescent="0.3">
      <c r="A933" t="s">
        <v>29</v>
      </c>
      <c r="B933" s="1">
        <v>43101</v>
      </c>
      <c r="C933" t="s">
        <v>4</v>
      </c>
      <c r="D933" s="6" t="s">
        <v>5</v>
      </c>
      <c r="E933" t="s">
        <v>5</v>
      </c>
      <c r="F933">
        <v>1762.8</v>
      </c>
      <c r="G933" cm="1">
        <f t="array" ref="G933">SUMPRODUCT(
    ($A$2:$A$1483=A933) *
    ($B$2:$B$1483=B933) *
    ($D$2:$D$1483={"0-4","5-9","10-14","15-19"}) *
    ($F$2:$F$1483)
)</f>
        <v>473.5</v>
      </c>
      <c r="H933" cm="1">
        <f t="array" ref="H933">SUMPRODUCT(
    ($A$2:$A$1483=A933) *
    ($B$2:$B$1483=B933) *
    ($D$2:$D$1483={"65-69","70-74","75-79","80-84","85+"}) *
    ($F$2:$F$1483)
)</f>
        <v>147.30000000000001</v>
      </c>
    </row>
    <row r="934" spans="1:8" hidden="1" x14ac:dyDescent="0.3">
      <c r="A934" t="s">
        <v>29</v>
      </c>
      <c r="B934" s="1">
        <v>43101</v>
      </c>
      <c r="C934" t="s">
        <v>4</v>
      </c>
      <c r="D934" s="6" t="s">
        <v>6</v>
      </c>
      <c r="E934" t="s">
        <v>5</v>
      </c>
      <c r="F934">
        <v>111.2</v>
      </c>
      <c r="G934" cm="1">
        <f t="array" ref="G934">SUMPRODUCT(
    ($A$2:$A$1483=A934) *
    ($B$2:$B$1483=B934) *
    ($D$2:$D$1483={"0-4","5-9","10-14","15-19"}) *
    ($F$2:$F$1483)
)</f>
        <v>473.5</v>
      </c>
      <c r="H934" cm="1">
        <f t="array" ref="H934">SUMPRODUCT(
    ($A$2:$A$1483=A934) *
    ($B$2:$B$1483=B934) *
    ($D$2:$D$1483={"65-69","70-74","75-79","80-84","85+"}) *
    ($F$2:$F$1483)
)</f>
        <v>147.30000000000001</v>
      </c>
    </row>
    <row r="935" spans="1:8" hidden="1" x14ac:dyDescent="0.3">
      <c r="A935" t="s">
        <v>29</v>
      </c>
      <c r="B935" s="1">
        <v>43101</v>
      </c>
      <c r="C935" t="s">
        <v>4</v>
      </c>
      <c r="D935" s="6" t="s">
        <v>40</v>
      </c>
      <c r="E935" t="s">
        <v>5</v>
      </c>
      <c r="F935">
        <v>113.3</v>
      </c>
      <c r="G935" cm="1">
        <f t="array" ref="G935">SUMPRODUCT(
    ($A$2:$A$1483=A935) *
    ($B$2:$B$1483=B935) *
    ($D$2:$D$1483={"0-4","5-9","10-14","15-19"}) *
    ($F$2:$F$1483)
)</f>
        <v>473.5</v>
      </c>
      <c r="H935" cm="1">
        <f t="array" ref="H935">SUMPRODUCT(
    ($A$2:$A$1483=A935) *
    ($B$2:$B$1483=B935) *
    ($D$2:$D$1483={"65-69","70-74","75-79","80-84","85+"}) *
    ($F$2:$F$1483)
)</f>
        <v>147.30000000000001</v>
      </c>
    </row>
    <row r="936" spans="1:8" hidden="1" x14ac:dyDescent="0.3">
      <c r="A936" t="s">
        <v>29</v>
      </c>
      <c r="B936" s="1">
        <v>43101</v>
      </c>
      <c r="C936" t="s">
        <v>4</v>
      </c>
      <c r="D936" s="6" t="s">
        <v>39</v>
      </c>
      <c r="E936" t="s">
        <v>5</v>
      </c>
      <c r="F936">
        <v>116.7</v>
      </c>
      <c r="G936" cm="1">
        <f t="array" ref="G936">SUMPRODUCT(
    ($A$2:$A$1483=A936) *
    ($B$2:$B$1483=B936) *
    ($D$2:$D$1483={"0-4","5-9","10-14","15-19"}) *
    ($F$2:$F$1483)
)</f>
        <v>473.5</v>
      </c>
      <c r="H936" cm="1">
        <f t="array" ref="H936">SUMPRODUCT(
    ($A$2:$A$1483=A936) *
    ($B$2:$B$1483=B936) *
    ($D$2:$D$1483={"65-69","70-74","75-79","80-84","85+"}) *
    ($F$2:$F$1483)
)</f>
        <v>147.30000000000001</v>
      </c>
    </row>
    <row r="937" spans="1:8" hidden="1" x14ac:dyDescent="0.3">
      <c r="A937" t="s">
        <v>29</v>
      </c>
      <c r="B937" s="1">
        <v>43101</v>
      </c>
      <c r="C937" t="s">
        <v>4</v>
      </c>
      <c r="D937" s="6" t="s">
        <v>7</v>
      </c>
      <c r="E937" t="s">
        <v>5</v>
      </c>
      <c r="F937">
        <v>132.30000000000001</v>
      </c>
      <c r="G937" cm="1">
        <f t="array" ref="G937">SUMPRODUCT(
    ($A$2:$A$1483=A937) *
    ($B$2:$B$1483=B937) *
    ($D$2:$D$1483={"0-4","5-9","10-14","15-19"}) *
    ($F$2:$F$1483)
)</f>
        <v>473.5</v>
      </c>
      <c r="H937" cm="1">
        <f t="array" ref="H937">SUMPRODUCT(
    ($A$2:$A$1483=A937) *
    ($B$2:$B$1483=B937) *
    ($D$2:$D$1483={"65-69","70-74","75-79","80-84","85+"}) *
    ($F$2:$F$1483)
)</f>
        <v>147.30000000000001</v>
      </c>
    </row>
    <row r="938" spans="1:8" x14ac:dyDescent="0.3">
      <c r="A938" t="s">
        <v>29</v>
      </c>
      <c r="B938" s="1">
        <v>43101</v>
      </c>
      <c r="C938" t="s">
        <v>4</v>
      </c>
      <c r="D938" s="6" t="s">
        <v>8</v>
      </c>
      <c r="E938" t="s">
        <v>5</v>
      </c>
      <c r="F938">
        <v>172.2</v>
      </c>
      <c r="G938" cm="1">
        <f t="array" ref="G938">SUMPRODUCT(
    ($A$2:$A$1483=A938) *
    ($B$2:$B$1483=B938) *
    ($D$2:$D$1483={"0-4","5-9","10-14","15-19"}) *
    ($F$2:$F$1483)
)</f>
        <v>473.5</v>
      </c>
      <c r="H938" cm="1">
        <f t="array" ref="H938">SUMPRODUCT(
    ($A$2:$A$1483=A938) *
    ($B$2:$B$1483=B938) *
    ($D$2:$D$1483={"65-69","70-74","75-79","80-84","85+"}) *
    ($F$2:$F$1483)
)</f>
        <v>147.30000000000001</v>
      </c>
    </row>
    <row r="939" spans="1:8" x14ac:dyDescent="0.3">
      <c r="A939" t="s">
        <v>29</v>
      </c>
      <c r="B939" s="1">
        <v>43101</v>
      </c>
      <c r="C939" t="s">
        <v>4</v>
      </c>
      <c r="D939" s="6" t="s">
        <v>9</v>
      </c>
      <c r="E939" t="s">
        <v>5</v>
      </c>
      <c r="F939">
        <v>176.9</v>
      </c>
      <c r="G939" cm="1">
        <f t="array" ref="G939">SUMPRODUCT(
    ($A$2:$A$1483=A939) *
    ($B$2:$B$1483=B939) *
    ($D$2:$D$1483={"0-4","5-9","10-14","15-19"}) *
    ($F$2:$F$1483)
)</f>
        <v>473.5</v>
      </c>
      <c r="H939" cm="1">
        <f t="array" ref="H939">SUMPRODUCT(
    ($A$2:$A$1483=A939) *
    ($B$2:$B$1483=B939) *
    ($D$2:$D$1483={"65-69","70-74","75-79","80-84","85+"}) *
    ($F$2:$F$1483)
)</f>
        <v>147.30000000000001</v>
      </c>
    </row>
    <row r="940" spans="1:8" x14ac:dyDescent="0.3">
      <c r="A940" t="s">
        <v>29</v>
      </c>
      <c r="B940" s="1">
        <v>43101</v>
      </c>
      <c r="C940" t="s">
        <v>4</v>
      </c>
      <c r="D940" s="6" t="s">
        <v>10</v>
      </c>
      <c r="E940" t="s">
        <v>5</v>
      </c>
      <c r="F940">
        <v>159.30000000000001</v>
      </c>
      <c r="G940" cm="1">
        <f t="array" ref="G940">SUMPRODUCT(
    ($A$2:$A$1483=A940) *
    ($B$2:$B$1483=B940) *
    ($D$2:$D$1483={"0-4","5-9","10-14","15-19"}) *
    ($F$2:$F$1483)
)</f>
        <v>473.5</v>
      </c>
      <c r="H940" cm="1">
        <f t="array" ref="H940">SUMPRODUCT(
    ($A$2:$A$1483=A940) *
    ($B$2:$B$1483=B940) *
    ($D$2:$D$1483={"65-69","70-74","75-79","80-84","85+"}) *
    ($F$2:$F$1483)
)</f>
        <v>147.30000000000001</v>
      </c>
    </row>
    <row r="941" spans="1:8" x14ac:dyDescent="0.3">
      <c r="A941" t="s">
        <v>29</v>
      </c>
      <c r="B941" s="1">
        <v>43101</v>
      </c>
      <c r="C941" t="s">
        <v>4</v>
      </c>
      <c r="D941" s="6" t="s">
        <v>11</v>
      </c>
      <c r="E941" t="s">
        <v>5</v>
      </c>
      <c r="F941">
        <v>139.5</v>
      </c>
      <c r="G941" cm="1">
        <f t="array" ref="G941">SUMPRODUCT(
    ($A$2:$A$1483=A941) *
    ($B$2:$B$1483=B941) *
    ($D$2:$D$1483={"0-4","5-9","10-14","15-19"}) *
    ($F$2:$F$1483)
)</f>
        <v>473.5</v>
      </c>
      <c r="H941" cm="1">
        <f t="array" ref="H941">SUMPRODUCT(
    ($A$2:$A$1483=A941) *
    ($B$2:$B$1483=B941) *
    ($D$2:$D$1483={"65-69","70-74","75-79","80-84","85+"}) *
    ($F$2:$F$1483)
)</f>
        <v>147.30000000000001</v>
      </c>
    </row>
    <row r="942" spans="1:8" x14ac:dyDescent="0.3">
      <c r="A942" t="s">
        <v>29</v>
      </c>
      <c r="B942" s="1">
        <v>43101</v>
      </c>
      <c r="C942" t="s">
        <v>4</v>
      </c>
      <c r="D942" s="6" t="s">
        <v>12</v>
      </c>
      <c r="E942" t="s">
        <v>5</v>
      </c>
      <c r="F942">
        <v>118.4</v>
      </c>
      <c r="G942" cm="1">
        <f t="array" ref="G942">SUMPRODUCT(
    ($A$2:$A$1483=A942) *
    ($B$2:$B$1483=B942) *
    ($D$2:$D$1483={"0-4","5-9","10-14","15-19"}) *
    ($F$2:$F$1483)
)</f>
        <v>473.5</v>
      </c>
      <c r="H942" cm="1">
        <f t="array" ref="H942">SUMPRODUCT(
    ($A$2:$A$1483=A942) *
    ($B$2:$B$1483=B942) *
    ($D$2:$D$1483={"65-69","70-74","75-79","80-84","85+"}) *
    ($F$2:$F$1483)
)</f>
        <v>147.30000000000001</v>
      </c>
    </row>
    <row r="943" spans="1:8" x14ac:dyDescent="0.3">
      <c r="A943" t="s">
        <v>29</v>
      </c>
      <c r="B943" s="1">
        <v>43101</v>
      </c>
      <c r="C943" t="s">
        <v>4</v>
      </c>
      <c r="D943" s="6" t="s">
        <v>13</v>
      </c>
      <c r="E943" t="s">
        <v>5</v>
      </c>
      <c r="F943">
        <v>111.6</v>
      </c>
      <c r="G943" cm="1">
        <f t="array" ref="G943">SUMPRODUCT(
    ($A$2:$A$1483=A943) *
    ($B$2:$B$1483=B943) *
    ($D$2:$D$1483={"0-4","5-9","10-14","15-19"}) *
    ($F$2:$F$1483)
)</f>
        <v>473.5</v>
      </c>
      <c r="H943" cm="1">
        <f t="array" ref="H943">SUMPRODUCT(
    ($A$2:$A$1483=A943) *
    ($B$2:$B$1483=B943) *
    ($D$2:$D$1483={"65-69","70-74","75-79","80-84","85+"}) *
    ($F$2:$F$1483)
)</f>
        <v>147.30000000000001</v>
      </c>
    </row>
    <row r="944" spans="1:8" x14ac:dyDescent="0.3">
      <c r="A944" t="s">
        <v>29</v>
      </c>
      <c r="B944" s="1">
        <v>43101</v>
      </c>
      <c r="C944" t="s">
        <v>4</v>
      </c>
      <c r="D944" s="6" t="s">
        <v>14</v>
      </c>
      <c r="E944" t="s">
        <v>5</v>
      </c>
      <c r="F944">
        <v>100.9</v>
      </c>
      <c r="G944" cm="1">
        <f t="array" ref="G944">SUMPRODUCT(
    ($A$2:$A$1483=A944) *
    ($B$2:$B$1483=B944) *
    ($D$2:$D$1483={"0-4","5-9","10-14","15-19"}) *
    ($F$2:$F$1483)
)</f>
        <v>473.5</v>
      </c>
      <c r="H944" cm="1">
        <f t="array" ref="H944">SUMPRODUCT(
    ($A$2:$A$1483=A944) *
    ($B$2:$B$1483=B944) *
    ($D$2:$D$1483={"65-69","70-74","75-79","80-84","85+"}) *
    ($F$2:$F$1483)
)</f>
        <v>147.30000000000001</v>
      </c>
    </row>
    <row r="945" spans="1:8" x14ac:dyDescent="0.3">
      <c r="A945" t="s">
        <v>29</v>
      </c>
      <c r="B945" s="1">
        <v>43101</v>
      </c>
      <c r="C945" t="s">
        <v>4</v>
      </c>
      <c r="D945" s="6" t="s">
        <v>15</v>
      </c>
      <c r="E945" t="s">
        <v>5</v>
      </c>
      <c r="F945">
        <v>87.8</v>
      </c>
      <c r="G945" cm="1">
        <f t="array" ref="G945">SUMPRODUCT(
    ($A$2:$A$1483=A945) *
    ($B$2:$B$1483=B945) *
    ($D$2:$D$1483={"0-4","5-9","10-14","15-19"}) *
    ($F$2:$F$1483)
)</f>
        <v>473.5</v>
      </c>
      <c r="H945" cm="1">
        <f t="array" ref="H945">SUMPRODUCT(
    ($A$2:$A$1483=A945) *
    ($B$2:$B$1483=B945) *
    ($D$2:$D$1483={"65-69","70-74","75-79","80-84","85+"}) *
    ($F$2:$F$1483)
)</f>
        <v>147.30000000000001</v>
      </c>
    </row>
    <row r="946" spans="1:8" x14ac:dyDescent="0.3">
      <c r="A946" t="s">
        <v>29</v>
      </c>
      <c r="B946" s="1">
        <v>43101</v>
      </c>
      <c r="C946" t="s">
        <v>4</v>
      </c>
      <c r="D946" s="6" t="s">
        <v>16</v>
      </c>
      <c r="E946" t="s">
        <v>5</v>
      </c>
      <c r="F946">
        <v>75.400000000000006</v>
      </c>
      <c r="G946" cm="1">
        <f t="array" ref="G946">SUMPRODUCT(
    ($A$2:$A$1483=A946) *
    ($B$2:$B$1483=B946) *
    ($D$2:$D$1483={"0-4","5-9","10-14","15-19"}) *
    ($F$2:$F$1483)
)</f>
        <v>473.5</v>
      </c>
      <c r="H946" cm="1">
        <f t="array" ref="H946">SUMPRODUCT(
    ($A$2:$A$1483=A946) *
    ($B$2:$B$1483=B946) *
    ($D$2:$D$1483={"65-69","70-74","75-79","80-84","85+"}) *
    ($F$2:$F$1483)
)</f>
        <v>147.30000000000001</v>
      </c>
    </row>
    <row r="947" spans="1:8" hidden="1" x14ac:dyDescent="0.3">
      <c r="A947" t="s">
        <v>29</v>
      </c>
      <c r="B947" s="1">
        <v>43101</v>
      </c>
      <c r="C947" t="s">
        <v>4</v>
      </c>
      <c r="D947" s="6" t="s">
        <v>17</v>
      </c>
      <c r="E947" t="s">
        <v>5</v>
      </c>
      <c r="F947">
        <v>58.6</v>
      </c>
      <c r="G947" cm="1">
        <f t="array" ref="G947">SUMPRODUCT(
    ($A$2:$A$1483=A947) *
    ($B$2:$B$1483=B947) *
    ($D$2:$D$1483={"0-4","5-9","10-14","15-19"}) *
    ($F$2:$F$1483)
)</f>
        <v>473.5</v>
      </c>
      <c r="H947" cm="1">
        <f t="array" ref="H947">SUMPRODUCT(
    ($A$2:$A$1483=A947) *
    ($B$2:$B$1483=B947) *
    ($D$2:$D$1483={"65-69","70-74","75-79","80-84","85+"}) *
    ($F$2:$F$1483)
)</f>
        <v>147.30000000000001</v>
      </c>
    </row>
    <row r="948" spans="1:8" hidden="1" x14ac:dyDescent="0.3">
      <c r="A948" t="s">
        <v>29</v>
      </c>
      <c r="B948" s="1">
        <v>43101</v>
      </c>
      <c r="C948" t="s">
        <v>4</v>
      </c>
      <c r="D948" s="6" t="s">
        <v>18</v>
      </c>
      <c r="E948" t="s">
        <v>5</v>
      </c>
      <c r="F948">
        <v>41.5</v>
      </c>
      <c r="G948" cm="1">
        <f t="array" ref="G948">SUMPRODUCT(
    ($A$2:$A$1483=A948) *
    ($B$2:$B$1483=B948) *
    ($D$2:$D$1483={"0-4","5-9","10-14","15-19"}) *
    ($F$2:$F$1483)
)</f>
        <v>473.5</v>
      </c>
      <c r="H948" cm="1">
        <f t="array" ref="H948">SUMPRODUCT(
    ($A$2:$A$1483=A948) *
    ($B$2:$B$1483=B948) *
    ($D$2:$D$1483={"65-69","70-74","75-79","80-84","85+"}) *
    ($F$2:$F$1483)
)</f>
        <v>147.30000000000001</v>
      </c>
    </row>
    <row r="949" spans="1:8" hidden="1" x14ac:dyDescent="0.3">
      <c r="A949" t="s">
        <v>29</v>
      </c>
      <c r="B949" s="1">
        <v>43101</v>
      </c>
      <c r="C949" t="s">
        <v>4</v>
      </c>
      <c r="D949" s="6" t="s">
        <v>19</v>
      </c>
      <c r="E949" t="s">
        <v>5</v>
      </c>
      <c r="F949">
        <v>24.4</v>
      </c>
      <c r="G949" cm="1">
        <f t="array" ref="G949">SUMPRODUCT(
    ($A$2:$A$1483=A949) *
    ($B$2:$B$1483=B949) *
    ($D$2:$D$1483={"0-4","5-9","10-14","15-19"}) *
    ($F$2:$F$1483)
)</f>
        <v>473.5</v>
      </c>
      <c r="H949" cm="1">
        <f t="array" ref="H949">SUMPRODUCT(
    ($A$2:$A$1483=A949) *
    ($B$2:$B$1483=B949) *
    ($D$2:$D$1483={"65-69","70-74","75-79","80-84","85+"}) *
    ($F$2:$F$1483)
)</f>
        <v>147.30000000000001</v>
      </c>
    </row>
    <row r="950" spans="1:8" hidden="1" x14ac:dyDescent="0.3">
      <c r="A950" t="s">
        <v>29</v>
      </c>
      <c r="B950" s="1">
        <v>43101</v>
      </c>
      <c r="C950" t="s">
        <v>4</v>
      </c>
      <c r="D950" s="6" t="s">
        <v>20</v>
      </c>
      <c r="E950" t="s">
        <v>5</v>
      </c>
      <c r="F950">
        <v>14.5</v>
      </c>
      <c r="G950" cm="1">
        <f t="array" ref="G950">SUMPRODUCT(
    ($A$2:$A$1483=A950) *
    ($B$2:$B$1483=B950) *
    ($D$2:$D$1483={"0-4","5-9","10-14","15-19"}) *
    ($F$2:$F$1483)
)</f>
        <v>473.5</v>
      </c>
      <c r="H950" cm="1">
        <f t="array" ref="H950">SUMPRODUCT(
    ($A$2:$A$1483=A950) *
    ($B$2:$B$1483=B950) *
    ($D$2:$D$1483={"65-69","70-74","75-79","80-84","85+"}) *
    ($F$2:$F$1483)
)</f>
        <v>147.30000000000001</v>
      </c>
    </row>
    <row r="951" spans="1:8" hidden="1" x14ac:dyDescent="0.3">
      <c r="A951" t="s">
        <v>29</v>
      </c>
      <c r="B951" s="1">
        <v>43101</v>
      </c>
      <c r="C951" t="s">
        <v>4</v>
      </c>
      <c r="D951" s="6" t="s">
        <v>21</v>
      </c>
      <c r="E951" t="s">
        <v>5</v>
      </c>
      <c r="F951">
        <v>8.3000000000000007</v>
      </c>
      <c r="G951" cm="1">
        <f t="array" ref="G951">SUMPRODUCT(
    ($A$2:$A$1483=A951) *
    ($B$2:$B$1483=B951) *
    ($D$2:$D$1483={"0-4","5-9","10-14","15-19"}) *
    ($F$2:$F$1483)
)</f>
        <v>473.5</v>
      </c>
      <c r="H951" cm="1">
        <f t="array" ref="H951">SUMPRODUCT(
    ($A$2:$A$1483=A951) *
    ($B$2:$B$1483=B951) *
    ($D$2:$D$1483={"65-69","70-74","75-79","80-84","85+"}) *
    ($F$2:$F$1483)
)</f>
        <v>147.30000000000001</v>
      </c>
    </row>
    <row r="952" spans="1:8" x14ac:dyDescent="0.3">
      <c r="A952" t="s">
        <v>29</v>
      </c>
      <c r="B952" s="1">
        <v>43466</v>
      </c>
      <c r="C952" t="s">
        <v>4</v>
      </c>
      <c r="D952" s="6" t="s">
        <v>5</v>
      </c>
      <c r="E952" t="s">
        <v>5</v>
      </c>
      <c r="F952">
        <v>1768.8</v>
      </c>
      <c r="G952" cm="1">
        <f t="array" ref="G952">SUMPRODUCT(
    ($A$2:$A$1483=A952) *
    ($B$2:$B$1483=B952) *
    ($D$2:$D$1483={"0-4","5-9","10-14","15-19"}) *
    ($F$2:$F$1483)
)</f>
        <v>467.29999999999995</v>
      </c>
      <c r="H952" cm="1">
        <f t="array" ref="H952">SUMPRODUCT(
    ($A$2:$A$1483=A952) *
    ($B$2:$B$1483=B952) *
    ($D$2:$D$1483={"65-69","70-74","75-79","80-84","85+"}) *
    ($F$2:$F$1483)
)</f>
        <v>153.49999999999997</v>
      </c>
    </row>
    <row r="953" spans="1:8" hidden="1" x14ac:dyDescent="0.3">
      <c r="A953" t="s">
        <v>29</v>
      </c>
      <c r="B953" s="1">
        <v>43466</v>
      </c>
      <c r="C953" t="s">
        <v>4</v>
      </c>
      <c r="D953" s="6" t="s">
        <v>6</v>
      </c>
      <c r="E953" t="s">
        <v>5</v>
      </c>
      <c r="F953">
        <v>109.7</v>
      </c>
      <c r="G953" cm="1">
        <f t="array" ref="G953">SUMPRODUCT(
    ($A$2:$A$1483=A953) *
    ($B$2:$B$1483=B953) *
    ($D$2:$D$1483={"0-4","5-9","10-14","15-19"}) *
    ($F$2:$F$1483)
)</f>
        <v>467.29999999999995</v>
      </c>
      <c r="H953" cm="1">
        <f t="array" ref="H953">SUMPRODUCT(
    ($A$2:$A$1483=A953) *
    ($B$2:$B$1483=B953) *
    ($D$2:$D$1483={"65-69","70-74","75-79","80-84","85+"}) *
    ($F$2:$F$1483)
)</f>
        <v>153.49999999999997</v>
      </c>
    </row>
    <row r="954" spans="1:8" hidden="1" x14ac:dyDescent="0.3">
      <c r="A954" t="s">
        <v>29</v>
      </c>
      <c r="B954" s="1">
        <v>43466</v>
      </c>
      <c r="C954" t="s">
        <v>4</v>
      </c>
      <c r="D954" s="6" t="s">
        <v>40</v>
      </c>
      <c r="E954" t="s">
        <v>5</v>
      </c>
      <c r="F954">
        <v>112.3</v>
      </c>
      <c r="G954" cm="1">
        <f t="array" ref="G954">SUMPRODUCT(
    ($A$2:$A$1483=A954) *
    ($B$2:$B$1483=B954) *
    ($D$2:$D$1483={"0-4","5-9","10-14","15-19"}) *
    ($F$2:$F$1483)
)</f>
        <v>467.29999999999995</v>
      </c>
      <c r="H954" cm="1">
        <f t="array" ref="H954">SUMPRODUCT(
    ($A$2:$A$1483=A954) *
    ($B$2:$B$1483=B954) *
    ($D$2:$D$1483={"65-69","70-74","75-79","80-84","85+"}) *
    ($F$2:$F$1483)
)</f>
        <v>153.49999999999997</v>
      </c>
    </row>
    <row r="955" spans="1:8" hidden="1" x14ac:dyDescent="0.3">
      <c r="A955" t="s">
        <v>29</v>
      </c>
      <c r="B955" s="1">
        <v>43466</v>
      </c>
      <c r="C955" t="s">
        <v>4</v>
      </c>
      <c r="D955" s="6" t="s">
        <v>39</v>
      </c>
      <c r="E955" t="s">
        <v>5</v>
      </c>
      <c r="F955">
        <v>115.2</v>
      </c>
      <c r="G955" cm="1">
        <f t="array" ref="G955">SUMPRODUCT(
    ($A$2:$A$1483=A955) *
    ($B$2:$B$1483=B955) *
    ($D$2:$D$1483={"0-4","5-9","10-14","15-19"}) *
    ($F$2:$F$1483)
)</f>
        <v>467.29999999999995</v>
      </c>
      <c r="H955" cm="1">
        <f t="array" ref="H955">SUMPRODUCT(
    ($A$2:$A$1483=A955) *
    ($B$2:$B$1483=B955) *
    ($D$2:$D$1483={"65-69","70-74","75-79","80-84","85+"}) *
    ($F$2:$F$1483)
)</f>
        <v>153.49999999999997</v>
      </c>
    </row>
    <row r="956" spans="1:8" hidden="1" x14ac:dyDescent="0.3">
      <c r="A956" t="s">
        <v>29</v>
      </c>
      <c r="B956" s="1">
        <v>43466</v>
      </c>
      <c r="C956" t="s">
        <v>4</v>
      </c>
      <c r="D956" s="6" t="s">
        <v>7</v>
      </c>
      <c r="E956" t="s">
        <v>5</v>
      </c>
      <c r="F956">
        <v>130.1</v>
      </c>
      <c r="G956" cm="1">
        <f t="array" ref="G956">SUMPRODUCT(
    ($A$2:$A$1483=A956) *
    ($B$2:$B$1483=B956) *
    ($D$2:$D$1483={"0-4","5-9","10-14","15-19"}) *
    ($F$2:$F$1483)
)</f>
        <v>467.29999999999995</v>
      </c>
      <c r="H956" cm="1">
        <f t="array" ref="H956">SUMPRODUCT(
    ($A$2:$A$1483=A956) *
    ($B$2:$B$1483=B956) *
    ($D$2:$D$1483={"65-69","70-74","75-79","80-84","85+"}) *
    ($F$2:$F$1483)
)</f>
        <v>153.49999999999997</v>
      </c>
    </row>
    <row r="957" spans="1:8" x14ac:dyDescent="0.3">
      <c r="A957" t="s">
        <v>29</v>
      </c>
      <c r="B957" s="1">
        <v>43466</v>
      </c>
      <c r="C957" t="s">
        <v>4</v>
      </c>
      <c r="D957" s="6" t="s">
        <v>8</v>
      </c>
      <c r="E957" t="s">
        <v>5</v>
      </c>
      <c r="F957">
        <v>169</v>
      </c>
      <c r="G957" cm="1">
        <f t="array" ref="G957">SUMPRODUCT(
    ($A$2:$A$1483=A957) *
    ($B$2:$B$1483=B957) *
    ($D$2:$D$1483={"0-4","5-9","10-14","15-19"}) *
    ($F$2:$F$1483)
)</f>
        <v>467.29999999999995</v>
      </c>
      <c r="H957" cm="1">
        <f t="array" ref="H957">SUMPRODUCT(
    ($A$2:$A$1483=A957) *
    ($B$2:$B$1483=B957) *
    ($D$2:$D$1483={"65-69","70-74","75-79","80-84","85+"}) *
    ($F$2:$F$1483)
)</f>
        <v>153.49999999999997</v>
      </c>
    </row>
    <row r="958" spans="1:8" x14ac:dyDescent="0.3">
      <c r="A958" t="s">
        <v>29</v>
      </c>
      <c r="B958" s="1">
        <v>43466</v>
      </c>
      <c r="C958" t="s">
        <v>4</v>
      </c>
      <c r="D958" s="6" t="s">
        <v>9</v>
      </c>
      <c r="E958" t="s">
        <v>5</v>
      </c>
      <c r="F958">
        <v>177.8</v>
      </c>
      <c r="G958" cm="1">
        <f t="array" ref="G958">SUMPRODUCT(
    ($A$2:$A$1483=A958) *
    ($B$2:$B$1483=B958) *
    ($D$2:$D$1483={"0-4","5-9","10-14","15-19"}) *
    ($F$2:$F$1483)
)</f>
        <v>467.29999999999995</v>
      </c>
      <c r="H958" cm="1">
        <f t="array" ref="H958">SUMPRODUCT(
    ($A$2:$A$1483=A958) *
    ($B$2:$B$1483=B958) *
    ($D$2:$D$1483={"65-69","70-74","75-79","80-84","85+"}) *
    ($F$2:$F$1483)
)</f>
        <v>153.49999999999997</v>
      </c>
    </row>
    <row r="959" spans="1:8" x14ac:dyDescent="0.3">
      <c r="A959" t="s">
        <v>29</v>
      </c>
      <c r="B959" s="1">
        <v>43466</v>
      </c>
      <c r="C959" t="s">
        <v>4</v>
      </c>
      <c r="D959" s="6" t="s">
        <v>10</v>
      </c>
      <c r="E959" t="s">
        <v>5</v>
      </c>
      <c r="F959">
        <v>157.1</v>
      </c>
      <c r="G959" cm="1">
        <f t="array" ref="G959">SUMPRODUCT(
    ($A$2:$A$1483=A959) *
    ($B$2:$B$1483=B959) *
    ($D$2:$D$1483={"0-4","5-9","10-14","15-19"}) *
    ($F$2:$F$1483)
)</f>
        <v>467.29999999999995</v>
      </c>
      <c r="H959" cm="1">
        <f t="array" ref="H959">SUMPRODUCT(
    ($A$2:$A$1483=A959) *
    ($B$2:$B$1483=B959) *
    ($D$2:$D$1483={"65-69","70-74","75-79","80-84","85+"}) *
    ($F$2:$F$1483)
)</f>
        <v>153.49999999999997</v>
      </c>
    </row>
    <row r="960" spans="1:8" x14ac:dyDescent="0.3">
      <c r="A960" t="s">
        <v>29</v>
      </c>
      <c r="B960" s="1">
        <v>43466</v>
      </c>
      <c r="C960" t="s">
        <v>4</v>
      </c>
      <c r="D960" s="6" t="s">
        <v>11</v>
      </c>
      <c r="E960" t="s">
        <v>5</v>
      </c>
      <c r="F960">
        <v>144.5</v>
      </c>
      <c r="G960" cm="1">
        <f t="array" ref="G960">SUMPRODUCT(
    ($A$2:$A$1483=A960) *
    ($B$2:$B$1483=B960) *
    ($D$2:$D$1483={"0-4","5-9","10-14","15-19"}) *
    ($F$2:$F$1483)
)</f>
        <v>467.29999999999995</v>
      </c>
      <c r="H960" cm="1">
        <f t="array" ref="H960">SUMPRODUCT(
    ($A$2:$A$1483=A960) *
    ($B$2:$B$1483=B960) *
    ($D$2:$D$1483={"65-69","70-74","75-79","80-84","85+"}) *
    ($F$2:$F$1483)
)</f>
        <v>153.49999999999997</v>
      </c>
    </row>
    <row r="961" spans="1:8" x14ac:dyDescent="0.3">
      <c r="A961" t="s">
        <v>29</v>
      </c>
      <c r="B961" s="1">
        <v>43466</v>
      </c>
      <c r="C961" t="s">
        <v>4</v>
      </c>
      <c r="D961" s="6" t="s">
        <v>12</v>
      </c>
      <c r="E961" t="s">
        <v>5</v>
      </c>
      <c r="F961">
        <v>118.4</v>
      </c>
      <c r="G961" cm="1">
        <f t="array" ref="G961">SUMPRODUCT(
    ($A$2:$A$1483=A961) *
    ($B$2:$B$1483=B961) *
    ($D$2:$D$1483={"0-4","5-9","10-14","15-19"}) *
    ($F$2:$F$1483)
)</f>
        <v>467.29999999999995</v>
      </c>
      <c r="H961" cm="1">
        <f t="array" ref="H961">SUMPRODUCT(
    ($A$2:$A$1483=A961) *
    ($B$2:$B$1483=B961) *
    ($D$2:$D$1483={"65-69","70-74","75-79","80-84","85+"}) *
    ($F$2:$F$1483)
)</f>
        <v>153.49999999999997</v>
      </c>
    </row>
    <row r="962" spans="1:8" x14ac:dyDescent="0.3">
      <c r="A962" t="s">
        <v>29</v>
      </c>
      <c r="B962" s="1">
        <v>43466</v>
      </c>
      <c r="C962" t="s">
        <v>4</v>
      </c>
      <c r="D962" s="6" t="s">
        <v>13</v>
      </c>
      <c r="E962" t="s">
        <v>5</v>
      </c>
      <c r="F962">
        <v>112.2</v>
      </c>
      <c r="G962" cm="1">
        <f t="array" ref="G962">SUMPRODUCT(
    ($A$2:$A$1483=A962) *
    ($B$2:$B$1483=B962) *
    ($D$2:$D$1483={"0-4","5-9","10-14","15-19"}) *
    ($F$2:$F$1483)
)</f>
        <v>467.29999999999995</v>
      </c>
      <c r="H962" cm="1">
        <f t="array" ref="H962">SUMPRODUCT(
    ($A$2:$A$1483=A962) *
    ($B$2:$B$1483=B962) *
    ($D$2:$D$1483={"65-69","70-74","75-79","80-84","85+"}) *
    ($F$2:$F$1483)
)</f>
        <v>153.49999999999997</v>
      </c>
    </row>
    <row r="963" spans="1:8" x14ac:dyDescent="0.3">
      <c r="A963" t="s">
        <v>29</v>
      </c>
      <c r="B963" s="1">
        <v>43466</v>
      </c>
      <c r="C963" t="s">
        <v>4</v>
      </c>
      <c r="D963" s="6" t="s">
        <v>14</v>
      </c>
      <c r="E963" t="s">
        <v>5</v>
      </c>
      <c r="F963">
        <v>102.6</v>
      </c>
      <c r="G963" cm="1">
        <f t="array" ref="G963">SUMPRODUCT(
    ($A$2:$A$1483=A963) *
    ($B$2:$B$1483=B963) *
    ($D$2:$D$1483={"0-4","5-9","10-14","15-19"}) *
    ($F$2:$F$1483)
)</f>
        <v>467.29999999999995</v>
      </c>
      <c r="H963" cm="1">
        <f t="array" ref="H963">SUMPRODUCT(
    ($A$2:$A$1483=A963) *
    ($B$2:$B$1483=B963) *
    ($D$2:$D$1483={"65-69","70-74","75-79","80-84","85+"}) *
    ($F$2:$F$1483)
)</f>
        <v>153.49999999999997</v>
      </c>
    </row>
    <row r="964" spans="1:8" x14ac:dyDescent="0.3">
      <c r="A964" t="s">
        <v>29</v>
      </c>
      <c r="B964" s="1">
        <v>43466</v>
      </c>
      <c r="C964" t="s">
        <v>4</v>
      </c>
      <c r="D964" s="6" t="s">
        <v>15</v>
      </c>
      <c r="E964" t="s">
        <v>5</v>
      </c>
      <c r="F964">
        <v>89.1</v>
      </c>
      <c r="G964" cm="1">
        <f t="array" ref="G964">SUMPRODUCT(
    ($A$2:$A$1483=A964) *
    ($B$2:$B$1483=B964) *
    ($D$2:$D$1483={"0-4","5-9","10-14","15-19"}) *
    ($F$2:$F$1483)
)</f>
        <v>467.29999999999995</v>
      </c>
      <c r="H964" cm="1">
        <f t="array" ref="H964">SUMPRODUCT(
    ($A$2:$A$1483=A964) *
    ($B$2:$B$1483=B964) *
    ($D$2:$D$1483={"65-69","70-74","75-79","80-84","85+"}) *
    ($F$2:$F$1483)
)</f>
        <v>153.49999999999997</v>
      </c>
    </row>
    <row r="965" spans="1:8" x14ac:dyDescent="0.3">
      <c r="A965" t="s">
        <v>29</v>
      </c>
      <c r="B965" s="1">
        <v>43466</v>
      </c>
      <c r="C965" t="s">
        <v>4</v>
      </c>
      <c r="D965" s="6" t="s">
        <v>16</v>
      </c>
      <c r="E965" t="s">
        <v>5</v>
      </c>
      <c r="F965">
        <v>77.400000000000006</v>
      </c>
      <c r="G965" cm="1">
        <f t="array" ref="G965">SUMPRODUCT(
    ($A$2:$A$1483=A965) *
    ($B$2:$B$1483=B965) *
    ($D$2:$D$1483={"0-4","5-9","10-14","15-19"}) *
    ($F$2:$F$1483)
)</f>
        <v>467.29999999999995</v>
      </c>
      <c r="H965" cm="1">
        <f t="array" ref="H965">SUMPRODUCT(
    ($A$2:$A$1483=A965) *
    ($B$2:$B$1483=B965) *
    ($D$2:$D$1483={"65-69","70-74","75-79","80-84","85+"}) *
    ($F$2:$F$1483)
)</f>
        <v>153.49999999999997</v>
      </c>
    </row>
    <row r="966" spans="1:8" hidden="1" x14ac:dyDescent="0.3">
      <c r="A966" t="s">
        <v>29</v>
      </c>
      <c r="B966" s="1">
        <v>43466</v>
      </c>
      <c r="C966" t="s">
        <v>4</v>
      </c>
      <c r="D966" s="6" t="s">
        <v>17</v>
      </c>
      <c r="E966" t="s">
        <v>5</v>
      </c>
      <c r="F966">
        <v>59.8</v>
      </c>
      <c r="G966" cm="1">
        <f t="array" ref="G966">SUMPRODUCT(
    ($A$2:$A$1483=A966) *
    ($B$2:$B$1483=B966) *
    ($D$2:$D$1483={"0-4","5-9","10-14","15-19"}) *
    ($F$2:$F$1483)
)</f>
        <v>467.29999999999995</v>
      </c>
      <c r="H966" cm="1">
        <f t="array" ref="H966">SUMPRODUCT(
    ($A$2:$A$1483=A966) *
    ($B$2:$B$1483=B966) *
    ($D$2:$D$1483={"65-69","70-74","75-79","80-84","85+"}) *
    ($F$2:$F$1483)
)</f>
        <v>153.49999999999997</v>
      </c>
    </row>
    <row r="967" spans="1:8" hidden="1" x14ac:dyDescent="0.3">
      <c r="A967" t="s">
        <v>29</v>
      </c>
      <c r="B967" s="1">
        <v>43466</v>
      </c>
      <c r="C967" t="s">
        <v>4</v>
      </c>
      <c r="D967" s="6" t="s">
        <v>18</v>
      </c>
      <c r="E967" t="s">
        <v>5</v>
      </c>
      <c r="F967">
        <v>44.4</v>
      </c>
      <c r="G967" cm="1">
        <f t="array" ref="G967">SUMPRODUCT(
    ($A$2:$A$1483=A967) *
    ($B$2:$B$1483=B967) *
    ($D$2:$D$1483={"0-4","5-9","10-14","15-19"}) *
    ($F$2:$F$1483)
)</f>
        <v>467.29999999999995</v>
      </c>
      <c r="H967" cm="1">
        <f t="array" ref="H967">SUMPRODUCT(
    ($A$2:$A$1483=A967) *
    ($B$2:$B$1483=B967) *
    ($D$2:$D$1483={"65-69","70-74","75-79","80-84","85+"}) *
    ($F$2:$F$1483)
)</f>
        <v>153.49999999999997</v>
      </c>
    </row>
    <row r="968" spans="1:8" hidden="1" x14ac:dyDescent="0.3">
      <c r="A968" t="s">
        <v>29</v>
      </c>
      <c r="B968" s="1">
        <v>43466</v>
      </c>
      <c r="C968" t="s">
        <v>4</v>
      </c>
      <c r="D968" s="6" t="s">
        <v>19</v>
      </c>
      <c r="E968" t="s">
        <v>5</v>
      </c>
      <c r="F968">
        <v>25.1</v>
      </c>
      <c r="G968" cm="1">
        <f t="array" ref="G968">SUMPRODUCT(
    ($A$2:$A$1483=A968) *
    ($B$2:$B$1483=B968) *
    ($D$2:$D$1483={"0-4","5-9","10-14","15-19"}) *
    ($F$2:$F$1483)
)</f>
        <v>467.29999999999995</v>
      </c>
      <c r="H968" cm="1">
        <f t="array" ref="H968">SUMPRODUCT(
    ($A$2:$A$1483=A968) *
    ($B$2:$B$1483=B968) *
    ($D$2:$D$1483={"65-69","70-74","75-79","80-84","85+"}) *
    ($F$2:$F$1483)
)</f>
        <v>153.49999999999997</v>
      </c>
    </row>
    <row r="969" spans="1:8" hidden="1" x14ac:dyDescent="0.3">
      <c r="A969" t="s">
        <v>29</v>
      </c>
      <c r="B969" s="1">
        <v>43466</v>
      </c>
      <c r="C969" t="s">
        <v>4</v>
      </c>
      <c r="D969" s="6" t="s">
        <v>20</v>
      </c>
      <c r="E969" t="s">
        <v>5</v>
      </c>
      <c r="F969">
        <v>15.7</v>
      </c>
      <c r="G969" cm="1">
        <f t="array" ref="G969">SUMPRODUCT(
    ($A$2:$A$1483=A969) *
    ($B$2:$B$1483=B969) *
    ($D$2:$D$1483={"0-4","5-9","10-14","15-19"}) *
    ($F$2:$F$1483)
)</f>
        <v>467.29999999999995</v>
      </c>
      <c r="H969" cm="1">
        <f t="array" ref="H969">SUMPRODUCT(
    ($A$2:$A$1483=A969) *
    ($B$2:$B$1483=B969) *
    ($D$2:$D$1483={"65-69","70-74","75-79","80-84","85+"}) *
    ($F$2:$F$1483)
)</f>
        <v>153.49999999999997</v>
      </c>
    </row>
    <row r="970" spans="1:8" hidden="1" x14ac:dyDescent="0.3">
      <c r="A970" t="s">
        <v>29</v>
      </c>
      <c r="B970" s="1">
        <v>43466</v>
      </c>
      <c r="C970" t="s">
        <v>4</v>
      </c>
      <c r="D970" s="6" t="s">
        <v>21</v>
      </c>
      <c r="E970" t="s">
        <v>5</v>
      </c>
      <c r="F970">
        <v>8.5</v>
      </c>
      <c r="G970" cm="1">
        <f t="array" ref="G970">SUMPRODUCT(
    ($A$2:$A$1483=A970) *
    ($B$2:$B$1483=B970) *
    ($D$2:$D$1483={"0-4","5-9","10-14","15-19"}) *
    ($F$2:$F$1483)
)</f>
        <v>467.29999999999995</v>
      </c>
      <c r="H970" cm="1">
        <f t="array" ref="H970">SUMPRODUCT(
    ($A$2:$A$1483=A970) *
    ($B$2:$B$1483=B970) *
    ($D$2:$D$1483={"65-69","70-74","75-79","80-84","85+"}) *
    ($F$2:$F$1483)
)</f>
        <v>153.49999999999997</v>
      </c>
    </row>
    <row r="971" spans="1:8" x14ac:dyDescent="0.3">
      <c r="A971" t="s">
        <v>29</v>
      </c>
      <c r="B971" s="1">
        <v>43831</v>
      </c>
      <c r="C971" t="s">
        <v>4</v>
      </c>
      <c r="D971" s="6" t="s">
        <v>5</v>
      </c>
      <c r="E971" t="s">
        <v>5</v>
      </c>
      <c r="F971">
        <v>1740.4</v>
      </c>
      <c r="G971" cm="1">
        <f t="array" ref="G971">SUMPRODUCT(
    ($A$2:$A$1483=A971) *
    ($B$2:$B$1483=B971) *
    ($D$2:$D$1483={"0-4","5-9","10-14","15-19"}) *
    ($F$2:$F$1483)
)</f>
        <v>477.5</v>
      </c>
      <c r="H971" cm="1">
        <f t="array" ref="H971">SUMPRODUCT(
    ($A$2:$A$1483=A971) *
    ($B$2:$B$1483=B971) *
    ($D$2:$D$1483={"65-69","70-74","75-79","80-84","85+"}) *
    ($F$2:$F$1483)
)</f>
        <v>115.1</v>
      </c>
    </row>
    <row r="972" spans="1:8" hidden="1" x14ac:dyDescent="0.3">
      <c r="A972" t="s">
        <v>29</v>
      </c>
      <c r="B972" s="1">
        <v>43831</v>
      </c>
      <c r="C972" t="s">
        <v>4</v>
      </c>
      <c r="D972" s="6" t="s">
        <v>6</v>
      </c>
      <c r="E972" t="s">
        <v>5</v>
      </c>
      <c r="F972">
        <v>117.6</v>
      </c>
      <c r="G972" cm="1">
        <f t="array" ref="G972">SUMPRODUCT(
    ($A$2:$A$1483=A972) *
    ($B$2:$B$1483=B972) *
    ($D$2:$D$1483={"0-4","5-9","10-14","15-19"}) *
    ($F$2:$F$1483)
)</f>
        <v>477.5</v>
      </c>
      <c r="H972" cm="1">
        <f t="array" ref="H972">SUMPRODUCT(
    ($A$2:$A$1483=A972) *
    ($B$2:$B$1483=B972) *
    ($D$2:$D$1483={"65-69","70-74","75-79","80-84","85+"}) *
    ($F$2:$F$1483)
)</f>
        <v>115.1</v>
      </c>
    </row>
    <row r="973" spans="1:8" hidden="1" x14ac:dyDescent="0.3">
      <c r="A973" t="s">
        <v>29</v>
      </c>
      <c r="B973" s="1">
        <v>43831</v>
      </c>
      <c r="C973" t="s">
        <v>4</v>
      </c>
      <c r="D973" s="6" t="s">
        <v>40</v>
      </c>
      <c r="E973" t="s">
        <v>5</v>
      </c>
      <c r="F973">
        <v>117</v>
      </c>
      <c r="G973" cm="1">
        <f t="array" ref="G973">SUMPRODUCT(
    ($A$2:$A$1483=A973) *
    ($B$2:$B$1483=B973) *
    ($D$2:$D$1483={"0-4","5-9","10-14","15-19"}) *
    ($F$2:$F$1483)
)</f>
        <v>477.5</v>
      </c>
      <c r="H973" cm="1">
        <f t="array" ref="H973">SUMPRODUCT(
    ($A$2:$A$1483=A973) *
    ($B$2:$B$1483=B973) *
    ($D$2:$D$1483={"65-69","70-74","75-79","80-84","85+"}) *
    ($F$2:$F$1483)
)</f>
        <v>115.1</v>
      </c>
    </row>
    <row r="974" spans="1:8" hidden="1" x14ac:dyDescent="0.3">
      <c r="A974" t="s">
        <v>29</v>
      </c>
      <c r="B974" s="1">
        <v>43831</v>
      </c>
      <c r="C974" t="s">
        <v>4</v>
      </c>
      <c r="D974" s="6" t="s">
        <v>39</v>
      </c>
      <c r="E974" t="s">
        <v>5</v>
      </c>
      <c r="F974">
        <v>115.2</v>
      </c>
      <c r="G974" cm="1">
        <f t="array" ref="G974">SUMPRODUCT(
    ($A$2:$A$1483=A974) *
    ($B$2:$B$1483=B974) *
    ($D$2:$D$1483={"0-4","5-9","10-14","15-19"}) *
    ($F$2:$F$1483)
)</f>
        <v>477.5</v>
      </c>
      <c r="H974" cm="1">
        <f t="array" ref="H974">SUMPRODUCT(
    ($A$2:$A$1483=A974) *
    ($B$2:$B$1483=B974) *
    ($D$2:$D$1483={"65-69","70-74","75-79","80-84","85+"}) *
    ($F$2:$F$1483)
)</f>
        <v>115.1</v>
      </c>
    </row>
    <row r="975" spans="1:8" hidden="1" x14ac:dyDescent="0.3">
      <c r="A975" t="s">
        <v>29</v>
      </c>
      <c r="B975" s="1">
        <v>43831</v>
      </c>
      <c r="C975" t="s">
        <v>4</v>
      </c>
      <c r="D975" s="6" t="s">
        <v>7</v>
      </c>
      <c r="E975" t="s">
        <v>5</v>
      </c>
      <c r="F975">
        <v>127.7</v>
      </c>
      <c r="G975" cm="1">
        <f t="array" ref="G975">SUMPRODUCT(
    ($A$2:$A$1483=A975) *
    ($B$2:$B$1483=B975) *
    ($D$2:$D$1483={"0-4","5-9","10-14","15-19"}) *
    ($F$2:$F$1483)
)</f>
        <v>477.5</v>
      </c>
      <c r="H975" cm="1">
        <f t="array" ref="H975">SUMPRODUCT(
    ($A$2:$A$1483=A975) *
    ($B$2:$B$1483=B975) *
    ($D$2:$D$1483={"65-69","70-74","75-79","80-84","85+"}) *
    ($F$2:$F$1483)
)</f>
        <v>115.1</v>
      </c>
    </row>
    <row r="976" spans="1:8" x14ac:dyDescent="0.3">
      <c r="A976" t="s">
        <v>29</v>
      </c>
      <c r="B976" s="1">
        <v>43831</v>
      </c>
      <c r="C976" t="s">
        <v>4</v>
      </c>
      <c r="D976" s="6" t="s">
        <v>8</v>
      </c>
      <c r="E976" t="s">
        <v>5</v>
      </c>
      <c r="F976">
        <v>162.30000000000001</v>
      </c>
      <c r="G976" cm="1">
        <f t="array" ref="G976">SUMPRODUCT(
    ($A$2:$A$1483=A976) *
    ($B$2:$B$1483=B976) *
    ($D$2:$D$1483={"0-4","5-9","10-14","15-19"}) *
    ($F$2:$F$1483)
)</f>
        <v>477.5</v>
      </c>
      <c r="H976" cm="1">
        <f t="array" ref="H976">SUMPRODUCT(
    ($A$2:$A$1483=A976) *
    ($B$2:$B$1483=B976) *
    ($D$2:$D$1483={"65-69","70-74","75-79","80-84","85+"}) *
    ($F$2:$F$1483)
)</f>
        <v>115.1</v>
      </c>
    </row>
    <row r="977" spans="1:8" x14ac:dyDescent="0.3">
      <c r="A977" t="s">
        <v>29</v>
      </c>
      <c r="B977" s="1">
        <v>43831</v>
      </c>
      <c r="C977" t="s">
        <v>4</v>
      </c>
      <c r="D977" s="6" t="s">
        <v>9</v>
      </c>
      <c r="E977" t="s">
        <v>5</v>
      </c>
      <c r="F977">
        <v>175</v>
      </c>
      <c r="G977" cm="1">
        <f t="array" ref="G977">SUMPRODUCT(
    ($A$2:$A$1483=A977) *
    ($B$2:$B$1483=B977) *
    ($D$2:$D$1483={"0-4","5-9","10-14","15-19"}) *
    ($F$2:$F$1483)
)</f>
        <v>477.5</v>
      </c>
      <c r="H977" cm="1">
        <f t="array" ref="H977">SUMPRODUCT(
    ($A$2:$A$1483=A977) *
    ($B$2:$B$1483=B977) *
    ($D$2:$D$1483={"65-69","70-74","75-79","80-84","85+"}) *
    ($F$2:$F$1483)
)</f>
        <v>115.1</v>
      </c>
    </row>
    <row r="978" spans="1:8" x14ac:dyDescent="0.3">
      <c r="A978" t="s">
        <v>29</v>
      </c>
      <c r="B978" s="1">
        <v>43831</v>
      </c>
      <c r="C978" t="s">
        <v>4</v>
      </c>
      <c r="D978" s="6" t="s">
        <v>10</v>
      </c>
      <c r="E978" t="s">
        <v>5</v>
      </c>
      <c r="F978">
        <v>153.69999999999999</v>
      </c>
      <c r="G978" cm="1">
        <f t="array" ref="G978">SUMPRODUCT(
    ($A$2:$A$1483=A978) *
    ($B$2:$B$1483=B978) *
    ($D$2:$D$1483={"0-4","5-9","10-14","15-19"}) *
    ($F$2:$F$1483)
)</f>
        <v>477.5</v>
      </c>
      <c r="H978" cm="1">
        <f t="array" ref="H978">SUMPRODUCT(
    ($A$2:$A$1483=A978) *
    ($B$2:$B$1483=B978) *
    ($D$2:$D$1483={"65-69","70-74","75-79","80-84","85+"}) *
    ($F$2:$F$1483)
)</f>
        <v>115.1</v>
      </c>
    </row>
    <row r="979" spans="1:8" x14ac:dyDescent="0.3">
      <c r="A979" t="s">
        <v>29</v>
      </c>
      <c r="B979" s="1">
        <v>43831</v>
      </c>
      <c r="C979" t="s">
        <v>4</v>
      </c>
      <c r="D979" s="6" t="s">
        <v>11</v>
      </c>
      <c r="E979" t="s">
        <v>5</v>
      </c>
      <c r="F979">
        <v>147.6</v>
      </c>
      <c r="G979" cm="1">
        <f t="array" ref="G979">SUMPRODUCT(
    ($A$2:$A$1483=A979) *
    ($B$2:$B$1483=B979) *
    ($D$2:$D$1483={"0-4","5-9","10-14","15-19"}) *
    ($F$2:$F$1483)
)</f>
        <v>477.5</v>
      </c>
      <c r="H979" cm="1">
        <f t="array" ref="H979">SUMPRODUCT(
    ($A$2:$A$1483=A979) *
    ($B$2:$B$1483=B979) *
    ($D$2:$D$1483={"65-69","70-74","75-79","80-84","85+"}) *
    ($F$2:$F$1483)
)</f>
        <v>115.1</v>
      </c>
    </row>
    <row r="980" spans="1:8" x14ac:dyDescent="0.3">
      <c r="A980" t="s">
        <v>29</v>
      </c>
      <c r="B980" s="1">
        <v>43831</v>
      </c>
      <c r="C980" t="s">
        <v>4</v>
      </c>
      <c r="D980" s="6" t="s">
        <v>12</v>
      </c>
      <c r="E980" t="s">
        <v>5</v>
      </c>
      <c r="F980">
        <v>119.8</v>
      </c>
      <c r="G980" cm="1">
        <f t="array" ref="G980">SUMPRODUCT(
    ($A$2:$A$1483=A980) *
    ($B$2:$B$1483=B980) *
    ($D$2:$D$1483={"0-4","5-9","10-14","15-19"}) *
    ($F$2:$F$1483)
)</f>
        <v>477.5</v>
      </c>
      <c r="H980" cm="1">
        <f t="array" ref="H980">SUMPRODUCT(
    ($A$2:$A$1483=A980) *
    ($B$2:$B$1483=B980) *
    ($D$2:$D$1483={"65-69","70-74","75-79","80-84","85+"}) *
    ($F$2:$F$1483)
)</f>
        <v>115.1</v>
      </c>
    </row>
    <row r="981" spans="1:8" x14ac:dyDescent="0.3">
      <c r="A981" t="s">
        <v>29</v>
      </c>
      <c r="B981" s="1">
        <v>43831</v>
      </c>
      <c r="C981" t="s">
        <v>4</v>
      </c>
      <c r="D981" s="6" t="s">
        <v>13</v>
      </c>
      <c r="E981" t="s">
        <v>5</v>
      </c>
      <c r="F981">
        <v>113.3</v>
      </c>
      <c r="G981" cm="1">
        <f t="array" ref="G981">SUMPRODUCT(
    ($A$2:$A$1483=A981) *
    ($B$2:$B$1483=B981) *
    ($D$2:$D$1483={"0-4","5-9","10-14","15-19"}) *
    ($F$2:$F$1483)
)</f>
        <v>477.5</v>
      </c>
      <c r="H981" cm="1">
        <f t="array" ref="H981">SUMPRODUCT(
    ($A$2:$A$1483=A981) *
    ($B$2:$B$1483=B981) *
    ($D$2:$D$1483={"65-69","70-74","75-79","80-84","85+"}) *
    ($F$2:$F$1483)
)</f>
        <v>115.1</v>
      </c>
    </row>
    <row r="982" spans="1:8" x14ac:dyDescent="0.3">
      <c r="A982" t="s">
        <v>29</v>
      </c>
      <c r="B982" s="1">
        <v>43831</v>
      </c>
      <c r="C982" t="s">
        <v>4</v>
      </c>
      <c r="D982" s="6" t="s">
        <v>14</v>
      </c>
      <c r="E982" t="s">
        <v>5</v>
      </c>
      <c r="F982">
        <v>105</v>
      </c>
      <c r="G982" cm="1">
        <f t="array" ref="G982">SUMPRODUCT(
    ($A$2:$A$1483=A982) *
    ($B$2:$B$1483=B982) *
    ($D$2:$D$1483={"0-4","5-9","10-14","15-19"}) *
    ($F$2:$F$1483)
)</f>
        <v>477.5</v>
      </c>
      <c r="H982" cm="1">
        <f t="array" ref="H982">SUMPRODUCT(
    ($A$2:$A$1483=A982) *
    ($B$2:$B$1483=B982) *
    ($D$2:$D$1483={"65-69","70-74","75-79","80-84","85+"}) *
    ($F$2:$F$1483)
)</f>
        <v>115.1</v>
      </c>
    </row>
    <row r="983" spans="1:8" x14ac:dyDescent="0.3">
      <c r="A983" t="s">
        <v>29</v>
      </c>
      <c r="B983" s="1">
        <v>43831</v>
      </c>
      <c r="C983" t="s">
        <v>4</v>
      </c>
      <c r="D983" s="6" t="s">
        <v>15</v>
      </c>
      <c r="E983" t="s">
        <v>5</v>
      </c>
      <c r="F983">
        <v>91.4</v>
      </c>
      <c r="G983" cm="1">
        <f t="array" ref="G983">SUMPRODUCT(
    ($A$2:$A$1483=A983) *
    ($B$2:$B$1483=B983) *
    ($D$2:$D$1483={"0-4","5-9","10-14","15-19"}) *
    ($F$2:$F$1483)
)</f>
        <v>477.5</v>
      </c>
      <c r="H983" cm="1">
        <f t="array" ref="H983">SUMPRODUCT(
    ($A$2:$A$1483=A983) *
    ($B$2:$B$1483=B983) *
    ($D$2:$D$1483={"65-69","70-74","75-79","80-84","85+"}) *
    ($F$2:$F$1483)
)</f>
        <v>115.1</v>
      </c>
    </row>
    <row r="984" spans="1:8" x14ac:dyDescent="0.3">
      <c r="A984" t="s">
        <v>29</v>
      </c>
      <c r="B984" s="1">
        <v>43831</v>
      </c>
      <c r="C984" t="s">
        <v>4</v>
      </c>
      <c r="D984" s="6" t="s">
        <v>16</v>
      </c>
      <c r="E984" t="s">
        <v>5</v>
      </c>
      <c r="F984">
        <v>79.8</v>
      </c>
      <c r="G984" cm="1">
        <f t="array" ref="G984">SUMPRODUCT(
    ($A$2:$A$1483=A984) *
    ($B$2:$B$1483=B984) *
    ($D$2:$D$1483={"0-4","5-9","10-14","15-19"}) *
    ($F$2:$F$1483)
)</f>
        <v>477.5</v>
      </c>
      <c r="H984" cm="1">
        <f t="array" ref="H984">SUMPRODUCT(
    ($A$2:$A$1483=A984) *
    ($B$2:$B$1483=B984) *
    ($D$2:$D$1483={"65-69","70-74","75-79","80-84","85+"}) *
    ($F$2:$F$1483)
)</f>
        <v>115.1</v>
      </c>
    </row>
    <row r="985" spans="1:8" hidden="1" x14ac:dyDescent="0.3">
      <c r="A985" t="s">
        <v>29</v>
      </c>
      <c r="B985" s="1">
        <v>43831</v>
      </c>
      <c r="C985" t="s">
        <v>4</v>
      </c>
      <c r="D985" s="6" t="s">
        <v>17</v>
      </c>
      <c r="E985" t="s">
        <v>5</v>
      </c>
      <c r="F985">
        <v>52.3</v>
      </c>
      <c r="G985" cm="1">
        <f t="array" ref="G985">SUMPRODUCT(
    ($A$2:$A$1483=A985) *
    ($B$2:$B$1483=B985) *
    ($D$2:$D$1483={"0-4","5-9","10-14","15-19"}) *
    ($F$2:$F$1483)
)</f>
        <v>477.5</v>
      </c>
      <c r="H985" cm="1">
        <f t="array" ref="H985">SUMPRODUCT(
    ($A$2:$A$1483=A985) *
    ($B$2:$B$1483=B985) *
    ($D$2:$D$1483={"65-69","70-74","75-79","80-84","85+"}) *
    ($F$2:$F$1483)
)</f>
        <v>115.1</v>
      </c>
    </row>
    <row r="986" spans="1:8" hidden="1" x14ac:dyDescent="0.3">
      <c r="A986" t="s">
        <v>29</v>
      </c>
      <c r="B986" s="1">
        <v>43831</v>
      </c>
      <c r="C986" t="s">
        <v>4</v>
      </c>
      <c r="D986" s="6" t="s">
        <v>18</v>
      </c>
      <c r="E986" t="s">
        <v>5</v>
      </c>
      <c r="F986">
        <v>32</v>
      </c>
      <c r="G986" cm="1">
        <f t="array" ref="G986">SUMPRODUCT(
    ($A$2:$A$1483=A986) *
    ($B$2:$B$1483=B986) *
    ($D$2:$D$1483={"0-4","5-9","10-14","15-19"}) *
    ($F$2:$F$1483)
)</f>
        <v>477.5</v>
      </c>
      <c r="H986" cm="1">
        <f t="array" ref="H986">SUMPRODUCT(
    ($A$2:$A$1483=A986) *
    ($B$2:$B$1483=B986) *
    ($D$2:$D$1483={"65-69","70-74","75-79","80-84","85+"}) *
    ($F$2:$F$1483)
)</f>
        <v>115.1</v>
      </c>
    </row>
    <row r="987" spans="1:8" hidden="1" x14ac:dyDescent="0.3">
      <c r="A987" t="s">
        <v>29</v>
      </c>
      <c r="B987" s="1">
        <v>43831</v>
      </c>
      <c r="C987" t="s">
        <v>4</v>
      </c>
      <c r="D987" s="6" t="s">
        <v>19</v>
      </c>
      <c r="E987" t="s">
        <v>5</v>
      </c>
      <c r="F987">
        <v>16.5</v>
      </c>
      <c r="G987" cm="1">
        <f t="array" ref="G987">SUMPRODUCT(
    ($A$2:$A$1483=A987) *
    ($B$2:$B$1483=B987) *
    ($D$2:$D$1483={"0-4","5-9","10-14","15-19"}) *
    ($F$2:$F$1483)
)</f>
        <v>477.5</v>
      </c>
      <c r="H987" cm="1">
        <f t="array" ref="H987">SUMPRODUCT(
    ($A$2:$A$1483=A987) *
    ($B$2:$B$1483=B987) *
    ($D$2:$D$1483={"65-69","70-74","75-79","80-84","85+"}) *
    ($F$2:$F$1483)
)</f>
        <v>115.1</v>
      </c>
    </row>
    <row r="988" spans="1:8" hidden="1" x14ac:dyDescent="0.3">
      <c r="A988" t="s">
        <v>29</v>
      </c>
      <c r="B988" s="1">
        <v>43831</v>
      </c>
      <c r="C988" t="s">
        <v>4</v>
      </c>
      <c r="D988" s="6" t="s">
        <v>20</v>
      </c>
      <c r="E988" t="s">
        <v>5</v>
      </c>
      <c r="F988">
        <v>9.1999999999999993</v>
      </c>
      <c r="G988" cm="1">
        <f t="array" ref="G988">SUMPRODUCT(
    ($A$2:$A$1483=A988) *
    ($B$2:$B$1483=B988) *
    ($D$2:$D$1483={"0-4","5-9","10-14","15-19"}) *
    ($F$2:$F$1483)
)</f>
        <v>477.5</v>
      </c>
      <c r="H988" cm="1">
        <f t="array" ref="H988">SUMPRODUCT(
    ($A$2:$A$1483=A988) *
    ($B$2:$B$1483=B988) *
    ($D$2:$D$1483={"65-69","70-74","75-79","80-84","85+"}) *
    ($F$2:$F$1483)
)</f>
        <v>115.1</v>
      </c>
    </row>
    <row r="989" spans="1:8" hidden="1" x14ac:dyDescent="0.3">
      <c r="A989" t="s">
        <v>29</v>
      </c>
      <c r="B989" s="1">
        <v>43831</v>
      </c>
      <c r="C989" t="s">
        <v>4</v>
      </c>
      <c r="D989" s="6" t="s">
        <v>21</v>
      </c>
      <c r="E989" t="s">
        <v>5</v>
      </c>
      <c r="F989">
        <v>5.0999999999999996</v>
      </c>
      <c r="G989" cm="1">
        <f t="array" ref="G989">SUMPRODUCT(
    ($A$2:$A$1483=A989) *
    ($B$2:$B$1483=B989) *
    ($D$2:$D$1483={"0-4","5-9","10-14","15-19"}) *
    ($F$2:$F$1483)
)</f>
        <v>477.5</v>
      </c>
      <c r="H989" cm="1">
        <f t="array" ref="H989">SUMPRODUCT(
    ($A$2:$A$1483=A989) *
    ($B$2:$B$1483=B989) *
    ($D$2:$D$1483={"65-69","70-74","75-79","80-84","85+"}) *
    ($F$2:$F$1483)
)</f>
        <v>115.1</v>
      </c>
    </row>
    <row r="990" spans="1:8" x14ac:dyDescent="0.3">
      <c r="A990" t="s">
        <v>29</v>
      </c>
      <c r="B990" s="1">
        <v>44197</v>
      </c>
      <c r="C990" t="s">
        <v>4</v>
      </c>
      <c r="D990" s="6" t="s">
        <v>5</v>
      </c>
      <c r="E990" t="s">
        <v>5</v>
      </c>
      <c r="F990">
        <v>1740</v>
      </c>
      <c r="G990" cm="1">
        <f t="array" ref="G990">SUMPRODUCT(
    ($A$2:$A$1483=A990) *
    ($B$2:$B$1483=B990) *
    ($D$2:$D$1483={"0-4","5-9","10-14","15-19"}) *
    ($F$2:$F$1483)
)</f>
        <v>467.7</v>
      </c>
      <c r="H990" cm="1">
        <f t="array" ref="H990">SUMPRODUCT(
    ($A$2:$A$1483=A990) *
    ($B$2:$B$1483=B990) *
    ($D$2:$D$1483={"65-69","70-74","75-79","80-84","85+"}) *
    ($F$2:$F$1483)
)</f>
        <v>122.49999999999999</v>
      </c>
    </row>
    <row r="991" spans="1:8" hidden="1" x14ac:dyDescent="0.3">
      <c r="A991" t="s">
        <v>29</v>
      </c>
      <c r="B991" s="1">
        <v>44197</v>
      </c>
      <c r="C991" t="s">
        <v>4</v>
      </c>
      <c r="D991" s="6" t="s">
        <v>6</v>
      </c>
      <c r="E991" t="s">
        <v>5</v>
      </c>
      <c r="F991">
        <v>113.3</v>
      </c>
      <c r="G991" cm="1">
        <f t="array" ref="G991">SUMPRODUCT(
    ($A$2:$A$1483=A991) *
    ($B$2:$B$1483=B991) *
    ($D$2:$D$1483={"0-4","5-9","10-14","15-19"}) *
    ($F$2:$F$1483)
)</f>
        <v>467.7</v>
      </c>
      <c r="H991" cm="1">
        <f t="array" ref="H991">SUMPRODUCT(
    ($A$2:$A$1483=A991) *
    ($B$2:$B$1483=B991) *
    ($D$2:$D$1483={"65-69","70-74","75-79","80-84","85+"}) *
    ($F$2:$F$1483)
)</f>
        <v>122.49999999999999</v>
      </c>
    </row>
    <row r="992" spans="1:8" hidden="1" x14ac:dyDescent="0.3">
      <c r="A992" t="s">
        <v>29</v>
      </c>
      <c r="B992" s="1">
        <v>44197</v>
      </c>
      <c r="C992" t="s">
        <v>4</v>
      </c>
      <c r="D992" s="6" t="s">
        <v>40</v>
      </c>
      <c r="E992" t="s">
        <v>5</v>
      </c>
      <c r="F992">
        <v>117.3</v>
      </c>
      <c r="G992" cm="1">
        <f t="array" ref="G992">SUMPRODUCT(
    ($A$2:$A$1483=A992) *
    ($B$2:$B$1483=B992) *
    ($D$2:$D$1483={"0-4","5-9","10-14","15-19"}) *
    ($F$2:$F$1483)
)</f>
        <v>467.7</v>
      </c>
      <c r="H992" cm="1">
        <f t="array" ref="H992">SUMPRODUCT(
    ($A$2:$A$1483=A992) *
    ($B$2:$B$1483=B992) *
    ($D$2:$D$1483={"65-69","70-74","75-79","80-84","85+"}) *
    ($F$2:$F$1483)
)</f>
        <v>122.49999999999999</v>
      </c>
    </row>
    <row r="993" spans="1:8" hidden="1" x14ac:dyDescent="0.3">
      <c r="A993" t="s">
        <v>29</v>
      </c>
      <c r="B993" s="1">
        <v>44197</v>
      </c>
      <c r="C993" t="s">
        <v>4</v>
      </c>
      <c r="D993" s="6" t="s">
        <v>39</v>
      </c>
      <c r="E993" t="s">
        <v>5</v>
      </c>
      <c r="F993">
        <v>112.3</v>
      </c>
      <c r="G993" cm="1">
        <f t="array" ref="G993">SUMPRODUCT(
    ($A$2:$A$1483=A993) *
    ($B$2:$B$1483=B993) *
    ($D$2:$D$1483={"0-4","5-9","10-14","15-19"}) *
    ($F$2:$F$1483)
)</f>
        <v>467.7</v>
      </c>
      <c r="H993" cm="1">
        <f t="array" ref="H993">SUMPRODUCT(
    ($A$2:$A$1483=A993) *
    ($B$2:$B$1483=B993) *
    ($D$2:$D$1483={"65-69","70-74","75-79","80-84","85+"}) *
    ($F$2:$F$1483)
)</f>
        <v>122.49999999999999</v>
      </c>
    </row>
    <row r="994" spans="1:8" hidden="1" x14ac:dyDescent="0.3">
      <c r="A994" t="s">
        <v>29</v>
      </c>
      <c r="B994" s="1">
        <v>44197</v>
      </c>
      <c r="C994" t="s">
        <v>4</v>
      </c>
      <c r="D994" s="6" t="s">
        <v>7</v>
      </c>
      <c r="E994" t="s">
        <v>5</v>
      </c>
      <c r="F994">
        <v>124.8</v>
      </c>
      <c r="G994" cm="1">
        <f t="array" ref="G994">SUMPRODUCT(
    ($A$2:$A$1483=A994) *
    ($B$2:$B$1483=B994) *
    ($D$2:$D$1483={"0-4","5-9","10-14","15-19"}) *
    ($F$2:$F$1483)
)</f>
        <v>467.7</v>
      </c>
      <c r="H994" cm="1">
        <f t="array" ref="H994">SUMPRODUCT(
    ($A$2:$A$1483=A994) *
    ($B$2:$B$1483=B994) *
    ($D$2:$D$1483={"65-69","70-74","75-79","80-84","85+"}) *
    ($F$2:$F$1483)
)</f>
        <v>122.49999999999999</v>
      </c>
    </row>
    <row r="995" spans="1:8" x14ac:dyDescent="0.3">
      <c r="A995" t="s">
        <v>29</v>
      </c>
      <c r="B995" s="1">
        <v>44197</v>
      </c>
      <c r="C995" t="s">
        <v>4</v>
      </c>
      <c r="D995" s="6" t="s">
        <v>8</v>
      </c>
      <c r="E995" t="s">
        <v>5</v>
      </c>
      <c r="F995">
        <v>158.19999999999999</v>
      </c>
      <c r="G995" cm="1">
        <f t="array" ref="G995">SUMPRODUCT(
    ($A$2:$A$1483=A995) *
    ($B$2:$B$1483=B995) *
    ($D$2:$D$1483={"0-4","5-9","10-14","15-19"}) *
    ($F$2:$F$1483)
)</f>
        <v>467.7</v>
      </c>
      <c r="H995" cm="1">
        <f t="array" ref="H995">SUMPRODUCT(
    ($A$2:$A$1483=A995) *
    ($B$2:$B$1483=B995) *
    ($D$2:$D$1483={"65-69","70-74","75-79","80-84","85+"}) *
    ($F$2:$F$1483)
)</f>
        <v>122.49999999999999</v>
      </c>
    </row>
    <row r="996" spans="1:8" x14ac:dyDescent="0.3">
      <c r="A996" t="s">
        <v>29</v>
      </c>
      <c r="B996" s="1">
        <v>44197</v>
      </c>
      <c r="C996" t="s">
        <v>4</v>
      </c>
      <c r="D996" s="6" t="s">
        <v>9</v>
      </c>
      <c r="E996" t="s">
        <v>5</v>
      </c>
      <c r="F996">
        <v>174.1</v>
      </c>
      <c r="G996" cm="1">
        <f t="array" ref="G996">SUMPRODUCT(
    ($A$2:$A$1483=A996) *
    ($B$2:$B$1483=B996) *
    ($D$2:$D$1483={"0-4","5-9","10-14","15-19"}) *
    ($F$2:$F$1483)
)</f>
        <v>467.7</v>
      </c>
      <c r="H996" cm="1">
        <f t="array" ref="H996">SUMPRODUCT(
    ($A$2:$A$1483=A996) *
    ($B$2:$B$1483=B996) *
    ($D$2:$D$1483={"65-69","70-74","75-79","80-84","85+"}) *
    ($F$2:$F$1483)
)</f>
        <v>122.49999999999999</v>
      </c>
    </row>
    <row r="997" spans="1:8" x14ac:dyDescent="0.3">
      <c r="A997" t="s">
        <v>29</v>
      </c>
      <c r="B997" s="1">
        <v>44197</v>
      </c>
      <c r="C997" t="s">
        <v>4</v>
      </c>
      <c r="D997" s="6" t="s">
        <v>10</v>
      </c>
      <c r="E997" t="s">
        <v>5</v>
      </c>
      <c r="F997">
        <v>152.5</v>
      </c>
      <c r="G997" cm="1">
        <f t="array" ref="G997">SUMPRODUCT(
    ($A$2:$A$1483=A997) *
    ($B$2:$B$1483=B997) *
    ($D$2:$D$1483={"0-4","5-9","10-14","15-19"}) *
    ($F$2:$F$1483)
)</f>
        <v>467.7</v>
      </c>
      <c r="H997" cm="1">
        <f t="array" ref="H997">SUMPRODUCT(
    ($A$2:$A$1483=A997) *
    ($B$2:$B$1483=B997) *
    ($D$2:$D$1483={"65-69","70-74","75-79","80-84","85+"}) *
    ($F$2:$F$1483)
)</f>
        <v>122.49999999999999</v>
      </c>
    </row>
    <row r="998" spans="1:8" x14ac:dyDescent="0.3">
      <c r="A998" t="s">
        <v>29</v>
      </c>
      <c r="B998" s="1">
        <v>44197</v>
      </c>
      <c r="C998" t="s">
        <v>4</v>
      </c>
      <c r="D998" s="6" t="s">
        <v>11</v>
      </c>
      <c r="E998" t="s">
        <v>5</v>
      </c>
      <c r="F998">
        <v>149</v>
      </c>
      <c r="G998" cm="1">
        <f t="array" ref="G998">SUMPRODUCT(
    ($A$2:$A$1483=A998) *
    ($B$2:$B$1483=B998) *
    ($D$2:$D$1483={"0-4","5-9","10-14","15-19"}) *
    ($F$2:$F$1483)
)</f>
        <v>467.7</v>
      </c>
      <c r="H998" cm="1">
        <f t="array" ref="H998">SUMPRODUCT(
    ($A$2:$A$1483=A998) *
    ($B$2:$B$1483=B998) *
    ($D$2:$D$1483={"65-69","70-74","75-79","80-84","85+"}) *
    ($F$2:$F$1483)
)</f>
        <v>122.49999999999999</v>
      </c>
    </row>
    <row r="999" spans="1:8" x14ac:dyDescent="0.3">
      <c r="A999" t="s">
        <v>29</v>
      </c>
      <c r="B999" s="1">
        <v>44197</v>
      </c>
      <c r="C999" t="s">
        <v>4</v>
      </c>
      <c r="D999" s="6" t="s">
        <v>12</v>
      </c>
      <c r="E999" t="s">
        <v>5</v>
      </c>
      <c r="F999">
        <v>122.3</v>
      </c>
      <c r="G999" cm="1">
        <f t="array" ref="G999">SUMPRODUCT(
    ($A$2:$A$1483=A999) *
    ($B$2:$B$1483=B999) *
    ($D$2:$D$1483={"0-4","5-9","10-14","15-19"}) *
    ($F$2:$F$1483)
)</f>
        <v>467.7</v>
      </c>
      <c r="H999" cm="1">
        <f t="array" ref="H999">SUMPRODUCT(
    ($A$2:$A$1483=A999) *
    ($B$2:$B$1483=B999) *
    ($D$2:$D$1483={"65-69","70-74","75-79","80-84","85+"}) *
    ($F$2:$F$1483)
)</f>
        <v>122.49999999999999</v>
      </c>
    </row>
    <row r="1000" spans="1:8" x14ac:dyDescent="0.3">
      <c r="A1000" t="s">
        <v>29</v>
      </c>
      <c r="B1000" s="1">
        <v>44197</v>
      </c>
      <c r="C1000" t="s">
        <v>4</v>
      </c>
      <c r="D1000" s="6" t="s">
        <v>13</v>
      </c>
      <c r="E1000" t="s">
        <v>5</v>
      </c>
      <c r="F1000">
        <v>113.2</v>
      </c>
      <c r="G1000" cm="1">
        <f t="array" ref="G1000">SUMPRODUCT(
    ($A$2:$A$1483=A1000) *
    ($B$2:$B$1483=B1000) *
    ($D$2:$D$1483={"0-4","5-9","10-14","15-19"}) *
    ($F$2:$F$1483)
)</f>
        <v>467.7</v>
      </c>
      <c r="H1000" cm="1">
        <f t="array" ref="H1000">SUMPRODUCT(
    ($A$2:$A$1483=A1000) *
    ($B$2:$B$1483=B1000) *
    ($D$2:$D$1483={"65-69","70-74","75-79","80-84","85+"}) *
    ($F$2:$F$1483)
)</f>
        <v>122.49999999999999</v>
      </c>
    </row>
    <row r="1001" spans="1:8" x14ac:dyDescent="0.3">
      <c r="A1001" t="s">
        <v>29</v>
      </c>
      <c r="B1001" s="1">
        <v>44197</v>
      </c>
      <c r="C1001" t="s">
        <v>4</v>
      </c>
      <c r="D1001" s="6" t="s">
        <v>14</v>
      </c>
      <c r="E1001" t="s">
        <v>5</v>
      </c>
      <c r="F1001">
        <v>106.3</v>
      </c>
      <c r="G1001" cm="1">
        <f t="array" ref="G1001">SUMPRODUCT(
    ($A$2:$A$1483=A1001) *
    ($B$2:$B$1483=B1001) *
    ($D$2:$D$1483={"0-4","5-9","10-14","15-19"}) *
    ($F$2:$F$1483)
)</f>
        <v>467.7</v>
      </c>
      <c r="H1001" cm="1">
        <f t="array" ref="H1001">SUMPRODUCT(
    ($A$2:$A$1483=A1001) *
    ($B$2:$B$1483=B1001) *
    ($D$2:$D$1483={"65-69","70-74","75-79","80-84","85+"}) *
    ($F$2:$F$1483)
)</f>
        <v>122.49999999999999</v>
      </c>
    </row>
    <row r="1002" spans="1:8" x14ac:dyDescent="0.3">
      <c r="A1002" t="s">
        <v>29</v>
      </c>
      <c r="B1002" s="1">
        <v>44197</v>
      </c>
      <c r="C1002" t="s">
        <v>4</v>
      </c>
      <c r="D1002" s="6" t="s">
        <v>15</v>
      </c>
      <c r="E1002" t="s">
        <v>5</v>
      </c>
      <c r="F1002">
        <v>93.1</v>
      </c>
      <c r="G1002" cm="1">
        <f t="array" ref="G1002">SUMPRODUCT(
    ($A$2:$A$1483=A1002) *
    ($B$2:$B$1483=B1002) *
    ($D$2:$D$1483={"0-4","5-9","10-14","15-19"}) *
    ($F$2:$F$1483)
)</f>
        <v>467.7</v>
      </c>
      <c r="H1002" cm="1">
        <f t="array" ref="H1002">SUMPRODUCT(
    ($A$2:$A$1483=A1002) *
    ($B$2:$B$1483=B1002) *
    ($D$2:$D$1483={"65-69","70-74","75-79","80-84","85+"}) *
    ($F$2:$F$1483)
)</f>
        <v>122.49999999999999</v>
      </c>
    </row>
    <row r="1003" spans="1:8" x14ac:dyDescent="0.3">
      <c r="A1003" t="s">
        <v>29</v>
      </c>
      <c r="B1003" s="1">
        <v>44197</v>
      </c>
      <c r="C1003" t="s">
        <v>4</v>
      </c>
      <c r="D1003" s="6" t="s">
        <v>16</v>
      </c>
      <c r="E1003" t="s">
        <v>5</v>
      </c>
      <c r="F1003">
        <v>80.900000000000006</v>
      </c>
      <c r="G1003" cm="1">
        <f t="array" ref="G1003">SUMPRODUCT(
    ($A$2:$A$1483=A1003) *
    ($B$2:$B$1483=B1003) *
    ($D$2:$D$1483={"0-4","5-9","10-14","15-19"}) *
    ($F$2:$F$1483)
)</f>
        <v>467.7</v>
      </c>
      <c r="H1003" cm="1">
        <f t="array" ref="H1003">SUMPRODUCT(
    ($A$2:$A$1483=A1003) *
    ($B$2:$B$1483=B1003) *
    ($D$2:$D$1483={"65-69","70-74","75-79","80-84","85+"}) *
    ($F$2:$F$1483)
)</f>
        <v>122.49999999999999</v>
      </c>
    </row>
    <row r="1004" spans="1:8" hidden="1" x14ac:dyDescent="0.3">
      <c r="A1004" t="s">
        <v>29</v>
      </c>
      <c r="B1004" s="1">
        <v>44197</v>
      </c>
      <c r="C1004" t="s">
        <v>4</v>
      </c>
      <c r="D1004" s="6" t="s">
        <v>17</v>
      </c>
      <c r="E1004" t="s">
        <v>5</v>
      </c>
      <c r="F1004">
        <v>57.7</v>
      </c>
      <c r="G1004" cm="1">
        <f t="array" ref="G1004">SUMPRODUCT(
    ($A$2:$A$1483=A1004) *
    ($B$2:$B$1483=B1004) *
    ($D$2:$D$1483={"0-4","5-9","10-14","15-19"}) *
    ($F$2:$F$1483)
)</f>
        <v>467.7</v>
      </c>
      <c r="H1004" cm="1">
        <f t="array" ref="H1004">SUMPRODUCT(
    ($A$2:$A$1483=A1004) *
    ($B$2:$B$1483=B1004) *
    ($D$2:$D$1483={"65-69","70-74","75-79","80-84","85+"}) *
    ($F$2:$F$1483)
)</f>
        <v>122.49999999999999</v>
      </c>
    </row>
    <row r="1005" spans="1:8" hidden="1" x14ac:dyDescent="0.3">
      <c r="A1005" t="s">
        <v>29</v>
      </c>
      <c r="B1005" s="1">
        <v>44197</v>
      </c>
      <c r="C1005" t="s">
        <v>4</v>
      </c>
      <c r="D1005" s="6" t="s">
        <v>18</v>
      </c>
      <c r="E1005" t="s">
        <v>5</v>
      </c>
      <c r="F1005">
        <v>33.9</v>
      </c>
      <c r="G1005" cm="1">
        <f t="array" ref="G1005">SUMPRODUCT(
    ($A$2:$A$1483=A1005) *
    ($B$2:$B$1483=B1005) *
    ($D$2:$D$1483={"0-4","5-9","10-14","15-19"}) *
    ($F$2:$F$1483)
)</f>
        <v>467.7</v>
      </c>
      <c r="H1005" cm="1">
        <f t="array" ref="H1005">SUMPRODUCT(
    ($A$2:$A$1483=A1005) *
    ($B$2:$B$1483=B1005) *
    ($D$2:$D$1483={"65-69","70-74","75-79","80-84","85+"}) *
    ($F$2:$F$1483)
)</f>
        <v>122.49999999999999</v>
      </c>
    </row>
    <row r="1006" spans="1:8" hidden="1" x14ac:dyDescent="0.3">
      <c r="A1006" t="s">
        <v>29</v>
      </c>
      <c r="B1006" s="1">
        <v>44197</v>
      </c>
      <c r="C1006" t="s">
        <v>4</v>
      </c>
      <c r="D1006" s="6" t="s">
        <v>19</v>
      </c>
      <c r="E1006" t="s">
        <v>5</v>
      </c>
      <c r="F1006">
        <v>17.2</v>
      </c>
      <c r="G1006" cm="1">
        <f t="array" ref="G1006">SUMPRODUCT(
    ($A$2:$A$1483=A1006) *
    ($B$2:$B$1483=B1006) *
    ($D$2:$D$1483={"0-4","5-9","10-14","15-19"}) *
    ($F$2:$F$1483)
)</f>
        <v>467.7</v>
      </c>
      <c r="H1006" cm="1">
        <f t="array" ref="H1006">SUMPRODUCT(
    ($A$2:$A$1483=A1006) *
    ($B$2:$B$1483=B1006) *
    ($D$2:$D$1483={"65-69","70-74","75-79","80-84","85+"}) *
    ($F$2:$F$1483)
)</f>
        <v>122.49999999999999</v>
      </c>
    </row>
    <row r="1007" spans="1:8" hidden="1" x14ac:dyDescent="0.3">
      <c r="A1007" t="s">
        <v>29</v>
      </c>
      <c r="B1007" s="1">
        <v>44197</v>
      </c>
      <c r="C1007" t="s">
        <v>4</v>
      </c>
      <c r="D1007" s="6" t="s">
        <v>20</v>
      </c>
      <c r="E1007" t="s">
        <v>5</v>
      </c>
      <c r="F1007">
        <v>9.1</v>
      </c>
      <c r="G1007" cm="1">
        <f t="array" ref="G1007">SUMPRODUCT(
    ($A$2:$A$1483=A1007) *
    ($B$2:$B$1483=B1007) *
    ($D$2:$D$1483={"0-4","5-9","10-14","15-19"}) *
    ($F$2:$F$1483)
)</f>
        <v>467.7</v>
      </c>
      <c r="H1007" cm="1">
        <f t="array" ref="H1007">SUMPRODUCT(
    ($A$2:$A$1483=A1007) *
    ($B$2:$B$1483=B1007) *
    ($D$2:$D$1483={"65-69","70-74","75-79","80-84","85+"}) *
    ($F$2:$F$1483)
)</f>
        <v>122.49999999999999</v>
      </c>
    </row>
    <row r="1008" spans="1:8" hidden="1" x14ac:dyDescent="0.3">
      <c r="A1008" t="s">
        <v>29</v>
      </c>
      <c r="B1008" s="1">
        <v>44197</v>
      </c>
      <c r="C1008" t="s">
        <v>4</v>
      </c>
      <c r="D1008" s="6" t="s">
        <v>21</v>
      </c>
      <c r="E1008" t="s">
        <v>5</v>
      </c>
      <c r="F1008">
        <v>4.5999999999999996</v>
      </c>
      <c r="G1008" cm="1">
        <f t="array" ref="G1008">SUMPRODUCT(
    ($A$2:$A$1483=A1008) *
    ($B$2:$B$1483=B1008) *
    ($D$2:$D$1483={"0-4","5-9","10-14","15-19"}) *
    ($F$2:$F$1483)
)</f>
        <v>467.7</v>
      </c>
      <c r="H1008" cm="1">
        <f t="array" ref="H1008">SUMPRODUCT(
    ($A$2:$A$1483=A1008) *
    ($B$2:$B$1483=B1008) *
    ($D$2:$D$1483={"65-69","70-74","75-79","80-84","85+"}) *
    ($F$2:$F$1483)
)</f>
        <v>122.49999999999999</v>
      </c>
    </row>
    <row r="1009" spans="1:8" x14ac:dyDescent="0.3">
      <c r="A1009" t="s">
        <v>29</v>
      </c>
      <c r="B1009" s="1">
        <v>44562</v>
      </c>
      <c r="C1009" t="s">
        <v>4</v>
      </c>
      <c r="D1009" s="6" t="s">
        <v>5</v>
      </c>
      <c r="E1009" t="s">
        <v>5</v>
      </c>
      <c r="F1009">
        <v>1740.9</v>
      </c>
      <c r="G1009" cm="1">
        <f t="array" ref="G1009">SUMPRODUCT(
    ($A$2:$A$1483=A1009) *
    ($B$2:$B$1483=B1009) *
    ($D$2:$D$1483={"0-4","5-9","10-14","15-19"}) *
    ($F$2:$F$1483)
)</f>
        <v>459.1</v>
      </c>
      <c r="H1009" cm="1">
        <f t="array" ref="H1009">SUMPRODUCT(
    ($A$2:$A$1483=A1009) *
    ($B$2:$B$1483=B1009) *
    ($D$2:$D$1483={"65-69","70-74","75-79","80-84","85+"}) *
    ($F$2:$F$1483)
)</f>
        <v>128.60000000000002</v>
      </c>
    </row>
    <row r="1010" spans="1:8" hidden="1" x14ac:dyDescent="0.3">
      <c r="A1010" t="s">
        <v>29</v>
      </c>
      <c r="B1010" s="1">
        <v>44562</v>
      </c>
      <c r="C1010" t="s">
        <v>4</v>
      </c>
      <c r="D1010" s="6" t="s">
        <v>6</v>
      </c>
      <c r="E1010" t="s">
        <v>5</v>
      </c>
      <c r="F1010">
        <v>109.8</v>
      </c>
      <c r="G1010" cm="1">
        <f t="array" ref="G1010">SUMPRODUCT(
    ($A$2:$A$1483=A1010) *
    ($B$2:$B$1483=B1010) *
    ($D$2:$D$1483={"0-4","5-9","10-14","15-19"}) *
    ($F$2:$F$1483)
)</f>
        <v>459.1</v>
      </c>
      <c r="H1010" cm="1">
        <f t="array" ref="H1010">SUMPRODUCT(
    ($A$2:$A$1483=A1010) *
    ($B$2:$B$1483=B1010) *
    ($D$2:$D$1483={"65-69","70-74","75-79","80-84","85+"}) *
    ($F$2:$F$1483)
)</f>
        <v>128.60000000000002</v>
      </c>
    </row>
    <row r="1011" spans="1:8" hidden="1" x14ac:dyDescent="0.3">
      <c r="A1011" t="s">
        <v>29</v>
      </c>
      <c r="B1011" s="1">
        <v>44562</v>
      </c>
      <c r="C1011" t="s">
        <v>4</v>
      </c>
      <c r="D1011" s="6" t="s">
        <v>40</v>
      </c>
      <c r="E1011" t="s">
        <v>5</v>
      </c>
      <c r="F1011">
        <v>114.8</v>
      </c>
      <c r="G1011" cm="1">
        <f t="array" ref="G1011">SUMPRODUCT(
    ($A$2:$A$1483=A1011) *
    ($B$2:$B$1483=B1011) *
    ($D$2:$D$1483={"0-4","5-9","10-14","15-19"}) *
    ($F$2:$F$1483)
)</f>
        <v>459.1</v>
      </c>
      <c r="H1011" cm="1">
        <f t="array" ref="H1011">SUMPRODUCT(
    ($A$2:$A$1483=A1011) *
    ($B$2:$B$1483=B1011) *
    ($D$2:$D$1483={"65-69","70-74","75-79","80-84","85+"}) *
    ($F$2:$F$1483)
)</f>
        <v>128.60000000000002</v>
      </c>
    </row>
    <row r="1012" spans="1:8" hidden="1" x14ac:dyDescent="0.3">
      <c r="A1012" t="s">
        <v>29</v>
      </c>
      <c r="B1012" s="1">
        <v>44562</v>
      </c>
      <c r="C1012" t="s">
        <v>4</v>
      </c>
      <c r="D1012" s="6" t="s">
        <v>39</v>
      </c>
      <c r="E1012" t="s">
        <v>5</v>
      </c>
      <c r="F1012">
        <v>112</v>
      </c>
      <c r="G1012" cm="1">
        <f t="array" ref="G1012">SUMPRODUCT(
    ($A$2:$A$1483=A1012) *
    ($B$2:$B$1483=B1012) *
    ($D$2:$D$1483={"0-4","5-9","10-14","15-19"}) *
    ($F$2:$F$1483)
)</f>
        <v>459.1</v>
      </c>
      <c r="H1012" cm="1">
        <f t="array" ref="H1012">SUMPRODUCT(
    ($A$2:$A$1483=A1012) *
    ($B$2:$B$1483=B1012) *
    ($D$2:$D$1483={"65-69","70-74","75-79","80-84","85+"}) *
    ($F$2:$F$1483)
)</f>
        <v>128.60000000000002</v>
      </c>
    </row>
    <row r="1013" spans="1:8" hidden="1" x14ac:dyDescent="0.3">
      <c r="A1013" t="s">
        <v>29</v>
      </c>
      <c r="B1013" s="1">
        <v>44562</v>
      </c>
      <c r="C1013" t="s">
        <v>4</v>
      </c>
      <c r="D1013" s="6" t="s">
        <v>7</v>
      </c>
      <c r="E1013" t="s">
        <v>5</v>
      </c>
      <c r="F1013">
        <v>122.5</v>
      </c>
      <c r="G1013" cm="1">
        <f t="array" ref="G1013">SUMPRODUCT(
    ($A$2:$A$1483=A1013) *
    ($B$2:$B$1483=B1013) *
    ($D$2:$D$1483={"0-4","5-9","10-14","15-19"}) *
    ($F$2:$F$1483)
)</f>
        <v>459.1</v>
      </c>
      <c r="H1013" cm="1">
        <f t="array" ref="H1013">SUMPRODUCT(
    ($A$2:$A$1483=A1013) *
    ($B$2:$B$1483=B1013) *
    ($D$2:$D$1483={"65-69","70-74","75-79","80-84","85+"}) *
    ($F$2:$F$1483)
)</f>
        <v>128.60000000000002</v>
      </c>
    </row>
    <row r="1014" spans="1:8" x14ac:dyDescent="0.3">
      <c r="A1014" t="s">
        <v>29</v>
      </c>
      <c r="B1014" s="1">
        <v>44562</v>
      </c>
      <c r="C1014" t="s">
        <v>4</v>
      </c>
      <c r="D1014" s="6" t="s">
        <v>8</v>
      </c>
      <c r="E1014" t="s">
        <v>5</v>
      </c>
      <c r="F1014">
        <v>154.9</v>
      </c>
      <c r="G1014" cm="1">
        <f t="array" ref="G1014">SUMPRODUCT(
    ($A$2:$A$1483=A1014) *
    ($B$2:$B$1483=B1014) *
    ($D$2:$D$1483={"0-4","5-9","10-14","15-19"}) *
    ($F$2:$F$1483)
)</f>
        <v>459.1</v>
      </c>
      <c r="H1014" cm="1">
        <f t="array" ref="H1014">SUMPRODUCT(
    ($A$2:$A$1483=A1014) *
    ($B$2:$B$1483=B1014) *
    ($D$2:$D$1483={"65-69","70-74","75-79","80-84","85+"}) *
    ($F$2:$F$1483)
)</f>
        <v>128.60000000000002</v>
      </c>
    </row>
    <row r="1015" spans="1:8" x14ac:dyDescent="0.3">
      <c r="A1015" t="s">
        <v>29</v>
      </c>
      <c r="B1015" s="1">
        <v>44562</v>
      </c>
      <c r="C1015" t="s">
        <v>4</v>
      </c>
      <c r="D1015" s="6" t="s">
        <v>9</v>
      </c>
      <c r="E1015" t="s">
        <v>5</v>
      </c>
      <c r="F1015">
        <v>173.1</v>
      </c>
      <c r="G1015" cm="1">
        <f t="array" ref="G1015">SUMPRODUCT(
    ($A$2:$A$1483=A1015) *
    ($B$2:$B$1483=B1015) *
    ($D$2:$D$1483={"0-4","5-9","10-14","15-19"}) *
    ($F$2:$F$1483)
)</f>
        <v>459.1</v>
      </c>
      <c r="H1015" cm="1">
        <f t="array" ref="H1015">SUMPRODUCT(
    ($A$2:$A$1483=A1015) *
    ($B$2:$B$1483=B1015) *
    ($D$2:$D$1483={"65-69","70-74","75-79","80-84","85+"}) *
    ($F$2:$F$1483)
)</f>
        <v>128.60000000000002</v>
      </c>
    </row>
    <row r="1016" spans="1:8" x14ac:dyDescent="0.3">
      <c r="A1016" t="s">
        <v>29</v>
      </c>
      <c r="B1016" s="1">
        <v>44562</v>
      </c>
      <c r="C1016" t="s">
        <v>4</v>
      </c>
      <c r="D1016" s="6" t="s">
        <v>10</v>
      </c>
      <c r="E1016" t="s">
        <v>5</v>
      </c>
      <c r="F1016">
        <v>153.6</v>
      </c>
      <c r="G1016" cm="1">
        <f t="array" ref="G1016">SUMPRODUCT(
    ($A$2:$A$1483=A1016) *
    ($B$2:$B$1483=B1016) *
    ($D$2:$D$1483={"0-4","5-9","10-14","15-19"}) *
    ($F$2:$F$1483)
)</f>
        <v>459.1</v>
      </c>
      <c r="H1016" cm="1">
        <f t="array" ref="H1016">SUMPRODUCT(
    ($A$2:$A$1483=A1016) *
    ($B$2:$B$1483=B1016) *
    ($D$2:$D$1483={"65-69","70-74","75-79","80-84","85+"}) *
    ($F$2:$F$1483)
)</f>
        <v>128.60000000000002</v>
      </c>
    </row>
    <row r="1017" spans="1:8" x14ac:dyDescent="0.3">
      <c r="A1017" t="s">
        <v>29</v>
      </c>
      <c r="B1017" s="1">
        <v>44562</v>
      </c>
      <c r="C1017" t="s">
        <v>4</v>
      </c>
      <c r="D1017" s="6" t="s">
        <v>11</v>
      </c>
      <c r="E1017" t="s">
        <v>5</v>
      </c>
      <c r="F1017">
        <v>148.9</v>
      </c>
      <c r="G1017" cm="1">
        <f t="array" ref="G1017">SUMPRODUCT(
    ($A$2:$A$1483=A1017) *
    ($B$2:$B$1483=B1017) *
    ($D$2:$D$1483={"0-4","5-9","10-14","15-19"}) *
    ($F$2:$F$1483)
)</f>
        <v>459.1</v>
      </c>
      <c r="H1017" cm="1">
        <f t="array" ref="H1017">SUMPRODUCT(
    ($A$2:$A$1483=A1017) *
    ($B$2:$B$1483=B1017) *
    ($D$2:$D$1483={"65-69","70-74","75-79","80-84","85+"}) *
    ($F$2:$F$1483)
)</f>
        <v>128.60000000000002</v>
      </c>
    </row>
    <row r="1018" spans="1:8" x14ac:dyDescent="0.3">
      <c r="A1018" t="s">
        <v>29</v>
      </c>
      <c r="B1018" s="1">
        <v>44562</v>
      </c>
      <c r="C1018" t="s">
        <v>4</v>
      </c>
      <c r="D1018" s="6" t="s">
        <v>12</v>
      </c>
      <c r="E1018" t="s">
        <v>5</v>
      </c>
      <c r="F1018">
        <v>126.5</v>
      </c>
      <c r="G1018" cm="1">
        <f t="array" ref="G1018">SUMPRODUCT(
    ($A$2:$A$1483=A1018) *
    ($B$2:$B$1483=B1018) *
    ($D$2:$D$1483={"0-4","5-9","10-14","15-19"}) *
    ($F$2:$F$1483)
)</f>
        <v>459.1</v>
      </c>
      <c r="H1018" cm="1">
        <f t="array" ref="H1018">SUMPRODUCT(
    ($A$2:$A$1483=A1018) *
    ($B$2:$B$1483=B1018) *
    ($D$2:$D$1483={"65-69","70-74","75-79","80-84","85+"}) *
    ($F$2:$F$1483)
)</f>
        <v>128.60000000000002</v>
      </c>
    </row>
    <row r="1019" spans="1:8" x14ac:dyDescent="0.3">
      <c r="A1019" t="s">
        <v>29</v>
      </c>
      <c r="B1019" s="1">
        <v>44562</v>
      </c>
      <c r="C1019" t="s">
        <v>4</v>
      </c>
      <c r="D1019" s="6" t="s">
        <v>13</v>
      </c>
      <c r="E1019" t="s">
        <v>5</v>
      </c>
      <c r="F1019">
        <v>112.6</v>
      </c>
      <c r="G1019" cm="1">
        <f t="array" ref="G1019">SUMPRODUCT(
    ($A$2:$A$1483=A1019) *
    ($B$2:$B$1483=B1019) *
    ($D$2:$D$1483={"0-4","5-9","10-14","15-19"}) *
    ($F$2:$F$1483)
)</f>
        <v>459.1</v>
      </c>
      <c r="H1019" cm="1">
        <f t="array" ref="H1019">SUMPRODUCT(
    ($A$2:$A$1483=A1019) *
    ($B$2:$B$1483=B1019) *
    ($D$2:$D$1483={"65-69","70-74","75-79","80-84","85+"}) *
    ($F$2:$F$1483)
)</f>
        <v>128.60000000000002</v>
      </c>
    </row>
    <row r="1020" spans="1:8" x14ac:dyDescent="0.3">
      <c r="A1020" t="s">
        <v>29</v>
      </c>
      <c r="B1020" s="1">
        <v>44562</v>
      </c>
      <c r="C1020" t="s">
        <v>4</v>
      </c>
      <c r="D1020" s="6" t="s">
        <v>14</v>
      </c>
      <c r="E1020" t="s">
        <v>5</v>
      </c>
      <c r="F1020">
        <v>107.4</v>
      </c>
      <c r="G1020" cm="1">
        <f t="array" ref="G1020">SUMPRODUCT(
    ($A$2:$A$1483=A1020) *
    ($B$2:$B$1483=B1020) *
    ($D$2:$D$1483={"0-4","5-9","10-14","15-19"}) *
    ($F$2:$F$1483)
)</f>
        <v>459.1</v>
      </c>
      <c r="H1020" cm="1">
        <f t="array" ref="H1020">SUMPRODUCT(
    ($A$2:$A$1483=A1020) *
    ($B$2:$B$1483=B1020) *
    ($D$2:$D$1483={"65-69","70-74","75-79","80-84","85+"}) *
    ($F$2:$F$1483)
)</f>
        <v>128.60000000000002</v>
      </c>
    </row>
    <row r="1021" spans="1:8" x14ac:dyDescent="0.3">
      <c r="A1021" t="s">
        <v>29</v>
      </c>
      <c r="B1021" s="1">
        <v>44562</v>
      </c>
      <c r="C1021" t="s">
        <v>4</v>
      </c>
      <c r="D1021" s="6" t="s">
        <v>15</v>
      </c>
      <c r="E1021" t="s">
        <v>5</v>
      </c>
      <c r="F1021">
        <v>94.7</v>
      </c>
      <c r="G1021" cm="1">
        <f t="array" ref="G1021">SUMPRODUCT(
    ($A$2:$A$1483=A1021) *
    ($B$2:$B$1483=B1021) *
    ($D$2:$D$1483={"0-4","5-9","10-14","15-19"}) *
    ($F$2:$F$1483)
)</f>
        <v>459.1</v>
      </c>
      <c r="H1021" cm="1">
        <f t="array" ref="H1021">SUMPRODUCT(
    ($A$2:$A$1483=A1021) *
    ($B$2:$B$1483=B1021) *
    ($D$2:$D$1483={"65-69","70-74","75-79","80-84","85+"}) *
    ($F$2:$F$1483)
)</f>
        <v>128.60000000000002</v>
      </c>
    </row>
    <row r="1022" spans="1:8" x14ac:dyDescent="0.3">
      <c r="A1022" t="s">
        <v>29</v>
      </c>
      <c r="B1022" s="1">
        <v>44562</v>
      </c>
      <c r="C1022" t="s">
        <v>4</v>
      </c>
      <c r="D1022" s="6" t="s">
        <v>16</v>
      </c>
      <c r="E1022" t="s">
        <v>5</v>
      </c>
      <c r="F1022">
        <v>81.599999999999994</v>
      </c>
      <c r="G1022" cm="1">
        <f t="array" ref="G1022">SUMPRODUCT(
    ($A$2:$A$1483=A1022) *
    ($B$2:$B$1483=B1022) *
    ($D$2:$D$1483={"0-4","5-9","10-14","15-19"}) *
    ($F$2:$F$1483)
)</f>
        <v>459.1</v>
      </c>
      <c r="H1022" cm="1">
        <f t="array" ref="H1022">SUMPRODUCT(
    ($A$2:$A$1483=A1022) *
    ($B$2:$B$1483=B1022) *
    ($D$2:$D$1483={"65-69","70-74","75-79","80-84","85+"}) *
    ($F$2:$F$1483)
)</f>
        <v>128.60000000000002</v>
      </c>
    </row>
    <row r="1023" spans="1:8" hidden="1" x14ac:dyDescent="0.3">
      <c r="A1023" t="s">
        <v>29</v>
      </c>
      <c r="B1023" s="1">
        <v>44562</v>
      </c>
      <c r="C1023" t="s">
        <v>4</v>
      </c>
      <c r="D1023" s="6" t="s">
        <v>17</v>
      </c>
      <c r="E1023" t="s">
        <v>5</v>
      </c>
      <c r="F1023">
        <v>61.7</v>
      </c>
      <c r="G1023" cm="1">
        <f t="array" ref="G1023">SUMPRODUCT(
    ($A$2:$A$1483=A1023) *
    ($B$2:$B$1483=B1023) *
    ($D$2:$D$1483={"0-4","5-9","10-14","15-19"}) *
    ($F$2:$F$1483)
)</f>
        <v>459.1</v>
      </c>
      <c r="H1023" cm="1">
        <f t="array" ref="H1023">SUMPRODUCT(
    ($A$2:$A$1483=A1023) *
    ($B$2:$B$1483=B1023) *
    ($D$2:$D$1483={"65-69","70-74","75-79","80-84","85+"}) *
    ($F$2:$F$1483)
)</f>
        <v>128.60000000000002</v>
      </c>
    </row>
    <row r="1024" spans="1:8" hidden="1" x14ac:dyDescent="0.3">
      <c r="A1024" t="s">
        <v>29</v>
      </c>
      <c r="B1024" s="1">
        <v>44562</v>
      </c>
      <c r="C1024" t="s">
        <v>4</v>
      </c>
      <c r="D1024" s="6" t="s">
        <v>18</v>
      </c>
      <c r="E1024" t="s">
        <v>5</v>
      </c>
      <c r="F1024">
        <v>36.5</v>
      </c>
      <c r="G1024" cm="1">
        <f t="array" ref="G1024">SUMPRODUCT(
    ($A$2:$A$1483=A1024) *
    ($B$2:$B$1483=B1024) *
    ($D$2:$D$1483={"0-4","5-9","10-14","15-19"}) *
    ($F$2:$F$1483)
)</f>
        <v>459.1</v>
      </c>
      <c r="H1024" cm="1">
        <f t="array" ref="H1024">SUMPRODUCT(
    ($A$2:$A$1483=A1024) *
    ($B$2:$B$1483=B1024) *
    ($D$2:$D$1483={"65-69","70-74","75-79","80-84","85+"}) *
    ($F$2:$F$1483)
)</f>
        <v>128.60000000000002</v>
      </c>
    </row>
    <row r="1025" spans="1:8" hidden="1" x14ac:dyDescent="0.3">
      <c r="A1025" t="s">
        <v>29</v>
      </c>
      <c r="B1025" s="1">
        <v>44562</v>
      </c>
      <c r="C1025" t="s">
        <v>4</v>
      </c>
      <c r="D1025" s="6" t="s">
        <v>19</v>
      </c>
      <c r="E1025" t="s">
        <v>5</v>
      </c>
      <c r="F1025">
        <v>17.600000000000001</v>
      </c>
      <c r="G1025" cm="1">
        <f t="array" ref="G1025">SUMPRODUCT(
    ($A$2:$A$1483=A1025) *
    ($B$2:$B$1483=B1025) *
    ($D$2:$D$1483={"0-4","5-9","10-14","15-19"}) *
    ($F$2:$F$1483)
)</f>
        <v>459.1</v>
      </c>
      <c r="H1025" cm="1">
        <f t="array" ref="H1025">SUMPRODUCT(
    ($A$2:$A$1483=A1025) *
    ($B$2:$B$1483=B1025) *
    ($D$2:$D$1483={"65-69","70-74","75-79","80-84","85+"}) *
    ($F$2:$F$1483)
)</f>
        <v>128.60000000000002</v>
      </c>
    </row>
    <row r="1026" spans="1:8" hidden="1" x14ac:dyDescent="0.3">
      <c r="A1026" t="s">
        <v>29</v>
      </c>
      <c r="B1026" s="1">
        <v>44562</v>
      </c>
      <c r="C1026" t="s">
        <v>4</v>
      </c>
      <c r="D1026" s="6" t="s">
        <v>20</v>
      </c>
      <c r="E1026" t="s">
        <v>5</v>
      </c>
      <c r="F1026">
        <v>9.4</v>
      </c>
      <c r="G1026" cm="1">
        <f t="array" ref="G1026">SUMPRODUCT(
    ($A$2:$A$1483=A1026) *
    ($B$2:$B$1483=B1026) *
    ($D$2:$D$1483={"0-4","5-9","10-14","15-19"}) *
    ($F$2:$F$1483)
)</f>
        <v>459.1</v>
      </c>
      <c r="H1026" cm="1">
        <f t="array" ref="H1026">SUMPRODUCT(
    ($A$2:$A$1483=A1026) *
    ($B$2:$B$1483=B1026) *
    ($D$2:$D$1483={"65-69","70-74","75-79","80-84","85+"}) *
    ($F$2:$F$1483)
)</f>
        <v>128.60000000000002</v>
      </c>
    </row>
    <row r="1027" spans="1:8" hidden="1" x14ac:dyDescent="0.3">
      <c r="A1027" t="s">
        <v>29</v>
      </c>
      <c r="B1027" s="1">
        <v>44562</v>
      </c>
      <c r="C1027" t="s">
        <v>4</v>
      </c>
      <c r="D1027" s="6" t="s">
        <v>21</v>
      </c>
      <c r="E1027" t="s">
        <v>5</v>
      </c>
      <c r="F1027">
        <v>3.4</v>
      </c>
      <c r="G1027" cm="1">
        <f t="array" ref="G1027">SUMPRODUCT(
    ($A$2:$A$1483=A1027) *
    ($B$2:$B$1483=B1027) *
    ($D$2:$D$1483={"0-4","5-9","10-14","15-19"}) *
    ($F$2:$F$1483)
)</f>
        <v>459.1</v>
      </c>
      <c r="H1027" cm="1">
        <f t="array" ref="H1027">SUMPRODUCT(
    ($A$2:$A$1483=A1027) *
    ($B$2:$B$1483=B1027) *
    ($D$2:$D$1483={"65-69","70-74","75-79","80-84","85+"}) *
    ($F$2:$F$1483)
)</f>
        <v>128.60000000000002</v>
      </c>
    </row>
    <row r="1028" spans="1:8" x14ac:dyDescent="0.3">
      <c r="A1028" t="s">
        <v>30</v>
      </c>
      <c r="B1028" s="1">
        <v>42736</v>
      </c>
      <c r="C1028" t="s">
        <v>4</v>
      </c>
      <c r="D1028" s="6" t="s">
        <v>5</v>
      </c>
      <c r="E1028" t="s">
        <v>5</v>
      </c>
      <c r="F1028">
        <v>3855.9</v>
      </c>
      <c r="G1028" cm="1">
        <f t="array" ref="G1028">SUMPRODUCT(
    ($A$2:$A$1483=A1028) *
    ($B$2:$B$1483=B1028) *
    ($D$2:$D$1483={"0-4","5-9","10-14","15-19"}) *
    ($F$2:$F$1483)
)</f>
        <v>1369.8</v>
      </c>
      <c r="H1028" cm="1">
        <f t="array" ref="H1028">SUMPRODUCT(
    ($A$2:$A$1483=A1028) *
    ($B$2:$B$1483=B1028) *
    ($D$2:$D$1483={"65-69","70-74","75-79","80-84","85+"}) *
    ($F$2:$F$1483)
)</f>
        <v>123.4</v>
      </c>
    </row>
    <row r="1029" spans="1:8" hidden="1" x14ac:dyDescent="0.3">
      <c r="A1029" t="s">
        <v>30</v>
      </c>
      <c r="B1029" s="1">
        <v>42736</v>
      </c>
      <c r="C1029" t="s">
        <v>4</v>
      </c>
      <c r="D1029" s="6" t="s">
        <v>6</v>
      </c>
      <c r="E1029" t="s">
        <v>5</v>
      </c>
      <c r="F1029">
        <v>308.3</v>
      </c>
      <c r="G1029" cm="1">
        <f t="array" ref="G1029">SUMPRODUCT(
    ($A$2:$A$1483=A1029) *
    ($B$2:$B$1483=B1029) *
    ($D$2:$D$1483={"0-4","5-9","10-14","15-19"}) *
    ($F$2:$F$1483)
)</f>
        <v>1369.8</v>
      </c>
      <c r="H1029" cm="1">
        <f t="array" ref="H1029">SUMPRODUCT(
    ($A$2:$A$1483=A1029) *
    ($B$2:$B$1483=B1029) *
    ($D$2:$D$1483={"65-69","70-74","75-79","80-84","85+"}) *
    ($F$2:$F$1483)
)</f>
        <v>123.4</v>
      </c>
    </row>
    <row r="1030" spans="1:8" hidden="1" x14ac:dyDescent="0.3">
      <c r="A1030" t="s">
        <v>30</v>
      </c>
      <c r="B1030" s="1">
        <v>42736</v>
      </c>
      <c r="C1030" t="s">
        <v>4</v>
      </c>
      <c r="D1030" s="6" t="s">
        <v>40</v>
      </c>
      <c r="E1030" t="s">
        <v>5</v>
      </c>
      <c r="F1030">
        <v>311</v>
      </c>
      <c r="G1030" cm="1">
        <f t="array" ref="G1030">SUMPRODUCT(
    ($A$2:$A$1483=A1030) *
    ($B$2:$B$1483=B1030) *
    ($D$2:$D$1483={"0-4","5-9","10-14","15-19"}) *
    ($F$2:$F$1483)
)</f>
        <v>1369.8</v>
      </c>
      <c r="H1030" cm="1">
        <f t="array" ref="H1030">SUMPRODUCT(
    ($A$2:$A$1483=A1030) *
    ($B$2:$B$1483=B1030) *
    ($D$2:$D$1483={"65-69","70-74","75-79","80-84","85+"}) *
    ($F$2:$F$1483)
)</f>
        <v>123.4</v>
      </c>
    </row>
    <row r="1031" spans="1:8" hidden="1" x14ac:dyDescent="0.3">
      <c r="A1031" t="s">
        <v>30</v>
      </c>
      <c r="B1031" s="1">
        <v>42736</v>
      </c>
      <c r="C1031" t="s">
        <v>4</v>
      </c>
      <c r="D1031" s="6" t="s">
        <v>39</v>
      </c>
      <c r="E1031" t="s">
        <v>5</v>
      </c>
      <c r="F1031">
        <v>312.5</v>
      </c>
      <c r="G1031" cm="1">
        <f t="array" ref="G1031">SUMPRODUCT(
    ($A$2:$A$1483=A1031) *
    ($B$2:$B$1483=B1031) *
    ($D$2:$D$1483={"0-4","5-9","10-14","15-19"}) *
    ($F$2:$F$1483)
)</f>
        <v>1369.8</v>
      </c>
      <c r="H1031" cm="1">
        <f t="array" ref="H1031">SUMPRODUCT(
    ($A$2:$A$1483=A1031) *
    ($B$2:$B$1483=B1031) *
    ($D$2:$D$1483={"65-69","70-74","75-79","80-84","85+"}) *
    ($F$2:$F$1483)
)</f>
        <v>123.4</v>
      </c>
    </row>
    <row r="1032" spans="1:8" hidden="1" x14ac:dyDescent="0.3">
      <c r="A1032" t="s">
        <v>30</v>
      </c>
      <c r="B1032" s="1">
        <v>42736</v>
      </c>
      <c r="C1032" t="s">
        <v>4</v>
      </c>
      <c r="D1032" s="6" t="s">
        <v>7</v>
      </c>
      <c r="E1032" t="s">
        <v>5</v>
      </c>
      <c r="F1032">
        <v>438</v>
      </c>
      <c r="G1032" cm="1">
        <f t="array" ref="G1032">SUMPRODUCT(
    ($A$2:$A$1483=A1032) *
    ($B$2:$B$1483=B1032) *
    ($D$2:$D$1483={"0-4","5-9","10-14","15-19"}) *
    ($F$2:$F$1483)
)</f>
        <v>1369.8</v>
      </c>
      <c r="H1032" cm="1">
        <f t="array" ref="H1032">SUMPRODUCT(
    ($A$2:$A$1483=A1032) *
    ($B$2:$B$1483=B1032) *
    ($D$2:$D$1483={"65-69","70-74","75-79","80-84","85+"}) *
    ($F$2:$F$1483)
)</f>
        <v>123.4</v>
      </c>
    </row>
    <row r="1033" spans="1:8" x14ac:dyDescent="0.3">
      <c r="A1033" t="s">
        <v>30</v>
      </c>
      <c r="B1033" s="1">
        <v>42736</v>
      </c>
      <c r="C1033" t="s">
        <v>4</v>
      </c>
      <c r="D1033" s="6" t="s">
        <v>8</v>
      </c>
      <c r="E1033" t="s">
        <v>5</v>
      </c>
      <c r="F1033">
        <v>475</v>
      </c>
      <c r="G1033" cm="1">
        <f t="array" ref="G1033">SUMPRODUCT(
    ($A$2:$A$1483=A1033) *
    ($B$2:$B$1483=B1033) *
    ($D$2:$D$1483={"0-4","5-9","10-14","15-19"}) *
    ($F$2:$F$1483)
)</f>
        <v>1369.8</v>
      </c>
      <c r="H1033" cm="1">
        <f t="array" ref="H1033">SUMPRODUCT(
    ($A$2:$A$1483=A1033) *
    ($B$2:$B$1483=B1033) *
    ($D$2:$D$1483={"65-69","70-74","75-79","80-84","85+"}) *
    ($F$2:$F$1483)
)</f>
        <v>123.4</v>
      </c>
    </row>
    <row r="1034" spans="1:8" x14ac:dyDescent="0.3">
      <c r="A1034" t="s">
        <v>30</v>
      </c>
      <c r="B1034" s="1">
        <v>42736</v>
      </c>
      <c r="C1034" t="s">
        <v>4</v>
      </c>
      <c r="D1034" s="6" t="s">
        <v>9</v>
      </c>
      <c r="E1034" t="s">
        <v>5</v>
      </c>
      <c r="F1034">
        <v>479.5</v>
      </c>
      <c r="G1034" cm="1">
        <f t="array" ref="G1034">SUMPRODUCT(
    ($A$2:$A$1483=A1034) *
    ($B$2:$B$1483=B1034) *
    ($D$2:$D$1483={"0-4","5-9","10-14","15-19"}) *
    ($F$2:$F$1483)
)</f>
        <v>1369.8</v>
      </c>
      <c r="H1034" cm="1">
        <f t="array" ref="H1034">SUMPRODUCT(
    ($A$2:$A$1483=A1034) *
    ($B$2:$B$1483=B1034) *
    ($D$2:$D$1483={"65-69","70-74","75-79","80-84","85+"}) *
    ($F$2:$F$1483)
)</f>
        <v>123.4</v>
      </c>
    </row>
    <row r="1035" spans="1:8" x14ac:dyDescent="0.3">
      <c r="A1035" t="s">
        <v>30</v>
      </c>
      <c r="B1035" s="1">
        <v>42736</v>
      </c>
      <c r="C1035" t="s">
        <v>4</v>
      </c>
      <c r="D1035" s="6" t="s">
        <v>10</v>
      </c>
      <c r="E1035" t="s">
        <v>5</v>
      </c>
      <c r="F1035">
        <v>369.4</v>
      </c>
      <c r="G1035" cm="1">
        <f t="array" ref="G1035">SUMPRODUCT(
    ($A$2:$A$1483=A1035) *
    ($B$2:$B$1483=B1035) *
    ($D$2:$D$1483={"0-4","5-9","10-14","15-19"}) *
    ($F$2:$F$1483)
)</f>
        <v>1369.8</v>
      </c>
      <c r="H1035" cm="1">
        <f t="array" ref="H1035">SUMPRODUCT(
    ($A$2:$A$1483=A1035) *
    ($B$2:$B$1483=B1035) *
    ($D$2:$D$1483={"65-69","70-74","75-79","80-84","85+"}) *
    ($F$2:$F$1483)
)</f>
        <v>123.4</v>
      </c>
    </row>
    <row r="1036" spans="1:8" x14ac:dyDescent="0.3">
      <c r="A1036" t="s">
        <v>30</v>
      </c>
      <c r="B1036" s="1">
        <v>42736</v>
      </c>
      <c r="C1036" t="s">
        <v>4</v>
      </c>
      <c r="D1036" s="6" t="s">
        <v>11</v>
      </c>
      <c r="E1036" t="s">
        <v>5</v>
      </c>
      <c r="F1036">
        <v>292.10000000000002</v>
      </c>
      <c r="G1036" cm="1">
        <f t="array" ref="G1036">SUMPRODUCT(
    ($A$2:$A$1483=A1036) *
    ($B$2:$B$1483=B1036) *
    ($D$2:$D$1483={"0-4","5-9","10-14","15-19"}) *
    ($F$2:$F$1483)
)</f>
        <v>1369.8</v>
      </c>
      <c r="H1036" cm="1">
        <f t="array" ref="H1036">SUMPRODUCT(
    ($A$2:$A$1483=A1036) *
    ($B$2:$B$1483=B1036) *
    ($D$2:$D$1483={"65-69","70-74","75-79","80-84","85+"}) *
    ($F$2:$F$1483)
)</f>
        <v>123.4</v>
      </c>
    </row>
    <row r="1037" spans="1:8" x14ac:dyDescent="0.3">
      <c r="A1037" t="s">
        <v>30</v>
      </c>
      <c r="B1037" s="1">
        <v>42736</v>
      </c>
      <c r="C1037" t="s">
        <v>4</v>
      </c>
      <c r="D1037" s="6" t="s">
        <v>12</v>
      </c>
      <c r="E1037" t="s">
        <v>5</v>
      </c>
      <c r="F1037">
        <v>218.5</v>
      </c>
      <c r="G1037" cm="1">
        <f t="array" ref="G1037">SUMPRODUCT(
    ($A$2:$A$1483=A1037) *
    ($B$2:$B$1483=B1037) *
    ($D$2:$D$1483={"0-4","5-9","10-14","15-19"}) *
    ($F$2:$F$1483)
)</f>
        <v>1369.8</v>
      </c>
      <c r="H1037" cm="1">
        <f t="array" ref="H1037">SUMPRODUCT(
    ($A$2:$A$1483=A1037) *
    ($B$2:$B$1483=B1037) *
    ($D$2:$D$1483={"65-69","70-74","75-79","80-84","85+"}) *
    ($F$2:$F$1483)
)</f>
        <v>123.4</v>
      </c>
    </row>
    <row r="1038" spans="1:8" x14ac:dyDescent="0.3">
      <c r="A1038" t="s">
        <v>30</v>
      </c>
      <c r="B1038" s="1">
        <v>42736</v>
      </c>
      <c r="C1038" t="s">
        <v>4</v>
      </c>
      <c r="D1038" s="6" t="s">
        <v>13</v>
      </c>
      <c r="E1038" t="s">
        <v>5</v>
      </c>
      <c r="F1038">
        <v>178.6</v>
      </c>
      <c r="G1038" cm="1">
        <f t="array" ref="G1038">SUMPRODUCT(
    ($A$2:$A$1483=A1038) *
    ($B$2:$B$1483=B1038) *
    ($D$2:$D$1483={"0-4","5-9","10-14","15-19"}) *
    ($F$2:$F$1483)
)</f>
        <v>1369.8</v>
      </c>
      <c r="H1038" cm="1">
        <f t="array" ref="H1038">SUMPRODUCT(
    ($A$2:$A$1483=A1038) *
    ($B$2:$B$1483=B1038) *
    ($D$2:$D$1483={"65-69","70-74","75-79","80-84","85+"}) *
    ($F$2:$F$1483)
)</f>
        <v>123.4</v>
      </c>
    </row>
    <row r="1039" spans="1:8" x14ac:dyDescent="0.3">
      <c r="A1039" t="s">
        <v>30</v>
      </c>
      <c r="B1039" s="1">
        <v>42736</v>
      </c>
      <c r="C1039" t="s">
        <v>4</v>
      </c>
      <c r="D1039" s="6" t="s">
        <v>14</v>
      </c>
      <c r="E1039" t="s">
        <v>5</v>
      </c>
      <c r="F1039">
        <v>149.6</v>
      </c>
      <c r="G1039" cm="1">
        <f t="array" ref="G1039">SUMPRODUCT(
    ($A$2:$A$1483=A1039) *
    ($B$2:$B$1483=B1039) *
    ($D$2:$D$1483={"0-4","5-9","10-14","15-19"}) *
    ($F$2:$F$1483)
)</f>
        <v>1369.8</v>
      </c>
      <c r="H1039" cm="1">
        <f t="array" ref="H1039">SUMPRODUCT(
    ($A$2:$A$1483=A1039) *
    ($B$2:$B$1483=B1039) *
    ($D$2:$D$1483={"65-69","70-74","75-79","80-84","85+"}) *
    ($F$2:$F$1483)
)</f>
        <v>123.4</v>
      </c>
    </row>
    <row r="1040" spans="1:8" x14ac:dyDescent="0.3">
      <c r="A1040" t="s">
        <v>30</v>
      </c>
      <c r="B1040" s="1">
        <v>42736</v>
      </c>
      <c r="C1040" t="s">
        <v>4</v>
      </c>
      <c r="D1040" s="6" t="s">
        <v>15</v>
      </c>
      <c r="E1040" t="s">
        <v>5</v>
      </c>
      <c r="F1040">
        <v>118.1</v>
      </c>
      <c r="G1040" cm="1">
        <f t="array" ref="G1040">SUMPRODUCT(
    ($A$2:$A$1483=A1040) *
    ($B$2:$B$1483=B1040) *
    ($D$2:$D$1483={"0-4","5-9","10-14","15-19"}) *
    ($F$2:$F$1483)
)</f>
        <v>1369.8</v>
      </c>
      <c r="H1040" cm="1">
        <f t="array" ref="H1040">SUMPRODUCT(
    ($A$2:$A$1483=A1040) *
    ($B$2:$B$1483=B1040) *
    ($D$2:$D$1483={"65-69","70-74","75-79","80-84","85+"}) *
    ($F$2:$F$1483)
)</f>
        <v>123.4</v>
      </c>
    </row>
    <row r="1041" spans="1:8" x14ac:dyDescent="0.3">
      <c r="A1041" t="s">
        <v>30</v>
      </c>
      <c r="B1041" s="1">
        <v>42736</v>
      </c>
      <c r="C1041" t="s">
        <v>4</v>
      </c>
      <c r="D1041" s="6" t="s">
        <v>16</v>
      </c>
      <c r="E1041" t="s">
        <v>5</v>
      </c>
      <c r="F1041">
        <v>82</v>
      </c>
      <c r="G1041" cm="1">
        <f t="array" ref="G1041">SUMPRODUCT(
    ($A$2:$A$1483=A1041) *
    ($B$2:$B$1483=B1041) *
    ($D$2:$D$1483={"0-4","5-9","10-14","15-19"}) *
    ($F$2:$F$1483)
)</f>
        <v>1369.8</v>
      </c>
      <c r="H1041" cm="1">
        <f t="array" ref="H1041">SUMPRODUCT(
    ($A$2:$A$1483=A1041) *
    ($B$2:$B$1483=B1041) *
    ($D$2:$D$1483={"65-69","70-74","75-79","80-84","85+"}) *
    ($F$2:$F$1483)
)</f>
        <v>123.4</v>
      </c>
    </row>
    <row r="1042" spans="1:8" hidden="1" x14ac:dyDescent="0.3">
      <c r="A1042" t="s">
        <v>30</v>
      </c>
      <c r="B1042" s="1">
        <v>42736</v>
      </c>
      <c r="C1042" t="s">
        <v>4</v>
      </c>
      <c r="D1042" s="6" t="s">
        <v>17</v>
      </c>
      <c r="E1042" t="s">
        <v>5</v>
      </c>
      <c r="F1042">
        <v>50.5</v>
      </c>
      <c r="G1042" cm="1">
        <f t="array" ref="G1042">SUMPRODUCT(
    ($A$2:$A$1483=A1042) *
    ($B$2:$B$1483=B1042) *
    ($D$2:$D$1483={"0-4","5-9","10-14","15-19"}) *
    ($F$2:$F$1483)
)</f>
        <v>1369.8</v>
      </c>
      <c r="H1042" cm="1">
        <f t="array" ref="H1042">SUMPRODUCT(
    ($A$2:$A$1483=A1042) *
    ($B$2:$B$1483=B1042) *
    ($D$2:$D$1483={"65-69","70-74","75-79","80-84","85+"}) *
    ($F$2:$F$1483)
)</f>
        <v>123.4</v>
      </c>
    </row>
    <row r="1043" spans="1:8" hidden="1" x14ac:dyDescent="0.3">
      <c r="A1043" t="s">
        <v>30</v>
      </c>
      <c r="B1043" s="1">
        <v>42736</v>
      </c>
      <c r="C1043" t="s">
        <v>4</v>
      </c>
      <c r="D1043" s="6" t="s">
        <v>18</v>
      </c>
      <c r="E1043" t="s">
        <v>5</v>
      </c>
      <c r="F1043">
        <v>32.5</v>
      </c>
      <c r="G1043" cm="1">
        <f t="array" ref="G1043">SUMPRODUCT(
    ($A$2:$A$1483=A1043) *
    ($B$2:$B$1483=B1043) *
    ($D$2:$D$1483={"0-4","5-9","10-14","15-19"}) *
    ($F$2:$F$1483)
)</f>
        <v>1369.8</v>
      </c>
      <c r="H1043" cm="1">
        <f t="array" ref="H1043">SUMPRODUCT(
    ($A$2:$A$1483=A1043) *
    ($B$2:$B$1483=B1043) *
    ($D$2:$D$1483={"65-69","70-74","75-79","80-84","85+"}) *
    ($F$2:$F$1483)
)</f>
        <v>123.4</v>
      </c>
    </row>
    <row r="1044" spans="1:8" hidden="1" x14ac:dyDescent="0.3">
      <c r="A1044" t="s">
        <v>30</v>
      </c>
      <c r="B1044" s="1">
        <v>42736</v>
      </c>
      <c r="C1044" t="s">
        <v>4</v>
      </c>
      <c r="D1044" s="6" t="s">
        <v>19</v>
      </c>
      <c r="E1044" t="s">
        <v>5</v>
      </c>
      <c r="F1044">
        <v>20.6</v>
      </c>
      <c r="G1044" cm="1">
        <f t="array" ref="G1044">SUMPRODUCT(
    ($A$2:$A$1483=A1044) *
    ($B$2:$B$1483=B1044) *
    ($D$2:$D$1483={"0-4","5-9","10-14","15-19"}) *
    ($F$2:$F$1483)
)</f>
        <v>1369.8</v>
      </c>
      <c r="H1044" cm="1">
        <f t="array" ref="H1044">SUMPRODUCT(
    ($A$2:$A$1483=A1044) *
    ($B$2:$B$1483=B1044) *
    ($D$2:$D$1483={"65-69","70-74","75-79","80-84","85+"}) *
    ($F$2:$F$1483)
)</f>
        <v>123.4</v>
      </c>
    </row>
    <row r="1045" spans="1:8" hidden="1" x14ac:dyDescent="0.3">
      <c r="A1045" t="s">
        <v>30</v>
      </c>
      <c r="B1045" s="1">
        <v>42736</v>
      </c>
      <c r="C1045" t="s">
        <v>4</v>
      </c>
      <c r="D1045" s="6" t="s">
        <v>20</v>
      </c>
      <c r="E1045" t="s">
        <v>5</v>
      </c>
      <c r="F1045">
        <v>10.4</v>
      </c>
      <c r="G1045" cm="1">
        <f t="array" ref="G1045">SUMPRODUCT(
    ($A$2:$A$1483=A1045) *
    ($B$2:$B$1483=B1045) *
    ($D$2:$D$1483={"0-4","5-9","10-14","15-19"}) *
    ($F$2:$F$1483)
)</f>
        <v>1369.8</v>
      </c>
      <c r="H1045" cm="1">
        <f t="array" ref="H1045">SUMPRODUCT(
    ($A$2:$A$1483=A1045) *
    ($B$2:$B$1483=B1045) *
    ($D$2:$D$1483={"65-69","70-74","75-79","80-84","85+"}) *
    ($F$2:$F$1483)
)</f>
        <v>123.4</v>
      </c>
    </row>
    <row r="1046" spans="1:8" hidden="1" x14ac:dyDescent="0.3">
      <c r="A1046" t="s">
        <v>30</v>
      </c>
      <c r="B1046" s="1">
        <v>42736</v>
      </c>
      <c r="C1046" t="s">
        <v>4</v>
      </c>
      <c r="D1046" s="6" t="s">
        <v>21</v>
      </c>
      <c r="E1046" t="s">
        <v>5</v>
      </c>
      <c r="F1046">
        <v>9.4</v>
      </c>
      <c r="G1046" cm="1">
        <f t="array" ref="G1046">SUMPRODUCT(
    ($A$2:$A$1483=A1046) *
    ($B$2:$B$1483=B1046) *
    ($D$2:$D$1483={"0-4","5-9","10-14","15-19"}) *
    ($F$2:$F$1483)
)</f>
        <v>1369.8</v>
      </c>
      <c r="H1046" cm="1">
        <f t="array" ref="H1046">SUMPRODUCT(
    ($A$2:$A$1483=A1046) *
    ($B$2:$B$1483=B1046) *
    ($D$2:$D$1483={"65-69","70-74","75-79","80-84","85+"}) *
    ($F$2:$F$1483)
)</f>
        <v>123.4</v>
      </c>
    </row>
    <row r="1047" spans="1:8" x14ac:dyDescent="0.3">
      <c r="A1047" t="s">
        <v>30</v>
      </c>
      <c r="B1047" s="1">
        <v>43101</v>
      </c>
      <c r="C1047" t="s">
        <v>4</v>
      </c>
      <c r="D1047" s="6" t="s">
        <v>5</v>
      </c>
      <c r="E1047" t="s">
        <v>5</v>
      </c>
      <c r="F1047">
        <v>3898.4</v>
      </c>
      <c r="G1047" cm="1">
        <f t="array" ref="G1047">SUMPRODUCT(
    ($A$2:$A$1483=A1047) *
    ($B$2:$B$1483=B1047) *
    ($D$2:$D$1483={"0-4","5-9","10-14","15-19"}) *
    ($F$2:$F$1483)
)</f>
        <v>1364.5</v>
      </c>
      <c r="H1047" cm="1">
        <f t="array" ref="H1047">SUMPRODUCT(
    ($A$2:$A$1483=A1047) *
    ($B$2:$B$1483=B1047) *
    ($D$2:$D$1483={"65-69","70-74","75-79","80-84","85+"}) *
    ($F$2:$F$1483)
)</f>
        <v>128.69999999999999</v>
      </c>
    </row>
    <row r="1048" spans="1:8" hidden="1" x14ac:dyDescent="0.3">
      <c r="A1048" t="s">
        <v>30</v>
      </c>
      <c r="B1048" s="1">
        <v>43101</v>
      </c>
      <c r="C1048" t="s">
        <v>4</v>
      </c>
      <c r="D1048" s="6" t="s">
        <v>6</v>
      </c>
      <c r="E1048" t="s">
        <v>5</v>
      </c>
      <c r="F1048">
        <v>301.5</v>
      </c>
      <c r="G1048" cm="1">
        <f t="array" ref="G1048">SUMPRODUCT(
    ($A$2:$A$1483=A1048) *
    ($B$2:$B$1483=B1048) *
    ($D$2:$D$1483={"0-4","5-9","10-14","15-19"}) *
    ($F$2:$F$1483)
)</f>
        <v>1364.5</v>
      </c>
      <c r="H1048" cm="1">
        <f t="array" ref="H1048">SUMPRODUCT(
    ($A$2:$A$1483=A1048) *
    ($B$2:$B$1483=B1048) *
    ($D$2:$D$1483={"65-69","70-74","75-79","80-84","85+"}) *
    ($F$2:$F$1483)
)</f>
        <v>128.69999999999999</v>
      </c>
    </row>
    <row r="1049" spans="1:8" hidden="1" x14ac:dyDescent="0.3">
      <c r="A1049" t="s">
        <v>30</v>
      </c>
      <c r="B1049" s="1">
        <v>43101</v>
      </c>
      <c r="C1049" t="s">
        <v>4</v>
      </c>
      <c r="D1049" s="6" t="s">
        <v>40</v>
      </c>
      <c r="E1049" t="s">
        <v>5</v>
      </c>
      <c r="F1049">
        <v>310.2</v>
      </c>
      <c r="G1049" cm="1">
        <f t="array" ref="G1049">SUMPRODUCT(
    ($A$2:$A$1483=A1049) *
    ($B$2:$B$1483=B1049) *
    ($D$2:$D$1483={"0-4","5-9","10-14","15-19"}) *
    ($F$2:$F$1483)
)</f>
        <v>1364.5</v>
      </c>
      <c r="H1049" cm="1">
        <f t="array" ref="H1049">SUMPRODUCT(
    ($A$2:$A$1483=A1049) *
    ($B$2:$B$1483=B1049) *
    ($D$2:$D$1483={"65-69","70-74","75-79","80-84","85+"}) *
    ($F$2:$F$1483)
)</f>
        <v>128.69999999999999</v>
      </c>
    </row>
    <row r="1050" spans="1:8" hidden="1" x14ac:dyDescent="0.3">
      <c r="A1050" t="s">
        <v>30</v>
      </c>
      <c r="B1050" s="1">
        <v>43101</v>
      </c>
      <c r="C1050" t="s">
        <v>4</v>
      </c>
      <c r="D1050" s="6" t="s">
        <v>39</v>
      </c>
      <c r="E1050" t="s">
        <v>5</v>
      </c>
      <c r="F1050">
        <v>312</v>
      </c>
      <c r="G1050" cm="1">
        <f t="array" ref="G1050">SUMPRODUCT(
    ($A$2:$A$1483=A1050) *
    ($B$2:$B$1483=B1050) *
    ($D$2:$D$1483={"0-4","5-9","10-14","15-19"}) *
    ($F$2:$F$1483)
)</f>
        <v>1364.5</v>
      </c>
      <c r="H1050" cm="1">
        <f t="array" ref="H1050">SUMPRODUCT(
    ($A$2:$A$1483=A1050) *
    ($B$2:$B$1483=B1050) *
    ($D$2:$D$1483={"65-69","70-74","75-79","80-84","85+"}) *
    ($F$2:$F$1483)
)</f>
        <v>128.69999999999999</v>
      </c>
    </row>
    <row r="1051" spans="1:8" hidden="1" x14ac:dyDescent="0.3">
      <c r="A1051" t="s">
        <v>30</v>
      </c>
      <c r="B1051" s="1">
        <v>43101</v>
      </c>
      <c r="C1051" t="s">
        <v>4</v>
      </c>
      <c r="D1051" s="6" t="s">
        <v>7</v>
      </c>
      <c r="E1051" t="s">
        <v>5</v>
      </c>
      <c r="F1051">
        <v>440.8</v>
      </c>
      <c r="G1051" cm="1">
        <f t="array" ref="G1051">SUMPRODUCT(
    ($A$2:$A$1483=A1051) *
    ($B$2:$B$1483=B1051) *
    ($D$2:$D$1483={"0-4","5-9","10-14","15-19"}) *
    ($F$2:$F$1483)
)</f>
        <v>1364.5</v>
      </c>
      <c r="H1051" cm="1">
        <f t="array" ref="H1051">SUMPRODUCT(
    ($A$2:$A$1483=A1051) *
    ($B$2:$B$1483=B1051) *
    ($D$2:$D$1483={"65-69","70-74","75-79","80-84","85+"}) *
    ($F$2:$F$1483)
)</f>
        <v>128.69999999999999</v>
      </c>
    </row>
    <row r="1052" spans="1:8" x14ac:dyDescent="0.3">
      <c r="A1052" t="s">
        <v>30</v>
      </c>
      <c r="B1052" s="1">
        <v>43101</v>
      </c>
      <c r="C1052" t="s">
        <v>4</v>
      </c>
      <c r="D1052" s="6" t="s">
        <v>8</v>
      </c>
      <c r="E1052" t="s">
        <v>5</v>
      </c>
      <c r="F1052">
        <v>473.1</v>
      </c>
      <c r="G1052" cm="1">
        <f t="array" ref="G1052">SUMPRODUCT(
    ($A$2:$A$1483=A1052) *
    ($B$2:$B$1483=B1052) *
    ($D$2:$D$1483={"0-4","5-9","10-14","15-19"}) *
    ($F$2:$F$1483)
)</f>
        <v>1364.5</v>
      </c>
      <c r="H1052" cm="1">
        <f t="array" ref="H1052">SUMPRODUCT(
    ($A$2:$A$1483=A1052) *
    ($B$2:$B$1483=B1052) *
    ($D$2:$D$1483={"65-69","70-74","75-79","80-84","85+"}) *
    ($F$2:$F$1483)
)</f>
        <v>128.69999999999999</v>
      </c>
    </row>
    <row r="1053" spans="1:8" x14ac:dyDescent="0.3">
      <c r="A1053" t="s">
        <v>30</v>
      </c>
      <c r="B1053" s="1">
        <v>43101</v>
      </c>
      <c r="C1053" t="s">
        <v>4</v>
      </c>
      <c r="D1053" s="6" t="s">
        <v>9</v>
      </c>
      <c r="E1053" t="s">
        <v>5</v>
      </c>
      <c r="F1053">
        <v>489.6</v>
      </c>
      <c r="G1053" cm="1">
        <f t="array" ref="G1053">SUMPRODUCT(
    ($A$2:$A$1483=A1053) *
    ($B$2:$B$1483=B1053) *
    ($D$2:$D$1483={"0-4","5-9","10-14","15-19"}) *
    ($F$2:$F$1483)
)</f>
        <v>1364.5</v>
      </c>
      <c r="H1053" cm="1">
        <f t="array" ref="H1053">SUMPRODUCT(
    ($A$2:$A$1483=A1053) *
    ($B$2:$B$1483=B1053) *
    ($D$2:$D$1483={"65-69","70-74","75-79","80-84","85+"}) *
    ($F$2:$F$1483)
)</f>
        <v>128.69999999999999</v>
      </c>
    </row>
    <row r="1054" spans="1:8" x14ac:dyDescent="0.3">
      <c r="A1054" t="s">
        <v>30</v>
      </c>
      <c r="B1054" s="1">
        <v>43101</v>
      </c>
      <c r="C1054" t="s">
        <v>4</v>
      </c>
      <c r="D1054" s="6" t="s">
        <v>10</v>
      </c>
      <c r="E1054" t="s">
        <v>5</v>
      </c>
      <c r="F1054">
        <v>370.4</v>
      </c>
      <c r="G1054" cm="1">
        <f t="array" ref="G1054">SUMPRODUCT(
    ($A$2:$A$1483=A1054) *
    ($B$2:$B$1483=B1054) *
    ($D$2:$D$1483={"0-4","5-9","10-14","15-19"}) *
    ($F$2:$F$1483)
)</f>
        <v>1364.5</v>
      </c>
      <c r="H1054" cm="1">
        <f t="array" ref="H1054">SUMPRODUCT(
    ($A$2:$A$1483=A1054) *
    ($B$2:$B$1483=B1054) *
    ($D$2:$D$1483={"65-69","70-74","75-79","80-84","85+"}) *
    ($F$2:$F$1483)
)</f>
        <v>128.69999999999999</v>
      </c>
    </row>
    <row r="1055" spans="1:8" x14ac:dyDescent="0.3">
      <c r="A1055" t="s">
        <v>30</v>
      </c>
      <c r="B1055" s="1">
        <v>43101</v>
      </c>
      <c r="C1055" t="s">
        <v>4</v>
      </c>
      <c r="D1055" s="6" t="s">
        <v>11</v>
      </c>
      <c r="E1055" t="s">
        <v>5</v>
      </c>
      <c r="F1055">
        <v>308.39999999999998</v>
      </c>
      <c r="G1055" cm="1">
        <f t="array" ref="G1055">SUMPRODUCT(
    ($A$2:$A$1483=A1055) *
    ($B$2:$B$1483=B1055) *
    ($D$2:$D$1483={"0-4","5-9","10-14","15-19"}) *
    ($F$2:$F$1483)
)</f>
        <v>1364.5</v>
      </c>
      <c r="H1055" cm="1">
        <f t="array" ref="H1055">SUMPRODUCT(
    ($A$2:$A$1483=A1055) *
    ($B$2:$B$1483=B1055) *
    ($D$2:$D$1483={"65-69","70-74","75-79","80-84","85+"}) *
    ($F$2:$F$1483)
)</f>
        <v>128.69999999999999</v>
      </c>
    </row>
    <row r="1056" spans="1:8" x14ac:dyDescent="0.3">
      <c r="A1056" t="s">
        <v>30</v>
      </c>
      <c r="B1056" s="1">
        <v>43101</v>
      </c>
      <c r="C1056" t="s">
        <v>4</v>
      </c>
      <c r="D1056" s="6" t="s">
        <v>12</v>
      </c>
      <c r="E1056" t="s">
        <v>5</v>
      </c>
      <c r="F1056">
        <v>221.5</v>
      </c>
      <c r="G1056" cm="1">
        <f t="array" ref="G1056">SUMPRODUCT(
    ($A$2:$A$1483=A1056) *
    ($B$2:$B$1483=B1056) *
    ($D$2:$D$1483={"0-4","5-9","10-14","15-19"}) *
    ($F$2:$F$1483)
)</f>
        <v>1364.5</v>
      </c>
      <c r="H1056" cm="1">
        <f t="array" ref="H1056">SUMPRODUCT(
    ($A$2:$A$1483=A1056) *
    ($B$2:$B$1483=B1056) *
    ($D$2:$D$1483={"65-69","70-74","75-79","80-84","85+"}) *
    ($F$2:$F$1483)
)</f>
        <v>128.69999999999999</v>
      </c>
    </row>
    <row r="1057" spans="1:8" x14ac:dyDescent="0.3">
      <c r="A1057" t="s">
        <v>30</v>
      </c>
      <c r="B1057" s="1">
        <v>43101</v>
      </c>
      <c r="C1057" t="s">
        <v>4</v>
      </c>
      <c r="D1057" s="6" t="s">
        <v>13</v>
      </c>
      <c r="E1057" t="s">
        <v>5</v>
      </c>
      <c r="F1057">
        <v>181</v>
      </c>
      <c r="G1057" cm="1">
        <f t="array" ref="G1057">SUMPRODUCT(
    ($A$2:$A$1483=A1057) *
    ($B$2:$B$1483=B1057) *
    ($D$2:$D$1483={"0-4","5-9","10-14","15-19"}) *
    ($F$2:$F$1483)
)</f>
        <v>1364.5</v>
      </c>
      <c r="H1057" cm="1">
        <f t="array" ref="H1057">SUMPRODUCT(
    ($A$2:$A$1483=A1057) *
    ($B$2:$B$1483=B1057) *
    ($D$2:$D$1483={"65-69","70-74","75-79","80-84","85+"}) *
    ($F$2:$F$1483)
)</f>
        <v>128.69999999999999</v>
      </c>
    </row>
    <row r="1058" spans="1:8" x14ac:dyDescent="0.3">
      <c r="A1058" t="s">
        <v>30</v>
      </c>
      <c r="B1058" s="1">
        <v>43101</v>
      </c>
      <c r="C1058" t="s">
        <v>4</v>
      </c>
      <c r="D1058" s="6" t="s">
        <v>14</v>
      </c>
      <c r="E1058" t="s">
        <v>5</v>
      </c>
      <c r="F1058">
        <v>151.4</v>
      </c>
      <c r="G1058" cm="1">
        <f t="array" ref="G1058">SUMPRODUCT(
    ($A$2:$A$1483=A1058) *
    ($B$2:$B$1483=B1058) *
    ($D$2:$D$1483={"0-4","5-9","10-14","15-19"}) *
    ($F$2:$F$1483)
)</f>
        <v>1364.5</v>
      </c>
      <c r="H1058" cm="1">
        <f t="array" ref="H1058">SUMPRODUCT(
    ($A$2:$A$1483=A1058) *
    ($B$2:$B$1483=B1058) *
    ($D$2:$D$1483={"65-69","70-74","75-79","80-84","85+"}) *
    ($F$2:$F$1483)
)</f>
        <v>128.69999999999999</v>
      </c>
    </row>
    <row r="1059" spans="1:8" x14ac:dyDescent="0.3">
      <c r="A1059" t="s">
        <v>30</v>
      </c>
      <c r="B1059" s="1">
        <v>43101</v>
      </c>
      <c r="C1059" t="s">
        <v>4</v>
      </c>
      <c r="D1059" s="6" t="s">
        <v>15</v>
      </c>
      <c r="E1059" t="s">
        <v>5</v>
      </c>
      <c r="F1059">
        <v>121.8</v>
      </c>
      <c r="G1059" cm="1">
        <f t="array" ref="G1059">SUMPRODUCT(
    ($A$2:$A$1483=A1059) *
    ($B$2:$B$1483=B1059) *
    ($D$2:$D$1483={"0-4","5-9","10-14","15-19"}) *
    ($F$2:$F$1483)
)</f>
        <v>1364.5</v>
      </c>
      <c r="H1059" cm="1">
        <f t="array" ref="H1059">SUMPRODUCT(
    ($A$2:$A$1483=A1059) *
    ($B$2:$B$1483=B1059) *
    ($D$2:$D$1483={"65-69","70-74","75-79","80-84","85+"}) *
    ($F$2:$F$1483)
)</f>
        <v>128.69999999999999</v>
      </c>
    </row>
    <row r="1060" spans="1:8" x14ac:dyDescent="0.3">
      <c r="A1060" t="s">
        <v>30</v>
      </c>
      <c r="B1060" s="1">
        <v>43101</v>
      </c>
      <c r="C1060" t="s">
        <v>4</v>
      </c>
      <c r="D1060" s="6" t="s">
        <v>16</v>
      </c>
      <c r="E1060" t="s">
        <v>5</v>
      </c>
      <c r="F1060">
        <v>88</v>
      </c>
      <c r="G1060" cm="1">
        <f t="array" ref="G1060">SUMPRODUCT(
    ($A$2:$A$1483=A1060) *
    ($B$2:$B$1483=B1060) *
    ($D$2:$D$1483={"0-4","5-9","10-14","15-19"}) *
    ($F$2:$F$1483)
)</f>
        <v>1364.5</v>
      </c>
      <c r="H1060" cm="1">
        <f t="array" ref="H1060">SUMPRODUCT(
    ($A$2:$A$1483=A1060) *
    ($B$2:$B$1483=B1060) *
    ($D$2:$D$1483={"65-69","70-74","75-79","80-84","85+"}) *
    ($F$2:$F$1483)
)</f>
        <v>128.69999999999999</v>
      </c>
    </row>
    <row r="1061" spans="1:8" hidden="1" x14ac:dyDescent="0.3">
      <c r="A1061" t="s">
        <v>30</v>
      </c>
      <c r="B1061" s="1">
        <v>43101</v>
      </c>
      <c r="C1061" t="s">
        <v>4</v>
      </c>
      <c r="D1061" s="6" t="s">
        <v>17</v>
      </c>
      <c r="E1061" t="s">
        <v>5</v>
      </c>
      <c r="F1061">
        <v>54.2</v>
      </c>
      <c r="G1061" cm="1">
        <f t="array" ref="G1061">SUMPRODUCT(
    ($A$2:$A$1483=A1061) *
    ($B$2:$B$1483=B1061) *
    ($D$2:$D$1483={"0-4","5-9","10-14","15-19"}) *
    ($F$2:$F$1483)
)</f>
        <v>1364.5</v>
      </c>
      <c r="H1061" cm="1">
        <f t="array" ref="H1061">SUMPRODUCT(
    ($A$2:$A$1483=A1061) *
    ($B$2:$B$1483=B1061) *
    ($D$2:$D$1483={"65-69","70-74","75-79","80-84","85+"}) *
    ($F$2:$F$1483)
)</f>
        <v>128.69999999999999</v>
      </c>
    </row>
    <row r="1062" spans="1:8" hidden="1" x14ac:dyDescent="0.3">
      <c r="A1062" t="s">
        <v>30</v>
      </c>
      <c r="B1062" s="1">
        <v>43101</v>
      </c>
      <c r="C1062" t="s">
        <v>4</v>
      </c>
      <c r="D1062" s="6" t="s">
        <v>18</v>
      </c>
      <c r="E1062" t="s">
        <v>5</v>
      </c>
      <c r="F1062">
        <v>33.4</v>
      </c>
      <c r="G1062" cm="1">
        <f t="array" ref="G1062">SUMPRODUCT(
    ($A$2:$A$1483=A1062) *
    ($B$2:$B$1483=B1062) *
    ($D$2:$D$1483={"0-4","5-9","10-14","15-19"}) *
    ($F$2:$F$1483)
)</f>
        <v>1364.5</v>
      </c>
      <c r="H1062" cm="1">
        <f t="array" ref="H1062">SUMPRODUCT(
    ($A$2:$A$1483=A1062) *
    ($B$2:$B$1483=B1062) *
    ($D$2:$D$1483={"65-69","70-74","75-79","80-84","85+"}) *
    ($F$2:$F$1483)
)</f>
        <v>128.69999999999999</v>
      </c>
    </row>
    <row r="1063" spans="1:8" hidden="1" x14ac:dyDescent="0.3">
      <c r="A1063" t="s">
        <v>30</v>
      </c>
      <c r="B1063" s="1">
        <v>43101</v>
      </c>
      <c r="C1063" t="s">
        <v>4</v>
      </c>
      <c r="D1063" s="6" t="s">
        <v>19</v>
      </c>
      <c r="E1063" t="s">
        <v>5</v>
      </c>
      <c r="F1063">
        <v>21.2</v>
      </c>
      <c r="G1063" cm="1">
        <f t="array" ref="G1063">SUMPRODUCT(
    ($A$2:$A$1483=A1063) *
    ($B$2:$B$1483=B1063) *
    ($D$2:$D$1483={"0-4","5-9","10-14","15-19"}) *
    ($F$2:$F$1483)
)</f>
        <v>1364.5</v>
      </c>
      <c r="H1063" cm="1">
        <f t="array" ref="H1063">SUMPRODUCT(
    ($A$2:$A$1483=A1063) *
    ($B$2:$B$1483=B1063) *
    ($D$2:$D$1483={"65-69","70-74","75-79","80-84","85+"}) *
    ($F$2:$F$1483)
)</f>
        <v>128.69999999999999</v>
      </c>
    </row>
    <row r="1064" spans="1:8" hidden="1" x14ac:dyDescent="0.3">
      <c r="A1064" t="s">
        <v>30</v>
      </c>
      <c r="B1064" s="1">
        <v>43101</v>
      </c>
      <c r="C1064" t="s">
        <v>4</v>
      </c>
      <c r="D1064" s="6" t="s">
        <v>20</v>
      </c>
      <c r="E1064" t="s">
        <v>5</v>
      </c>
      <c r="F1064">
        <v>10.9</v>
      </c>
      <c r="G1064" cm="1">
        <f t="array" ref="G1064">SUMPRODUCT(
    ($A$2:$A$1483=A1064) *
    ($B$2:$B$1483=B1064) *
    ($D$2:$D$1483={"0-4","5-9","10-14","15-19"}) *
    ($F$2:$F$1483)
)</f>
        <v>1364.5</v>
      </c>
      <c r="H1064" cm="1">
        <f t="array" ref="H1064">SUMPRODUCT(
    ($A$2:$A$1483=A1064) *
    ($B$2:$B$1483=B1064) *
    ($D$2:$D$1483={"65-69","70-74","75-79","80-84","85+"}) *
    ($F$2:$F$1483)
)</f>
        <v>128.69999999999999</v>
      </c>
    </row>
    <row r="1065" spans="1:8" hidden="1" x14ac:dyDescent="0.3">
      <c r="A1065" t="s">
        <v>30</v>
      </c>
      <c r="B1065" s="1">
        <v>43101</v>
      </c>
      <c r="C1065" t="s">
        <v>4</v>
      </c>
      <c r="D1065" s="6" t="s">
        <v>21</v>
      </c>
      <c r="E1065" t="s">
        <v>5</v>
      </c>
      <c r="F1065">
        <v>9</v>
      </c>
      <c r="G1065" cm="1">
        <f t="array" ref="G1065">SUMPRODUCT(
    ($A$2:$A$1483=A1065) *
    ($B$2:$B$1483=B1065) *
    ($D$2:$D$1483={"0-4","5-9","10-14","15-19"}) *
    ($F$2:$F$1483)
)</f>
        <v>1364.5</v>
      </c>
      <c r="H1065" cm="1">
        <f t="array" ref="H1065">SUMPRODUCT(
    ($A$2:$A$1483=A1065) *
    ($B$2:$B$1483=B1065) *
    ($D$2:$D$1483={"65-69","70-74","75-79","80-84","85+"}) *
    ($F$2:$F$1483)
)</f>
        <v>128.69999999999999</v>
      </c>
    </row>
    <row r="1066" spans="1:8" x14ac:dyDescent="0.3">
      <c r="A1066" t="s">
        <v>30</v>
      </c>
      <c r="B1066" s="1">
        <v>43466</v>
      </c>
      <c r="C1066" t="s">
        <v>4</v>
      </c>
      <c r="D1066" s="6" t="s">
        <v>5</v>
      </c>
      <c r="E1066" t="s">
        <v>5</v>
      </c>
      <c r="F1066">
        <v>3904.4</v>
      </c>
      <c r="G1066" cm="1">
        <f t="array" ref="G1066">SUMPRODUCT(
    ($A$2:$A$1483=A1066) *
    ($B$2:$B$1483=B1066) *
    ($D$2:$D$1483={"0-4","5-9","10-14","15-19"}) *
    ($F$2:$F$1483)
)</f>
        <v>1350.5</v>
      </c>
      <c r="H1066" cm="1">
        <f t="array" ref="H1066">SUMPRODUCT(
    ($A$2:$A$1483=A1066) *
    ($B$2:$B$1483=B1066) *
    ($D$2:$D$1483={"65-69","70-74","75-79","80-84","85+"}) *
    ($F$2:$F$1483)
)</f>
        <v>134.6</v>
      </c>
    </row>
    <row r="1067" spans="1:8" hidden="1" x14ac:dyDescent="0.3">
      <c r="A1067" t="s">
        <v>30</v>
      </c>
      <c r="B1067" s="1">
        <v>43466</v>
      </c>
      <c r="C1067" t="s">
        <v>4</v>
      </c>
      <c r="D1067" s="6" t="s">
        <v>6</v>
      </c>
      <c r="E1067" t="s">
        <v>5</v>
      </c>
      <c r="F1067">
        <v>299</v>
      </c>
      <c r="G1067" cm="1">
        <f t="array" ref="G1067">SUMPRODUCT(
    ($A$2:$A$1483=A1067) *
    ($B$2:$B$1483=B1067) *
    ($D$2:$D$1483={"0-4","5-9","10-14","15-19"}) *
    ($F$2:$F$1483)
)</f>
        <v>1350.5</v>
      </c>
      <c r="H1067" cm="1">
        <f t="array" ref="H1067">SUMPRODUCT(
    ($A$2:$A$1483=A1067) *
    ($B$2:$B$1483=B1067) *
    ($D$2:$D$1483={"65-69","70-74","75-79","80-84","85+"}) *
    ($F$2:$F$1483)
)</f>
        <v>134.6</v>
      </c>
    </row>
    <row r="1068" spans="1:8" hidden="1" x14ac:dyDescent="0.3">
      <c r="A1068" t="s">
        <v>30</v>
      </c>
      <c r="B1068" s="1">
        <v>43466</v>
      </c>
      <c r="C1068" t="s">
        <v>4</v>
      </c>
      <c r="D1068" s="6" t="s">
        <v>40</v>
      </c>
      <c r="E1068" t="s">
        <v>5</v>
      </c>
      <c r="F1068">
        <v>301.5</v>
      </c>
      <c r="G1068" cm="1">
        <f t="array" ref="G1068">SUMPRODUCT(
    ($A$2:$A$1483=A1068) *
    ($B$2:$B$1483=B1068) *
    ($D$2:$D$1483={"0-4","5-9","10-14","15-19"}) *
    ($F$2:$F$1483)
)</f>
        <v>1350.5</v>
      </c>
      <c r="H1068" cm="1">
        <f t="array" ref="H1068">SUMPRODUCT(
    ($A$2:$A$1483=A1068) *
    ($B$2:$B$1483=B1068) *
    ($D$2:$D$1483={"65-69","70-74","75-79","80-84","85+"}) *
    ($F$2:$F$1483)
)</f>
        <v>134.6</v>
      </c>
    </row>
    <row r="1069" spans="1:8" hidden="1" x14ac:dyDescent="0.3">
      <c r="A1069" t="s">
        <v>30</v>
      </c>
      <c r="B1069" s="1">
        <v>43466</v>
      </c>
      <c r="C1069" t="s">
        <v>4</v>
      </c>
      <c r="D1069" s="6" t="s">
        <v>39</v>
      </c>
      <c r="E1069" t="s">
        <v>5</v>
      </c>
      <c r="F1069">
        <v>311.3</v>
      </c>
      <c r="G1069" cm="1">
        <f t="array" ref="G1069">SUMPRODUCT(
    ($A$2:$A$1483=A1069) *
    ($B$2:$B$1483=B1069) *
    ($D$2:$D$1483={"0-4","5-9","10-14","15-19"}) *
    ($F$2:$F$1483)
)</f>
        <v>1350.5</v>
      </c>
      <c r="H1069" cm="1">
        <f t="array" ref="H1069">SUMPRODUCT(
    ($A$2:$A$1483=A1069) *
    ($B$2:$B$1483=B1069) *
    ($D$2:$D$1483={"65-69","70-74","75-79","80-84","85+"}) *
    ($F$2:$F$1483)
)</f>
        <v>134.6</v>
      </c>
    </row>
    <row r="1070" spans="1:8" hidden="1" x14ac:dyDescent="0.3">
      <c r="A1070" t="s">
        <v>30</v>
      </c>
      <c r="B1070" s="1">
        <v>43466</v>
      </c>
      <c r="C1070" t="s">
        <v>4</v>
      </c>
      <c r="D1070" s="6" t="s">
        <v>7</v>
      </c>
      <c r="E1070" t="s">
        <v>5</v>
      </c>
      <c r="F1070">
        <v>438.7</v>
      </c>
      <c r="G1070" cm="1">
        <f t="array" ref="G1070">SUMPRODUCT(
    ($A$2:$A$1483=A1070) *
    ($B$2:$B$1483=B1070) *
    ($D$2:$D$1483={"0-4","5-9","10-14","15-19"}) *
    ($F$2:$F$1483)
)</f>
        <v>1350.5</v>
      </c>
      <c r="H1070" cm="1">
        <f t="array" ref="H1070">SUMPRODUCT(
    ($A$2:$A$1483=A1070) *
    ($B$2:$B$1483=B1070) *
    ($D$2:$D$1483={"65-69","70-74","75-79","80-84","85+"}) *
    ($F$2:$F$1483)
)</f>
        <v>134.6</v>
      </c>
    </row>
    <row r="1071" spans="1:8" x14ac:dyDescent="0.3">
      <c r="A1071" t="s">
        <v>30</v>
      </c>
      <c r="B1071" s="1">
        <v>43466</v>
      </c>
      <c r="C1071" t="s">
        <v>4</v>
      </c>
      <c r="D1071" s="6" t="s">
        <v>8</v>
      </c>
      <c r="E1071" t="s">
        <v>5</v>
      </c>
      <c r="F1071">
        <v>465.2</v>
      </c>
      <c r="G1071" cm="1">
        <f t="array" ref="G1071">SUMPRODUCT(
    ($A$2:$A$1483=A1071) *
    ($B$2:$B$1483=B1071) *
    ($D$2:$D$1483={"0-4","5-9","10-14","15-19"}) *
    ($F$2:$F$1483)
)</f>
        <v>1350.5</v>
      </c>
      <c r="H1071" cm="1">
        <f t="array" ref="H1071">SUMPRODUCT(
    ($A$2:$A$1483=A1071) *
    ($B$2:$B$1483=B1071) *
    ($D$2:$D$1483={"65-69","70-74","75-79","80-84","85+"}) *
    ($F$2:$F$1483)
)</f>
        <v>134.6</v>
      </c>
    </row>
    <row r="1072" spans="1:8" x14ac:dyDescent="0.3">
      <c r="A1072" t="s">
        <v>30</v>
      </c>
      <c r="B1072" s="1">
        <v>43466</v>
      </c>
      <c r="C1072" t="s">
        <v>4</v>
      </c>
      <c r="D1072" s="6" t="s">
        <v>9</v>
      </c>
      <c r="E1072" t="s">
        <v>5</v>
      </c>
      <c r="F1072">
        <v>490.4</v>
      </c>
      <c r="G1072" cm="1">
        <f t="array" ref="G1072">SUMPRODUCT(
    ($A$2:$A$1483=A1072) *
    ($B$2:$B$1483=B1072) *
    ($D$2:$D$1483={"0-4","5-9","10-14","15-19"}) *
    ($F$2:$F$1483)
)</f>
        <v>1350.5</v>
      </c>
      <c r="H1072" cm="1">
        <f t="array" ref="H1072">SUMPRODUCT(
    ($A$2:$A$1483=A1072) *
    ($B$2:$B$1483=B1072) *
    ($D$2:$D$1483={"65-69","70-74","75-79","80-84","85+"}) *
    ($F$2:$F$1483)
)</f>
        <v>134.6</v>
      </c>
    </row>
    <row r="1073" spans="1:8" x14ac:dyDescent="0.3">
      <c r="A1073" t="s">
        <v>30</v>
      </c>
      <c r="B1073" s="1">
        <v>43466</v>
      </c>
      <c r="C1073" t="s">
        <v>4</v>
      </c>
      <c r="D1073" s="6" t="s">
        <v>10</v>
      </c>
      <c r="E1073" t="s">
        <v>5</v>
      </c>
      <c r="F1073">
        <v>368.7</v>
      </c>
      <c r="G1073" cm="1">
        <f t="array" ref="G1073">SUMPRODUCT(
    ($A$2:$A$1483=A1073) *
    ($B$2:$B$1483=B1073) *
    ($D$2:$D$1483={"0-4","5-9","10-14","15-19"}) *
    ($F$2:$F$1483)
)</f>
        <v>1350.5</v>
      </c>
      <c r="H1073" cm="1">
        <f t="array" ref="H1073">SUMPRODUCT(
    ($A$2:$A$1483=A1073) *
    ($B$2:$B$1483=B1073) *
    ($D$2:$D$1483={"65-69","70-74","75-79","80-84","85+"}) *
    ($F$2:$F$1483)
)</f>
        <v>134.6</v>
      </c>
    </row>
    <row r="1074" spans="1:8" x14ac:dyDescent="0.3">
      <c r="A1074" t="s">
        <v>30</v>
      </c>
      <c r="B1074" s="1">
        <v>43466</v>
      </c>
      <c r="C1074" t="s">
        <v>4</v>
      </c>
      <c r="D1074" s="6" t="s">
        <v>11</v>
      </c>
      <c r="E1074" t="s">
        <v>5</v>
      </c>
      <c r="F1074">
        <v>318.5</v>
      </c>
      <c r="G1074" cm="1">
        <f t="array" ref="G1074">SUMPRODUCT(
    ($A$2:$A$1483=A1074) *
    ($B$2:$B$1483=B1074) *
    ($D$2:$D$1483={"0-4","5-9","10-14","15-19"}) *
    ($F$2:$F$1483)
)</f>
        <v>1350.5</v>
      </c>
      <c r="H1074" cm="1">
        <f t="array" ref="H1074">SUMPRODUCT(
    ($A$2:$A$1483=A1074) *
    ($B$2:$B$1483=B1074) *
    ($D$2:$D$1483={"65-69","70-74","75-79","80-84","85+"}) *
    ($F$2:$F$1483)
)</f>
        <v>134.6</v>
      </c>
    </row>
    <row r="1075" spans="1:8" x14ac:dyDescent="0.3">
      <c r="A1075" t="s">
        <v>30</v>
      </c>
      <c r="B1075" s="1">
        <v>43466</v>
      </c>
      <c r="C1075" t="s">
        <v>4</v>
      </c>
      <c r="D1075" s="6" t="s">
        <v>12</v>
      </c>
      <c r="E1075" t="s">
        <v>5</v>
      </c>
      <c r="F1075">
        <v>224.6</v>
      </c>
      <c r="G1075" cm="1">
        <f t="array" ref="G1075">SUMPRODUCT(
    ($A$2:$A$1483=A1075) *
    ($B$2:$B$1483=B1075) *
    ($D$2:$D$1483={"0-4","5-9","10-14","15-19"}) *
    ($F$2:$F$1483)
)</f>
        <v>1350.5</v>
      </c>
      <c r="H1075" cm="1">
        <f t="array" ref="H1075">SUMPRODUCT(
    ($A$2:$A$1483=A1075) *
    ($B$2:$B$1483=B1075) *
    ($D$2:$D$1483={"65-69","70-74","75-79","80-84","85+"}) *
    ($F$2:$F$1483)
)</f>
        <v>134.6</v>
      </c>
    </row>
    <row r="1076" spans="1:8" x14ac:dyDescent="0.3">
      <c r="A1076" t="s">
        <v>30</v>
      </c>
      <c r="B1076" s="1">
        <v>43466</v>
      </c>
      <c r="C1076" t="s">
        <v>4</v>
      </c>
      <c r="D1076" s="6" t="s">
        <v>13</v>
      </c>
      <c r="E1076" t="s">
        <v>5</v>
      </c>
      <c r="F1076">
        <v>182.1</v>
      </c>
      <c r="G1076" cm="1">
        <f t="array" ref="G1076">SUMPRODUCT(
    ($A$2:$A$1483=A1076) *
    ($B$2:$B$1483=B1076) *
    ($D$2:$D$1483={"0-4","5-9","10-14","15-19"}) *
    ($F$2:$F$1483)
)</f>
        <v>1350.5</v>
      </c>
      <c r="H1076" cm="1">
        <f t="array" ref="H1076">SUMPRODUCT(
    ($A$2:$A$1483=A1076) *
    ($B$2:$B$1483=B1076) *
    ($D$2:$D$1483={"65-69","70-74","75-79","80-84","85+"}) *
    ($F$2:$F$1483)
)</f>
        <v>134.6</v>
      </c>
    </row>
    <row r="1077" spans="1:8" x14ac:dyDescent="0.3">
      <c r="A1077" t="s">
        <v>30</v>
      </c>
      <c r="B1077" s="1">
        <v>43466</v>
      </c>
      <c r="C1077" t="s">
        <v>4</v>
      </c>
      <c r="D1077" s="6" t="s">
        <v>14</v>
      </c>
      <c r="E1077" t="s">
        <v>5</v>
      </c>
      <c r="F1077">
        <v>152.1</v>
      </c>
      <c r="G1077" cm="1">
        <f t="array" ref="G1077">SUMPRODUCT(
    ($A$2:$A$1483=A1077) *
    ($B$2:$B$1483=B1077) *
    ($D$2:$D$1483={"0-4","5-9","10-14","15-19"}) *
    ($F$2:$F$1483)
)</f>
        <v>1350.5</v>
      </c>
      <c r="H1077" cm="1">
        <f t="array" ref="H1077">SUMPRODUCT(
    ($A$2:$A$1483=A1077) *
    ($B$2:$B$1483=B1077) *
    ($D$2:$D$1483={"65-69","70-74","75-79","80-84","85+"}) *
    ($F$2:$F$1483)
)</f>
        <v>134.6</v>
      </c>
    </row>
    <row r="1078" spans="1:8" x14ac:dyDescent="0.3">
      <c r="A1078" t="s">
        <v>30</v>
      </c>
      <c r="B1078" s="1">
        <v>43466</v>
      </c>
      <c r="C1078" t="s">
        <v>4</v>
      </c>
      <c r="D1078" s="6" t="s">
        <v>15</v>
      </c>
      <c r="E1078" t="s">
        <v>5</v>
      </c>
      <c r="F1078">
        <v>124.6</v>
      </c>
      <c r="G1078" cm="1">
        <f t="array" ref="G1078">SUMPRODUCT(
    ($A$2:$A$1483=A1078) *
    ($B$2:$B$1483=B1078) *
    ($D$2:$D$1483={"0-4","5-9","10-14","15-19"}) *
    ($F$2:$F$1483)
)</f>
        <v>1350.5</v>
      </c>
      <c r="H1078" cm="1">
        <f t="array" ref="H1078">SUMPRODUCT(
    ($A$2:$A$1483=A1078) *
    ($B$2:$B$1483=B1078) *
    ($D$2:$D$1483={"65-69","70-74","75-79","80-84","85+"}) *
    ($F$2:$F$1483)
)</f>
        <v>134.6</v>
      </c>
    </row>
    <row r="1079" spans="1:8" x14ac:dyDescent="0.3">
      <c r="A1079" t="s">
        <v>30</v>
      </c>
      <c r="B1079" s="1">
        <v>43466</v>
      </c>
      <c r="C1079" t="s">
        <v>4</v>
      </c>
      <c r="D1079" s="6" t="s">
        <v>16</v>
      </c>
      <c r="E1079" t="s">
        <v>5</v>
      </c>
      <c r="F1079">
        <v>93.2</v>
      </c>
      <c r="G1079" cm="1">
        <f t="array" ref="G1079">SUMPRODUCT(
    ($A$2:$A$1483=A1079) *
    ($B$2:$B$1483=B1079) *
    ($D$2:$D$1483={"0-4","5-9","10-14","15-19"}) *
    ($F$2:$F$1483)
)</f>
        <v>1350.5</v>
      </c>
      <c r="H1079" cm="1">
        <f t="array" ref="H1079">SUMPRODUCT(
    ($A$2:$A$1483=A1079) *
    ($B$2:$B$1483=B1079) *
    ($D$2:$D$1483={"65-69","70-74","75-79","80-84","85+"}) *
    ($F$2:$F$1483)
)</f>
        <v>134.6</v>
      </c>
    </row>
    <row r="1080" spans="1:8" hidden="1" x14ac:dyDescent="0.3">
      <c r="A1080" t="s">
        <v>30</v>
      </c>
      <c r="B1080" s="1">
        <v>43466</v>
      </c>
      <c r="C1080" t="s">
        <v>4</v>
      </c>
      <c r="D1080" s="6" t="s">
        <v>17</v>
      </c>
      <c r="E1080" t="s">
        <v>5</v>
      </c>
      <c r="F1080">
        <v>58.1</v>
      </c>
      <c r="G1080" cm="1">
        <f t="array" ref="G1080">SUMPRODUCT(
    ($A$2:$A$1483=A1080) *
    ($B$2:$B$1483=B1080) *
    ($D$2:$D$1483={"0-4","5-9","10-14","15-19"}) *
    ($F$2:$F$1483)
)</f>
        <v>1350.5</v>
      </c>
      <c r="H1080" cm="1">
        <f t="array" ref="H1080">SUMPRODUCT(
    ($A$2:$A$1483=A1080) *
    ($B$2:$B$1483=B1080) *
    ($D$2:$D$1483={"65-69","70-74","75-79","80-84","85+"}) *
    ($F$2:$F$1483)
)</f>
        <v>134.6</v>
      </c>
    </row>
    <row r="1081" spans="1:8" hidden="1" x14ac:dyDescent="0.3">
      <c r="A1081" t="s">
        <v>30</v>
      </c>
      <c r="B1081" s="1">
        <v>43466</v>
      </c>
      <c r="C1081" t="s">
        <v>4</v>
      </c>
      <c r="D1081" s="6" t="s">
        <v>18</v>
      </c>
      <c r="E1081" t="s">
        <v>5</v>
      </c>
      <c r="F1081">
        <v>34.5</v>
      </c>
      <c r="G1081" cm="1">
        <f t="array" ref="G1081">SUMPRODUCT(
    ($A$2:$A$1483=A1081) *
    ($B$2:$B$1483=B1081) *
    ($D$2:$D$1483={"0-4","5-9","10-14","15-19"}) *
    ($F$2:$F$1483)
)</f>
        <v>1350.5</v>
      </c>
      <c r="H1081" cm="1">
        <f t="array" ref="H1081">SUMPRODUCT(
    ($A$2:$A$1483=A1081) *
    ($B$2:$B$1483=B1081) *
    ($D$2:$D$1483={"65-69","70-74","75-79","80-84","85+"}) *
    ($F$2:$F$1483)
)</f>
        <v>134.6</v>
      </c>
    </row>
    <row r="1082" spans="1:8" hidden="1" x14ac:dyDescent="0.3">
      <c r="A1082" t="s">
        <v>30</v>
      </c>
      <c r="B1082" s="1">
        <v>43466</v>
      </c>
      <c r="C1082" t="s">
        <v>4</v>
      </c>
      <c r="D1082" s="6" t="s">
        <v>19</v>
      </c>
      <c r="E1082" t="s">
        <v>5</v>
      </c>
      <c r="F1082">
        <v>21.8</v>
      </c>
      <c r="G1082" cm="1">
        <f t="array" ref="G1082">SUMPRODUCT(
    ($A$2:$A$1483=A1082) *
    ($B$2:$B$1483=B1082) *
    ($D$2:$D$1483={"0-4","5-9","10-14","15-19"}) *
    ($F$2:$F$1483)
)</f>
        <v>1350.5</v>
      </c>
      <c r="H1082" cm="1">
        <f t="array" ref="H1082">SUMPRODUCT(
    ($A$2:$A$1483=A1082) *
    ($B$2:$B$1483=B1082) *
    ($D$2:$D$1483={"65-69","70-74","75-79","80-84","85+"}) *
    ($F$2:$F$1483)
)</f>
        <v>134.6</v>
      </c>
    </row>
    <row r="1083" spans="1:8" hidden="1" x14ac:dyDescent="0.3">
      <c r="A1083" t="s">
        <v>30</v>
      </c>
      <c r="B1083" s="1">
        <v>43466</v>
      </c>
      <c r="C1083" t="s">
        <v>4</v>
      </c>
      <c r="D1083" s="6" t="s">
        <v>20</v>
      </c>
      <c r="E1083" t="s">
        <v>5</v>
      </c>
      <c r="F1083">
        <v>11.4</v>
      </c>
      <c r="G1083" cm="1">
        <f t="array" ref="G1083">SUMPRODUCT(
    ($A$2:$A$1483=A1083) *
    ($B$2:$B$1483=B1083) *
    ($D$2:$D$1483={"0-4","5-9","10-14","15-19"}) *
    ($F$2:$F$1483)
)</f>
        <v>1350.5</v>
      </c>
      <c r="H1083" cm="1">
        <f t="array" ref="H1083">SUMPRODUCT(
    ($A$2:$A$1483=A1083) *
    ($B$2:$B$1483=B1083) *
    ($D$2:$D$1483={"65-69","70-74","75-79","80-84","85+"}) *
    ($F$2:$F$1483)
)</f>
        <v>134.6</v>
      </c>
    </row>
    <row r="1084" spans="1:8" hidden="1" x14ac:dyDescent="0.3">
      <c r="A1084" t="s">
        <v>30</v>
      </c>
      <c r="B1084" s="1">
        <v>43466</v>
      </c>
      <c r="C1084" t="s">
        <v>4</v>
      </c>
      <c r="D1084" s="6" t="s">
        <v>21</v>
      </c>
      <c r="E1084" t="s">
        <v>5</v>
      </c>
      <c r="F1084">
        <v>8.8000000000000007</v>
      </c>
      <c r="G1084" cm="1">
        <f t="array" ref="G1084">SUMPRODUCT(
    ($A$2:$A$1483=A1084) *
    ($B$2:$B$1483=B1084) *
    ($D$2:$D$1483={"0-4","5-9","10-14","15-19"}) *
    ($F$2:$F$1483)
)</f>
        <v>1350.5</v>
      </c>
      <c r="H1084" cm="1">
        <f t="array" ref="H1084">SUMPRODUCT(
    ($A$2:$A$1483=A1084) *
    ($B$2:$B$1483=B1084) *
    ($D$2:$D$1483={"65-69","70-74","75-79","80-84","85+"}) *
    ($F$2:$F$1483)
)</f>
        <v>134.6</v>
      </c>
    </row>
    <row r="1085" spans="1:8" x14ac:dyDescent="0.3">
      <c r="A1085" t="s">
        <v>30</v>
      </c>
      <c r="B1085" s="1">
        <v>43831</v>
      </c>
      <c r="C1085" t="s">
        <v>4</v>
      </c>
      <c r="D1085" s="6" t="s">
        <v>5</v>
      </c>
      <c r="E1085" t="s">
        <v>5</v>
      </c>
      <c r="F1085">
        <v>3418.8</v>
      </c>
      <c r="G1085" cm="1">
        <f t="array" ref="G1085">SUMPRODUCT(
    ($A$2:$A$1483=A1085) *
    ($B$2:$B$1483=B1085) *
    ($D$2:$D$1483={"0-4","5-9","10-14","15-19"}) *
    ($F$2:$F$1483)
)</f>
        <v>1258.5</v>
      </c>
      <c r="H1085" cm="1">
        <f t="array" ref="H1085">SUMPRODUCT(
    ($A$2:$A$1483=A1085) *
    ($B$2:$B$1483=B1085) *
    ($D$2:$D$1483={"65-69","70-74","75-79","80-84","85+"}) *
    ($F$2:$F$1483)
)</f>
        <v>192</v>
      </c>
    </row>
    <row r="1086" spans="1:8" hidden="1" x14ac:dyDescent="0.3">
      <c r="A1086" t="s">
        <v>30</v>
      </c>
      <c r="B1086" s="1">
        <v>43831</v>
      </c>
      <c r="C1086" t="s">
        <v>4</v>
      </c>
      <c r="D1086" s="6" t="s">
        <v>6</v>
      </c>
      <c r="E1086" t="s">
        <v>5</v>
      </c>
      <c r="F1086">
        <v>291.2</v>
      </c>
      <c r="G1086" cm="1">
        <f t="array" ref="G1086">SUMPRODUCT(
    ($A$2:$A$1483=A1086) *
    ($B$2:$B$1483=B1086) *
    ($D$2:$D$1483={"0-4","5-9","10-14","15-19"}) *
    ($F$2:$F$1483)
)</f>
        <v>1258.5</v>
      </c>
      <c r="H1086" cm="1">
        <f t="array" ref="H1086">SUMPRODUCT(
    ($A$2:$A$1483=A1086) *
    ($B$2:$B$1483=B1086) *
    ($D$2:$D$1483={"65-69","70-74","75-79","80-84","85+"}) *
    ($F$2:$F$1483)
)</f>
        <v>192</v>
      </c>
    </row>
    <row r="1087" spans="1:8" hidden="1" x14ac:dyDescent="0.3">
      <c r="A1087" t="s">
        <v>30</v>
      </c>
      <c r="B1087" s="1">
        <v>43831</v>
      </c>
      <c r="C1087" t="s">
        <v>4</v>
      </c>
      <c r="D1087" s="6" t="s">
        <v>40</v>
      </c>
      <c r="E1087" t="s">
        <v>5</v>
      </c>
      <c r="F1087">
        <v>280.8</v>
      </c>
      <c r="G1087" cm="1">
        <f t="array" ref="G1087">SUMPRODUCT(
    ($A$2:$A$1483=A1087) *
    ($B$2:$B$1483=B1087) *
    ($D$2:$D$1483={"0-4","5-9","10-14","15-19"}) *
    ($F$2:$F$1483)
)</f>
        <v>1258.5</v>
      </c>
      <c r="H1087" cm="1">
        <f t="array" ref="H1087">SUMPRODUCT(
    ($A$2:$A$1483=A1087) *
    ($B$2:$B$1483=B1087) *
    ($D$2:$D$1483={"65-69","70-74","75-79","80-84","85+"}) *
    ($F$2:$F$1483)
)</f>
        <v>192</v>
      </c>
    </row>
    <row r="1088" spans="1:8" hidden="1" x14ac:dyDescent="0.3">
      <c r="A1088" t="s">
        <v>30</v>
      </c>
      <c r="B1088" s="1">
        <v>43831</v>
      </c>
      <c r="C1088" t="s">
        <v>4</v>
      </c>
      <c r="D1088" s="6" t="s">
        <v>39</v>
      </c>
      <c r="E1088" t="s">
        <v>5</v>
      </c>
      <c r="F1088">
        <v>335.1</v>
      </c>
      <c r="G1088" cm="1">
        <f t="array" ref="G1088">SUMPRODUCT(
    ($A$2:$A$1483=A1088) *
    ($B$2:$B$1483=B1088) *
    ($D$2:$D$1483={"0-4","5-9","10-14","15-19"}) *
    ($F$2:$F$1483)
)</f>
        <v>1258.5</v>
      </c>
      <c r="H1088" cm="1">
        <f t="array" ref="H1088">SUMPRODUCT(
    ($A$2:$A$1483=A1088) *
    ($B$2:$B$1483=B1088) *
    ($D$2:$D$1483={"65-69","70-74","75-79","80-84","85+"}) *
    ($F$2:$F$1483)
)</f>
        <v>192</v>
      </c>
    </row>
    <row r="1089" spans="1:8" hidden="1" x14ac:dyDescent="0.3">
      <c r="A1089" t="s">
        <v>30</v>
      </c>
      <c r="B1089" s="1">
        <v>43831</v>
      </c>
      <c r="C1089" t="s">
        <v>4</v>
      </c>
      <c r="D1089" s="6" t="s">
        <v>7</v>
      </c>
      <c r="E1089" t="s">
        <v>5</v>
      </c>
      <c r="F1089">
        <v>351.4</v>
      </c>
      <c r="G1089" cm="1">
        <f t="array" ref="G1089">SUMPRODUCT(
    ($A$2:$A$1483=A1089) *
    ($B$2:$B$1483=B1089) *
    ($D$2:$D$1483={"0-4","5-9","10-14","15-19"}) *
    ($F$2:$F$1483)
)</f>
        <v>1258.5</v>
      </c>
      <c r="H1089" cm="1">
        <f t="array" ref="H1089">SUMPRODUCT(
    ($A$2:$A$1483=A1089) *
    ($B$2:$B$1483=B1089) *
    ($D$2:$D$1483={"65-69","70-74","75-79","80-84","85+"}) *
    ($F$2:$F$1483)
)</f>
        <v>192</v>
      </c>
    </row>
    <row r="1090" spans="1:8" x14ac:dyDescent="0.3">
      <c r="A1090" t="s">
        <v>30</v>
      </c>
      <c r="B1090" s="1">
        <v>43831</v>
      </c>
      <c r="C1090" t="s">
        <v>4</v>
      </c>
      <c r="D1090" s="6" t="s">
        <v>8</v>
      </c>
      <c r="E1090" t="s">
        <v>5</v>
      </c>
      <c r="F1090">
        <v>349.5</v>
      </c>
      <c r="G1090" cm="1">
        <f t="array" ref="G1090">SUMPRODUCT(
    ($A$2:$A$1483=A1090) *
    ($B$2:$B$1483=B1090) *
    ($D$2:$D$1483={"0-4","5-9","10-14","15-19"}) *
    ($F$2:$F$1483)
)</f>
        <v>1258.5</v>
      </c>
      <c r="H1090" cm="1">
        <f t="array" ref="H1090">SUMPRODUCT(
    ($A$2:$A$1483=A1090) *
    ($B$2:$B$1483=B1090) *
    ($D$2:$D$1483={"65-69","70-74","75-79","80-84","85+"}) *
    ($F$2:$F$1483)
)</f>
        <v>192</v>
      </c>
    </row>
    <row r="1091" spans="1:8" x14ac:dyDescent="0.3">
      <c r="A1091" t="s">
        <v>30</v>
      </c>
      <c r="B1091" s="1">
        <v>43831</v>
      </c>
      <c r="C1091" t="s">
        <v>4</v>
      </c>
      <c r="D1091" s="6" t="s">
        <v>9</v>
      </c>
      <c r="E1091" t="s">
        <v>5</v>
      </c>
      <c r="F1091">
        <v>374.3</v>
      </c>
      <c r="G1091" cm="1">
        <f t="array" ref="G1091">SUMPRODUCT(
    ($A$2:$A$1483=A1091) *
    ($B$2:$B$1483=B1091) *
    ($D$2:$D$1483={"0-4","5-9","10-14","15-19"}) *
    ($F$2:$F$1483)
)</f>
        <v>1258.5</v>
      </c>
      <c r="H1091" cm="1">
        <f t="array" ref="H1091">SUMPRODUCT(
    ($A$2:$A$1483=A1091) *
    ($B$2:$B$1483=B1091) *
    ($D$2:$D$1483={"65-69","70-74","75-79","80-84","85+"}) *
    ($F$2:$F$1483)
)</f>
        <v>192</v>
      </c>
    </row>
    <row r="1092" spans="1:8" x14ac:dyDescent="0.3">
      <c r="A1092" t="s">
        <v>30</v>
      </c>
      <c r="B1092" s="1">
        <v>43831</v>
      </c>
      <c r="C1092" t="s">
        <v>4</v>
      </c>
      <c r="D1092" s="6" t="s">
        <v>10</v>
      </c>
      <c r="E1092" t="s">
        <v>5</v>
      </c>
      <c r="F1092">
        <v>302.5</v>
      </c>
      <c r="G1092" cm="1">
        <f t="array" ref="G1092">SUMPRODUCT(
    ($A$2:$A$1483=A1092) *
    ($B$2:$B$1483=B1092) *
    ($D$2:$D$1483={"0-4","5-9","10-14","15-19"}) *
    ($F$2:$F$1483)
)</f>
        <v>1258.5</v>
      </c>
      <c r="H1092" cm="1">
        <f t="array" ref="H1092">SUMPRODUCT(
    ($A$2:$A$1483=A1092) *
    ($B$2:$B$1483=B1092) *
    ($D$2:$D$1483={"65-69","70-74","75-79","80-84","85+"}) *
    ($F$2:$F$1483)
)</f>
        <v>192</v>
      </c>
    </row>
    <row r="1093" spans="1:8" x14ac:dyDescent="0.3">
      <c r="A1093" t="s">
        <v>30</v>
      </c>
      <c r="B1093" s="1">
        <v>43831</v>
      </c>
      <c r="C1093" t="s">
        <v>4</v>
      </c>
      <c r="D1093" s="6" t="s">
        <v>11</v>
      </c>
      <c r="E1093" t="s">
        <v>5</v>
      </c>
      <c r="F1093">
        <v>276.2</v>
      </c>
      <c r="G1093" cm="1">
        <f t="array" ref="G1093">SUMPRODUCT(
    ($A$2:$A$1483=A1093) *
    ($B$2:$B$1483=B1093) *
    ($D$2:$D$1483={"0-4","5-9","10-14","15-19"}) *
    ($F$2:$F$1483)
)</f>
        <v>1258.5</v>
      </c>
      <c r="H1093" cm="1">
        <f t="array" ref="H1093">SUMPRODUCT(
    ($A$2:$A$1483=A1093) *
    ($B$2:$B$1483=B1093) *
    ($D$2:$D$1483={"65-69","70-74","75-79","80-84","85+"}) *
    ($F$2:$F$1483)
)</f>
        <v>192</v>
      </c>
    </row>
    <row r="1094" spans="1:8" x14ac:dyDescent="0.3">
      <c r="A1094" t="s">
        <v>30</v>
      </c>
      <c r="B1094" s="1">
        <v>43831</v>
      </c>
      <c r="C1094" t="s">
        <v>4</v>
      </c>
      <c r="D1094" s="6" t="s">
        <v>12</v>
      </c>
      <c r="E1094" t="s">
        <v>5</v>
      </c>
      <c r="F1094">
        <v>191.8</v>
      </c>
      <c r="G1094" cm="1">
        <f t="array" ref="G1094">SUMPRODUCT(
    ($A$2:$A$1483=A1094) *
    ($B$2:$B$1483=B1094) *
    ($D$2:$D$1483={"0-4","5-9","10-14","15-19"}) *
    ($F$2:$F$1483)
)</f>
        <v>1258.5</v>
      </c>
      <c r="H1094" cm="1">
        <f t="array" ref="H1094">SUMPRODUCT(
    ($A$2:$A$1483=A1094) *
    ($B$2:$B$1483=B1094) *
    ($D$2:$D$1483={"65-69","70-74","75-79","80-84","85+"}) *
    ($F$2:$F$1483)
)</f>
        <v>192</v>
      </c>
    </row>
    <row r="1095" spans="1:8" x14ac:dyDescent="0.3">
      <c r="A1095" t="s">
        <v>30</v>
      </c>
      <c r="B1095" s="1">
        <v>43831</v>
      </c>
      <c r="C1095" t="s">
        <v>4</v>
      </c>
      <c r="D1095" s="6" t="s">
        <v>13</v>
      </c>
      <c r="E1095" t="s">
        <v>5</v>
      </c>
      <c r="F1095">
        <v>155.30000000000001</v>
      </c>
      <c r="G1095" cm="1">
        <f t="array" ref="G1095">SUMPRODUCT(
    ($A$2:$A$1483=A1095) *
    ($B$2:$B$1483=B1095) *
    ($D$2:$D$1483={"0-4","5-9","10-14","15-19"}) *
    ($F$2:$F$1483)
)</f>
        <v>1258.5</v>
      </c>
      <c r="H1095" cm="1">
        <f t="array" ref="H1095">SUMPRODUCT(
    ($A$2:$A$1483=A1095) *
    ($B$2:$B$1483=B1095) *
    ($D$2:$D$1483={"65-69","70-74","75-79","80-84","85+"}) *
    ($F$2:$F$1483)
)</f>
        <v>192</v>
      </c>
    </row>
    <row r="1096" spans="1:8" x14ac:dyDescent="0.3">
      <c r="A1096" t="s">
        <v>30</v>
      </c>
      <c r="B1096" s="1">
        <v>43831</v>
      </c>
      <c r="C1096" t="s">
        <v>4</v>
      </c>
      <c r="D1096" s="6" t="s">
        <v>14</v>
      </c>
      <c r="E1096" t="s">
        <v>5</v>
      </c>
      <c r="F1096">
        <v>128.80000000000001</v>
      </c>
      <c r="G1096" cm="1">
        <f t="array" ref="G1096">SUMPRODUCT(
    ($A$2:$A$1483=A1096) *
    ($B$2:$B$1483=B1096) *
    ($D$2:$D$1483={"0-4","5-9","10-14","15-19"}) *
    ($F$2:$F$1483)
)</f>
        <v>1258.5</v>
      </c>
      <c r="H1096" cm="1">
        <f t="array" ref="H1096">SUMPRODUCT(
    ($A$2:$A$1483=A1096) *
    ($B$2:$B$1483=B1096) *
    ($D$2:$D$1483={"65-69","70-74","75-79","80-84","85+"}) *
    ($F$2:$F$1483)
)</f>
        <v>192</v>
      </c>
    </row>
    <row r="1097" spans="1:8" x14ac:dyDescent="0.3">
      <c r="A1097" t="s">
        <v>30</v>
      </c>
      <c r="B1097" s="1">
        <v>43831</v>
      </c>
      <c r="C1097" t="s">
        <v>4</v>
      </c>
      <c r="D1097" s="6" t="s">
        <v>15</v>
      </c>
      <c r="E1097" t="s">
        <v>5</v>
      </c>
      <c r="F1097">
        <v>105.2</v>
      </c>
      <c r="G1097" cm="1">
        <f t="array" ref="G1097">SUMPRODUCT(
    ($A$2:$A$1483=A1097) *
    ($B$2:$B$1483=B1097) *
    ($D$2:$D$1483={"0-4","5-9","10-14","15-19"}) *
    ($F$2:$F$1483)
)</f>
        <v>1258.5</v>
      </c>
      <c r="H1097" cm="1">
        <f t="array" ref="H1097">SUMPRODUCT(
    ($A$2:$A$1483=A1097) *
    ($B$2:$B$1483=B1097) *
    ($D$2:$D$1483={"65-69","70-74","75-79","80-84","85+"}) *
    ($F$2:$F$1483)
)</f>
        <v>192</v>
      </c>
    </row>
    <row r="1098" spans="1:8" x14ac:dyDescent="0.3">
      <c r="A1098" t="s">
        <v>30</v>
      </c>
      <c r="B1098" s="1">
        <v>43831</v>
      </c>
      <c r="C1098" t="s">
        <v>4</v>
      </c>
      <c r="D1098" s="6" t="s">
        <v>16</v>
      </c>
      <c r="E1098" t="s">
        <v>5</v>
      </c>
      <c r="F1098">
        <v>84.7</v>
      </c>
      <c r="G1098" cm="1">
        <f t="array" ref="G1098">SUMPRODUCT(
    ($A$2:$A$1483=A1098) *
    ($B$2:$B$1483=B1098) *
    ($D$2:$D$1483={"0-4","5-9","10-14","15-19"}) *
    ($F$2:$F$1483)
)</f>
        <v>1258.5</v>
      </c>
      <c r="H1098" cm="1">
        <f t="array" ref="H1098">SUMPRODUCT(
    ($A$2:$A$1483=A1098) *
    ($B$2:$B$1483=B1098) *
    ($D$2:$D$1483={"65-69","70-74","75-79","80-84","85+"}) *
    ($F$2:$F$1483)
)</f>
        <v>192</v>
      </c>
    </row>
    <row r="1099" spans="1:8" hidden="1" x14ac:dyDescent="0.3">
      <c r="A1099" t="s">
        <v>30</v>
      </c>
      <c r="B1099" s="1">
        <v>43831</v>
      </c>
      <c r="C1099" t="s">
        <v>4</v>
      </c>
      <c r="D1099" s="6" t="s">
        <v>17</v>
      </c>
      <c r="E1099" t="s">
        <v>5</v>
      </c>
      <c r="F1099">
        <v>87.6</v>
      </c>
      <c r="G1099" cm="1">
        <f t="array" ref="G1099">SUMPRODUCT(
    ($A$2:$A$1483=A1099) *
    ($B$2:$B$1483=B1099) *
    ($D$2:$D$1483={"0-4","5-9","10-14","15-19"}) *
    ($F$2:$F$1483)
)</f>
        <v>1258.5</v>
      </c>
      <c r="H1099" cm="1">
        <f t="array" ref="H1099">SUMPRODUCT(
    ($A$2:$A$1483=A1099) *
    ($B$2:$B$1483=B1099) *
    ($D$2:$D$1483={"65-69","70-74","75-79","80-84","85+"}) *
    ($F$2:$F$1483)
)</f>
        <v>192</v>
      </c>
    </row>
    <row r="1100" spans="1:8" hidden="1" x14ac:dyDescent="0.3">
      <c r="A1100" t="s">
        <v>30</v>
      </c>
      <c r="B1100" s="1">
        <v>43831</v>
      </c>
      <c r="C1100" t="s">
        <v>4</v>
      </c>
      <c r="D1100" s="6" t="s">
        <v>18</v>
      </c>
      <c r="E1100" t="s">
        <v>5</v>
      </c>
      <c r="F1100">
        <v>46.6</v>
      </c>
      <c r="G1100" cm="1">
        <f t="array" ref="G1100">SUMPRODUCT(
    ($A$2:$A$1483=A1100) *
    ($B$2:$B$1483=B1100) *
    ($D$2:$D$1483={"0-4","5-9","10-14","15-19"}) *
    ($F$2:$F$1483)
)</f>
        <v>1258.5</v>
      </c>
      <c r="H1100" cm="1">
        <f t="array" ref="H1100">SUMPRODUCT(
    ($A$2:$A$1483=A1100) *
    ($B$2:$B$1483=B1100) *
    ($D$2:$D$1483={"65-69","70-74","75-79","80-84","85+"}) *
    ($F$2:$F$1483)
)</f>
        <v>192</v>
      </c>
    </row>
    <row r="1101" spans="1:8" hidden="1" x14ac:dyDescent="0.3">
      <c r="A1101" t="s">
        <v>30</v>
      </c>
      <c r="B1101" s="1">
        <v>43831</v>
      </c>
      <c r="C1101" t="s">
        <v>4</v>
      </c>
      <c r="D1101" s="6" t="s">
        <v>19</v>
      </c>
      <c r="E1101" t="s">
        <v>5</v>
      </c>
      <c r="F1101">
        <v>28.4</v>
      </c>
      <c r="G1101" cm="1">
        <f t="array" ref="G1101">SUMPRODUCT(
    ($A$2:$A$1483=A1101) *
    ($B$2:$B$1483=B1101) *
    ($D$2:$D$1483={"0-4","5-9","10-14","15-19"}) *
    ($F$2:$F$1483)
)</f>
        <v>1258.5</v>
      </c>
      <c r="H1101" cm="1">
        <f t="array" ref="H1101">SUMPRODUCT(
    ($A$2:$A$1483=A1101) *
    ($B$2:$B$1483=B1101) *
    ($D$2:$D$1483={"65-69","70-74","75-79","80-84","85+"}) *
    ($F$2:$F$1483)
)</f>
        <v>192</v>
      </c>
    </row>
    <row r="1102" spans="1:8" hidden="1" x14ac:dyDescent="0.3">
      <c r="A1102" t="s">
        <v>30</v>
      </c>
      <c r="B1102" s="1">
        <v>43831</v>
      </c>
      <c r="C1102" t="s">
        <v>4</v>
      </c>
      <c r="D1102" s="6" t="s">
        <v>20</v>
      </c>
      <c r="E1102" t="s">
        <v>5</v>
      </c>
      <c r="F1102">
        <v>15</v>
      </c>
      <c r="G1102" cm="1">
        <f t="array" ref="G1102">SUMPRODUCT(
    ($A$2:$A$1483=A1102) *
    ($B$2:$B$1483=B1102) *
    ($D$2:$D$1483={"0-4","5-9","10-14","15-19"}) *
    ($F$2:$F$1483)
)</f>
        <v>1258.5</v>
      </c>
      <c r="H1102" cm="1">
        <f t="array" ref="H1102">SUMPRODUCT(
    ($A$2:$A$1483=A1102) *
    ($B$2:$B$1483=B1102) *
    ($D$2:$D$1483={"65-69","70-74","75-79","80-84","85+"}) *
    ($F$2:$F$1483)
)</f>
        <v>192</v>
      </c>
    </row>
    <row r="1103" spans="1:8" hidden="1" x14ac:dyDescent="0.3">
      <c r="A1103" t="s">
        <v>30</v>
      </c>
      <c r="B1103" s="1">
        <v>43831</v>
      </c>
      <c r="C1103" t="s">
        <v>4</v>
      </c>
      <c r="D1103" s="6" t="s">
        <v>21</v>
      </c>
      <c r="E1103" t="s">
        <v>5</v>
      </c>
      <c r="F1103">
        <v>14.4</v>
      </c>
      <c r="G1103" cm="1">
        <f t="array" ref="G1103">SUMPRODUCT(
    ($A$2:$A$1483=A1103) *
    ($B$2:$B$1483=B1103) *
    ($D$2:$D$1483={"0-4","5-9","10-14","15-19"}) *
    ($F$2:$F$1483)
)</f>
        <v>1258.5</v>
      </c>
      <c r="H1103" cm="1">
        <f t="array" ref="H1103">SUMPRODUCT(
    ($A$2:$A$1483=A1103) *
    ($B$2:$B$1483=B1103) *
    ($D$2:$D$1483={"65-69","70-74","75-79","80-84","85+"}) *
    ($F$2:$F$1483)
)</f>
        <v>192</v>
      </c>
    </row>
    <row r="1104" spans="1:8" x14ac:dyDescent="0.3">
      <c r="A1104" t="s">
        <v>30</v>
      </c>
      <c r="B1104" s="1">
        <v>44197</v>
      </c>
      <c r="C1104" t="s">
        <v>4</v>
      </c>
      <c r="D1104" s="6" t="s">
        <v>5</v>
      </c>
      <c r="E1104" t="s">
        <v>5</v>
      </c>
      <c r="F1104">
        <v>3412.6</v>
      </c>
      <c r="G1104" cm="1">
        <f t="array" ref="G1104">SUMPRODUCT(
    ($A$2:$A$1483=A1104) *
    ($B$2:$B$1483=B1104) *
    ($D$2:$D$1483={"0-4","5-9","10-14","15-19"}) *
    ($F$2:$F$1483)
)</f>
        <v>1234.5</v>
      </c>
      <c r="H1104" cm="1">
        <f t="array" ref="H1104">SUMPRODUCT(
    ($A$2:$A$1483=A1104) *
    ($B$2:$B$1483=B1104) *
    ($D$2:$D$1483={"65-69","70-74","75-79","80-84","85+"}) *
    ($F$2:$F$1483)
)</f>
        <v>195.7</v>
      </c>
    </row>
    <row r="1105" spans="1:8" hidden="1" x14ac:dyDescent="0.3">
      <c r="A1105" t="s">
        <v>30</v>
      </c>
      <c r="B1105" s="1">
        <v>44197</v>
      </c>
      <c r="C1105" t="s">
        <v>4</v>
      </c>
      <c r="D1105" s="6" t="s">
        <v>6</v>
      </c>
      <c r="E1105" t="s">
        <v>5</v>
      </c>
      <c r="F1105">
        <v>280.39999999999998</v>
      </c>
      <c r="G1105" cm="1">
        <f t="array" ref="G1105">SUMPRODUCT(
    ($A$2:$A$1483=A1105) *
    ($B$2:$B$1483=B1105) *
    ($D$2:$D$1483={"0-4","5-9","10-14","15-19"}) *
    ($F$2:$F$1483)
)</f>
        <v>1234.5</v>
      </c>
      <c r="H1105" cm="1">
        <f t="array" ref="H1105">SUMPRODUCT(
    ($A$2:$A$1483=A1105) *
    ($B$2:$B$1483=B1105) *
    ($D$2:$D$1483={"65-69","70-74","75-79","80-84","85+"}) *
    ($F$2:$F$1483)
)</f>
        <v>195.7</v>
      </c>
    </row>
    <row r="1106" spans="1:8" hidden="1" x14ac:dyDescent="0.3">
      <c r="A1106" t="s">
        <v>30</v>
      </c>
      <c r="B1106" s="1">
        <v>44197</v>
      </c>
      <c r="C1106" t="s">
        <v>4</v>
      </c>
      <c r="D1106" s="6" t="s">
        <v>40</v>
      </c>
      <c r="E1106" t="s">
        <v>5</v>
      </c>
      <c r="F1106">
        <v>289.3</v>
      </c>
      <c r="G1106" cm="1">
        <f t="array" ref="G1106">SUMPRODUCT(
    ($A$2:$A$1483=A1106) *
    ($B$2:$B$1483=B1106) *
    ($D$2:$D$1483={"0-4","5-9","10-14","15-19"}) *
    ($F$2:$F$1483)
)</f>
        <v>1234.5</v>
      </c>
      <c r="H1106" cm="1">
        <f t="array" ref="H1106">SUMPRODUCT(
    ($A$2:$A$1483=A1106) *
    ($B$2:$B$1483=B1106) *
    ($D$2:$D$1483={"65-69","70-74","75-79","80-84","85+"}) *
    ($F$2:$F$1483)
)</f>
        <v>195.7</v>
      </c>
    </row>
    <row r="1107" spans="1:8" hidden="1" x14ac:dyDescent="0.3">
      <c r="A1107" t="s">
        <v>30</v>
      </c>
      <c r="B1107" s="1">
        <v>44197</v>
      </c>
      <c r="C1107" t="s">
        <v>4</v>
      </c>
      <c r="D1107" s="6" t="s">
        <v>39</v>
      </c>
      <c r="E1107" t="s">
        <v>5</v>
      </c>
      <c r="F1107">
        <v>313.10000000000002</v>
      </c>
      <c r="G1107" cm="1">
        <f t="array" ref="G1107">SUMPRODUCT(
    ($A$2:$A$1483=A1107) *
    ($B$2:$B$1483=B1107) *
    ($D$2:$D$1483={"0-4","5-9","10-14","15-19"}) *
    ($F$2:$F$1483)
)</f>
        <v>1234.5</v>
      </c>
      <c r="H1107" cm="1">
        <f t="array" ref="H1107">SUMPRODUCT(
    ($A$2:$A$1483=A1107) *
    ($B$2:$B$1483=B1107) *
    ($D$2:$D$1483={"65-69","70-74","75-79","80-84","85+"}) *
    ($F$2:$F$1483)
)</f>
        <v>195.7</v>
      </c>
    </row>
    <row r="1108" spans="1:8" hidden="1" x14ac:dyDescent="0.3">
      <c r="A1108" t="s">
        <v>30</v>
      </c>
      <c r="B1108" s="1">
        <v>44197</v>
      </c>
      <c r="C1108" t="s">
        <v>4</v>
      </c>
      <c r="D1108" s="6" t="s">
        <v>7</v>
      </c>
      <c r="E1108" t="s">
        <v>5</v>
      </c>
      <c r="F1108">
        <v>351.7</v>
      </c>
      <c r="G1108" cm="1">
        <f t="array" ref="G1108">SUMPRODUCT(
    ($A$2:$A$1483=A1108) *
    ($B$2:$B$1483=B1108) *
    ($D$2:$D$1483={"0-4","5-9","10-14","15-19"}) *
    ($F$2:$F$1483)
)</f>
        <v>1234.5</v>
      </c>
      <c r="H1108" cm="1">
        <f t="array" ref="H1108">SUMPRODUCT(
    ($A$2:$A$1483=A1108) *
    ($B$2:$B$1483=B1108) *
    ($D$2:$D$1483={"65-69","70-74","75-79","80-84","85+"}) *
    ($F$2:$F$1483)
)</f>
        <v>195.7</v>
      </c>
    </row>
    <row r="1109" spans="1:8" x14ac:dyDescent="0.3">
      <c r="A1109" t="s">
        <v>30</v>
      </c>
      <c r="B1109" s="1">
        <v>44197</v>
      </c>
      <c r="C1109" t="s">
        <v>4</v>
      </c>
      <c r="D1109" s="6" t="s">
        <v>8</v>
      </c>
      <c r="E1109" t="s">
        <v>5</v>
      </c>
      <c r="F1109">
        <v>347.9</v>
      </c>
      <c r="G1109" cm="1">
        <f t="array" ref="G1109">SUMPRODUCT(
    ($A$2:$A$1483=A1109) *
    ($B$2:$B$1483=B1109) *
    ($D$2:$D$1483={"0-4","5-9","10-14","15-19"}) *
    ($F$2:$F$1483)
)</f>
        <v>1234.5</v>
      </c>
      <c r="H1109" cm="1">
        <f t="array" ref="H1109">SUMPRODUCT(
    ($A$2:$A$1483=A1109) *
    ($B$2:$B$1483=B1109) *
    ($D$2:$D$1483={"65-69","70-74","75-79","80-84","85+"}) *
    ($F$2:$F$1483)
)</f>
        <v>195.7</v>
      </c>
    </row>
    <row r="1110" spans="1:8" x14ac:dyDescent="0.3">
      <c r="A1110" t="s">
        <v>30</v>
      </c>
      <c r="B1110" s="1">
        <v>44197</v>
      </c>
      <c r="C1110" t="s">
        <v>4</v>
      </c>
      <c r="D1110" s="6" t="s">
        <v>9</v>
      </c>
      <c r="E1110" t="s">
        <v>5</v>
      </c>
      <c r="F1110">
        <v>367.6</v>
      </c>
      <c r="G1110" cm="1">
        <f t="array" ref="G1110">SUMPRODUCT(
    ($A$2:$A$1483=A1110) *
    ($B$2:$B$1483=B1110) *
    ($D$2:$D$1483={"0-4","5-9","10-14","15-19"}) *
    ($F$2:$F$1483)
)</f>
        <v>1234.5</v>
      </c>
      <c r="H1110" cm="1">
        <f t="array" ref="H1110">SUMPRODUCT(
    ($A$2:$A$1483=A1110) *
    ($B$2:$B$1483=B1110) *
    ($D$2:$D$1483={"65-69","70-74","75-79","80-84","85+"}) *
    ($F$2:$F$1483)
)</f>
        <v>195.7</v>
      </c>
    </row>
    <row r="1111" spans="1:8" x14ac:dyDescent="0.3">
      <c r="A1111" t="s">
        <v>30</v>
      </c>
      <c r="B1111" s="1">
        <v>44197</v>
      </c>
      <c r="C1111" t="s">
        <v>4</v>
      </c>
      <c r="D1111" s="6" t="s">
        <v>10</v>
      </c>
      <c r="E1111" t="s">
        <v>5</v>
      </c>
      <c r="F1111">
        <v>303.89999999999998</v>
      </c>
      <c r="G1111" cm="1">
        <f t="array" ref="G1111">SUMPRODUCT(
    ($A$2:$A$1483=A1111) *
    ($B$2:$B$1483=B1111) *
    ($D$2:$D$1483={"0-4","5-9","10-14","15-19"}) *
    ($F$2:$F$1483)
)</f>
        <v>1234.5</v>
      </c>
      <c r="H1111" cm="1">
        <f t="array" ref="H1111">SUMPRODUCT(
    ($A$2:$A$1483=A1111) *
    ($B$2:$B$1483=B1111) *
    ($D$2:$D$1483={"65-69","70-74","75-79","80-84","85+"}) *
    ($F$2:$F$1483)
)</f>
        <v>195.7</v>
      </c>
    </row>
    <row r="1112" spans="1:8" x14ac:dyDescent="0.3">
      <c r="A1112" t="s">
        <v>30</v>
      </c>
      <c r="B1112" s="1">
        <v>44197</v>
      </c>
      <c r="C1112" t="s">
        <v>4</v>
      </c>
      <c r="D1112" s="6" t="s">
        <v>11</v>
      </c>
      <c r="E1112" t="s">
        <v>5</v>
      </c>
      <c r="F1112">
        <v>279.8</v>
      </c>
      <c r="G1112" cm="1">
        <f t="array" ref="G1112">SUMPRODUCT(
    ($A$2:$A$1483=A1112) *
    ($B$2:$B$1483=B1112) *
    ($D$2:$D$1483={"0-4","5-9","10-14","15-19"}) *
    ($F$2:$F$1483)
)</f>
        <v>1234.5</v>
      </c>
      <c r="H1112" cm="1">
        <f t="array" ref="H1112">SUMPRODUCT(
    ($A$2:$A$1483=A1112) *
    ($B$2:$B$1483=B1112) *
    ($D$2:$D$1483={"65-69","70-74","75-79","80-84","85+"}) *
    ($F$2:$F$1483)
)</f>
        <v>195.7</v>
      </c>
    </row>
    <row r="1113" spans="1:8" x14ac:dyDescent="0.3">
      <c r="A1113" t="s">
        <v>30</v>
      </c>
      <c r="B1113" s="1">
        <v>44197</v>
      </c>
      <c r="C1113" t="s">
        <v>4</v>
      </c>
      <c r="D1113" s="6" t="s">
        <v>12</v>
      </c>
      <c r="E1113" t="s">
        <v>5</v>
      </c>
      <c r="F1113">
        <v>201.2</v>
      </c>
      <c r="G1113" cm="1">
        <f t="array" ref="G1113">SUMPRODUCT(
    ($A$2:$A$1483=A1113) *
    ($B$2:$B$1483=B1113) *
    ($D$2:$D$1483={"0-4","5-9","10-14","15-19"}) *
    ($F$2:$F$1483)
)</f>
        <v>1234.5</v>
      </c>
      <c r="H1113" cm="1">
        <f t="array" ref="H1113">SUMPRODUCT(
    ($A$2:$A$1483=A1113) *
    ($B$2:$B$1483=B1113) *
    ($D$2:$D$1483={"65-69","70-74","75-79","80-84","85+"}) *
    ($F$2:$F$1483)
)</f>
        <v>195.7</v>
      </c>
    </row>
    <row r="1114" spans="1:8" x14ac:dyDescent="0.3">
      <c r="A1114" t="s">
        <v>30</v>
      </c>
      <c r="B1114" s="1">
        <v>44197</v>
      </c>
      <c r="C1114" t="s">
        <v>4</v>
      </c>
      <c r="D1114" s="6" t="s">
        <v>13</v>
      </c>
      <c r="E1114" t="s">
        <v>5</v>
      </c>
      <c r="F1114">
        <v>156.9</v>
      </c>
      <c r="G1114" cm="1">
        <f t="array" ref="G1114">SUMPRODUCT(
    ($A$2:$A$1483=A1114) *
    ($B$2:$B$1483=B1114) *
    ($D$2:$D$1483={"0-4","5-9","10-14","15-19"}) *
    ($F$2:$F$1483)
)</f>
        <v>1234.5</v>
      </c>
      <c r="H1114" cm="1">
        <f t="array" ref="H1114">SUMPRODUCT(
    ($A$2:$A$1483=A1114) *
    ($B$2:$B$1483=B1114) *
    ($D$2:$D$1483={"65-69","70-74","75-79","80-84","85+"}) *
    ($F$2:$F$1483)
)</f>
        <v>195.7</v>
      </c>
    </row>
    <row r="1115" spans="1:8" x14ac:dyDescent="0.3">
      <c r="A1115" t="s">
        <v>30</v>
      </c>
      <c r="B1115" s="1">
        <v>44197</v>
      </c>
      <c r="C1115" t="s">
        <v>4</v>
      </c>
      <c r="D1115" s="6" t="s">
        <v>14</v>
      </c>
      <c r="E1115" t="s">
        <v>5</v>
      </c>
      <c r="F1115">
        <v>130.69999999999999</v>
      </c>
      <c r="G1115" cm="1">
        <f t="array" ref="G1115">SUMPRODUCT(
    ($A$2:$A$1483=A1115) *
    ($B$2:$B$1483=B1115) *
    ($D$2:$D$1483={"0-4","5-9","10-14","15-19"}) *
    ($F$2:$F$1483)
)</f>
        <v>1234.5</v>
      </c>
      <c r="H1115" cm="1">
        <f t="array" ref="H1115">SUMPRODUCT(
    ($A$2:$A$1483=A1115) *
    ($B$2:$B$1483=B1115) *
    ($D$2:$D$1483={"65-69","70-74","75-79","80-84","85+"}) *
    ($F$2:$F$1483)
)</f>
        <v>195.7</v>
      </c>
    </row>
    <row r="1116" spans="1:8" x14ac:dyDescent="0.3">
      <c r="A1116" t="s">
        <v>30</v>
      </c>
      <c r="B1116" s="1">
        <v>44197</v>
      </c>
      <c r="C1116" t="s">
        <v>4</v>
      </c>
      <c r="D1116" s="6" t="s">
        <v>15</v>
      </c>
      <c r="E1116" t="s">
        <v>5</v>
      </c>
      <c r="F1116">
        <v>107.5</v>
      </c>
      <c r="G1116" cm="1">
        <f t="array" ref="G1116">SUMPRODUCT(
    ($A$2:$A$1483=A1116) *
    ($B$2:$B$1483=B1116) *
    ($D$2:$D$1483={"0-4","5-9","10-14","15-19"}) *
    ($F$2:$F$1483)
)</f>
        <v>1234.5</v>
      </c>
      <c r="H1116" cm="1">
        <f t="array" ref="H1116">SUMPRODUCT(
    ($A$2:$A$1483=A1116) *
    ($B$2:$B$1483=B1116) *
    ($D$2:$D$1483={"65-69","70-74","75-79","80-84","85+"}) *
    ($F$2:$F$1483)
)</f>
        <v>195.7</v>
      </c>
    </row>
    <row r="1117" spans="1:8" x14ac:dyDescent="0.3">
      <c r="A1117" t="s">
        <v>30</v>
      </c>
      <c r="B1117" s="1">
        <v>44197</v>
      </c>
      <c r="C1117" t="s">
        <v>4</v>
      </c>
      <c r="D1117" s="6" t="s">
        <v>16</v>
      </c>
      <c r="E1117" t="s">
        <v>5</v>
      </c>
      <c r="F1117">
        <v>86.8</v>
      </c>
      <c r="G1117" cm="1">
        <f t="array" ref="G1117">SUMPRODUCT(
    ($A$2:$A$1483=A1117) *
    ($B$2:$B$1483=B1117) *
    ($D$2:$D$1483={"0-4","5-9","10-14","15-19"}) *
    ($F$2:$F$1483)
)</f>
        <v>1234.5</v>
      </c>
      <c r="H1117" cm="1">
        <f t="array" ref="H1117">SUMPRODUCT(
    ($A$2:$A$1483=A1117) *
    ($B$2:$B$1483=B1117) *
    ($D$2:$D$1483={"65-69","70-74","75-79","80-84","85+"}) *
    ($F$2:$F$1483)
)</f>
        <v>195.7</v>
      </c>
    </row>
    <row r="1118" spans="1:8" hidden="1" x14ac:dyDescent="0.3">
      <c r="A1118" t="s">
        <v>30</v>
      </c>
      <c r="B1118" s="1">
        <v>44197</v>
      </c>
      <c r="C1118" t="s">
        <v>4</v>
      </c>
      <c r="D1118" s="6" t="s">
        <v>17</v>
      </c>
      <c r="E1118" t="s">
        <v>5</v>
      </c>
      <c r="F1118">
        <v>88.8</v>
      </c>
      <c r="G1118" cm="1">
        <f t="array" ref="G1118">SUMPRODUCT(
    ($A$2:$A$1483=A1118) *
    ($B$2:$B$1483=B1118) *
    ($D$2:$D$1483={"0-4","5-9","10-14","15-19"}) *
    ($F$2:$F$1483)
)</f>
        <v>1234.5</v>
      </c>
      <c r="H1118" cm="1">
        <f t="array" ref="H1118">SUMPRODUCT(
    ($A$2:$A$1483=A1118) *
    ($B$2:$B$1483=B1118) *
    ($D$2:$D$1483={"65-69","70-74","75-79","80-84","85+"}) *
    ($F$2:$F$1483)
)</f>
        <v>195.7</v>
      </c>
    </row>
    <row r="1119" spans="1:8" hidden="1" x14ac:dyDescent="0.3">
      <c r="A1119" t="s">
        <v>30</v>
      </c>
      <c r="B1119" s="1">
        <v>44197</v>
      </c>
      <c r="C1119" t="s">
        <v>4</v>
      </c>
      <c r="D1119" s="6" t="s">
        <v>18</v>
      </c>
      <c r="E1119" t="s">
        <v>5</v>
      </c>
      <c r="F1119">
        <v>48.8</v>
      </c>
      <c r="G1119" cm="1">
        <f t="array" ref="G1119">SUMPRODUCT(
    ($A$2:$A$1483=A1119) *
    ($B$2:$B$1483=B1119) *
    ($D$2:$D$1483={"0-4","5-9","10-14","15-19"}) *
    ($F$2:$F$1483)
)</f>
        <v>1234.5</v>
      </c>
      <c r="H1119" cm="1">
        <f t="array" ref="H1119">SUMPRODUCT(
    ($A$2:$A$1483=A1119) *
    ($B$2:$B$1483=B1119) *
    ($D$2:$D$1483={"65-69","70-74","75-79","80-84","85+"}) *
    ($F$2:$F$1483)
)</f>
        <v>195.7</v>
      </c>
    </row>
    <row r="1120" spans="1:8" hidden="1" x14ac:dyDescent="0.3">
      <c r="A1120" t="s">
        <v>30</v>
      </c>
      <c r="B1120" s="1">
        <v>44197</v>
      </c>
      <c r="C1120" t="s">
        <v>4</v>
      </c>
      <c r="D1120" s="6" t="s">
        <v>19</v>
      </c>
      <c r="E1120" t="s">
        <v>5</v>
      </c>
      <c r="F1120">
        <v>29</v>
      </c>
      <c r="G1120" cm="1">
        <f t="array" ref="G1120">SUMPRODUCT(
    ($A$2:$A$1483=A1120) *
    ($B$2:$B$1483=B1120) *
    ($D$2:$D$1483={"0-4","5-9","10-14","15-19"}) *
    ($F$2:$F$1483)
)</f>
        <v>1234.5</v>
      </c>
      <c r="H1120" cm="1">
        <f t="array" ref="H1120">SUMPRODUCT(
    ($A$2:$A$1483=A1120) *
    ($B$2:$B$1483=B1120) *
    ($D$2:$D$1483={"65-69","70-74","75-79","80-84","85+"}) *
    ($F$2:$F$1483)
)</f>
        <v>195.7</v>
      </c>
    </row>
    <row r="1121" spans="1:8" hidden="1" x14ac:dyDescent="0.3">
      <c r="A1121" t="s">
        <v>30</v>
      </c>
      <c r="B1121" s="1">
        <v>44197</v>
      </c>
      <c r="C1121" t="s">
        <v>4</v>
      </c>
      <c r="D1121" s="6" t="s">
        <v>20</v>
      </c>
      <c r="E1121" t="s">
        <v>5</v>
      </c>
      <c r="F1121">
        <v>15.2</v>
      </c>
      <c r="G1121" cm="1">
        <f t="array" ref="G1121">SUMPRODUCT(
    ($A$2:$A$1483=A1121) *
    ($B$2:$B$1483=B1121) *
    ($D$2:$D$1483={"0-4","5-9","10-14","15-19"}) *
    ($F$2:$F$1483)
)</f>
        <v>1234.5</v>
      </c>
      <c r="H1121" cm="1">
        <f t="array" ref="H1121">SUMPRODUCT(
    ($A$2:$A$1483=A1121) *
    ($B$2:$B$1483=B1121) *
    ($D$2:$D$1483={"65-69","70-74","75-79","80-84","85+"}) *
    ($F$2:$F$1483)
)</f>
        <v>195.7</v>
      </c>
    </row>
    <row r="1122" spans="1:8" hidden="1" x14ac:dyDescent="0.3">
      <c r="A1122" t="s">
        <v>30</v>
      </c>
      <c r="B1122" s="1">
        <v>44197</v>
      </c>
      <c r="C1122" t="s">
        <v>4</v>
      </c>
      <c r="D1122" s="6" t="s">
        <v>21</v>
      </c>
      <c r="E1122" t="s">
        <v>5</v>
      </c>
      <c r="F1122">
        <v>13.9</v>
      </c>
      <c r="G1122" cm="1">
        <f t="array" ref="G1122">SUMPRODUCT(
    ($A$2:$A$1483=A1122) *
    ($B$2:$B$1483=B1122) *
    ($D$2:$D$1483={"0-4","5-9","10-14","15-19"}) *
    ($F$2:$F$1483)
)</f>
        <v>1234.5</v>
      </c>
      <c r="H1122" cm="1">
        <f t="array" ref="H1122">SUMPRODUCT(
    ($A$2:$A$1483=A1122) *
    ($B$2:$B$1483=B1122) *
    ($D$2:$D$1483={"65-69","70-74","75-79","80-84","85+"}) *
    ($F$2:$F$1483)
)</f>
        <v>195.7</v>
      </c>
    </row>
    <row r="1123" spans="1:8" x14ac:dyDescent="0.3">
      <c r="A1123" t="s">
        <v>30</v>
      </c>
      <c r="B1123" s="1">
        <v>44562</v>
      </c>
      <c r="C1123" t="s">
        <v>4</v>
      </c>
      <c r="D1123" s="6" t="s">
        <v>5</v>
      </c>
      <c r="E1123" t="s">
        <v>5</v>
      </c>
      <c r="F1123">
        <v>3414.9</v>
      </c>
      <c r="G1123" cm="1">
        <f t="array" ref="G1123">SUMPRODUCT(
    ($A$2:$A$1483=A1123) *
    ($B$2:$B$1483=B1123) *
    ($D$2:$D$1483={"0-4","5-9","10-14","15-19"}) *
    ($F$2:$F$1483)
)</f>
        <v>1209</v>
      </c>
      <c r="H1123" cm="1">
        <f t="array" ref="H1123">SUMPRODUCT(
    ($A$2:$A$1483=A1123) *
    ($B$2:$B$1483=B1123) *
    ($D$2:$D$1483={"65-69","70-74","75-79","80-84","85+"}) *
    ($F$2:$F$1483)
)</f>
        <v>201.6</v>
      </c>
    </row>
    <row r="1124" spans="1:8" hidden="1" x14ac:dyDescent="0.3">
      <c r="A1124" t="s">
        <v>30</v>
      </c>
      <c r="B1124" s="1">
        <v>44562</v>
      </c>
      <c r="C1124" t="s">
        <v>4</v>
      </c>
      <c r="D1124" s="6" t="s">
        <v>6</v>
      </c>
      <c r="E1124" t="s">
        <v>5</v>
      </c>
      <c r="F1124">
        <v>272.60000000000002</v>
      </c>
      <c r="G1124" cm="1">
        <f t="array" ref="G1124">SUMPRODUCT(
    ($A$2:$A$1483=A1124) *
    ($B$2:$B$1483=B1124) *
    ($D$2:$D$1483={"0-4","5-9","10-14","15-19"}) *
    ($F$2:$F$1483)
)</f>
        <v>1209</v>
      </c>
      <c r="H1124" cm="1">
        <f t="array" ref="H1124">SUMPRODUCT(
    ($A$2:$A$1483=A1124) *
    ($B$2:$B$1483=B1124) *
    ($D$2:$D$1483={"65-69","70-74","75-79","80-84","85+"}) *
    ($F$2:$F$1483)
)</f>
        <v>201.6</v>
      </c>
    </row>
    <row r="1125" spans="1:8" hidden="1" x14ac:dyDescent="0.3">
      <c r="A1125" t="s">
        <v>30</v>
      </c>
      <c r="B1125" s="1">
        <v>44562</v>
      </c>
      <c r="C1125" t="s">
        <v>4</v>
      </c>
      <c r="D1125" s="6" t="s">
        <v>40</v>
      </c>
      <c r="E1125" t="s">
        <v>5</v>
      </c>
      <c r="F1125">
        <v>286.2</v>
      </c>
      <c r="G1125" cm="1">
        <f t="array" ref="G1125">SUMPRODUCT(
    ($A$2:$A$1483=A1125) *
    ($B$2:$B$1483=B1125) *
    ($D$2:$D$1483={"0-4","5-9","10-14","15-19"}) *
    ($F$2:$F$1483)
)</f>
        <v>1209</v>
      </c>
      <c r="H1125" cm="1">
        <f t="array" ref="H1125">SUMPRODUCT(
    ($A$2:$A$1483=A1125) *
    ($B$2:$B$1483=B1125) *
    ($D$2:$D$1483={"65-69","70-74","75-79","80-84","85+"}) *
    ($F$2:$F$1483)
)</f>
        <v>201.6</v>
      </c>
    </row>
    <row r="1126" spans="1:8" hidden="1" x14ac:dyDescent="0.3">
      <c r="A1126" t="s">
        <v>30</v>
      </c>
      <c r="B1126" s="1">
        <v>44562</v>
      </c>
      <c r="C1126" t="s">
        <v>4</v>
      </c>
      <c r="D1126" s="6" t="s">
        <v>39</v>
      </c>
      <c r="E1126" t="s">
        <v>5</v>
      </c>
      <c r="F1126">
        <v>297.2</v>
      </c>
      <c r="G1126" cm="1">
        <f t="array" ref="G1126">SUMPRODUCT(
    ($A$2:$A$1483=A1126) *
    ($B$2:$B$1483=B1126) *
    ($D$2:$D$1483={"0-4","5-9","10-14","15-19"}) *
    ($F$2:$F$1483)
)</f>
        <v>1209</v>
      </c>
      <c r="H1126" cm="1">
        <f t="array" ref="H1126">SUMPRODUCT(
    ($A$2:$A$1483=A1126) *
    ($B$2:$B$1483=B1126) *
    ($D$2:$D$1483={"65-69","70-74","75-79","80-84","85+"}) *
    ($F$2:$F$1483)
)</f>
        <v>201.6</v>
      </c>
    </row>
    <row r="1127" spans="1:8" hidden="1" x14ac:dyDescent="0.3">
      <c r="A1127" t="s">
        <v>30</v>
      </c>
      <c r="B1127" s="1">
        <v>44562</v>
      </c>
      <c r="C1127" t="s">
        <v>4</v>
      </c>
      <c r="D1127" s="6" t="s">
        <v>7</v>
      </c>
      <c r="E1127" t="s">
        <v>5</v>
      </c>
      <c r="F1127">
        <v>353</v>
      </c>
      <c r="G1127" cm="1">
        <f t="array" ref="G1127">SUMPRODUCT(
    ($A$2:$A$1483=A1127) *
    ($B$2:$B$1483=B1127) *
    ($D$2:$D$1483={"0-4","5-9","10-14","15-19"}) *
    ($F$2:$F$1483)
)</f>
        <v>1209</v>
      </c>
      <c r="H1127" cm="1">
        <f t="array" ref="H1127">SUMPRODUCT(
    ($A$2:$A$1483=A1127) *
    ($B$2:$B$1483=B1127) *
    ($D$2:$D$1483={"65-69","70-74","75-79","80-84","85+"}) *
    ($F$2:$F$1483)
)</f>
        <v>201.6</v>
      </c>
    </row>
    <row r="1128" spans="1:8" x14ac:dyDescent="0.3">
      <c r="A1128" t="s">
        <v>30</v>
      </c>
      <c r="B1128" s="1">
        <v>44562</v>
      </c>
      <c r="C1128" t="s">
        <v>4</v>
      </c>
      <c r="D1128" s="6" t="s">
        <v>8</v>
      </c>
      <c r="E1128" t="s">
        <v>5</v>
      </c>
      <c r="F1128">
        <v>351.3</v>
      </c>
      <c r="G1128" cm="1">
        <f t="array" ref="G1128">SUMPRODUCT(
    ($A$2:$A$1483=A1128) *
    ($B$2:$B$1483=B1128) *
    ($D$2:$D$1483={"0-4","5-9","10-14","15-19"}) *
    ($F$2:$F$1483)
)</f>
        <v>1209</v>
      </c>
      <c r="H1128" cm="1">
        <f t="array" ref="H1128">SUMPRODUCT(
    ($A$2:$A$1483=A1128) *
    ($B$2:$B$1483=B1128) *
    ($D$2:$D$1483={"65-69","70-74","75-79","80-84","85+"}) *
    ($F$2:$F$1483)
)</f>
        <v>201.6</v>
      </c>
    </row>
    <row r="1129" spans="1:8" x14ac:dyDescent="0.3">
      <c r="A1129" t="s">
        <v>30</v>
      </c>
      <c r="B1129" s="1">
        <v>44562</v>
      </c>
      <c r="C1129" t="s">
        <v>4</v>
      </c>
      <c r="D1129" s="6" t="s">
        <v>9</v>
      </c>
      <c r="E1129" t="s">
        <v>5</v>
      </c>
      <c r="F1129">
        <v>362.6</v>
      </c>
      <c r="G1129" cm="1">
        <f t="array" ref="G1129">SUMPRODUCT(
    ($A$2:$A$1483=A1129) *
    ($B$2:$B$1483=B1129) *
    ($D$2:$D$1483={"0-4","5-9","10-14","15-19"}) *
    ($F$2:$F$1483)
)</f>
        <v>1209</v>
      </c>
      <c r="H1129" cm="1">
        <f t="array" ref="H1129">SUMPRODUCT(
    ($A$2:$A$1483=A1129) *
    ($B$2:$B$1483=B1129) *
    ($D$2:$D$1483={"65-69","70-74","75-79","80-84","85+"}) *
    ($F$2:$F$1483)
)</f>
        <v>201.6</v>
      </c>
    </row>
    <row r="1130" spans="1:8" x14ac:dyDescent="0.3">
      <c r="A1130" t="s">
        <v>30</v>
      </c>
      <c r="B1130" s="1">
        <v>44562</v>
      </c>
      <c r="C1130" t="s">
        <v>4</v>
      </c>
      <c r="D1130" s="6" t="s">
        <v>10</v>
      </c>
      <c r="E1130" t="s">
        <v>5</v>
      </c>
      <c r="F1130">
        <v>307.3</v>
      </c>
      <c r="G1130" cm="1">
        <f t="array" ref="G1130">SUMPRODUCT(
    ($A$2:$A$1483=A1130) *
    ($B$2:$B$1483=B1130) *
    ($D$2:$D$1483={"0-4","5-9","10-14","15-19"}) *
    ($F$2:$F$1483)
)</f>
        <v>1209</v>
      </c>
      <c r="H1130" cm="1">
        <f t="array" ref="H1130">SUMPRODUCT(
    ($A$2:$A$1483=A1130) *
    ($B$2:$B$1483=B1130) *
    ($D$2:$D$1483={"65-69","70-74","75-79","80-84","85+"}) *
    ($F$2:$F$1483)
)</f>
        <v>201.6</v>
      </c>
    </row>
    <row r="1131" spans="1:8" x14ac:dyDescent="0.3">
      <c r="A1131" t="s">
        <v>30</v>
      </c>
      <c r="B1131" s="1">
        <v>44562</v>
      </c>
      <c r="C1131" t="s">
        <v>4</v>
      </c>
      <c r="D1131" s="6" t="s">
        <v>11</v>
      </c>
      <c r="E1131" t="s">
        <v>5</v>
      </c>
      <c r="F1131">
        <v>280.7</v>
      </c>
      <c r="G1131" cm="1">
        <f t="array" ref="G1131">SUMPRODUCT(
    ($A$2:$A$1483=A1131) *
    ($B$2:$B$1483=B1131) *
    ($D$2:$D$1483={"0-4","5-9","10-14","15-19"}) *
    ($F$2:$F$1483)
)</f>
        <v>1209</v>
      </c>
      <c r="H1131" cm="1">
        <f t="array" ref="H1131">SUMPRODUCT(
    ($A$2:$A$1483=A1131) *
    ($B$2:$B$1483=B1131) *
    ($D$2:$D$1483={"65-69","70-74","75-79","80-84","85+"}) *
    ($F$2:$F$1483)
)</f>
        <v>201.6</v>
      </c>
    </row>
    <row r="1132" spans="1:8" x14ac:dyDescent="0.3">
      <c r="A1132" t="s">
        <v>30</v>
      </c>
      <c r="B1132" s="1">
        <v>44562</v>
      </c>
      <c r="C1132" t="s">
        <v>4</v>
      </c>
      <c r="D1132" s="6" t="s">
        <v>12</v>
      </c>
      <c r="E1132" t="s">
        <v>5</v>
      </c>
      <c r="F1132">
        <v>213.8</v>
      </c>
      <c r="G1132" cm="1">
        <f t="array" ref="G1132">SUMPRODUCT(
    ($A$2:$A$1483=A1132) *
    ($B$2:$B$1483=B1132) *
    ($D$2:$D$1483={"0-4","5-9","10-14","15-19"}) *
    ($F$2:$F$1483)
)</f>
        <v>1209</v>
      </c>
      <c r="H1132" cm="1">
        <f t="array" ref="H1132">SUMPRODUCT(
    ($A$2:$A$1483=A1132) *
    ($B$2:$B$1483=B1132) *
    ($D$2:$D$1483={"65-69","70-74","75-79","80-84","85+"}) *
    ($F$2:$F$1483)
)</f>
        <v>201.6</v>
      </c>
    </row>
    <row r="1133" spans="1:8" x14ac:dyDescent="0.3">
      <c r="A1133" t="s">
        <v>30</v>
      </c>
      <c r="B1133" s="1">
        <v>44562</v>
      </c>
      <c r="C1133" t="s">
        <v>4</v>
      </c>
      <c r="D1133" s="6" t="s">
        <v>13</v>
      </c>
      <c r="E1133" t="s">
        <v>5</v>
      </c>
      <c r="F1133">
        <v>158.30000000000001</v>
      </c>
      <c r="G1133" cm="1">
        <f t="array" ref="G1133">SUMPRODUCT(
    ($A$2:$A$1483=A1133) *
    ($B$2:$B$1483=B1133) *
    ($D$2:$D$1483={"0-4","5-9","10-14","15-19"}) *
    ($F$2:$F$1483)
)</f>
        <v>1209</v>
      </c>
      <c r="H1133" cm="1">
        <f t="array" ref="H1133">SUMPRODUCT(
    ($A$2:$A$1483=A1133) *
    ($B$2:$B$1483=B1133) *
    ($D$2:$D$1483={"65-69","70-74","75-79","80-84","85+"}) *
    ($F$2:$F$1483)
)</f>
        <v>201.6</v>
      </c>
    </row>
    <row r="1134" spans="1:8" x14ac:dyDescent="0.3">
      <c r="A1134" t="s">
        <v>30</v>
      </c>
      <c r="B1134" s="1">
        <v>44562</v>
      </c>
      <c r="C1134" t="s">
        <v>4</v>
      </c>
      <c r="D1134" s="6" t="s">
        <v>14</v>
      </c>
      <c r="E1134" t="s">
        <v>5</v>
      </c>
      <c r="F1134">
        <v>132.6</v>
      </c>
      <c r="G1134" cm="1">
        <f t="array" ref="G1134">SUMPRODUCT(
    ($A$2:$A$1483=A1134) *
    ($B$2:$B$1483=B1134) *
    ($D$2:$D$1483={"0-4","5-9","10-14","15-19"}) *
    ($F$2:$F$1483)
)</f>
        <v>1209</v>
      </c>
      <c r="H1134" cm="1">
        <f t="array" ref="H1134">SUMPRODUCT(
    ($A$2:$A$1483=A1134) *
    ($B$2:$B$1483=B1134) *
    ($D$2:$D$1483={"65-69","70-74","75-79","80-84","85+"}) *
    ($F$2:$F$1483)
)</f>
        <v>201.6</v>
      </c>
    </row>
    <row r="1135" spans="1:8" x14ac:dyDescent="0.3">
      <c r="A1135" t="s">
        <v>30</v>
      </c>
      <c r="B1135" s="1">
        <v>44562</v>
      </c>
      <c r="C1135" t="s">
        <v>4</v>
      </c>
      <c r="D1135" s="6" t="s">
        <v>15</v>
      </c>
      <c r="E1135" t="s">
        <v>5</v>
      </c>
      <c r="F1135">
        <v>109.6</v>
      </c>
      <c r="G1135" cm="1">
        <f t="array" ref="G1135">SUMPRODUCT(
    ($A$2:$A$1483=A1135) *
    ($B$2:$B$1483=B1135) *
    ($D$2:$D$1483={"0-4","5-9","10-14","15-19"}) *
    ($F$2:$F$1483)
)</f>
        <v>1209</v>
      </c>
      <c r="H1135" cm="1">
        <f t="array" ref="H1135">SUMPRODUCT(
    ($A$2:$A$1483=A1135) *
    ($B$2:$B$1483=B1135) *
    ($D$2:$D$1483={"65-69","70-74","75-79","80-84","85+"}) *
    ($F$2:$F$1483)
)</f>
        <v>201.6</v>
      </c>
    </row>
    <row r="1136" spans="1:8" x14ac:dyDescent="0.3">
      <c r="A1136" t="s">
        <v>30</v>
      </c>
      <c r="B1136" s="1">
        <v>44562</v>
      </c>
      <c r="C1136" t="s">
        <v>4</v>
      </c>
      <c r="D1136" s="6" t="s">
        <v>16</v>
      </c>
      <c r="E1136" t="s">
        <v>5</v>
      </c>
      <c r="F1136">
        <v>88.4</v>
      </c>
      <c r="G1136" cm="1">
        <f t="array" ref="G1136">SUMPRODUCT(
    ($A$2:$A$1483=A1136) *
    ($B$2:$B$1483=B1136) *
    ($D$2:$D$1483={"0-4","5-9","10-14","15-19"}) *
    ($F$2:$F$1483)
)</f>
        <v>1209</v>
      </c>
      <c r="H1136" cm="1">
        <f t="array" ref="H1136">SUMPRODUCT(
    ($A$2:$A$1483=A1136) *
    ($B$2:$B$1483=B1136) *
    ($D$2:$D$1483={"65-69","70-74","75-79","80-84","85+"}) *
    ($F$2:$F$1483)
)</f>
        <v>201.6</v>
      </c>
    </row>
    <row r="1137" spans="1:8" hidden="1" x14ac:dyDescent="0.3">
      <c r="A1137" t="s">
        <v>30</v>
      </c>
      <c r="B1137" s="1">
        <v>44562</v>
      </c>
      <c r="C1137" t="s">
        <v>4</v>
      </c>
      <c r="D1137" s="6" t="s">
        <v>17</v>
      </c>
      <c r="E1137" t="s">
        <v>5</v>
      </c>
      <c r="F1137">
        <v>89.6</v>
      </c>
      <c r="G1137" cm="1">
        <f t="array" ref="G1137">SUMPRODUCT(
    ($A$2:$A$1483=A1137) *
    ($B$2:$B$1483=B1137) *
    ($D$2:$D$1483={"0-4","5-9","10-14","15-19"}) *
    ($F$2:$F$1483)
)</f>
        <v>1209</v>
      </c>
      <c r="H1137" cm="1">
        <f t="array" ref="H1137">SUMPRODUCT(
    ($A$2:$A$1483=A1137) *
    ($B$2:$B$1483=B1137) *
    ($D$2:$D$1483={"65-69","70-74","75-79","80-84","85+"}) *
    ($F$2:$F$1483)
)</f>
        <v>201.6</v>
      </c>
    </row>
    <row r="1138" spans="1:8" hidden="1" x14ac:dyDescent="0.3">
      <c r="A1138" t="s">
        <v>30</v>
      </c>
      <c r="B1138" s="1">
        <v>44562</v>
      </c>
      <c r="C1138" t="s">
        <v>4</v>
      </c>
      <c r="D1138" s="6" t="s">
        <v>18</v>
      </c>
      <c r="E1138" t="s">
        <v>5</v>
      </c>
      <c r="F1138">
        <v>52.3</v>
      </c>
      <c r="G1138" cm="1">
        <f t="array" ref="G1138">SUMPRODUCT(
    ($A$2:$A$1483=A1138) *
    ($B$2:$B$1483=B1138) *
    ($D$2:$D$1483={"0-4","5-9","10-14","15-19"}) *
    ($F$2:$F$1483)
)</f>
        <v>1209</v>
      </c>
      <c r="H1138" cm="1">
        <f t="array" ref="H1138">SUMPRODUCT(
    ($A$2:$A$1483=A1138) *
    ($B$2:$B$1483=B1138) *
    ($D$2:$D$1483={"65-69","70-74","75-79","80-84","85+"}) *
    ($F$2:$F$1483)
)</f>
        <v>201.6</v>
      </c>
    </row>
    <row r="1139" spans="1:8" hidden="1" x14ac:dyDescent="0.3">
      <c r="A1139" t="s">
        <v>30</v>
      </c>
      <c r="B1139" s="1">
        <v>44562</v>
      </c>
      <c r="C1139" t="s">
        <v>4</v>
      </c>
      <c r="D1139" s="6" t="s">
        <v>19</v>
      </c>
      <c r="E1139" t="s">
        <v>5</v>
      </c>
      <c r="F1139">
        <v>29.9</v>
      </c>
      <c r="G1139" cm="1">
        <f t="array" ref="G1139">SUMPRODUCT(
    ($A$2:$A$1483=A1139) *
    ($B$2:$B$1483=B1139) *
    ($D$2:$D$1483={"0-4","5-9","10-14","15-19"}) *
    ($F$2:$F$1483)
)</f>
        <v>1209</v>
      </c>
      <c r="H1139" cm="1">
        <f t="array" ref="H1139">SUMPRODUCT(
    ($A$2:$A$1483=A1139) *
    ($B$2:$B$1483=B1139) *
    ($D$2:$D$1483={"65-69","70-74","75-79","80-84","85+"}) *
    ($F$2:$F$1483)
)</f>
        <v>201.6</v>
      </c>
    </row>
    <row r="1140" spans="1:8" hidden="1" x14ac:dyDescent="0.3">
      <c r="A1140" t="s">
        <v>30</v>
      </c>
      <c r="B1140" s="1">
        <v>44562</v>
      </c>
      <c r="C1140" t="s">
        <v>4</v>
      </c>
      <c r="D1140" s="6" t="s">
        <v>20</v>
      </c>
      <c r="E1140" t="s">
        <v>5</v>
      </c>
      <c r="F1140">
        <v>15.9</v>
      </c>
      <c r="G1140" cm="1">
        <f t="array" ref="G1140">SUMPRODUCT(
    ($A$2:$A$1483=A1140) *
    ($B$2:$B$1483=B1140) *
    ($D$2:$D$1483={"0-4","5-9","10-14","15-19"}) *
    ($F$2:$F$1483)
)</f>
        <v>1209</v>
      </c>
      <c r="H1140" cm="1">
        <f t="array" ref="H1140">SUMPRODUCT(
    ($A$2:$A$1483=A1140) *
    ($B$2:$B$1483=B1140) *
    ($D$2:$D$1483={"65-69","70-74","75-79","80-84","85+"}) *
    ($F$2:$F$1483)
)</f>
        <v>201.6</v>
      </c>
    </row>
    <row r="1141" spans="1:8" hidden="1" x14ac:dyDescent="0.3">
      <c r="A1141" t="s">
        <v>30</v>
      </c>
      <c r="B1141" s="1">
        <v>44562</v>
      </c>
      <c r="C1141" t="s">
        <v>4</v>
      </c>
      <c r="D1141" s="6" t="s">
        <v>21</v>
      </c>
      <c r="E1141" t="s">
        <v>5</v>
      </c>
      <c r="F1141">
        <v>13.9</v>
      </c>
      <c r="G1141" cm="1">
        <f t="array" ref="G1141">SUMPRODUCT(
    ($A$2:$A$1483=A1141) *
    ($B$2:$B$1483=B1141) *
    ($D$2:$D$1483={"0-4","5-9","10-14","15-19"}) *
    ($F$2:$F$1483)
)</f>
        <v>1209</v>
      </c>
      <c r="H1141" cm="1">
        <f t="array" ref="H1141">SUMPRODUCT(
    ($A$2:$A$1483=A1141) *
    ($B$2:$B$1483=B1141) *
    ($D$2:$D$1483={"65-69","70-74","75-79","80-84","85+"}) *
    ($F$2:$F$1483)
)</f>
        <v>201.6</v>
      </c>
    </row>
    <row r="1142" spans="1:8" x14ac:dyDescent="0.3">
      <c r="A1142" t="s">
        <v>31</v>
      </c>
      <c r="B1142" s="1">
        <v>42736</v>
      </c>
      <c r="C1142" t="s">
        <v>4</v>
      </c>
      <c r="D1142" s="6" t="s">
        <v>5</v>
      </c>
      <c r="E1142" t="s">
        <v>5</v>
      </c>
      <c r="F1142">
        <v>2766.3</v>
      </c>
      <c r="G1142" cm="1">
        <f t="array" ref="G1142">SUMPRODUCT(
    ($A$2:$A$1483=A1142) *
    ($B$2:$B$1483=B1142) *
    ($D$2:$D$1483={"0-4","5-9","10-14","15-19"}) *
    ($F$2:$F$1483)
)</f>
        <v>922.40000000000009</v>
      </c>
      <c r="H1142" cm="1">
        <f t="array" ref="H1142">SUMPRODUCT(
    ($A$2:$A$1483=A1142) *
    ($B$2:$B$1483=B1142) *
    ($D$2:$D$1483={"65-69","70-74","75-79","80-84","85+"}) *
    ($F$2:$F$1483)
)</f>
        <v>192.70000000000002</v>
      </c>
    </row>
    <row r="1143" spans="1:8" hidden="1" x14ac:dyDescent="0.3">
      <c r="A1143" t="s">
        <v>31</v>
      </c>
      <c r="B1143" s="1">
        <v>42736</v>
      </c>
      <c r="C1143" t="s">
        <v>4</v>
      </c>
      <c r="D1143" s="6" t="s">
        <v>6</v>
      </c>
      <c r="E1143" t="s">
        <v>5</v>
      </c>
      <c r="F1143">
        <v>199.3</v>
      </c>
      <c r="G1143" cm="1">
        <f t="array" ref="G1143">SUMPRODUCT(
    ($A$2:$A$1483=A1143) *
    ($B$2:$B$1483=B1143) *
    ($D$2:$D$1483={"0-4","5-9","10-14","15-19"}) *
    ($F$2:$F$1483)
)</f>
        <v>922.40000000000009</v>
      </c>
      <c r="H1143" cm="1">
        <f t="array" ref="H1143">SUMPRODUCT(
    ($A$2:$A$1483=A1143) *
    ($B$2:$B$1483=B1143) *
    ($D$2:$D$1483={"65-69","70-74","75-79","80-84","85+"}) *
    ($F$2:$F$1483)
)</f>
        <v>192.70000000000002</v>
      </c>
    </row>
    <row r="1144" spans="1:8" hidden="1" x14ac:dyDescent="0.3">
      <c r="A1144" t="s">
        <v>31</v>
      </c>
      <c r="B1144" s="1">
        <v>42736</v>
      </c>
      <c r="C1144" t="s">
        <v>4</v>
      </c>
      <c r="D1144" s="6" t="s">
        <v>40</v>
      </c>
      <c r="E1144" t="s">
        <v>5</v>
      </c>
      <c r="F1144">
        <v>221.4</v>
      </c>
      <c r="G1144" cm="1">
        <f t="array" ref="G1144">SUMPRODUCT(
    ($A$2:$A$1483=A1144) *
    ($B$2:$B$1483=B1144) *
    ($D$2:$D$1483={"0-4","5-9","10-14","15-19"}) *
    ($F$2:$F$1483)
)</f>
        <v>922.40000000000009</v>
      </c>
      <c r="H1144" cm="1">
        <f t="array" ref="H1144">SUMPRODUCT(
    ($A$2:$A$1483=A1144) *
    ($B$2:$B$1483=B1144) *
    ($D$2:$D$1483={"65-69","70-74","75-79","80-84","85+"}) *
    ($F$2:$F$1483)
)</f>
        <v>192.70000000000002</v>
      </c>
    </row>
    <row r="1145" spans="1:8" hidden="1" x14ac:dyDescent="0.3">
      <c r="A1145" t="s">
        <v>31</v>
      </c>
      <c r="B1145" s="1">
        <v>42736</v>
      </c>
      <c r="C1145" t="s">
        <v>4</v>
      </c>
      <c r="D1145" s="6" t="s">
        <v>39</v>
      </c>
      <c r="E1145" t="s">
        <v>5</v>
      </c>
      <c r="F1145">
        <v>244.1</v>
      </c>
      <c r="G1145" cm="1">
        <f t="array" ref="G1145">SUMPRODUCT(
    ($A$2:$A$1483=A1145) *
    ($B$2:$B$1483=B1145) *
    ($D$2:$D$1483={"0-4","5-9","10-14","15-19"}) *
    ($F$2:$F$1483)
)</f>
        <v>922.40000000000009</v>
      </c>
      <c r="H1145" cm="1">
        <f t="array" ref="H1145">SUMPRODUCT(
    ($A$2:$A$1483=A1145) *
    ($B$2:$B$1483=B1145) *
    ($D$2:$D$1483={"65-69","70-74","75-79","80-84","85+"}) *
    ($F$2:$F$1483)
)</f>
        <v>192.70000000000002</v>
      </c>
    </row>
    <row r="1146" spans="1:8" hidden="1" x14ac:dyDescent="0.3">
      <c r="A1146" t="s">
        <v>31</v>
      </c>
      <c r="B1146" s="1">
        <v>42736</v>
      </c>
      <c r="C1146" t="s">
        <v>4</v>
      </c>
      <c r="D1146" s="6" t="s">
        <v>7</v>
      </c>
      <c r="E1146" t="s">
        <v>5</v>
      </c>
      <c r="F1146">
        <v>257.60000000000002</v>
      </c>
      <c r="G1146" cm="1">
        <f t="array" ref="G1146">SUMPRODUCT(
    ($A$2:$A$1483=A1146) *
    ($B$2:$B$1483=B1146) *
    ($D$2:$D$1483={"0-4","5-9","10-14","15-19"}) *
    ($F$2:$F$1483)
)</f>
        <v>922.40000000000009</v>
      </c>
      <c r="H1146" cm="1">
        <f t="array" ref="H1146">SUMPRODUCT(
    ($A$2:$A$1483=A1146) *
    ($B$2:$B$1483=B1146) *
    ($D$2:$D$1483={"65-69","70-74","75-79","80-84","85+"}) *
    ($F$2:$F$1483)
)</f>
        <v>192.70000000000002</v>
      </c>
    </row>
    <row r="1147" spans="1:8" x14ac:dyDescent="0.3">
      <c r="A1147" t="s">
        <v>31</v>
      </c>
      <c r="B1147" s="1">
        <v>42736</v>
      </c>
      <c r="C1147" t="s">
        <v>4</v>
      </c>
      <c r="D1147" s="6" t="s">
        <v>8</v>
      </c>
      <c r="E1147" t="s">
        <v>5</v>
      </c>
      <c r="F1147">
        <v>287</v>
      </c>
      <c r="G1147" cm="1">
        <f t="array" ref="G1147">SUMPRODUCT(
    ($A$2:$A$1483=A1147) *
    ($B$2:$B$1483=B1147) *
    ($D$2:$D$1483={"0-4","5-9","10-14","15-19"}) *
    ($F$2:$F$1483)
)</f>
        <v>922.40000000000009</v>
      </c>
      <c r="H1147" cm="1">
        <f t="array" ref="H1147">SUMPRODUCT(
    ($A$2:$A$1483=A1147) *
    ($B$2:$B$1483=B1147) *
    ($D$2:$D$1483={"65-69","70-74","75-79","80-84","85+"}) *
    ($F$2:$F$1483)
)</f>
        <v>192.70000000000002</v>
      </c>
    </row>
    <row r="1148" spans="1:8" x14ac:dyDescent="0.3">
      <c r="A1148" t="s">
        <v>31</v>
      </c>
      <c r="B1148" s="1">
        <v>42736</v>
      </c>
      <c r="C1148" t="s">
        <v>4</v>
      </c>
      <c r="D1148" s="6" t="s">
        <v>9</v>
      </c>
      <c r="E1148" t="s">
        <v>5</v>
      </c>
      <c r="F1148">
        <v>269.2</v>
      </c>
      <c r="G1148" cm="1">
        <f t="array" ref="G1148">SUMPRODUCT(
    ($A$2:$A$1483=A1148) *
    ($B$2:$B$1483=B1148) *
    ($D$2:$D$1483={"0-4","5-9","10-14","15-19"}) *
    ($F$2:$F$1483)
)</f>
        <v>922.40000000000009</v>
      </c>
      <c r="H1148" cm="1">
        <f t="array" ref="H1148">SUMPRODUCT(
    ($A$2:$A$1483=A1148) *
    ($B$2:$B$1483=B1148) *
    ($D$2:$D$1483={"65-69","70-74","75-79","80-84","85+"}) *
    ($F$2:$F$1483)
)</f>
        <v>192.70000000000002</v>
      </c>
    </row>
    <row r="1149" spans="1:8" x14ac:dyDescent="0.3">
      <c r="A1149" t="s">
        <v>31</v>
      </c>
      <c r="B1149" s="1">
        <v>42736</v>
      </c>
      <c r="C1149" t="s">
        <v>4</v>
      </c>
      <c r="D1149" s="6" t="s">
        <v>10</v>
      </c>
      <c r="E1149" t="s">
        <v>5</v>
      </c>
      <c r="F1149">
        <v>218.5</v>
      </c>
      <c r="G1149" cm="1">
        <f t="array" ref="G1149">SUMPRODUCT(
    ($A$2:$A$1483=A1149) *
    ($B$2:$B$1483=B1149) *
    ($D$2:$D$1483={"0-4","5-9","10-14","15-19"}) *
    ($F$2:$F$1483)
)</f>
        <v>922.40000000000009</v>
      </c>
      <c r="H1149" cm="1">
        <f t="array" ref="H1149">SUMPRODUCT(
    ($A$2:$A$1483=A1149) *
    ($B$2:$B$1483=B1149) *
    ($D$2:$D$1483={"65-69","70-74","75-79","80-84","85+"}) *
    ($F$2:$F$1483)
)</f>
        <v>192.70000000000002</v>
      </c>
    </row>
    <row r="1150" spans="1:8" x14ac:dyDescent="0.3">
      <c r="A1150" t="s">
        <v>31</v>
      </c>
      <c r="B1150" s="1">
        <v>42736</v>
      </c>
      <c r="C1150" t="s">
        <v>4</v>
      </c>
      <c r="D1150" s="6" t="s">
        <v>11</v>
      </c>
      <c r="E1150" t="s">
        <v>5</v>
      </c>
      <c r="F1150">
        <v>183</v>
      </c>
      <c r="G1150" cm="1">
        <f t="array" ref="G1150">SUMPRODUCT(
    ($A$2:$A$1483=A1150) *
    ($B$2:$B$1483=B1150) *
    ($D$2:$D$1483={"0-4","5-9","10-14","15-19"}) *
    ($F$2:$F$1483)
)</f>
        <v>922.40000000000009</v>
      </c>
      <c r="H1150" cm="1">
        <f t="array" ref="H1150">SUMPRODUCT(
    ($A$2:$A$1483=A1150) *
    ($B$2:$B$1483=B1150) *
    ($D$2:$D$1483={"65-69","70-74","75-79","80-84","85+"}) *
    ($F$2:$F$1483)
)</f>
        <v>192.70000000000002</v>
      </c>
    </row>
    <row r="1151" spans="1:8" x14ac:dyDescent="0.3">
      <c r="A1151" t="s">
        <v>31</v>
      </c>
      <c r="B1151" s="1">
        <v>42736</v>
      </c>
      <c r="C1151" t="s">
        <v>4</v>
      </c>
      <c r="D1151" s="6" t="s">
        <v>12</v>
      </c>
      <c r="E1151" t="s">
        <v>5</v>
      </c>
      <c r="F1151">
        <v>166.4</v>
      </c>
      <c r="G1151" cm="1">
        <f t="array" ref="G1151">SUMPRODUCT(
    ($A$2:$A$1483=A1151) *
    ($B$2:$B$1483=B1151) *
    ($D$2:$D$1483={"0-4","5-9","10-14","15-19"}) *
    ($F$2:$F$1483)
)</f>
        <v>922.40000000000009</v>
      </c>
      <c r="H1151" cm="1">
        <f t="array" ref="H1151">SUMPRODUCT(
    ($A$2:$A$1483=A1151) *
    ($B$2:$B$1483=B1151) *
    ($D$2:$D$1483={"65-69","70-74","75-79","80-84","85+"}) *
    ($F$2:$F$1483)
)</f>
        <v>192.70000000000002</v>
      </c>
    </row>
    <row r="1152" spans="1:8" x14ac:dyDescent="0.3">
      <c r="A1152" t="s">
        <v>31</v>
      </c>
      <c r="B1152" s="1">
        <v>42736</v>
      </c>
      <c r="C1152" t="s">
        <v>4</v>
      </c>
      <c r="D1152" s="6" t="s">
        <v>13</v>
      </c>
      <c r="E1152" t="s">
        <v>5</v>
      </c>
      <c r="F1152">
        <v>159.19999999999999</v>
      </c>
      <c r="G1152" cm="1">
        <f t="array" ref="G1152">SUMPRODUCT(
    ($A$2:$A$1483=A1152) *
    ($B$2:$B$1483=B1152) *
    ($D$2:$D$1483={"0-4","5-9","10-14","15-19"}) *
    ($F$2:$F$1483)
)</f>
        <v>922.40000000000009</v>
      </c>
      <c r="H1152" cm="1">
        <f t="array" ref="H1152">SUMPRODUCT(
    ($A$2:$A$1483=A1152) *
    ($B$2:$B$1483=B1152) *
    ($D$2:$D$1483={"65-69","70-74","75-79","80-84","85+"}) *
    ($F$2:$F$1483)
)</f>
        <v>192.70000000000002</v>
      </c>
    </row>
    <row r="1153" spans="1:8" x14ac:dyDescent="0.3">
      <c r="A1153" t="s">
        <v>31</v>
      </c>
      <c r="B1153" s="1">
        <v>42736</v>
      </c>
      <c r="C1153" t="s">
        <v>4</v>
      </c>
      <c r="D1153" s="6" t="s">
        <v>14</v>
      </c>
      <c r="E1153" t="s">
        <v>5</v>
      </c>
      <c r="F1153">
        <v>144.6</v>
      </c>
      <c r="G1153" cm="1">
        <f t="array" ref="G1153">SUMPRODUCT(
    ($A$2:$A$1483=A1153) *
    ($B$2:$B$1483=B1153) *
    ($D$2:$D$1483={"0-4","5-9","10-14","15-19"}) *
    ($F$2:$F$1483)
)</f>
        <v>922.40000000000009</v>
      </c>
      <c r="H1153" cm="1">
        <f t="array" ref="H1153">SUMPRODUCT(
    ($A$2:$A$1483=A1153) *
    ($B$2:$B$1483=B1153) *
    ($D$2:$D$1483={"65-69","70-74","75-79","80-84","85+"}) *
    ($F$2:$F$1483)
)</f>
        <v>192.70000000000002</v>
      </c>
    </row>
    <row r="1154" spans="1:8" x14ac:dyDescent="0.3">
      <c r="A1154" t="s">
        <v>31</v>
      </c>
      <c r="B1154" s="1">
        <v>42736</v>
      </c>
      <c r="C1154" t="s">
        <v>4</v>
      </c>
      <c r="D1154" s="6" t="s">
        <v>15</v>
      </c>
      <c r="E1154" t="s">
        <v>5</v>
      </c>
      <c r="F1154">
        <v>123.5</v>
      </c>
      <c r="G1154" cm="1">
        <f t="array" ref="G1154">SUMPRODUCT(
    ($A$2:$A$1483=A1154) *
    ($B$2:$B$1483=B1154) *
    ($D$2:$D$1483={"0-4","5-9","10-14","15-19"}) *
    ($F$2:$F$1483)
)</f>
        <v>922.40000000000009</v>
      </c>
      <c r="H1154" cm="1">
        <f t="array" ref="H1154">SUMPRODUCT(
    ($A$2:$A$1483=A1154) *
    ($B$2:$B$1483=B1154) *
    ($D$2:$D$1483={"65-69","70-74","75-79","80-84","85+"}) *
    ($F$2:$F$1483)
)</f>
        <v>192.70000000000002</v>
      </c>
    </row>
    <row r="1155" spans="1:8" x14ac:dyDescent="0.3">
      <c r="A1155" t="s">
        <v>31</v>
      </c>
      <c r="B1155" s="1">
        <v>42736</v>
      </c>
      <c r="C1155" t="s">
        <v>4</v>
      </c>
      <c r="D1155" s="6" t="s">
        <v>16</v>
      </c>
      <c r="E1155" t="s">
        <v>5</v>
      </c>
      <c r="F1155">
        <v>99.9</v>
      </c>
      <c r="G1155" cm="1">
        <f t="array" ref="G1155">SUMPRODUCT(
    ($A$2:$A$1483=A1155) *
    ($B$2:$B$1483=B1155) *
    ($D$2:$D$1483={"0-4","5-9","10-14","15-19"}) *
    ($F$2:$F$1483)
)</f>
        <v>922.40000000000009</v>
      </c>
      <c r="H1155" cm="1">
        <f t="array" ref="H1155">SUMPRODUCT(
    ($A$2:$A$1483=A1155) *
    ($B$2:$B$1483=B1155) *
    ($D$2:$D$1483={"65-69","70-74","75-79","80-84","85+"}) *
    ($F$2:$F$1483)
)</f>
        <v>192.70000000000002</v>
      </c>
    </row>
    <row r="1156" spans="1:8" hidden="1" x14ac:dyDescent="0.3">
      <c r="A1156" t="s">
        <v>31</v>
      </c>
      <c r="B1156" s="1">
        <v>42736</v>
      </c>
      <c r="C1156" t="s">
        <v>4</v>
      </c>
      <c r="D1156" s="6" t="s">
        <v>17</v>
      </c>
      <c r="E1156" t="s">
        <v>5</v>
      </c>
      <c r="F1156">
        <v>72.8</v>
      </c>
      <c r="G1156" cm="1">
        <f t="array" ref="G1156">SUMPRODUCT(
    ($A$2:$A$1483=A1156) *
    ($B$2:$B$1483=B1156) *
    ($D$2:$D$1483={"0-4","5-9","10-14","15-19"}) *
    ($F$2:$F$1483)
)</f>
        <v>922.40000000000009</v>
      </c>
      <c r="H1156" cm="1">
        <f t="array" ref="H1156">SUMPRODUCT(
    ($A$2:$A$1483=A1156) *
    ($B$2:$B$1483=B1156) *
    ($D$2:$D$1483={"65-69","70-74","75-79","80-84","85+"}) *
    ($F$2:$F$1483)
)</f>
        <v>192.70000000000002</v>
      </c>
    </row>
    <row r="1157" spans="1:8" hidden="1" x14ac:dyDescent="0.3">
      <c r="A1157" t="s">
        <v>31</v>
      </c>
      <c r="B1157" s="1">
        <v>42736</v>
      </c>
      <c r="C1157" t="s">
        <v>4</v>
      </c>
      <c r="D1157" s="6" t="s">
        <v>18</v>
      </c>
      <c r="E1157" t="s">
        <v>5</v>
      </c>
      <c r="F1157">
        <v>51</v>
      </c>
      <c r="G1157" cm="1">
        <f t="array" ref="G1157">SUMPRODUCT(
    ($A$2:$A$1483=A1157) *
    ($B$2:$B$1483=B1157) *
    ($D$2:$D$1483={"0-4","5-9","10-14","15-19"}) *
    ($F$2:$F$1483)
)</f>
        <v>922.40000000000009</v>
      </c>
      <c r="H1157" cm="1">
        <f t="array" ref="H1157">SUMPRODUCT(
    ($A$2:$A$1483=A1157) *
    ($B$2:$B$1483=B1157) *
    ($D$2:$D$1483={"65-69","70-74","75-79","80-84","85+"}) *
    ($F$2:$F$1483)
)</f>
        <v>192.70000000000002</v>
      </c>
    </row>
    <row r="1158" spans="1:8" hidden="1" x14ac:dyDescent="0.3">
      <c r="A1158" t="s">
        <v>31</v>
      </c>
      <c r="B1158" s="1">
        <v>42736</v>
      </c>
      <c r="C1158" t="s">
        <v>4</v>
      </c>
      <c r="D1158" s="6" t="s">
        <v>19</v>
      </c>
      <c r="E1158" t="s">
        <v>5</v>
      </c>
      <c r="F1158">
        <v>32</v>
      </c>
      <c r="G1158" cm="1">
        <f t="array" ref="G1158">SUMPRODUCT(
    ($A$2:$A$1483=A1158) *
    ($B$2:$B$1483=B1158) *
    ($D$2:$D$1483={"0-4","5-9","10-14","15-19"}) *
    ($F$2:$F$1483)
)</f>
        <v>922.40000000000009</v>
      </c>
      <c r="H1158" cm="1">
        <f t="array" ref="H1158">SUMPRODUCT(
    ($A$2:$A$1483=A1158) *
    ($B$2:$B$1483=B1158) *
    ($D$2:$D$1483={"65-69","70-74","75-79","80-84","85+"}) *
    ($F$2:$F$1483)
)</f>
        <v>192.70000000000002</v>
      </c>
    </row>
    <row r="1159" spans="1:8" hidden="1" x14ac:dyDescent="0.3">
      <c r="A1159" t="s">
        <v>31</v>
      </c>
      <c r="B1159" s="1">
        <v>42736</v>
      </c>
      <c r="C1159" t="s">
        <v>4</v>
      </c>
      <c r="D1159" s="6" t="s">
        <v>20</v>
      </c>
      <c r="E1159" t="s">
        <v>5</v>
      </c>
      <c r="F1159">
        <v>19.600000000000001</v>
      </c>
      <c r="G1159" cm="1">
        <f t="array" ref="G1159">SUMPRODUCT(
    ($A$2:$A$1483=A1159) *
    ($B$2:$B$1483=B1159) *
    ($D$2:$D$1483={"0-4","5-9","10-14","15-19"}) *
    ($F$2:$F$1483)
)</f>
        <v>922.40000000000009</v>
      </c>
      <c r="H1159" cm="1">
        <f t="array" ref="H1159">SUMPRODUCT(
    ($A$2:$A$1483=A1159) *
    ($B$2:$B$1483=B1159) *
    ($D$2:$D$1483={"65-69","70-74","75-79","80-84","85+"}) *
    ($F$2:$F$1483)
)</f>
        <v>192.70000000000002</v>
      </c>
    </row>
    <row r="1160" spans="1:8" hidden="1" x14ac:dyDescent="0.3">
      <c r="A1160" t="s">
        <v>31</v>
      </c>
      <c r="B1160" s="1">
        <v>42736</v>
      </c>
      <c r="C1160" t="s">
        <v>4</v>
      </c>
      <c r="D1160" s="6" t="s">
        <v>21</v>
      </c>
      <c r="E1160" t="s">
        <v>5</v>
      </c>
      <c r="F1160">
        <v>17.3</v>
      </c>
      <c r="G1160" cm="1">
        <f t="array" ref="G1160">SUMPRODUCT(
    ($A$2:$A$1483=A1160) *
    ($B$2:$B$1483=B1160) *
    ($D$2:$D$1483={"0-4","5-9","10-14","15-19"}) *
    ($F$2:$F$1483)
)</f>
        <v>922.40000000000009</v>
      </c>
      <c r="H1160" cm="1">
        <f t="array" ref="H1160">SUMPRODUCT(
    ($A$2:$A$1483=A1160) *
    ($B$2:$B$1483=B1160) *
    ($D$2:$D$1483={"65-69","70-74","75-79","80-84","85+"}) *
    ($F$2:$F$1483)
)</f>
        <v>192.70000000000002</v>
      </c>
    </row>
    <row r="1161" spans="1:8" x14ac:dyDescent="0.3">
      <c r="A1161" t="s">
        <v>31</v>
      </c>
      <c r="B1161" s="1">
        <v>43101</v>
      </c>
      <c r="C1161" t="s">
        <v>4</v>
      </c>
      <c r="D1161" s="6" t="s">
        <v>5</v>
      </c>
      <c r="E1161" t="s">
        <v>5</v>
      </c>
      <c r="F1161">
        <v>2791.7</v>
      </c>
      <c r="G1161" cm="1">
        <f t="array" ref="G1161">SUMPRODUCT(
    ($A$2:$A$1483=A1161) *
    ($B$2:$B$1483=B1161) *
    ($D$2:$D$1483={"0-4","5-9","10-14","15-19"}) *
    ($F$2:$F$1483)
)</f>
        <v>910.4</v>
      </c>
      <c r="H1161" cm="1">
        <f t="array" ref="H1161">SUMPRODUCT(
    ($A$2:$A$1483=A1161) *
    ($B$2:$B$1483=B1161) *
    ($D$2:$D$1483={"65-69","70-74","75-79","80-84","85+"}) *
    ($F$2:$F$1483)
)</f>
        <v>202.20000000000002</v>
      </c>
    </row>
    <row r="1162" spans="1:8" hidden="1" x14ac:dyDescent="0.3">
      <c r="A1162" t="s">
        <v>31</v>
      </c>
      <c r="B1162" s="1">
        <v>43101</v>
      </c>
      <c r="C1162" t="s">
        <v>4</v>
      </c>
      <c r="D1162" s="6" t="s">
        <v>6</v>
      </c>
      <c r="E1162" t="s">
        <v>5</v>
      </c>
      <c r="F1162">
        <v>193.6</v>
      </c>
      <c r="G1162" cm="1">
        <f t="array" ref="G1162">SUMPRODUCT(
    ($A$2:$A$1483=A1162) *
    ($B$2:$B$1483=B1162) *
    ($D$2:$D$1483={"0-4","5-9","10-14","15-19"}) *
    ($F$2:$F$1483)
)</f>
        <v>910.4</v>
      </c>
      <c r="H1162" cm="1">
        <f t="array" ref="H1162">SUMPRODUCT(
    ($A$2:$A$1483=A1162) *
    ($B$2:$B$1483=B1162) *
    ($D$2:$D$1483={"65-69","70-74","75-79","80-84","85+"}) *
    ($F$2:$F$1483)
)</f>
        <v>202.20000000000002</v>
      </c>
    </row>
    <row r="1163" spans="1:8" hidden="1" x14ac:dyDescent="0.3">
      <c r="A1163" t="s">
        <v>31</v>
      </c>
      <c r="B1163" s="1">
        <v>43101</v>
      </c>
      <c r="C1163" t="s">
        <v>4</v>
      </c>
      <c r="D1163" s="6" t="s">
        <v>40</v>
      </c>
      <c r="E1163" t="s">
        <v>5</v>
      </c>
      <c r="F1163">
        <v>217.3</v>
      </c>
      <c r="G1163" cm="1">
        <f t="array" ref="G1163">SUMPRODUCT(
    ($A$2:$A$1483=A1163) *
    ($B$2:$B$1483=B1163) *
    ($D$2:$D$1483={"0-4","5-9","10-14","15-19"}) *
    ($F$2:$F$1483)
)</f>
        <v>910.4</v>
      </c>
      <c r="H1163" cm="1">
        <f t="array" ref="H1163">SUMPRODUCT(
    ($A$2:$A$1483=A1163) *
    ($B$2:$B$1483=B1163) *
    ($D$2:$D$1483={"65-69","70-74","75-79","80-84","85+"}) *
    ($F$2:$F$1483)
)</f>
        <v>202.20000000000002</v>
      </c>
    </row>
    <row r="1164" spans="1:8" hidden="1" x14ac:dyDescent="0.3">
      <c r="A1164" t="s">
        <v>31</v>
      </c>
      <c r="B1164" s="1">
        <v>43101</v>
      </c>
      <c r="C1164" t="s">
        <v>4</v>
      </c>
      <c r="D1164" s="6" t="s">
        <v>39</v>
      </c>
      <c r="E1164" t="s">
        <v>5</v>
      </c>
      <c r="F1164">
        <v>240.5</v>
      </c>
      <c r="G1164" cm="1">
        <f t="array" ref="G1164">SUMPRODUCT(
    ($A$2:$A$1483=A1164) *
    ($B$2:$B$1483=B1164) *
    ($D$2:$D$1483={"0-4","5-9","10-14","15-19"}) *
    ($F$2:$F$1483)
)</f>
        <v>910.4</v>
      </c>
      <c r="H1164" cm="1">
        <f t="array" ref="H1164">SUMPRODUCT(
    ($A$2:$A$1483=A1164) *
    ($B$2:$B$1483=B1164) *
    ($D$2:$D$1483={"65-69","70-74","75-79","80-84","85+"}) *
    ($F$2:$F$1483)
)</f>
        <v>202.20000000000002</v>
      </c>
    </row>
    <row r="1165" spans="1:8" hidden="1" x14ac:dyDescent="0.3">
      <c r="A1165" t="s">
        <v>31</v>
      </c>
      <c r="B1165" s="1">
        <v>43101</v>
      </c>
      <c r="C1165" t="s">
        <v>4</v>
      </c>
      <c r="D1165" s="6" t="s">
        <v>7</v>
      </c>
      <c r="E1165" t="s">
        <v>5</v>
      </c>
      <c r="F1165">
        <v>259</v>
      </c>
      <c r="G1165" cm="1">
        <f t="array" ref="G1165">SUMPRODUCT(
    ($A$2:$A$1483=A1165) *
    ($B$2:$B$1483=B1165) *
    ($D$2:$D$1483={"0-4","5-9","10-14","15-19"}) *
    ($F$2:$F$1483)
)</f>
        <v>910.4</v>
      </c>
      <c r="H1165" cm="1">
        <f t="array" ref="H1165">SUMPRODUCT(
    ($A$2:$A$1483=A1165) *
    ($B$2:$B$1483=B1165) *
    ($D$2:$D$1483={"65-69","70-74","75-79","80-84","85+"}) *
    ($F$2:$F$1483)
)</f>
        <v>202.20000000000002</v>
      </c>
    </row>
    <row r="1166" spans="1:8" x14ac:dyDescent="0.3">
      <c r="A1166" t="s">
        <v>31</v>
      </c>
      <c r="B1166" s="1">
        <v>43101</v>
      </c>
      <c r="C1166" t="s">
        <v>4</v>
      </c>
      <c r="D1166" s="6" t="s">
        <v>8</v>
      </c>
      <c r="E1166" t="s">
        <v>5</v>
      </c>
      <c r="F1166">
        <v>285.89999999999998</v>
      </c>
      <c r="G1166" cm="1">
        <f t="array" ref="G1166">SUMPRODUCT(
    ($A$2:$A$1483=A1166) *
    ($B$2:$B$1483=B1166) *
    ($D$2:$D$1483={"0-4","5-9","10-14","15-19"}) *
    ($F$2:$F$1483)
)</f>
        <v>910.4</v>
      </c>
      <c r="H1166" cm="1">
        <f t="array" ref="H1166">SUMPRODUCT(
    ($A$2:$A$1483=A1166) *
    ($B$2:$B$1483=B1166) *
    ($D$2:$D$1483={"65-69","70-74","75-79","80-84","85+"}) *
    ($F$2:$F$1483)
)</f>
        <v>202.20000000000002</v>
      </c>
    </row>
    <row r="1167" spans="1:8" x14ac:dyDescent="0.3">
      <c r="A1167" t="s">
        <v>31</v>
      </c>
      <c r="B1167" s="1">
        <v>43101</v>
      </c>
      <c r="C1167" t="s">
        <v>4</v>
      </c>
      <c r="D1167" s="6" t="s">
        <v>9</v>
      </c>
      <c r="E1167" t="s">
        <v>5</v>
      </c>
      <c r="F1167">
        <v>278.2</v>
      </c>
      <c r="G1167" cm="1">
        <f t="array" ref="G1167">SUMPRODUCT(
    ($A$2:$A$1483=A1167) *
    ($B$2:$B$1483=B1167) *
    ($D$2:$D$1483={"0-4","5-9","10-14","15-19"}) *
    ($F$2:$F$1483)
)</f>
        <v>910.4</v>
      </c>
      <c r="H1167" cm="1">
        <f t="array" ref="H1167">SUMPRODUCT(
    ($A$2:$A$1483=A1167) *
    ($B$2:$B$1483=B1167) *
    ($D$2:$D$1483={"65-69","70-74","75-79","80-84","85+"}) *
    ($F$2:$F$1483)
)</f>
        <v>202.20000000000002</v>
      </c>
    </row>
    <row r="1168" spans="1:8" x14ac:dyDescent="0.3">
      <c r="A1168" t="s">
        <v>31</v>
      </c>
      <c r="B1168" s="1">
        <v>43101</v>
      </c>
      <c r="C1168" t="s">
        <v>4</v>
      </c>
      <c r="D1168" s="6" t="s">
        <v>10</v>
      </c>
      <c r="E1168" t="s">
        <v>5</v>
      </c>
      <c r="F1168">
        <v>223.5</v>
      </c>
      <c r="G1168" cm="1">
        <f t="array" ref="G1168">SUMPRODUCT(
    ($A$2:$A$1483=A1168) *
    ($B$2:$B$1483=B1168) *
    ($D$2:$D$1483={"0-4","5-9","10-14","15-19"}) *
    ($F$2:$F$1483)
)</f>
        <v>910.4</v>
      </c>
      <c r="H1168" cm="1">
        <f t="array" ref="H1168">SUMPRODUCT(
    ($A$2:$A$1483=A1168) *
    ($B$2:$B$1483=B1168) *
    ($D$2:$D$1483={"65-69","70-74","75-79","80-84","85+"}) *
    ($F$2:$F$1483)
)</f>
        <v>202.20000000000002</v>
      </c>
    </row>
    <row r="1169" spans="1:8" x14ac:dyDescent="0.3">
      <c r="A1169" t="s">
        <v>31</v>
      </c>
      <c r="B1169" s="1">
        <v>43101</v>
      </c>
      <c r="C1169" t="s">
        <v>4</v>
      </c>
      <c r="D1169" s="6" t="s">
        <v>11</v>
      </c>
      <c r="E1169" t="s">
        <v>5</v>
      </c>
      <c r="F1169">
        <v>189.2</v>
      </c>
      <c r="G1169" cm="1">
        <f t="array" ref="G1169">SUMPRODUCT(
    ($A$2:$A$1483=A1169) *
    ($B$2:$B$1483=B1169) *
    ($D$2:$D$1483={"0-4","5-9","10-14","15-19"}) *
    ($F$2:$F$1483)
)</f>
        <v>910.4</v>
      </c>
      <c r="H1169" cm="1">
        <f t="array" ref="H1169">SUMPRODUCT(
    ($A$2:$A$1483=A1169) *
    ($B$2:$B$1483=B1169) *
    ($D$2:$D$1483={"65-69","70-74","75-79","80-84","85+"}) *
    ($F$2:$F$1483)
)</f>
        <v>202.20000000000002</v>
      </c>
    </row>
    <row r="1170" spans="1:8" x14ac:dyDescent="0.3">
      <c r="A1170" t="s">
        <v>31</v>
      </c>
      <c r="B1170" s="1">
        <v>43101</v>
      </c>
      <c r="C1170" t="s">
        <v>4</v>
      </c>
      <c r="D1170" s="6" t="s">
        <v>12</v>
      </c>
      <c r="E1170" t="s">
        <v>5</v>
      </c>
      <c r="F1170">
        <v>164.4</v>
      </c>
      <c r="G1170" cm="1">
        <f t="array" ref="G1170">SUMPRODUCT(
    ($A$2:$A$1483=A1170) *
    ($B$2:$B$1483=B1170) *
    ($D$2:$D$1483={"0-4","5-9","10-14","15-19"}) *
    ($F$2:$F$1483)
)</f>
        <v>910.4</v>
      </c>
      <c r="H1170" cm="1">
        <f t="array" ref="H1170">SUMPRODUCT(
    ($A$2:$A$1483=A1170) *
    ($B$2:$B$1483=B1170) *
    ($D$2:$D$1483={"65-69","70-74","75-79","80-84","85+"}) *
    ($F$2:$F$1483)
)</f>
        <v>202.20000000000002</v>
      </c>
    </row>
    <row r="1171" spans="1:8" x14ac:dyDescent="0.3">
      <c r="A1171" t="s">
        <v>31</v>
      </c>
      <c r="B1171" s="1">
        <v>43101</v>
      </c>
      <c r="C1171" t="s">
        <v>4</v>
      </c>
      <c r="D1171" s="6" t="s">
        <v>13</v>
      </c>
      <c r="E1171" t="s">
        <v>5</v>
      </c>
      <c r="F1171">
        <v>160.19999999999999</v>
      </c>
      <c r="G1171" cm="1">
        <f t="array" ref="G1171">SUMPRODUCT(
    ($A$2:$A$1483=A1171) *
    ($B$2:$B$1483=B1171) *
    ($D$2:$D$1483={"0-4","5-9","10-14","15-19"}) *
    ($F$2:$F$1483)
)</f>
        <v>910.4</v>
      </c>
      <c r="H1171" cm="1">
        <f t="array" ref="H1171">SUMPRODUCT(
    ($A$2:$A$1483=A1171) *
    ($B$2:$B$1483=B1171) *
    ($D$2:$D$1483={"65-69","70-74","75-79","80-84","85+"}) *
    ($F$2:$F$1483)
)</f>
        <v>202.20000000000002</v>
      </c>
    </row>
    <row r="1172" spans="1:8" x14ac:dyDescent="0.3">
      <c r="A1172" t="s">
        <v>31</v>
      </c>
      <c r="B1172" s="1">
        <v>43101</v>
      </c>
      <c r="C1172" t="s">
        <v>4</v>
      </c>
      <c r="D1172" s="6" t="s">
        <v>14</v>
      </c>
      <c r="E1172" t="s">
        <v>5</v>
      </c>
      <c r="F1172">
        <v>146.6</v>
      </c>
      <c r="G1172" cm="1">
        <f t="array" ref="G1172">SUMPRODUCT(
    ($A$2:$A$1483=A1172) *
    ($B$2:$B$1483=B1172) *
    ($D$2:$D$1483={"0-4","5-9","10-14","15-19"}) *
    ($F$2:$F$1483)
)</f>
        <v>910.4</v>
      </c>
      <c r="H1172" cm="1">
        <f t="array" ref="H1172">SUMPRODUCT(
    ($A$2:$A$1483=A1172) *
    ($B$2:$B$1483=B1172) *
    ($D$2:$D$1483={"65-69","70-74","75-79","80-84","85+"}) *
    ($F$2:$F$1483)
)</f>
        <v>202.20000000000002</v>
      </c>
    </row>
    <row r="1173" spans="1:8" x14ac:dyDescent="0.3">
      <c r="A1173" t="s">
        <v>31</v>
      </c>
      <c r="B1173" s="1">
        <v>43101</v>
      </c>
      <c r="C1173" t="s">
        <v>4</v>
      </c>
      <c r="D1173" s="6" t="s">
        <v>15</v>
      </c>
      <c r="E1173" t="s">
        <v>5</v>
      </c>
      <c r="F1173">
        <v>127.7</v>
      </c>
      <c r="G1173" cm="1">
        <f t="array" ref="G1173">SUMPRODUCT(
    ($A$2:$A$1483=A1173) *
    ($B$2:$B$1483=B1173) *
    ($D$2:$D$1483={"0-4","5-9","10-14","15-19"}) *
    ($F$2:$F$1483)
)</f>
        <v>910.4</v>
      </c>
      <c r="H1173" cm="1">
        <f t="array" ref="H1173">SUMPRODUCT(
    ($A$2:$A$1483=A1173) *
    ($B$2:$B$1483=B1173) *
    ($D$2:$D$1483={"65-69","70-74","75-79","80-84","85+"}) *
    ($F$2:$F$1483)
)</f>
        <v>202.20000000000002</v>
      </c>
    </row>
    <row r="1174" spans="1:8" x14ac:dyDescent="0.3">
      <c r="A1174" t="s">
        <v>31</v>
      </c>
      <c r="B1174" s="1">
        <v>43101</v>
      </c>
      <c r="C1174" t="s">
        <v>4</v>
      </c>
      <c r="D1174" s="6" t="s">
        <v>16</v>
      </c>
      <c r="E1174" t="s">
        <v>5</v>
      </c>
      <c r="F1174">
        <v>103.3</v>
      </c>
      <c r="G1174" cm="1">
        <f t="array" ref="G1174">SUMPRODUCT(
    ($A$2:$A$1483=A1174) *
    ($B$2:$B$1483=B1174) *
    ($D$2:$D$1483={"0-4","5-9","10-14","15-19"}) *
    ($F$2:$F$1483)
)</f>
        <v>910.4</v>
      </c>
      <c r="H1174" cm="1">
        <f t="array" ref="H1174">SUMPRODUCT(
    ($A$2:$A$1483=A1174) *
    ($B$2:$B$1483=B1174) *
    ($D$2:$D$1483={"65-69","70-74","75-79","80-84","85+"}) *
    ($F$2:$F$1483)
)</f>
        <v>202.20000000000002</v>
      </c>
    </row>
    <row r="1175" spans="1:8" hidden="1" x14ac:dyDescent="0.3">
      <c r="A1175" t="s">
        <v>31</v>
      </c>
      <c r="B1175" s="1">
        <v>43101</v>
      </c>
      <c r="C1175" t="s">
        <v>4</v>
      </c>
      <c r="D1175" s="6" t="s">
        <v>17</v>
      </c>
      <c r="E1175" t="s">
        <v>5</v>
      </c>
      <c r="F1175">
        <v>76.3</v>
      </c>
      <c r="G1175" cm="1">
        <f t="array" ref="G1175">SUMPRODUCT(
    ($A$2:$A$1483=A1175) *
    ($B$2:$B$1483=B1175) *
    ($D$2:$D$1483={"0-4","5-9","10-14","15-19"}) *
    ($F$2:$F$1483)
)</f>
        <v>910.4</v>
      </c>
      <c r="H1175" cm="1">
        <f t="array" ref="H1175">SUMPRODUCT(
    ($A$2:$A$1483=A1175) *
    ($B$2:$B$1483=B1175) *
    ($D$2:$D$1483={"65-69","70-74","75-79","80-84","85+"}) *
    ($F$2:$F$1483)
)</f>
        <v>202.20000000000002</v>
      </c>
    </row>
    <row r="1176" spans="1:8" hidden="1" x14ac:dyDescent="0.3">
      <c r="A1176" t="s">
        <v>31</v>
      </c>
      <c r="B1176" s="1">
        <v>43101</v>
      </c>
      <c r="C1176" t="s">
        <v>4</v>
      </c>
      <c r="D1176" s="6" t="s">
        <v>18</v>
      </c>
      <c r="E1176" t="s">
        <v>5</v>
      </c>
      <c r="F1176">
        <v>53.4</v>
      </c>
      <c r="G1176" cm="1">
        <f t="array" ref="G1176">SUMPRODUCT(
    ($A$2:$A$1483=A1176) *
    ($B$2:$B$1483=B1176) *
    ($D$2:$D$1483={"0-4","5-9","10-14","15-19"}) *
    ($F$2:$F$1483)
)</f>
        <v>910.4</v>
      </c>
      <c r="H1176" cm="1">
        <f t="array" ref="H1176">SUMPRODUCT(
    ($A$2:$A$1483=A1176) *
    ($B$2:$B$1483=B1176) *
    ($D$2:$D$1483={"65-69","70-74","75-79","80-84","85+"}) *
    ($F$2:$F$1483)
)</f>
        <v>202.20000000000002</v>
      </c>
    </row>
    <row r="1177" spans="1:8" hidden="1" x14ac:dyDescent="0.3">
      <c r="A1177" t="s">
        <v>31</v>
      </c>
      <c r="B1177" s="1">
        <v>43101</v>
      </c>
      <c r="C1177" t="s">
        <v>4</v>
      </c>
      <c r="D1177" s="6" t="s">
        <v>19</v>
      </c>
      <c r="E1177" t="s">
        <v>5</v>
      </c>
      <c r="F1177">
        <v>34.299999999999997</v>
      </c>
      <c r="G1177" cm="1">
        <f t="array" ref="G1177">SUMPRODUCT(
    ($A$2:$A$1483=A1177) *
    ($B$2:$B$1483=B1177) *
    ($D$2:$D$1483={"0-4","5-9","10-14","15-19"}) *
    ($F$2:$F$1483)
)</f>
        <v>910.4</v>
      </c>
      <c r="H1177" cm="1">
        <f t="array" ref="H1177">SUMPRODUCT(
    ($A$2:$A$1483=A1177) *
    ($B$2:$B$1483=B1177) *
    ($D$2:$D$1483={"65-69","70-74","75-79","80-84","85+"}) *
    ($F$2:$F$1483)
)</f>
        <v>202.20000000000002</v>
      </c>
    </row>
    <row r="1178" spans="1:8" hidden="1" x14ac:dyDescent="0.3">
      <c r="A1178" t="s">
        <v>31</v>
      </c>
      <c r="B1178" s="1">
        <v>43101</v>
      </c>
      <c r="C1178" t="s">
        <v>4</v>
      </c>
      <c r="D1178" s="6" t="s">
        <v>20</v>
      </c>
      <c r="E1178" t="s">
        <v>5</v>
      </c>
      <c r="F1178">
        <v>19.899999999999999</v>
      </c>
      <c r="G1178" cm="1">
        <f t="array" ref="G1178">SUMPRODUCT(
    ($A$2:$A$1483=A1178) *
    ($B$2:$B$1483=B1178) *
    ($D$2:$D$1483={"0-4","5-9","10-14","15-19"}) *
    ($F$2:$F$1483)
)</f>
        <v>910.4</v>
      </c>
      <c r="H1178" cm="1">
        <f t="array" ref="H1178">SUMPRODUCT(
    ($A$2:$A$1483=A1178) *
    ($B$2:$B$1483=B1178) *
    ($D$2:$D$1483={"65-69","70-74","75-79","80-84","85+"}) *
    ($F$2:$F$1483)
)</f>
        <v>202.20000000000002</v>
      </c>
    </row>
    <row r="1179" spans="1:8" hidden="1" x14ac:dyDescent="0.3">
      <c r="A1179" t="s">
        <v>31</v>
      </c>
      <c r="B1179" s="1">
        <v>43101</v>
      </c>
      <c r="C1179" t="s">
        <v>4</v>
      </c>
      <c r="D1179" s="6" t="s">
        <v>21</v>
      </c>
      <c r="E1179" t="s">
        <v>5</v>
      </c>
      <c r="F1179">
        <v>18.3</v>
      </c>
      <c r="G1179" cm="1">
        <f t="array" ref="G1179">SUMPRODUCT(
    ($A$2:$A$1483=A1179) *
    ($B$2:$B$1483=B1179) *
    ($D$2:$D$1483={"0-4","5-9","10-14","15-19"}) *
    ($F$2:$F$1483)
)</f>
        <v>910.4</v>
      </c>
      <c r="H1179" cm="1">
        <f t="array" ref="H1179">SUMPRODUCT(
    ($A$2:$A$1483=A1179) *
    ($B$2:$B$1483=B1179) *
    ($D$2:$D$1483={"65-69","70-74","75-79","80-84","85+"}) *
    ($F$2:$F$1483)
)</f>
        <v>202.20000000000002</v>
      </c>
    </row>
    <row r="1180" spans="1:8" x14ac:dyDescent="0.3">
      <c r="A1180" t="s">
        <v>31</v>
      </c>
      <c r="B1180" s="1">
        <v>43466</v>
      </c>
      <c r="C1180" t="s">
        <v>4</v>
      </c>
      <c r="D1180" s="6" t="s">
        <v>5</v>
      </c>
      <c r="E1180" t="s">
        <v>5</v>
      </c>
      <c r="F1180">
        <v>2806</v>
      </c>
      <c r="G1180" cm="1">
        <f t="array" ref="G1180">SUMPRODUCT(
    ($A$2:$A$1483=A1180) *
    ($B$2:$B$1483=B1180) *
    ($D$2:$D$1483={"0-4","5-9","10-14","15-19"}) *
    ($F$2:$F$1483)
)</f>
        <v>897.2</v>
      </c>
      <c r="H1180" cm="1">
        <f t="array" ref="H1180">SUMPRODUCT(
    ($A$2:$A$1483=A1180) *
    ($B$2:$B$1483=B1180) *
    ($D$2:$D$1483={"65-69","70-74","75-79","80-84","85+"}) *
    ($F$2:$F$1483)
)</f>
        <v>212.79999999999995</v>
      </c>
    </row>
    <row r="1181" spans="1:8" hidden="1" x14ac:dyDescent="0.3">
      <c r="A1181" t="s">
        <v>31</v>
      </c>
      <c r="B1181" s="1">
        <v>43466</v>
      </c>
      <c r="C1181" t="s">
        <v>4</v>
      </c>
      <c r="D1181" s="6" t="s">
        <v>6</v>
      </c>
      <c r="E1181" t="s">
        <v>5</v>
      </c>
      <c r="F1181">
        <v>191</v>
      </c>
      <c r="G1181" cm="1">
        <f t="array" ref="G1181">SUMPRODUCT(
    ($A$2:$A$1483=A1181) *
    ($B$2:$B$1483=B1181) *
    ($D$2:$D$1483={"0-4","5-9","10-14","15-19"}) *
    ($F$2:$F$1483)
)</f>
        <v>897.2</v>
      </c>
      <c r="H1181" cm="1">
        <f t="array" ref="H1181">SUMPRODUCT(
    ($A$2:$A$1483=A1181) *
    ($B$2:$B$1483=B1181) *
    ($D$2:$D$1483={"65-69","70-74","75-79","80-84","85+"}) *
    ($F$2:$F$1483)
)</f>
        <v>212.79999999999995</v>
      </c>
    </row>
    <row r="1182" spans="1:8" hidden="1" x14ac:dyDescent="0.3">
      <c r="A1182" t="s">
        <v>31</v>
      </c>
      <c r="B1182" s="1">
        <v>43466</v>
      </c>
      <c r="C1182" t="s">
        <v>4</v>
      </c>
      <c r="D1182" s="6" t="s">
        <v>40</v>
      </c>
      <c r="E1182" t="s">
        <v>5</v>
      </c>
      <c r="F1182">
        <v>208.5</v>
      </c>
      <c r="G1182" cm="1">
        <f t="array" ref="G1182">SUMPRODUCT(
    ($A$2:$A$1483=A1182) *
    ($B$2:$B$1483=B1182) *
    ($D$2:$D$1483={"0-4","5-9","10-14","15-19"}) *
    ($F$2:$F$1483)
)</f>
        <v>897.2</v>
      </c>
      <c r="H1182" cm="1">
        <f t="array" ref="H1182">SUMPRODUCT(
    ($A$2:$A$1483=A1182) *
    ($B$2:$B$1483=B1182) *
    ($D$2:$D$1483={"65-69","70-74","75-79","80-84","85+"}) *
    ($F$2:$F$1483)
)</f>
        <v>212.79999999999995</v>
      </c>
    </row>
    <row r="1183" spans="1:8" hidden="1" x14ac:dyDescent="0.3">
      <c r="A1183" t="s">
        <v>31</v>
      </c>
      <c r="B1183" s="1">
        <v>43466</v>
      </c>
      <c r="C1183" t="s">
        <v>4</v>
      </c>
      <c r="D1183" s="6" t="s">
        <v>39</v>
      </c>
      <c r="E1183" t="s">
        <v>5</v>
      </c>
      <c r="F1183">
        <v>236.6</v>
      </c>
      <c r="G1183" cm="1">
        <f t="array" ref="G1183">SUMPRODUCT(
    ($A$2:$A$1483=A1183) *
    ($B$2:$B$1483=B1183) *
    ($D$2:$D$1483={"0-4","5-9","10-14","15-19"}) *
    ($F$2:$F$1483)
)</f>
        <v>897.2</v>
      </c>
      <c r="H1183" cm="1">
        <f t="array" ref="H1183">SUMPRODUCT(
    ($A$2:$A$1483=A1183) *
    ($B$2:$B$1483=B1183) *
    ($D$2:$D$1483={"65-69","70-74","75-79","80-84","85+"}) *
    ($F$2:$F$1483)
)</f>
        <v>212.79999999999995</v>
      </c>
    </row>
    <row r="1184" spans="1:8" hidden="1" x14ac:dyDescent="0.3">
      <c r="A1184" t="s">
        <v>31</v>
      </c>
      <c r="B1184" s="1">
        <v>43466</v>
      </c>
      <c r="C1184" t="s">
        <v>4</v>
      </c>
      <c r="D1184" s="6" t="s">
        <v>7</v>
      </c>
      <c r="E1184" t="s">
        <v>5</v>
      </c>
      <c r="F1184">
        <v>261.10000000000002</v>
      </c>
      <c r="G1184" cm="1">
        <f t="array" ref="G1184">SUMPRODUCT(
    ($A$2:$A$1483=A1184) *
    ($B$2:$B$1483=B1184) *
    ($D$2:$D$1483={"0-4","5-9","10-14","15-19"}) *
    ($F$2:$F$1483)
)</f>
        <v>897.2</v>
      </c>
      <c r="H1184" cm="1">
        <f t="array" ref="H1184">SUMPRODUCT(
    ($A$2:$A$1483=A1184) *
    ($B$2:$B$1483=B1184) *
    ($D$2:$D$1483={"65-69","70-74","75-79","80-84","85+"}) *
    ($F$2:$F$1483)
)</f>
        <v>212.79999999999995</v>
      </c>
    </row>
    <row r="1185" spans="1:8" x14ac:dyDescent="0.3">
      <c r="A1185" t="s">
        <v>31</v>
      </c>
      <c r="B1185" s="1">
        <v>43466</v>
      </c>
      <c r="C1185" t="s">
        <v>4</v>
      </c>
      <c r="D1185" s="6" t="s">
        <v>8</v>
      </c>
      <c r="E1185" t="s">
        <v>5</v>
      </c>
      <c r="F1185">
        <v>281.60000000000002</v>
      </c>
      <c r="G1185" cm="1">
        <f t="array" ref="G1185">SUMPRODUCT(
    ($A$2:$A$1483=A1185) *
    ($B$2:$B$1483=B1185) *
    ($D$2:$D$1483={"0-4","5-9","10-14","15-19"}) *
    ($F$2:$F$1483)
)</f>
        <v>897.2</v>
      </c>
      <c r="H1185" cm="1">
        <f t="array" ref="H1185">SUMPRODUCT(
    ($A$2:$A$1483=A1185) *
    ($B$2:$B$1483=B1185) *
    ($D$2:$D$1483={"65-69","70-74","75-79","80-84","85+"}) *
    ($F$2:$F$1483)
)</f>
        <v>212.79999999999995</v>
      </c>
    </row>
    <row r="1186" spans="1:8" x14ac:dyDescent="0.3">
      <c r="A1186" t="s">
        <v>31</v>
      </c>
      <c r="B1186" s="1">
        <v>43466</v>
      </c>
      <c r="C1186" t="s">
        <v>4</v>
      </c>
      <c r="D1186" s="6" t="s">
        <v>9</v>
      </c>
      <c r="E1186" t="s">
        <v>5</v>
      </c>
      <c r="F1186">
        <v>283.10000000000002</v>
      </c>
      <c r="G1186" cm="1">
        <f t="array" ref="G1186">SUMPRODUCT(
    ($A$2:$A$1483=A1186) *
    ($B$2:$B$1483=B1186) *
    ($D$2:$D$1483={"0-4","5-9","10-14","15-19"}) *
    ($F$2:$F$1483)
)</f>
        <v>897.2</v>
      </c>
      <c r="H1186" cm="1">
        <f t="array" ref="H1186">SUMPRODUCT(
    ($A$2:$A$1483=A1186) *
    ($B$2:$B$1483=B1186) *
    ($D$2:$D$1483={"65-69","70-74","75-79","80-84","85+"}) *
    ($F$2:$F$1483)
)</f>
        <v>212.79999999999995</v>
      </c>
    </row>
    <row r="1187" spans="1:8" x14ac:dyDescent="0.3">
      <c r="A1187" t="s">
        <v>31</v>
      </c>
      <c r="B1187" s="1">
        <v>43466</v>
      </c>
      <c r="C1187" t="s">
        <v>4</v>
      </c>
      <c r="D1187" s="6" t="s">
        <v>10</v>
      </c>
      <c r="E1187" t="s">
        <v>5</v>
      </c>
      <c r="F1187">
        <v>227.8</v>
      </c>
      <c r="G1187" cm="1">
        <f t="array" ref="G1187">SUMPRODUCT(
    ($A$2:$A$1483=A1187) *
    ($B$2:$B$1483=B1187) *
    ($D$2:$D$1483={"0-4","5-9","10-14","15-19"}) *
    ($F$2:$F$1483)
)</f>
        <v>897.2</v>
      </c>
      <c r="H1187" cm="1">
        <f t="array" ref="H1187">SUMPRODUCT(
    ($A$2:$A$1483=A1187) *
    ($B$2:$B$1483=B1187) *
    ($D$2:$D$1483={"65-69","70-74","75-79","80-84","85+"}) *
    ($F$2:$F$1483)
)</f>
        <v>212.79999999999995</v>
      </c>
    </row>
    <row r="1188" spans="1:8" x14ac:dyDescent="0.3">
      <c r="A1188" t="s">
        <v>31</v>
      </c>
      <c r="B1188" s="1">
        <v>43466</v>
      </c>
      <c r="C1188" t="s">
        <v>4</v>
      </c>
      <c r="D1188" s="6" t="s">
        <v>11</v>
      </c>
      <c r="E1188" t="s">
        <v>5</v>
      </c>
      <c r="F1188">
        <v>194.8</v>
      </c>
      <c r="G1188" cm="1">
        <f t="array" ref="G1188">SUMPRODUCT(
    ($A$2:$A$1483=A1188) *
    ($B$2:$B$1483=B1188) *
    ($D$2:$D$1483={"0-4","5-9","10-14","15-19"}) *
    ($F$2:$F$1483)
)</f>
        <v>897.2</v>
      </c>
      <c r="H1188" cm="1">
        <f t="array" ref="H1188">SUMPRODUCT(
    ($A$2:$A$1483=A1188) *
    ($B$2:$B$1483=B1188) *
    ($D$2:$D$1483={"65-69","70-74","75-79","80-84","85+"}) *
    ($F$2:$F$1483)
)</f>
        <v>212.79999999999995</v>
      </c>
    </row>
    <row r="1189" spans="1:8" x14ac:dyDescent="0.3">
      <c r="A1189" t="s">
        <v>31</v>
      </c>
      <c r="B1189" s="1">
        <v>43466</v>
      </c>
      <c r="C1189" t="s">
        <v>4</v>
      </c>
      <c r="D1189" s="6" t="s">
        <v>12</v>
      </c>
      <c r="E1189" t="s">
        <v>5</v>
      </c>
      <c r="F1189">
        <v>161.69999999999999</v>
      </c>
      <c r="G1189" cm="1">
        <f t="array" ref="G1189">SUMPRODUCT(
    ($A$2:$A$1483=A1189) *
    ($B$2:$B$1483=B1189) *
    ($D$2:$D$1483={"0-4","5-9","10-14","15-19"}) *
    ($F$2:$F$1483)
)</f>
        <v>897.2</v>
      </c>
      <c r="H1189" cm="1">
        <f t="array" ref="H1189">SUMPRODUCT(
    ($A$2:$A$1483=A1189) *
    ($B$2:$B$1483=B1189) *
    ($D$2:$D$1483={"65-69","70-74","75-79","80-84","85+"}) *
    ($F$2:$F$1483)
)</f>
        <v>212.79999999999995</v>
      </c>
    </row>
    <row r="1190" spans="1:8" x14ac:dyDescent="0.3">
      <c r="A1190" t="s">
        <v>31</v>
      </c>
      <c r="B1190" s="1">
        <v>43466</v>
      </c>
      <c r="C1190" t="s">
        <v>4</v>
      </c>
      <c r="D1190" s="6" t="s">
        <v>13</v>
      </c>
      <c r="E1190" t="s">
        <v>5</v>
      </c>
      <c r="F1190">
        <v>160.80000000000001</v>
      </c>
      <c r="G1190" cm="1">
        <f t="array" ref="G1190">SUMPRODUCT(
    ($A$2:$A$1483=A1190) *
    ($B$2:$B$1483=B1190) *
    ($D$2:$D$1483={"0-4","5-9","10-14","15-19"}) *
    ($F$2:$F$1483)
)</f>
        <v>897.2</v>
      </c>
      <c r="H1190" cm="1">
        <f t="array" ref="H1190">SUMPRODUCT(
    ($A$2:$A$1483=A1190) *
    ($B$2:$B$1483=B1190) *
    ($D$2:$D$1483={"65-69","70-74","75-79","80-84","85+"}) *
    ($F$2:$F$1483)
)</f>
        <v>212.79999999999995</v>
      </c>
    </row>
    <row r="1191" spans="1:8" x14ac:dyDescent="0.3">
      <c r="A1191" t="s">
        <v>31</v>
      </c>
      <c r="B1191" s="1">
        <v>43466</v>
      </c>
      <c r="C1191" t="s">
        <v>4</v>
      </c>
      <c r="D1191" s="6" t="s">
        <v>14</v>
      </c>
      <c r="E1191" t="s">
        <v>5</v>
      </c>
      <c r="F1191">
        <v>148.69999999999999</v>
      </c>
      <c r="G1191" cm="1">
        <f t="array" ref="G1191">SUMPRODUCT(
    ($A$2:$A$1483=A1191) *
    ($B$2:$B$1483=B1191) *
    ($D$2:$D$1483={"0-4","5-9","10-14","15-19"}) *
    ($F$2:$F$1483)
)</f>
        <v>897.2</v>
      </c>
      <c r="H1191" cm="1">
        <f t="array" ref="H1191">SUMPRODUCT(
    ($A$2:$A$1483=A1191) *
    ($B$2:$B$1483=B1191) *
    ($D$2:$D$1483={"65-69","70-74","75-79","80-84","85+"}) *
    ($F$2:$F$1483)
)</f>
        <v>212.79999999999995</v>
      </c>
    </row>
    <row r="1192" spans="1:8" x14ac:dyDescent="0.3">
      <c r="A1192" t="s">
        <v>31</v>
      </c>
      <c r="B1192" s="1">
        <v>43466</v>
      </c>
      <c r="C1192" t="s">
        <v>4</v>
      </c>
      <c r="D1192" s="6" t="s">
        <v>15</v>
      </c>
      <c r="E1192" t="s">
        <v>5</v>
      </c>
      <c r="F1192">
        <v>131.5</v>
      </c>
      <c r="G1192" cm="1">
        <f t="array" ref="G1192">SUMPRODUCT(
    ($A$2:$A$1483=A1192) *
    ($B$2:$B$1483=B1192) *
    ($D$2:$D$1483={"0-4","5-9","10-14","15-19"}) *
    ($F$2:$F$1483)
)</f>
        <v>897.2</v>
      </c>
      <c r="H1192" cm="1">
        <f t="array" ref="H1192">SUMPRODUCT(
    ($A$2:$A$1483=A1192) *
    ($B$2:$B$1483=B1192) *
    ($D$2:$D$1483={"65-69","70-74","75-79","80-84","85+"}) *
    ($F$2:$F$1483)
)</f>
        <v>212.79999999999995</v>
      </c>
    </row>
    <row r="1193" spans="1:8" x14ac:dyDescent="0.3">
      <c r="A1193" t="s">
        <v>31</v>
      </c>
      <c r="B1193" s="1">
        <v>43466</v>
      </c>
      <c r="C1193" t="s">
        <v>4</v>
      </c>
      <c r="D1193" s="6" t="s">
        <v>16</v>
      </c>
      <c r="E1193" t="s">
        <v>5</v>
      </c>
      <c r="F1193">
        <v>106.1</v>
      </c>
      <c r="G1193" cm="1">
        <f t="array" ref="G1193">SUMPRODUCT(
    ($A$2:$A$1483=A1193) *
    ($B$2:$B$1483=B1193) *
    ($D$2:$D$1483={"0-4","5-9","10-14","15-19"}) *
    ($F$2:$F$1483)
)</f>
        <v>897.2</v>
      </c>
      <c r="H1193" cm="1">
        <f t="array" ref="H1193">SUMPRODUCT(
    ($A$2:$A$1483=A1193) *
    ($B$2:$B$1483=B1193) *
    ($D$2:$D$1483={"65-69","70-74","75-79","80-84","85+"}) *
    ($F$2:$F$1483)
)</f>
        <v>212.79999999999995</v>
      </c>
    </row>
    <row r="1194" spans="1:8" hidden="1" x14ac:dyDescent="0.3">
      <c r="A1194" t="s">
        <v>31</v>
      </c>
      <c r="B1194" s="1">
        <v>43466</v>
      </c>
      <c r="C1194" t="s">
        <v>4</v>
      </c>
      <c r="D1194" s="6" t="s">
        <v>17</v>
      </c>
      <c r="E1194" t="s">
        <v>5</v>
      </c>
      <c r="F1194">
        <v>80.5</v>
      </c>
      <c r="G1194" cm="1">
        <f t="array" ref="G1194">SUMPRODUCT(
    ($A$2:$A$1483=A1194) *
    ($B$2:$B$1483=B1194) *
    ($D$2:$D$1483={"0-4","5-9","10-14","15-19"}) *
    ($F$2:$F$1483)
)</f>
        <v>897.2</v>
      </c>
      <c r="H1194" cm="1">
        <f t="array" ref="H1194">SUMPRODUCT(
    ($A$2:$A$1483=A1194) *
    ($B$2:$B$1483=B1194) *
    ($D$2:$D$1483={"65-69","70-74","75-79","80-84","85+"}) *
    ($F$2:$F$1483)
)</f>
        <v>212.79999999999995</v>
      </c>
    </row>
    <row r="1195" spans="1:8" hidden="1" x14ac:dyDescent="0.3">
      <c r="A1195" t="s">
        <v>31</v>
      </c>
      <c r="B1195" s="1">
        <v>43466</v>
      </c>
      <c r="C1195" t="s">
        <v>4</v>
      </c>
      <c r="D1195" s="6" t="s">
        <v>18</v>
      </c>
      <c r="E1195" t="s">
        <v>5</v>
      </c>
      <c r="F1195">
        <v>56.1</v>
      </c>
      <c r="G1195" cm="1">
        <f t="array" ref="G1195">SUMPRODUCT(
    ($A$2:$A$1483=A1195) *
    ($B$2:$B$1483=B1195) *
    ($D$2:$D$1483={"0-4","5-9","10-14","15-19"}) *
    ($F$2:$F$1483)
)</f>
        <v>897.2</v>
      </c>
      <c r="H1195" cm="1">
        <f t="array" ref="H1195">SUMPRODUCT(
    ($A$2:$A$1483=A1195) *
    ($B$2:$B$1483=B1195) *
    ($D$2:$D$1483={"65-69","70-74","75-79","80-84","85+"}) *
    ($F$2:$F$1483)
)</f>
        <v>212.79999999999995</v>
      </c>
    </row>
    <row r="1196" spans="1:8" hidden="1" x14ac:dyDescent="0.3">
      <c r="A1196" t="s">
        <v>31</v>
      </c>
      <c r="B1196" s="1">
        <v>43466</v>
      </c>
      <c r="C1196" t="s">
        <v>4</v>
      </c>
      <c r="D1196" s="6" t="s">
        <v>19</v>
      </c>
      <c r="E1196" t="s">
        <v>5</v>
      </c>
      <c r="F1196">
        <v>36.799999999999997</v>
      </c>
      <c r="G1196" cm="1">
        <f t="array" ref="G1196">SUMPRODUCT(
    ($A$2:$A$1483=A1196) *
    ($B$2:$B$1483=B1196) *
    ($D$2:$D$1483={"0-4","5-9","10-14","15-19"}) *
    ($F$2:$F$1483)
)</f>
        <v>897.2</v>
      </c>
      <c r="H1196" cm="1">
        <f t="array" ref="H1196">SUMPRODUCT(
    ($A$2:$A$1483=A1196) *
    ($B$2:$B$1483=B1196) *
    ($D$2:$D$1483={"65-69","70-74","75-79","80-84","85+"}) *
    ($F$2:$F$1483)
)</f>
        <v>212.79999999999995</v>
      </c>
    </row>
    <row r="1197" spans="1:8" hidden="1" x14ac:dyDescent="0.3">
      <c r="A1197" t="s">
        <v>31</v>
      </c>
      <c r="B1197" s="1">
        <v>43466</v>
      </c>
      <c r="C1197" t="s">
        <v>4</v>
      </c>
      <c r="D1197" s="6" t="s">
        <v>20</v>
      </c>
      <c r="E1197" t="s">
        <v>5</v>
      </c>
      <c r="F1197">
        <v>20.2</v>
      </c>
      <c r="G1197" cm="1">
        <f t="array" ref="G1197">SUMPRODUCT(
    ($A$2:$A$1483=A1197) *
    ($B$2:$B$1483=B1197) *
    ($D$2:$D$1483={"0-4","5-9","10-14","15-19"}) *
    ($F$2:$F$1483)
)</f>
        <v>897.2</v>
      </c>
      <c r="H1197" cm="1">
        <f t="array" ref="H1197">SUMPRODUCT(
    ($A$2:$A$1483=A1197) *
    ($B$2:$B$1483=B1197) *
    ($D$2:$D$1483={"65-69","70-74","75-79","80-84","85+"}) *
    ($F$2:$F$1483)
)</f>
        <v>212.79999999999995</v>
      </c>
    </row>
    <row r="1198" spans="1:8" hidden="1" x14ac:dyDescent="0.3">
      <c r="A1198" t="s">
        <v>31</v>
      </c>
      <c r="B1198" s="1">
        <v>43466</v>
      </c>
      <c r="C1198" t="s">
        <v>4</v>
      </c>
      <c r="D1198" s="6" t="s">
        <v>21</v>
      </c>
      <c r="E1198" t="s">
        <v>5</v>
      </c>
      <c r="F1198">
        <v>19.2</v>
      </c>
      <c r="G1198" cm="1">
        <f t="array" ref="G1198">SUMPRODUCT(
    ($A$2:$A$1483=A1198) *
    ($B$2:$B$1483=B1198) *
    ($D$2:$D$1483={"0-4","5-9","10-14","15-19"}) *
    ($F$2:$F$1483)
)</f>
        <v>897.2</v>
      </c>
      <c r="H1198" cm="1">
        <f t="array" ref="H1198">SUMPRODUCT(
    ($A$2:$A$1483=A1198) *
    ($B$2:$B$1483=B1198) *
    ($D$2:$D$1483={"65-69","70-74","75-79","80-84","85+"}) *
    ($F$2:$F$1483)
)</f>
        <v>212.79999999999995</v>
      </c>
    </row>
    <row r="1199" spans="1:8" x14ac:dyDescent="0.3">
      <c r="A1199" t="s">
        <v>31</v>
      </c>
      <c r="B1199" s="1">
        <v>43831</v>
      </c>
      <c r="C1199" t="s">
        <v>4</v>
      </c>
      <c r="D1199" s="6" t="s">
        <v>5</v>
      </c>
      <c r="E1199" t="s">
        <v>5</v>
      </c>
      <c r="F1199">
        <v>2453.6999999999998</v>
      </c>
      <c r="G1199" cm="1">
        <f t="array" ref="G1199">SUMPRODUCT(
    ($A$2:$A$1483=A1199) *
    ($B$2:$B$1483=B1199) *
    ($D$2:$D$1483={"0-4","5-9","10-14","15-19"}) *
    ($F$2:$F$1483)
)</f>
        <v>753.4</v>
      </c>
      <c r="H1199" cm="1">
        <f t="array" ref="H1199">SUMPRODUCT(
    ($A$2:$A$1483=A1199) *
    ($B$2:$B$1483=B1199) *
    ($D$2:$D$1483={"65-69","70-74","75-79","80-84","85+"}) *
    ($F$2:$F$1483)
)</f>
        <v>184.8</v>
      </c>
    </row>
    <row r="1200" spans="1:8" hidden="1" x14ac:dyDescent="0.3">
      <c r="A1200" t="s">
        <v>31</v>
      </c>
      <c r="B1200" s="1">
        <v>43831</v>
      </c>
      <c r="C1200" t="s">
        <v>4</v>
      </c>
      <c r="D1200" s="6" t="s">
        <v>6</v>
      </c>
      <c r="E1200" t="s">
        <v>5</v>
      </c>
      <c r="F1200">
        <v>155.80000000000001</v>
      </c>
      <c r="G1200" cm="1">
        <f t="array" ref="G1200">SUMPRODUCT(
    ($A$2:$A$1483=A1200) *
    ($B$2:$B$1483=B1200) *
    ($D$2:$D$1483={"0-4","5-9","10-14","15-19"}) *
    ($F$2:$F$1483)
)</f>
        <v>753.4</v>
      </c>
      <c r="H1200" cm="1">
        <f t="array" ref="H1200">SUMPRODUCT(
    ($A$2:$A$1483=A1200) *
    ($B$2:$B$1483=B1200) *
    ($D$2:$D$1483={"65-69","70-74","75-79","80-84","85+"}) *
    ($F$2:$F$1483)
)</f>
        <v>184.8</v>
      </c>
    </row>
    <row r="1201" spans="1:8" hidden="1" x14ac:dyDescent="0.3">
      <c r="A1201" t="s">
        <v>31</v>
      </c>
      <c r="B1201" s="1">
        <v>43831</v>
      </c>
      <c r="C1201" t="s">
        <v>4</v>
      </c>
      <c r="D1201" s="6" t="s">
        <v>40</v>
      </c>
      <c r="E1201" t="s">
        <v>5</v>
      </c>
      <c r="F1201">
        <v>182.7</v>
      </c>
      <c r="G1201" cm="1">
        <f t="array" ref="G1201">SUMPRODUCT(
    ($A$2:$A$1483=A1201) *
    ($B$2:$B$1483=B1201) *
    ($D$2:$D$1483={"0-4","5-9","10-14","15-19"}) *
    ($F$2:$F$1483)
)</f>
        <v>753.4</v>
      </c>
      <c r="H1201" cm="1">
        <f t="array" ref="H1201">SUMPRODUCT(
    ($A$2:$A$1483=A1201) *
    ($B$2:$B$1483=B1201) *
    ($D$2:$D$1483={"65-69","70-74","75-79","80-84","85+"}) *
    ($F$2:$F$1483)
)</f>
        <v>184.8</v>
      </c>
    </row>
    <row r="1202" spans="1:8" hidden="1" x14ac:dyDescent="0.3">
      <c r="A1202" t="s">
        <v>31</v>
      </c>
      <c r="B1202" s="1">
        <v>43831</v>
      </c>
      <c r="C1202" t="s">
        <v>4</v>
      </c>
      <c r="D1202" s="6" t="s">
        <v>39</v>
      </c>
      <c r="E1202" t="s">
        <v>5</v>
      </c>
      <c r="F1202">
        <v>201.8</v>
      </c>
      <c r="G1202" cm="1">
        <f t="array" ref="G1202">SUMPRODUCT(
    ($A$2:$A$1483=A1202) *
    ($B$2:$B$1483=B1202) *
    ($D$2:$D$1483={"0-4","5-9","10-14","15-19"}) *
    ($F$2:$F$1483)
)</f>
        <v>753.4</v>
      </c>
      <c r="H1202" cm="1">
        <f t="array" ref="H1202">SUMPRODUCT(
    ($A$2:$A$1483=A1202) *
    ($B$2:$B$1483=B1202) *
    ($D$2:$D$1483={"65-69","70-74","75-79","80-84","85+"}) *
    ($F$2:$F$1483)
)</f>
        <v>184.8</v>
      </c>
    </row>
    <row r="1203" spans="1:8" hidden="1" x14ac:dyDescent="0.3">
      <c r="A1203" t="s">
        <v>31</v>
      </c>
      <c r="B1203" s="1">
        <v>43831</v>
      </c>
      <c r="C1203" t="s">
        <v>4</v>
      </c>
      <c r="D1203" s="6" t="s">
        <v>7</v>
      </c>
      <c r="E1203" t="s">
        <v>5</v>
      </c>
      <c r="F1203">
        <v>213.1</v>
      </c>
      <c r="G1203" cm="1">
        <f t="array" ref="G1203">SUMPRODUCT(
    ($A$2:$A$1483=A1203) *
    ($B$2:$B$1483=B1203) *
    ($D$2:$D$1483={"0-4","5-9","10-14","15-19"}) *
    ($F$2:$F$1483)
)</f>
        <v>753.4</v>
      </c>
      <c r="H1203" cm="1">
        <f t="array" ref="H1203">SUMPRODUCT(
    ($A$2:$A$1483=A1203) *
    ($B$2:$B$1483=B1203) *
    ($D$2:$D$1483={"65-69","70-74","75-79","80-84","85+"}) *
    ($F$2:$F$1483)
)</f>
        <v>184.8</v>
      </c>
    </row>
    <row r="1204" spans="1:8" x14ac:dyDescent="0.3">
      <c r="A1204" t="s">
        <v>31</v>
      </c>
      <c r="B1204" s="1">
        <v>43831</v>
      </c>
      <c r="C1204" t="s">
        <v>4</v>
      </c>
      <c r="D1204" s="6" t="s">
        <v>8</v>
      </c>
      <c r="E1204" t="s">
        <v>5</v>
      </c>
      <c r="F1204">
        <v>210.8</v>
      </c>
      <c r="G1204" cm="1">
        <f t="array" ref="G1204">SUMPRODUCT(
    ($A$2:$A$1483=A1204) *
    ($B$2:$B$1483=B1204) *
    ($D$2:$D$1483={"0-4","5-9","10-14","15-19"}) *
    ($F$2:$F$1483)
)</f>
        <v>753.4</v>
      </c>
      <c r="H1204" cm="1">
        <f t="array" ref="H1204">SUMPRODUCT(
    ($A$2:$A$1483=A1204) *
    ($B$2:$B$1483=B1204) *
    ($D$2:$D$1483={"65-69","70-74","75-79","80-84","85+"}) *
    ($F$2:$F$1483)
)</f>
        <v>184.8</v>
      </c>
    </row>
    <row r="1205" spans="1:8" x14ac:dyDescent="0.3">
      <c r="A1205" t="s">
        <v>31</v>
      </c>
      <c r="B1205" s="1">
        <v>43831</v>
      </c>
      <c r="C1205" t="s">
        <v>4</v>
      </c>
      <c r="D1205" s="6" t="s">
        <v>9</v>
      </c>
      <c r="E1205" t="s">
        <v>5</v>
      </c>
      <c r="F1205">
        <v>222.6</v>
      </c>
      <c r="G1205" cm="1">
        <f t="array" ref="G1205">SUMPRODUCT(
    ($A$2:$A$1483=A1205) *
    ($B$2:$B$1483=B1205) *
    ($D$2:$D$1483={"0-4","5-9","10-14","15-19"}) *
    ($F$2:$F$1483)
)</f>
        <v>753.4</v>
      </c>
      <c r="H1205" cm="1">
        <f t="array" ref="H1205">SUMPRODUCT(
    ($A$2:$A$1483=A1205) *
    ($B$2:$B$1483=B1205) *
    ($D$2:$D$1483={"65-69","70-74","75-79","80-84","85+"}) *
    ($F$2:$F$1483)
)</f>
        <v>184.8</v>
      </c>
    </row>
    <row r="1206" spans="1:8" x14ac:dyDescent="0.3">
      <c r="A1206" t="s">
        <v>31</v>
      </c>
      <c r="B1206" s="1">
        <v>43831</v>
      </c>
      <c r="C1206" t="s">
        <v>4</v>
      </c>
      <c r="D1206" s="6" t="s">
        <v>10</v>
      </c>
      <c r="E1206" t="s">
        <v>5</v>
      </c>
      <c r="F1206">
        <v>211</v>
      </c>
      <c r="G1206" cm="1">
        <f t="array" ref="G1206">SUMPRODUCT(
    ($A$2:$A$1483=A1206) *
    ($B$2:$B$1483=B1206) *
    ($D$2:$D$1483={"0-4","5-9","10-14","15-19"}) *
    ($F$2:$F$1483)
)</f>
        <v>753.4</v>
      </c>
      <c r="H1206" cm="1">
        <f t="array" ref="H1206">SUMPRODUCT(
    ($A$2:$A$1483=A1206) *
    ($B$2:$B$1483=B1206) *
    ($D$2:$D$1483={"65-69","70-74","75-79","80-84","85+"}) *
    ($F$2:$F$1483)
)</f>
        <v>184.8</v>
      </c>
    </row>
    <row r="1207" spans="1:8" x14ac:dyDescent="0.3">
      <c r="A1207" t="s">
        <v>31</v>
      </c>
      <c r="B1207" s="1">
        <v>43831</v>
      </c>
      <c r="C1207" t="s">
        <v>4</v>
      </c>
      <c r="D1207" s="6" t="s">
        <v>11</v>
      </c>
      <c r="E1207" t="s">
        <v>5</v>
      </c>
      <c r="F1207">
        <v>188</v>
      </c>
      <c r="G1207" cm="1">
        <f t="array" ref="G1207">SUMPRODUCT(
    ($A$2:$A$1483=A1207) *
    ($B$2:$B$1483=B1207) *
    ($D$2:$D$1483={"0-4","5-9","10-14","15-19"}) *
    ($F$2:$F$1483)
)</f>
        <v>753.4</v>
      </c>
      <c r="H1207" cm="1">
        <f t="array" ref="H1207">SUMPRODUCT(
    ($A$2:$A$1483=A1207) *
    ($B$2:$B$1483=B1207) *
    ($D$2:$D$1483={"65-69","70-74","75-79","80-84","85+"}) *
    ($F$2:$F$1483)
)</f>
        <v>184.8</v>
      </c>
    </row>
    <row r="1208" spans="1:8" x14ac:dyDescent="0.3">
      <c r="A1208" t="s">
        <v>31</v>
      </c>
      <c r="B1208" s="1">
        <v>43831</v>
      </c>
      <c r="C1208" t="s">
        <v>4</v>
      </c>
      <c r="D1208" s="6" t="s">
        <v>12</v>
      </c>
      <c r="E1208" t="s">
        <v>5</v>
      </c>
      <c r="F1208">
        <v>164.3</v>
      </c>
      <c r="G1208" cm="1">
        <f t="array" ref="G1208">SUMPRODUCT(
    ($A$2:$A$1483=A1208) *
    ($B$2:$B$1483=B1208) *
    ($D$2:$D$1483={"0-4","5-9","10-14","15-19"}) *
    ($F$2:$F$1483)
)</f>
        <v>753.4</v>
      </c>
      <c r="H1208" cm="1">
        <f t="array" ref="H1208">SUMPRODUCT(
    ($A$2:$A$1483=A1208) *
    ($B$2:$B$1483=B1208) *
    ($D$2:$D$1483={"65-69","70-74","75-79","80-84","85+"}) *
    ($F$2:$F$1483)
)</f>
        <v>184.8</v>
      </c>
    </row>
    <row r="1209" spans="1:8" x14ac:dyDescent="0.3">
      <c r="A1209" t="s">
        <v>31</v>
      </c>
      <c r="B1209" s="1">
        <v>43831</v>
      </c>
      <c r="C1209" t="s">
        <v>4</v>
      </c>
      <c r="D1209" s="6" t="s">
        <v>13</v>
      </c>
      <c r="E1209" t="s">
        <v>5</v>
      </c>
      <c r="F1209">
        <v>153.5</v>
      </c>
      <c r="G1209" cm="1">
        <f t="array" ref="G1209">SUMPRODUCT(
    ($A$2:$A$1483=A1209) *
    ($B$2:$B$1483=B1209) *
    ($D$2:$D$1483={"0-4","5-9","10-14","15-19"}) *
    ($F$2:$F$1483)
)</f>
        <v>753.4</v>
      </c>
      <c r="H1209" cm="1">
        <f t="array" ref="H1209">SUMPRODUCT(
    ($A$2:$A$1483=A1209) *
    ($B$2:$B$1483=B1209) *
    ($D$2:$D$1483={"65-69","70-74","75-79","80-84","85+"}) *
    ($F$2:$F$1483)
)</f>
        <v>184.8</v>
      </c>
    </row>
    <row r="1210" spans="1:8" x14ac:dyDescent="0.3">
      <c r="A1210" t="s">
        <v>31</v>
      </c>
      <c r="B1210" s="1">
        <v>43831</v>
      </c>
      <c r="C1210" t="s">
        <v>4</v>
      </c>
      <c r="D1210" s="6" t="s">
        <v>14</v>
      </c>
      <c r="E1210" t="s">
        <v>5</v>
      </c>
      <c r="F1210">
        <v>138.69999999999999</v>
      </c>
      <c r="G1210" cm="1">
        <f t="array" ref="G1210">SUMPRODUCT(
    ($A$2:$A$1483=A1210) *
    ($B$2:$B$1483=B1210) *
    ($D$2:$D$1483={"0-4","5-9","10-14","15-19"}) *
    ($F$2:$F$1483)
)</f>
        <v>753.4</v>
      </c>
      <c r="H1210" cm="1">
        <f t="array" ref="H1210">SUMPRODUCT(
    ($A$2:$A$1483=A1210) *
    ($B$2:$B$1483=B1210) *
    ($D$2:$D$1483={"65-69","70-74","75-79","80-84","85+"}) *
    ($F$2:$F$1483)
)</f>
        <v>184.8</v>
      </c>
    </row>
    <row r="1211" spans="1:8" x14ac:dyDescent="0.3">
      <c r="A1211" t="s">
        <v>31</v>
      </c>
      <c r="B1211" s="1">
        <v>43831</v>
      </c>
      <c r="C1211" t="s">
        <v>4</v>
      </c>
      <c r="D1211" s="6" t="s">
        <v>15</v>
      </c>
      <c r="E1211" t="s">
        <v>5</v>
      </c>
      <c r="F1211">
        <v>128.6</v>
      </c>
      <c r="G1211" cm="1">
        <f t="array" ref="G1211">SUMPRODUCT(
    ($A$2:$A$1483=A1211) *
    ($B$2:$B$1483=B1211) *
    ($D$2:$D$1483={"0-4","5-9","10-14","15-19"}) *
    ($F$2:$F$1483)
)</f>
        <v>753.4</v>
      </c>
      <c r="H1211" cm="1">
        <f t="array" ref="H1211">SUMPRODUCT(
    ($A$2:$A$1483=A1211) *
    ($B$2:$B$1483=B1211) *
    ($D$2:$D$1483={"65-69","70-74","75-79","80-84","85+"}) *
    ($F$2:$F$1483)
)</f>
        <v>184.8</v>
      </c>
    </row>
    <row r="1212" spans="1:8" x14ac:dyDescent="0.3">
      <c r="A1212" t="s">
        <v>31</v>
      </c>
      <c r="B1212" s="1">
        <v>43831</v>
      </c>
      <c r="C1212" t="s">
        <v>4</v>
      </c>
      <c r="D1212" s="6" t="s">
        <v>16</v>
      </c>
      <c r="E1212" t="s">
        <v>5</v>
      </c>
      <c r="F1212">
        <v>98</v>
      </c>
      <c r="G1212" cm="1">
        <f t="array" ref="G1212">SUMPRODUCT(
    ($A$2:$A$1483=A1212) *
    ($B$2:$B$1483=B1212) *
    ($D$2:$D$1483={"0-4","5-9","10-14","15-19"}) *
    ($F$2:$F$1483)
)</f>
        <v>753.4</v>
      </c>
      <c r="H1212" cm="1">
        <f t="array" ref="H1212">SUMPRODUCT(
    ($A$2:$A$1483=A1212) *
    ($B$2:$B$1483=B1212) *
    ($D$2:$D$1483={"65-69","70-74","75-79","80-84","85+"}) *
    ($F$2:$F$1483)
)</f>
        <v>184.8</v>
      </c>
    </row>
    <row r="1213" spans="1:8" hidden="1" x14ac:dyDescent="0.3">
      <c r="A1213" t="s">
        <v>31</v>
      </c>
      <c r="B1213" s="1">
        <v>43831</v>
      </c>
      <c r="C1213" t="s">
        <v>4</v>
      </c>
      <c r="D1213" s="6" t="s">
        <v>17</v>
      </c>
      <c r="E1213" t="s">
        <v>5</v>
      </c>
      <c r="F1213">
        <v>76.400000000000006</v>
      </c>
      <c r="G1213" cm="1">
        <f t="array" ref="G1213">SUMPRODUCT(
    ($A$2:$A$1483=A1213) *
    ($B$2:$B$1483=B1213) *
    ($D$2:$D$1483={"0-4","5-9","10-14","15-19"}) *
    ($F$2:$F$1483)
)</f>
        <v>753.4</v>
      </c>
      <c r="H1213" cm="1">
        <f t="array" ref="H1213">SUMPRODUCT(
    ($A$2:$A$1483=A1213) *
    ($B$2:$B$1483=B1213) *
    ($D$2:$D$1483={"65-69","70-74","75-79","80-84","85+"}) *
    ($F$2:$F$1483)
)</f>
        <v>184.8</v>
      </c>
    </row>
    <row r="1214" spans="1:8" hidden="1" x14ac:dyDescent="0.3">
      <c r="A1214" t="s">
        <v>31</v>
      </c>
      <c r="B1214" s="1">
        <v>43831</v>
      </c>
      <c r="C1214" t="s">
        <v>4</v>
      </c>
      <c r="D1214" s="6" t="s">
        <v>18</v>
      </c>
      <c r="E1214" t="s">
        <v>5</v>
      </c>
      <c r="F1214">
        <v>50</v>
      </c>
      <c r="G1214" cm="1">
        <f t="array" ref="G1214">SUMPRODUCT(
    ($A$2:$A$1483=A1214) *
    ($B$2:$B$1483=B1214) *
    ($D$2:$D$1483={"0-4","5-9","10-14","15-19"}) *
    ($F$2:$F$1483)
)</f>
        <v>753.4</v>
      </c>
      <c r="H1214" cm="1">
        <f t="array" ref="H1214">SUMPRODUCT(
    ($A$2:$A$1483=A1214) *
    ($B$2:$B$1483=B1214) *
    ($D$2:$D$1483={"65-69","70-74","75-79","80-84","85+"}) *
    ($F$2:$F$1483)
)</f>
        <v>184.8</v>
      </c>
    </row>
    <row r="1215" spans="1:8" hidden="1" x14ac:dyDescent="0.3">
      <c r="A1215" t="s">
        <v>31</v>
      </c>
      <c r="B1215" s="1">
        <v>43831</v>
      </c>
      <c r="C1215" t="s">
        <v>4</v>
      </c>
      <c r="D1215" s="6" t="s">
        <v>19</v>
      </c>
      <c r="E1215" t="s">
        <v>5</v>
      </c>
      <c r="F1215">
        <v>30.3</v>
      </c>
      <c r="G1215" cm="1">
        <f t="array" ref="G1215">SUMPRODUCT(
    ($A$2:$A$1483=A1215) *
    ($B$2:$B$1483=B1215) *
    ($D$2:$D$1483={"0-4","5-9","10-14","15-19"}) *
    ($F$2:$F$1483)
)</f>
        <v>753.4</v>
      </c>
      <c r="H1215" cm="1">
        <f t="array" ref="H1215">SUMPRODUCT(
    ($A$2:$A$1483=A1215) *
    ($B$2:$B$1483=B1215) *
    ($D$2:$D$1483={"65-69","70-74","75-79","80-84","85+"}) *
    ($F$2:$F$1483)
)</f>
        <v>184.8</v>
      </c>
    </row>
    <row r="1216" spans="1:8" hidden="1" x14ac:dyDescent="0.3">
      <c r="A1216" t="s">
        <v>31</v>
      </c>
      <c r="B1216" s="1">
        <v>43831</v>
      </c>
      <c r="C1216" t="s">
        <v>4</v>
      </c>
      <c r="D1216" s="6" t="s">
        <v>20</v>
      </c>
      <c r="E1216" t="s">
        <v>5</v>
      </c>
      <c r="F1216">
        <v>16.7</v>
      </c>
      <c r="G1216" cm="1">
        <f t="array" ref="G1216">SUMPRODUCT(
    ($A$2:$A$1483=A1216) *
    ($B$2:$B$1483=B1216) *
    ($D$2:$D$1483={"0-4","5-9","10-14","15-19"}) *
    ($F$2:$F$1483)
)</f>
        <v>753.4</v>
      </c>
      <c r="H1216" cm="1">
        <f t="array" ref="H1216">SUMPRODUCT(
    ($A$2:$A$1483=A1216) *
    ($B$2:$B$1483=B1216) *
    ($D$2:$D$1483={"65-69","70-74","75-79","80-84","85+"}) *
    ($F$2:$F$1483)
)</f>
        <v>184.8</v>
      </c>
    </row>
    <row r="1217" spans="1:8" hidden="1" x14ac:dyDescent="0.3">
      <c r="A1217" t="s">
        <v>31</v>
      </c>
      <c r="B1217" s="1">
        <v>43831</v>
      </c>
      <c r="C1217" t="s">
        <v>4</v>
      </c>
      <c r="D1217" s="6" t="s">
        <v>21</v>
      </c>
      <c r="E1217" t="s">
        <v>5</v>
      </c>
      <c r="F1217">
        <v>11.4</v>
      </c>
      <c r="G1217" cm="1">
        <f t="array" ref="G1217">SUMPRODUCT(
    ($A$2:$A$1483=A1217) *
    ($B$2:$B$1483=B1217) *
    ($D$2:$D$1483={"0-4","5-9","10-14","15-19"}) *
    ($F$2:$F$1483)
)</f>
        <v>753.4</v>
      </c>
      <c r="H1217" cm="1">
        <f t="array" ref="H1217">SUMPRODUCT(
    ($A$2:$A$1483=A1217) *
    ($B$2:$B$1483=B1217) *
    ($D$2:$D$1483={"65-69","70-74","75-79","80-84","85+"}) *
    ($F$2:$F$1483)
)</f>
        <v>184.8</v>
      </c>
    </row>
    <row r="1218" spans="1:8" x14ac:dyDescent="0.3">
      <c r="A1218" t="s">
        <v>31</v>
      </c>
      <c r="B1218" s="1">
        <v>44197</v>
      </c>
      <c r="C1218" t="s">
        <v>4</v>
      </c>
      <c r="D1218" s="6" t="s">
        <v>5</v>
      </c>
      <c r="E1218" t="s">
        <v>5</v>
      </c>
      <c r="F1218">
        <v>2465.6</v>
      </c>
      <c r="G1218" cm="1">
        <f t="array" ref="G1218">SUMPRODUCT(
    ($A$2:$A$1483=A1218) *
    ($B$2:$B$1483=B1218) *
    ($D$2:$D$1483={"0-4","5-9","10-14","15-19"}) *
    ($F$2:$F$1483)
)</f>
        <v>744.1</v>
      </c>
      <c r="H1218" cm="1">
        <f t="array" ref="H1218">SUMPRODUCT(
    ($A$2:$A$1483=A1218) *
    ($B$2:$B$1483=B1218) *
    ($D$2:$D$1483={"65-69","70-74","75-79","80-84","85+"}) *
    ($F$2:$F$1483)
)</f>
        <v>193.2</v>
      </c>
    </row>
    <row r="1219" spans="1:8" hidden="1" x14ac:dyDescent="0.3">
      <c r="A1219" t="s">
        <v>31</v>
      </c>
      <c r="B1219" s="1">
        <v>44197</v>
      </c>
      <c r="C1219" t="s">
        <v>4</v>
      </c>
      <c r="D1219" s="6" t="s">
        <v>6</v>
      </c>
      <c r="E1219" t="s">
        <v>5</v>
      </c>
      <c r="F1219">
        <v>155.6</v>
      </c>
      <c r="G1219" cm="1">
        <f t="array" ref="G1219">SUMPRODUCT(
    ($A$2:$A$1483=A1219) *
    ($B$2:$B$1483=B1219) *
    ($D$2:$D$1483={"0-4","5-9","10-14","15-19"}) *
    ($F$2:$F$1483)
)</f>
        <v>744.1</v>
      </c>
      <c r="H1219" cm="1">
        <f t="array" ref="H1219">SUMPRODUCT(
    ($A$2:$A$1483=A1219) *
    ($B$2:$B$1483=B1219) *
    ($D$2:$D$1483={"65-69","70-74","75-79","80-84","85+"}) *
    ($F$2:$F$1483)
)</f>
        <v>193.2</v>
      </c>
    </row>
    <row r="1220" spans="1:8" hidden="1" x14ac:dyDescent="0.3">
      <c r="A1220" t="s">
        <v>31</v>
      </c>
      <c r="B1220" s="1">
        <v>44197</v>
      </c>
      <c r="C1220" t="s">
        <v>4</v>
      </c>
      <c r="D1220" s="6" t="s">
        <v>40</v>
      </c>
      <c r="E1220" t="s">
        <v>5</v>
      </c>
      <c r="F1220">
        <v>177</v>
      </c>
      <c r="G1220" cm="1">
        <f t="array" ref="G1220">SUMPRODUCT(
    ($A$2:$A$1483=A1220) *
    ($B$2:$B$1483=B1220) *
    ($D$2:$D$1483={"0-4","5-9","10-14","15-19"}) *
    ($F$2:$F$1483)
)</f>
        <v>744.1</v>
      </c>
      <c r="H1220" cm="1">
        <f t="array" ref="H1220">SUMPRODUCT(
    ($A$2:$A$1483=A1220) *
    ($B$2:$B$1483=B1220) *
    ($D$2:$D$1483={"65-69","70-74","75-79","80-84","85+"}) *
    ($F$2:$F$1483)
)</f>
        <v>193.2</v>
      </c>
    </row>
    <row r="1221" spans="1:8" hidden="1" x14ac:dyDescent="0.3">
      <c r="A1221" t="s">
        <v>31</v>
      </c>
      <c r="B1221" s="1">
        <v>44197</v>
      </c>
      <c r="C1221" t="s">
        <v>4</v>
      </c>
      <c r="D1221" s="6" t="s">
        <v>39</v>
      </c>
      <c r="E1221" t="s">
        <v>5</v>
      </c>
      <c r="F1221">
        <v>199.9</v>
      </c>
      <c r="G1221" cm="1">
        <f t="array" ref="G1221">SUMPRODUCT(
    ($A$2:$A$1483=A1221) *
    ($B$2:$B$1483=B1221) *
    ($D$2:$D$1483={"0-4","5-9","10-14","15-19"}) *
    ($F$2:$F$1483)
)</f>
        <v>744.1</v>
      </c>
      <c r="H1221" cm="1">
        <f t="array" ref="H1221">SUMPRODUCT(
    ($A$2:$A$1483=A1221) *
    ($B$2:$B$1483=B1221) *
    ($D$2:$D$1483={"65-69","70-74","75-79","80-84","85+"}) *
    ($F$2:$F$1483)
)</f>
        <v>193.2</v>
      </c>
    </row>
    <row r="1222" spans="1:8" hidden="1" x14ac:dyDescent="0.3">
      <c r="A1222" t="s">
        <v>31</v>
      </c>
      <c r="B1222" s="1">
        <v>44197</v>
      </c>
      <c r="C1222" t="s">
        <v>4</v>
      </c>
      <c r="D1222" s="6" t="s">
        <v>7</v>
      </c>
      <c r="E1222" t="s">
        <v>5</v>
      </c>
      <c r="F1222">
        <v>211.6</v>
      </c>
      <c r="G1222" cm="1">
        <f t="array" ref="G1222">SUMPRODUCT(
    ($A$2:$A$1483=A1222) *
    ($B$2:$B$1483=B1222) *
    ($D$2:$D$1483={"0-4","5-9","10-14","15-19"}) *
    ($F$2:$F$1483)
)</f>
        <v>744.1</v>
      </c>
      <c r="H1222" cm="1">
        <f t="array" ref="H1222">SUMPRODUCT(
    ($A$2:$A$1483=A1222) *
    ($B$2:$B$1483=B1222) *
    ($D$2:$D$1483={"65-69","70-74","75-79","80-84","85+"}) *
    ($F$2:$F$1483)
)</f>
        <v>193.2</v>
      </c>
    </row>
    <row r="1223" spans="1:8" x14ac:dyDescent="0.3">
      <c r="A1223" t="s">
        <v>31</v>
      </c>
      <c r="B1223" s="1">
        <v>44197</v>
      </c>
      <c r="C1223" t="s">
        <v>4</v>
      </c>
      <c r="D1223" s="6" t="s">
        <v>8</v>
      </c>
      <c r="E1223" t="s">
        <v>5</v>
      </c>
      <c r="F1223">
        <v>211.8</v>
      </c>
      <c r="G1223" cm="1">
        <f t="array" ref="G1223">SUMPRODUCT(
    ($A$2:$A$1483=A1223) *
    ($B$2:$B$1483=B1223) *
    ($D$2:$D$1483={"0-4","5-9","10-14","15-19"}) *
    ($F$2:$F$1483)
)</f>
        <v>744.1</v>
      </c>
      <c r="H1223" cm="1">
        <f t="array" ref="H1223">SUMPRODUCT(
    ($A$2:$A$1483=A1223) *
    ($B$2:$B$1483=B1223) *
    ($D$2:$D$1483={"65-69","70-74","75-79","80-84","85+"}) *
    ($F$2:$F$1483)
)</f>
        <v>193.2</v>
      </c>
    </row>
    <row r="1224" spans="1:8" x14ac:dyDescent="0.3">
      <c r="A1224" t="s">
        <v>31</v>
      </c>
      <c r="B1224" s="1">
        <v>44197</v>
      </c>
      <c r="C1224" t="s">
        <v>4</v>
      </c>
      <c r="D1224" s="6" t="s">
        <v>9</v>
      </c>
      <c r="E1224" t="s">
        <v>5</v>
      </c>
      <c r="F1224">
        <v>221.5</v>
      </c>
      <c r="G1224" cm="1">
        <f t="array" ref="G1224">SUMPRODUCT(
    ($A$2:$A$1483=A1224) *
    ($B$2:$B$1483=B1224) *
    ($D$2:$D$1483={"0-4","5-9","10-14","15-19"}) *
    ($F$2:$F$1483)
)</f>
        <v>744.1</v>
      </c>
      <c r="H1224" cm="1">
        <f t="array" ref="H1224">SUMPRODUCT(
    ($A$2:$A$1483=A1224) *
    ($B$2:$B$1483=B1224) *
    ($D$2:$D$1483={"65-69","70-74","75-79","80-84","85+"}) *
    ($F$2:$F$1483)
)</f>
        <v>193.2</v>
      </c>
    </row>
    <row r="1225" spans="1:8" x14ac:dyDescent="0.3">
      <c r="A1225" t="s">
        <v>31</v>
      </c>
      <c r="B1225" s="1">
        <v>44197</v>
      </c>
      <c r="C1225" t="s">
        <v>4</v>
      </c>
      <c r="D1225" s="6" t="s">
        <v>10</v>
      </c>
      <c r="E1225" t="s">
        <v>5</v>
      </c>
      <c r="F1225">
        <v>211.5</v>
      </c>
      <c r="G1225" cm="1">
        <f t="array" ref="G1225">SUMPRODUCT(
    ($A$2:$A$1483=A1225) *
    ($B$2:$B$1483=B1225) *
    ($D$2:$D$1483={"0-4","5-9","10-14","15-19"}) *
    ($F$2:$F$1483)
)</f>
        <v>744.1</v>
      </c>
      <c r="H1225" cm="1">
        <f t="array" ref="H1225">SUMPRODUCT(
    ($A$2:$A$1483=A1225) *
    ($B$2:$B$1483=B1225) *
    ($D$2:$D$1483={"65-69","70-74","75-79","80-84","85+"}) *
    ($F$2:$F$1483)
)</f>
        <v>193.2</v>
      </c>
    </row>
    <row r="1226" spans="1:8" x14ac:dyDescent="0.3">
      <c r="A1226" t="s">
        <v>31</v>
      </c>
      <c r="B1226" s="1">
        <v>44197</v>
      </c>
      <c r="C1226" t="s">
        <v>4</v>
      </c>
      <c r="D1226" s="6" t="s">
        <v>11</v>
      </c>
      <c r="E1226" t="s">
        <v>5</v>
      </c>
      <c r="F1226">
        <v>191.7</v>
      </c>
      <c r="G1226" cm="1">
        <f t="array" ref="G1226">SUMPRODUCT(
    ($A$2:$A$1483=A1226) *
    ($B$2:$B$1483=B1226) *
    ($D$2:$D$1483={"0-4","5-9","10-14","15-19"}) *
    ($F$2:$F$1483)
)</f>
        <v>744.1</v>
      </c>
      <c r="H1226" cm="1">
        <f t="array" ref="H1226">SUMPRODUCT(
    ($A$2:$A$1483=A1226) *
    ($B$2:$B$1483=B1226) *
    ($D$2:$D$1483={"65-69","70-74","75-79","80-84","85+"}) *
    ($F$2:$F$1483)
)</f>
        <v>193.2</v>
      </c>
    </row>
    <row r="1227" spans="1:8" x14ac:dyDescent="0.3">
      <c r="A1227" t="s">
        <v>31</v>
      </c>
      <c r="B1227" s="1">
        <v>44197</v>
      </c>
      <c r="C1227" t="s">
        <v>4</v>
      </c>
      <c r="D1227" s="6" t="s">
        <v>12</v>
      </c>
      <c r="E1227" t="s">
        <v>5</v>
      </c>
      <c r="F1227">
        <v>166.8</v>
      </c>
      <c r="G1227" cm="1">
        <f t="array" ref="G1227">SUMPRODUCT(
    ($A$2:$A$1483=A1227) *
    ($B$2:$B$1483=B1227) *
    ($D$2:$D$1483={"0-4","5-9","10-14","15-19"}) *
    ($F$2:$F$1483)
)</f>
        <v>744.1</v>
      </c>
      <c r="H1227" cm="1">
        <f t="array" ref="H1227">SUMPRODUCT(
    ($A$2:$A$1483=A1227) *
    ($B$2:$B$1483=B1227) *
    ($D$2:$D$1483={"65-69","70-74","75-79","80-84","85+"}) *
    ($F$2:$F$1483)
)</f>
        <v>193.2</v>
      </c>
    </row>
    <row r="1228" spans="1:8" x14ac:dyDescent="0.3">
      <c r="A1228" t="s">
        <v>31</v>
      </c>
      <c r="B1228" s="1">
        <v>44197</v>
      </c>
      <c r="C1228" t="s">
        <v>4</v>
      </c>
      <c r="D1228" s="6" t="s">
        <v>13</v>
      </c>
      <c r="E1228" t="s">
        <v>5</v>
      </c>
      <c r="F1228">
        <v>152.80000000000001</v>
      </c>
      <c r="G1228" cm="1">
        <f t="array" ref="G1228">SUMPRODUCT(
    ($A$2:$A$1483=A1228) *
    ($B$2:$B$1483=B1228) *
    ($D$2:$D$1483={"0-4","5-9","10-14","15-19"}) *
    ($F$2:$F$1483)
)</f>
        <v>744.1</v>
      </c>
      <c r="H1228" cm="1">
        <f t="array" ref="H1228">SUMPRODUCT(
    ($A$2:$A$1483=A1228) *
    ($B$2:$B$1483=B1228) *
    ($D$2:$D$1483={"65-69","70-74","75-79","80-84","85+"}) *
    ($F$2:$F$1483)
)</f>
        <v>193.2</v>
      </c>
    </row>
    <row r="1229" spans="1:8" x14ac:dyDescent="0.3">
      <c r="A1229" t="s">
        <v>31</v>
      </c>
      <c r="B1229" s="1">
        <v>44197</v>
      </c>
      <c r="C1229" t="s">
        <v>4</v>
      </c>
      <c r="D1229" s="6" t="s">
        <v>14</v>
      </c>
      <c r="E1229" t="s">
        <v>5</v>
      </c>
      <c r="F1229">
        <v>138.6</v>
      </c>
      <c r="G1229" cm="1">
        <f t="array" ref="G1229">SUMPRODUCT(
    ($A$2:$A$1483=A1229) *
    ($B$2:$B$1483=B1229) *
    ($D$2:$D$1483={"0-4","5-9","10-14","15-19"}) *
    ($F$2:$F$1483)
)</f>
        <v>744.1</v>
      </c>
      <c r="H1229" cm="1">
        <f t="array" ref="H1229">SUMPRODUCT(
    ($A$2:$A$1483=A1229) *
    ($B$2:$B$1483=B1229) *
    ($D$2:$D$1483={"65-69","70-74","75-79","80-84","85+"}) *
    ($F$2:$F$1483)
)</f>
        <v>193.2</v>
      </c>
    </row>
    <row r="1230" spans="1:8" x14ac:dyDescent="0.3">
      <c r="A1230" t="s">
        <v>31</v>
      </c>
      <c r="B1230" s="1">
        <v>44197</v>
      </c>
      <c r="C1230" t="s">
        <v>4</v>
      </c>
      <c r="D1230" s="6" t="s">
        <v>15</v>
      </c>
      <c r="E1230" t="s">
        <v>5</v>
      </c>
      <c r="F1230">
        <v>129.4</v>
      </c>
      <c r="G1230" cm="1">
        <f t="array" ref="G1230">SUMPRODUCT(
    ($A$2:$A$1483=A1230) *
    ($B$2:$B$1483=B1230) *
    ($D$2:$D$1483={"0-4","5-9","10-14","15-19"}) *
    ($F$2:$F$1483)
)</f>
        <v>744.1</v>
      </c>
      <c r="H1230" cm="1">
        <f t="array" ref="H1230">SUMPRODUCT(
    ($A$2:$A$1483=A1230) *
    ($B$2:$B$1483=B1230) *
    ($D$2:$D$1483={"65-69","70-74","75-79","80-84","85+"}) *
    ($F$2:$F$1483)
)</f>
        <v>193.2</v>
      </c>
    </row>
    <row r="1231" spans="1:8" x14ac:dyDescent="0.3">
      <c r="A1231" t="s">
        <v>31</v>
      </c>
      <c r="B1231" s="1">
        <v>44197</v>
      </c>
      <c r="C1231" t="s">
        <v>4</v>
      </c>
      <c r="D1231" s="6" t="s">
        <v>16</v>
      </c>
      <c r="E1231" t="s">
        <v>5</v>
      </c>
      <c r="F1231">
        <v>104</v>
      </c>
      <c r="G1231" cm="1">
        <f t="array" ref="G1231">SUMPRODUCT(
    ($A$2:$A$1483=A1231) *
    ($B$2:$B$1483=B1231) *
    ($D$2:$D$1483={"0-4","5-9","10-14","15-19"}) *
    ($F$2:$F$1483)
)</f>
        <v>744.1</v>
      </c>
      <c r="H1231" cm="1">
        <f t="array" ref="H1231">SUMPRODUCT(
    ($A$2:$A$1483=A1231) *
    ($B$2:$B$1483=B1231) *
    ($D$2:$D$1483={"65-69","70-74","75-79","80-84","85+"}) *
    ($F$2:$F$1483)
)</f>
        <v>193.2</v>
      </c>
    </row>
    <row r="1232" spans="1:8" hidden="1" x14ac:dyDescent="0.3">
      <c r="A1232" t="s">
        <v>31</v>
      </c>
      <c r="B1232" s="1">
        <v>44197</v>
      </c>
      <c r="C1232" t="s">
        <v>4</v>
      </c>
      <c r="D1232" s="6" t="s">
        <v>17</v>
      </c>
      <c r="E1232" t="s">
        <v>5</v>
      </c>
      <c r="F1232">
        <v>80.099999999999994</v>
      </c>
      <c r="G1232" cm="1">
        <f t="array" ref="G1232">SUMPRODUCT(
    ($A$2:$A$1483=A1232) *
    ($B$2:$B$1483=B1232) *
    ($D$2:$D$1483={"0-4","5-9","10-14","15-19"}) *
    ($F$2:$F$1483)
)</f>
        <v>744.1</v>
      </c>
      <c r="H1232" cm="1">
        <f t="array" ref="H1232">SUMPRODUCT(
    ($A$2:$A$1483=A1232) *
    ($B$2:$B$1483=B1232) *
    ($D$2:$D$1483={"65-69","70-74","75-79","80-84","85+"}) *
    ($F$2:$F$1483)
)</f>
        <v>193.2</v>
      </c>
    </row>
    <row r="1233" spans="1:8" hidden="1" x14ac:dyDescent="0.3">
      <c r="A1233" t="s">
        <v>31</v>
      </c>
      <c r="B1233" s="1">
        <v>44197</v>
      </c>
      <c r="C1233" t="s">
        <v>4</v>
      </c>
      <c r="D1233" s="6" t="s">
        <v>18</v>
      </c>
      <c r="E1233" t="s">
        <v>5</v>
      </c>
      <c r="F1233">
        <v>52.4</v>
      </c>
      <c r="G1233" cm="1">
        <f t="array" ref="G1233">SUMPRODUCT(
    ($A$2:$A$1483=A1233) *
    ($B$2:$B$1483=B1233) *
    ($D$2:$D$1483={"0-4","5-9","10-14","15-19"}) *
    ($F$2:$F$1483)
)</f>
        <v>744.1</v>
      </c>
      <c r="H1233" cm="1">
        <f t="array" ref="H1233">SUMPRODUCT(
    ($A$2:$A$1483=A1233) *
    ($B$2:$B$1483=B1233) *
    ($D$2:$D$1483={"65-69","70-74","75-79","80-84","85+"}) *
    ($F$2:$F$1483)
)</f>
        <v>193.2</v>
      </c>
    </row>
    <row r="1234" spans="1:8" hidden="1" x14ac:dyDescent="0.3">
      <c r="A1234" t="s">
        <v>31</v>
      </c>
      <c r="B1234" s="1">
        <v>44197</v>
      </c>
      <c r="C1234" t="s">
        <v>4</v>
      </c>
      <c r="D1234" s="6" t="s">
        <v>19</v>
      </c>
      <c r="E1234" t="s">
        <v>5</v>
      </c>
      <c r="F1234">
        <v>32.200000000000003</v>
      </c>
      <c r="G1234" cm="1">
        <f t="array" ref="G1234">SUMPRODUCT(
    ($A$2:$A$1483=A1234) *
    ($B$2:$B$1483=B1234) *
    ($D$2:$D$1483={"0-4","5-9","10-14","15-19"}) *
    ($F$2:$F$1483)
)</f>
        <v>744.1</v>
      </c>
      <c r="H1234" cm="1">
        <f t="array" ref="H1234">SUMPRODUCT(
    ($A$2:$A$1483=A1234) *
    ($B$2:$B$1483=B1234) *
    ($D$2:$D$1483={"65-69","70-74","75-79","80-84","85+"}) *
    ($F$2:$F$1483)
)</f>
        <v>193.2</v>
      </c>
    </row>
    <row r="1235" spans="1:8" hidden="1" x14ac:dyDescent="0.3">
      <c r="A1235" t="s">
        <v>31</v>
      </c>
      <c r="B1235" s="1">
        <v>44197</v>
      </c>
      <c r="C1235" t="s">
        <v>4</v>
      </c>
      <c r="D1235" s="6" t="s">
        <v>20</v>
      </c>
      <c r="E1235" t="s">
        <v>5</v>
      </c>
      <c r="F1235">
        <v>17.3</v>
      </c>
      <c r="G1235" cm="1">
        <f t="array" ref="G1235">SUMPRODUCT(
    ($A$2:$A$1483=A1235) *
    ($B$2:$B$1483=B1235) *
    ($D$2:$D$1483={"0-4","5-9","10-14","15-19"}) *
    ($F$2:$F$1483)
)</f>
        <v>744.1</v>
      </c>
      <c r="H1235" cm="1">
        <f t="array" ref="H1235">SUMPRODUCT(
    ($A$2:$A$1483=A1235) *
    ($B$2:$B$1483=B1235) *
    ($D$2:$D$1483={"65-69","70-74","75-79","80-84","85+"}) *
    ($F$2:$F$1483)
)</f>
        <v>193.2</v>
      </c>
    </row>
    <row r="1236" spans="1:8" hidden="1" x14ac:dyDescent="0.3">
      <c r="A1236" t="s">
        <v>31</v>
      </c>
      <c r="B1236" s="1">
        <v>44197</v>
      </c>
      <c r="C1236" t="s">
        <v>4</v>
      </c>
      <c r="D1236" s="6" t="s">
        <v>21</v>
      </c>
      <c r="E1236" t="s">
        <v>5</v>
      </c>
      <c r="F1236">
        <v>11.2</v>
      </c>
      <c r="G1236" cm="1">
        <f t="array" ref="G1236">SUMPRODUCT(
    ($A$2:$A$1483=A1236) *
    ($B$2:$B$1483=B1236) *
    ($D$2:$D$1483={"0-4","5-9","10-14","15-19"}) *
    ($F$2:$F$1483)
)</f>
        <v>744.1</v>
      </c>
      <c r="H1236" cm="1">
        <f t="array" ref="H1236">SUMPRODUCT(
    ($A$2:$A$1483=A1236) *
    ($B$2:$B$1483=B1236) *
    ($D$2:$D$1483={"65-69","70-74","75-79","80-84","85+"}) *
    ($F$2:$F$1483)
)</f>
        <v>193.2</v>
      </c>
    </row>
    <row r="1237" spans="1:8" x14ac:dyDescent="0.3">
      <c r="A1237" t="s">
        <v>31</v>
      </c>
      <c r="B1237" s="1">
        <v>44562</v>
      </c>
      <c r="C1237" t="s">
        <v>4</v>
      </c>
      <c r="D1237" s="6" t="s">
        <v>5</v>
      </c>
      <c r="E1237" t="s">
        <v>5</v>
      </c>
      <c r="F1237">
        <v>2473.5</v>
      </c>
      <c r="G1237" cm="1">
        <f t="array" ref="G1237">SUMPRODUCT(
    ($A$2:$A$1483=A1237) *
    ($B$2:$B$1483=B1237) *
    ($D$2:$D$1483={"0-4","5-9","10-14","15-19"}) *
    ($F$2:$F$1483)
)</f>
        <v>732.4</v>
      </c>
      <c r="H1237" cm="1">
        <f t="array" ref="H1237">SUMPRODUCT(
    ($A$2:$A$1483=A1237) *
    ($B$2:$B$1483=B1237) *
    ($D$2:$D$1483={"65-69","70-74","75-79","80-84","85+"}) *
    ($F$2:$F$1483)
)</f>
        <v>198.6</v>
      </c>
    </row>
    <row r="1238" spans="1:8" hidden="1" x14ac:dyDescent="0.3">
      <c r="A1238" t="s">
        <v>31</v>
      </c>
      <c r="B1238" s="1">
        <v>44562</v>
      </c>
      <c r="C1238" t="s">
        <v>4</v>
      </c>
      <c r="D1238" s="6" t="s">
        <v>6</v>
      </c>
      <c r="E1238" t="s">
        <v>5</v>
      </c>
      <c r="F1238">
        <v>152</v>
      </c>
      <c r="G1238" cm="1">
        <f t="array" ref="G1238">SUMPRODUCT(
    ($A$2:$A$1483=A1238) *
    ($B$2:$B$1483=B1238) *
    ($D$2:$D$1483={"0-4","5-9","10-14","15-19"}) *
    ($F$2:$F$1483)
)</f>
        <v>732.4</v>
      </c>
      <c r="H1238" cm="1">
        <f t="array" ref="H1238">SUMPRODUCT(
    ($A$2:$A$1483=A1238) *
    ($B$2:$B$1483=B1238) *
    ($D$2:$D$1483={"65-69","70-74","75-79","80-84","85+"}) *
    ($F$2:$F$1483)
)</f>
        <v>198.6</v>
      </c>
    </row>
    <row r="1239" spans="1:8" hidden="1" x14ac:dyDescent="0.3">
      <c r="A1239" t="s">
        <v>31</v>
      </c>
      <c r="B1239" s="1">
        <v>44562</v>
      </c>
      <c r="C1239" t="s">
        <v>4</v>
      </c>
      <c r="D1239" s="6" t="s">
        <v>40</v>
      </c>
      <c r="E1239" t="s">
        <v>5</v>
      </c>
      <c r="F1239">
        <v>172.1</v>
      </c>
      <c r="G1239" cm="1">
        <f t="array" ref="G1239">SUMPRODUCT(
    ($A$2:$A$1483=A1239) *
    ($B$2:$B$1483=B1239) *
    ($D$2:$D$1483={"0-4","5-9","10-14","15-19"}) *
    ($F$2:$F$1483)
)</f>
        <v>732.4</v>
      </c>
      <c r="H1239" cm="1">
        <f t="array" ref="H1239">SUMPRODUCT(
    ($A$2:$A$1483=A1239) *
    ($B$2:$B$1483=B1239) *
    ($D$2:$D$1483={"65-69","70-74","75-79","80-84","85+"}) *
    ($F$2:$F$1483)
)</f>
        <v>198.6</v>
      </c>
    </row>
    <row r="1240" spans="1:8" hidden="1" x14ac:dyDescent="0.3">
      <c r="A1240" t="s">
        <v>31</v>
      </c>
      <c r="B1240" s="1">
        <v>44562</v>
      </c>
      <c r="C1240" t="s">
        <v>4</v>
      </c>
      <c r="D1240" s="6" t="s">
        <v>39</v>
      </c>
      <c r="E1240" t="s">
        <v>5</v>
      </c>
      <c r="F1240">
        <v>197.2</v>
      </c>
      <c r="G1240" cm="1">
        <f t="array" ref="G1240">SUMPRODUCT(
    ($A$2:$A$1483=A1240) *
    ($B$2:$B$1483=B1240) *
    ($D$2:$D$1483={"0-4","5-9","10-14","15-19"}) *
    ($F$2:$F$1483)
)</f>
        <v>732.4</v>
      </c>
      <c r="H1240" cm="1">
        <f t="array" ref="H1240">SUMPRODUCT(
    ($A$2:$A$1483=A1240) *
    ($B$2:$B$1483=B1240) *
    ($D$2:$D$1483={"65-69","70-74","75-79","80-84","85+"}) *
    ($F$2:$F$1483)
)</f>
        <v>198.6</v>
      </c>
    </row>
    <row r="1241" spans="1:8" hidden="1" x14ac:dyDescent="0.3">
      <c r="A1241" t="s">
        <v>31</v>
      </c>
      <c r="B1241" s="1">
        <v>44562</v>
      </c>
      <c r="C1241" t="s">
        <v>4</v>
      </c>
      <c r="D1241" s="6" t="s">
        <v>7</v>
      </c>
      <c r="E1241" t="s">
        <v>5</v>
      </c>
      <c r="F1241">
        <v>211.1</v>
      </c>
      <c r="G1241" cm="1">
        <f t="array" ref="G1241">SUMPRODUCT(
    ($A$2:$A$1483=A1241) *
    ($B$2:$B$1483=B1241) *
    ($D$2:$D$1483={"0-4","5-9","10-14","15-19"}) *
    ($F$2:$F$1483)
)</f>
        <v>732.4</v>
      </c>
      <c r="H1241" cm="1">
        <f t="array" ref="H1241">SUMPRODUCT(
    ($A$2:$A$1483=A1241) *
    ($B$2:$B$1483=B1241) *
    ($D$2:$D$1483={"65-69","70-74","75-79","80-84","85+"}) *
    ($F$2:$F$1483)
)</f>
        <v>198.6</v>
      </c>
    </row>
    <row r="1242" spans="1:8" x14ac:dyDescent="0.3">
      <c r="A1242" t="s">
        <v>31</v>
      </c>
      <c r="B1242" s="1">
        <v>44562</v>
      </c>
      <c r="C1242" t="s">
        <v>4</v>
      </c>
      <c r="D1242" s="6" t="s">
        <v>8</v>
      </c>
      <c r="E1242" t="s">
        <v>5</v>
      </c>
      <c r="F1242">
        <v>212.3</v>
      </c>
      <c r="G1242" cm="1">
        <f t="array" ref="G1242">SUMPRODUCT(
    ($A$2:$A$1483=A1242) *
    ($B$2:$B$1483=B1242) *
    ($D$2:$D$1483={"0-4","5-9","10-14","15-19"}) *
    ($F$2:$F$1483)
)</f>
        <v>732.4</v>
      </c>
      <c r="H1242" cm="1">
        <f t="array" ref="H1242">SUMPRODUCT(
    ($A$2:$A$1483=A1242) *
    ($B$2:$B$1483=B1242) *
    ($D$2:$D$1483={"65-69","70-74","75-79","80-84","85+"}) *
    ($F$2:$F$1483)
)</f>
        <v>198.6</v>
      </c>
    </row>
    <row r="1243" spans="1:8" x14ac:dyDescent="0.3">
      <c r="A1243" t="s">
        <v>31</v>
      </c>
      <c r="B1243" s="1">
        <v>44562</v>
      </c>
      <c r="C1243" t="s">
        <v>4</v>
      </c>
      <c r="D1243" s="6" t="s">
        <v>9</v>
      </c>
      <c r="E1243" t="s">
        <v>5</v>
      </c>
      <c r="F1243">
        <v>219.3</v>
      </c>
      <c r="G1243" cm="1">
        <f t="array" ref="G1243">SUMPRODUCT(
    ($A$2:$A$1483=A1243) *
    ($B$2:$B$1483=B1243) *
    ($D$2:$D$1483={"0-4","5-9","10-14","15-19"}) *
    ($F$2:$F$1483)
)</f>
        <v>732.4</v>
      </c>
      <c r="H1243" cm="1">
        <f t="array" ref="H1243">SUMPRODUCT(
    ($A$2:$A$1483=A1243) *
    ($B$2:$B$1483=B1243) *
    ($D$2:$D$1483={"65-69","70-74","75-79","80-84","85+"}) *
    ($F$2:$F$1483)
)</f>
        <v>198.6</v>
      </c>
    </row>
    <row r="1244" spans="1:8" x14ac:dyDescent="0.3">
      <c r="A1244" t="s">
        <v>31</v>
      </c>
      <c r="B1244" s="1">
        <v>44562</v>
      </c>
      <c r="C1244" t="s">
        <v>4</v>
      </c>
      <c r="D1244" s="6" t="s">
        <v>10</v>
      </c>
      <c r="E1244" t="s">
        <v>5</v>
      </c>
      <c r="F1244">
        <v>216.2</v>
      </c>
      <c r="G1244" cm="1">
        <f t="array" ref="G1244">SUMPRODUCT(
    ($A$2:$A$1483=A1244) *
    ($B$2:$B$1483=B1244) *
    ($D$2:$D$1483={"0-4","5-9","10-14","15-19"}) *
    ($F$2:$F$1483)
)</f>
        <v>732.4</v>
      </c>
      <c r="H1244" cm="1">
        <f t="array" ref="H1244">SUMPRODUCT(
    ($A$2:$A$1483=A1244) *
    ($B$2:$B$1483=B1244) *
    ($D$2:$D$1483={"65-69","70-74","75-79","80-84","85+"}) *
    ($F$2:$F$1483)
)</f>
        <v>198.6</v>
      </c>
    </row>
    <row r="1245" spans="1:8" x14ac:dyDescent="0.3">
      <c r="A1245" t="s">
        <v>31</v>
      </c>
      <c r="B1245" s="1">
        <v>44562</v>
      </c>
      <c r="C1245" t="s">
        <v>4</v>
      </c>
      <c r="D1245" s="6" t="s">
        <v>11</v>
      </c>
      <c r="E1245" t="s">
        <v>5</v>
      </c>
      <c r="F1245">
        <v>192.7</v>
      </c>
      <c r="G1245" cm="1">
        <f t="array" ref="G1245">SUMPRODUCT(
    ($A$2:$A$1483=A1245) *
    ($B$2:$B$1483=B1245) *
    ($D$2:$D$1483={"0-4","5-9","10-14","15-19"}) *
    ($F$2:$F$1483)
)</f>
        <v>732.4</v>
      </c>
      <c r="H1245" cm="1">
        <f t="array" ref="H1245">SUMPRODUCT(
    ($A$2:$A$1483=A1245) *
    ($B$2:$B$1483=B1245) *
    ($D$2:$D$1483={"65-69","70-74","75-79","80-84","85+"}) *
    ($F$2:$F$1483)
)</f>
        <v>198.6</v>
      </c>
    </row>
    <row r="1246" spans="1:8" x14ac:dyDescent="0.3">
      <c r="A1246" t="s">
        <v>31</v>
      </c>
      <c r="B1246" s="1">
        <v>44562</v>
      </c>
      <c r="C1246" t="s">
        <v>4</v>
      </c>
      <c r="D1246" s="6" t="s">
        <v>12</v>
      </c>
      <c r="E1246" t="s">
        <v>5</v>
      </c>
      <c r="F1246">
        <v>171.2</v>
      </c>
      <c r="G1246" cm="1">
        <f t="array" ref="G1246">SUMPRODUCT(
    ($A$2:$A$1483=A1246) *
    ($B$2:$B$1483=B1246) *
    ($D$2:$D$1483={"0-4","5-9","10-14","15-19"}) *
    ($F$2:$F$1483)
)</f>
        <v>732.4</v>
      </c>
      <c r="H1246" cm="1">
        <f t="array" ref="H1246">SUMPRODUCT(
    ($A$2:$A$1483=A1246) *
    ($B$2:$B$1483=B1246) *
    ($D$2:$D$1483={"65-69","70-74","75-79","80-84","85+"}) *
    ($F$2:$F$1483)
)</f>
        <v>198.6</v>
      </c>
    </row>
    <row r="1247" spans="1:8" x14ac:dyDescent="0.3">
      <c r="A1247" t="s">
        <v>31</v>
      </c>
      <c r="B1247" s="1">
        <v>44562</v>
      </c>
      <c r="C1247" t="s">
        <v>4</v>
      </c>
      <c r="D1247" s="6" t="s">
        <v>13</v>
      </c>
      <c r="E1247" t="s">
        <v>5</v>
      </c>
      <c r="F1247">
        <v>150.80000000000001</v>
      </c>
      <c r="G1247" cm="1">
        <f t="array" ref="G1247">SUMPRODUCT(
    ($A$2:$A$1483=A1247) *
    ($B$2:$B$1483=B1247) *
    ($D$2:$D$1483={"0-4","5-9","10-14","15-19"}) *
    ($F$2:$F$1483)
)</f>
        <v>732.4</v>
      </c>
      <c r="H1247" cm="1">
        <f t="array" ref="H1247">SUMPRODUCT(
    ($A$2:$A$1483=A1247) *
    ($B$2:$B$1483=B1247) *
    ($D$2:$D$1483={"65-69","70-74","75-79","80-84","85+"}) *
    ($F$2:$F$1483)
)</f>
        <v>198.6</v>
      </c>
    </row>
    <row r="1248" spans="1:8" x14ac:dyDescent="0.3">
      <c r="A1248" t="s">
        <v>31</v>
      </c>
      <c r="B1248" s="1">
        <v>44562</v>
      </c>
      <c r="C1248" t="s">
        <v>4</v>
      </c>
      <c r="D1248" s="6" t="s">
        <v>14</v>
      </c>
      <c r="E1248" t="s">
        <v>5</v>
      </c>
      <c r="F1248">
        <v>142.6</v>
      </c>
      <c r="G1248" cm="1">
        <f t="array" ref="G1248">SUMPRODUCT(
    ($A$2:$A$1483=A1248) *
    ($B$2:$B$1483=B1248) *
    ($D$2:$D$1483={"0-4","5-9","10-14","15-19"}) *
    ($F$2:$F$1483)
)</f>
        <v>732.4</v>
      </c>
      <c r="H1248" cm="1">
        <f t="array" ref="H1248">SUMPRODUCT(
    ($A$2:$A$1483=A1248) *
    ($B$2:$B$1483=B1248) *
    ($D$2:$D$1483={"65-69","70-74","75-79","80-84","85+"}) *
    ($F$2:$F$1483)
)</f>
        <v>198.6</v>
      </c>
    </row>
    <row r="1249" spans="1:8" x14ac:dyDescent="0.3">
      <c r="A1249" t="s">
        <v>31</v>
      </c>
      <c r="B1249" s="1">
        <v>44562</v>
      </c>
      <c r="C1249" t="s">
        <v>4</v>
      </c>
      <c r="D1249" s="6" t="s">
        <v>15</v>
      </c>
      <c r="E1249" t="s">
        <v>5</v>
      </c>
      <c r="F1249">
        <v>127.1</v>
      </c>
      <c r="G1249" cm="1">
        <f t="array" ref="G1249">SUMPRODUCT(
    ($A$2:$A$1483=A1249) *
    ($B$2:$B$1483=B1249) *
    ($D$2:$D$1483={"0-4","5-9","10-14","15-19"}) *
    ($F$2:$F$1483)
)</f>
        <v>732.4</v>
      </c>
      <c r="H1249" cm="1">
        <f t="array" ref="H1249">SUMPRODUCT(
    ($A$2:$A$1483=A1249) *
    ($B$2:$B$1483=B1249) *
    ($D$2:$D$1483={"65-69","70-74","75-79","80-84","85+"}) *
    ($F$2:$F$1483)
)</f>
        <v>198.6</v>
      </c>
    </row>
    <row r="1250" spans="1:8" x14ac:dyDescent="0.3">
      <c r="A1250" t="s">
        <v>31</v>
      </c>
      <c r="B1250" s="1">
        <v>44562</v>
      </c>
      <c r="C1250" t="s">
        <v>4</v>
      </c>
      <c r="D1250" s="6" t="s">
        <v>16</v>
      </c>
      <c r="E1250" t="s">
        <v>5</v>
      </c>
      <c r="F1250">
        <v>110.4</v>
      </c>
      <c r="G1250" cm="1">
        <f t="array" ref="G1250">SUMPRODUCT(
    ($A$2:$A$1483=A1250) *
    ($B$2:$B$1483=B1250) *
    ($D$2:$D$1483={"0-4","5-9","10-14","15-19"}) *
    ($F$2:$F$1483)
)</f>
        <v>732.4</v>
      </c>
      <c r="H1250" cm="1">
        <f t="array" ref="H1250">SUMPRODUCT(
    ($A$2:$A$1483=A1250) *
    ($B$2:$B$1483=B1250) *
    ($D$2:$D$1483={"65-69","70-74","75-79","80-84","85+"}) *
    ($F$2:$F$1483)
)</f>
        <v>198.6</v>
      </c>
    </row>
    <row r="1251" spans="1:8" hidden="1" x14ac:dyDescent="0.3">
      <c r="A1251" t="s">
        <v>31</v>
      </c>
      <c r="B1251" s="1">
        <v>44562</v>
      </c>
      <c r="C1251" t="s">
        <v>4</v>
      </c>
      <c r="D1251" s="6" t="s">
        <v>17</v>
      </c>
      <c r="E1251" t="s">
        <v>5</v>
      </c>
      <c r="F1251">
        <v>81.5</v>
      </c>
      <c r="G1251" cm="1">
        <f t="array" ref="G1251">SUMPRODUCT(
    ($A$2:$A$1483=A1251) *
    ($B$2:$B$1483=B1251) *
    ($D$2:$D$1483={"0-4","5-9","10-14","15-19"}) *
    ($F$2:$F$1483)
)</f>
        <v>732.4</v>
      </c>
      <c r="H1251" cm="1">
        <f t="array" ref="H1251">SUMPRODUCT(
    ($A$2:$A$1483=A1251) *
    ($B$2:$B$1483=B1251) *
    ($D$2:$D$1483={"65-69","70-74","75-79","80-84","85+"}) *
    ($F$2:$F$1483)
)</f>
        <v>198.6</v>
      </c>
    </row>
    <row r="1252" spans="1:8" hidden="1" x14ac:dyDescent="0.3">
      <c r="A1252" t="s">
        <v>31</v>
      </c>
      <c r="B1252" s="1">
        <v>44562</v>
      </c>
      <c r="C1252" t="s">
        <v>4</v>
      </c>
      <c r="D1252" s="6" t="s">
        <v>18</v>
      </c>
      <c r="E1252" t="s">
        <v>5</v>
      </c>
      <c r="F1252">
        <v>56.3</v>
      </c>
      <c r="G1252" cm="1">
        <f t="array" ref="G1252">SUMPRODUCT(
    ($A$2:$A$1483=A1252) *
    ($B$2:$B$1483=B1252) *
    ($D$2:$D$1483={"0-4","5-9","10-14","15-19"}) *
    ($F$2:$F$1483)
)</f>
        <v>732.4</v>
      </c>
      <c r="H1252" cm="1">
        <f t="array" ref="H1252">SUMPRODUCT(
    ($A$2:$A$1483=A1252) *
    ($B$2:$B$1483=B1252) *
    ($D$2:$D$1483={"65-69","70-74","75-79","80-84","85+"}) *
    ($F$2:$F$1483)
)</f>
        <v>198.6</v>
      </c>
    </row>
    <row r="1253" spans="1:8" hidden="1" x14ac:dyDescent="0.3">
      <c r="A1253" t="s">
        <v>31</v>
      </c>
      <c r="B1253" s="1">
        <v>44562</v>
      </c>
      <c r="C1253" t="s">
        <v>4</v>
      </c>
      <c r="D1253" s="6" t="s">
        <v>19</v>
      </c>
      <c r="E1253" t="s">
        <v>5</v>
      </c>
      <c r="F1253">
        <v>32.200000000000003</v>
      </c>
      <c r="G1253" cm="1">
        <f t="array" ref="G1253">SUMPRODUCT(
    ($A$2:$A$1483=A1253) *
    ($B$2:$B$1483=B1253) *
    ($D$2:$D$1483={"0-4","5-9","10-14","15-19"}) *
    ($F$2:$F$1483)
)</f>
        <v>732.4</v>
      </c>
      <c r="H1253" cm="1">
        <f t="array" ref="H1253">SUMPRODUCT(
    ($A$2:$A$1483=A1253) *
    ($B$2:$B$1483=B1253) *
    ($D$2:$D$1483={"65-69","70-74","75-79","80-84","85+"}) *
    ($F$2:$F$1483)
)</f>
        <v>198.6</v>
      </c>
    </row>
    <row r="1254" spans="1:8" hidden="1" x14ac:dyDescent="0.3">
      <c r="A1254" t="s">
        <v>31</v>
      </c>
      <c r="B1254" s="1">
        <v>44562</v>
      </c>
      <c r="C1254" t="s">
        <v>4</v>
      </c>
      <c r="D1254" s="6" t="s">
        <v>20</v>
      </c>
      <c r="E1254" t="s">
        <v>5</v>
      </c>
      <c r="F1254">
        <v>18.399999999999999</v>
      </c>
      <c r="G1254" cm="1">
        <f t="array" ref="G1254">SUMPRODUCT(
    ($A$2:$A$1483=A1254) *
    ($B$2:$B$1483=B1254) *
    ($D$2:$D$1483={"0-4","5-9","10-14","15-19"}) *
    ($F$2:$F$1483)
)</f>
        <v>732.4</v>
      </c>
      <c r="H1254" cm="1">
        <f t="array" ref="H1254">SUMPRODUCT(
    ($A$2:$A$1483=A1254) *
    ($B$2:$B$1483=B1254) *
    ($D$2:$D$1483={"65-69","70-74","75-79","80-84","85+"}) *
    ($F$2:$F$1483)
)</f>
        <v>198.6</v>
      </c>
    </row>
    <row r="1255" spans="1:8" hidden="1" x14ac:dyDescent="0.3">
      <c r="A1255" t="s">
        <v>31</v>
      </c>
      <c r="B1255" s="1">
        <v>44562</v>
      </c>
      <c r="C1255" t="s">
        <v>4</v>
      </c>
      <c r="D1255" s="6" t="s">
        <v>21</v>
      </c>
      <c r="E1255" t="s">
        <v>5</v>
      </c>
      <c r="F1255">
        <v>10.199999999999999</v>
      </c>
      <c r="G1255" cm="1">
        <f t="array" ref="G1255">SUMPRODUCT(
    ($A$2:$A$1483=A1255) *
    ($B$2:$B$1483=B1255) *
    ($D$2:$D$1483={"0-4","5-9","10-14","15-19"}) *
    ($F$2:$F$1483)
)</f>
        <v>732.4</v>
      </c>
      <c r="H1255" cm="1">
        <f t="array" ref="H1255">SUMPRODUCT(
    ($A$2:$A$1483=A1255) *
    ($B$2:$B$1483=B1255) *
    ($D$2:$D$1483={"65-69","70-74","75-79","80-84","85+"}) *
    ($F$2:$F$1483)
)</f>
        <v>198.6</v>
      </c>
    </row>
    <row r="1256" spans="1:8" x14ac:dyDescent="0.3">
      <c r="A1256" t="s">
        <v>32</v>
      </c>
      <c r="B1256" s="1">
        <v>42736</v>
      </c>
      <c r="C1256" t="s">
        <v>4</v>
      </c>
      <c r="D1256" s="6" t="s">
        <v>5</v>
      </c>
      <c r="E1256" t="s">
        <v>5</v>
      </c>
      <c r="F1256">
        <v>6380.7</v>
      </c>
      <c r="G1256" cm="1">
        <f t="array" ref="G1256">SUMPRODUCT(
    ($A$2:$A$1483=A1256) *
    ($B$2:$B$1483=B1256) *
    ($D$2:$D$1483={"0-4","5-9","10-14","15-19"}) *
    ($F$2:$F$1483)
)</f>
        <v>1962.9</v>
      </c>
      <c r="H1256" cm="1">
        <f t="array" ref="H1256">SUMPRODUCT(
    ($A$2:$A$1483=A1256) *
    ($B$2:$B$1483=B1256) *
    ($D$2:$D$1483={"65-69","70-74","75-79","80-84","85+"}) *
    ($F$2:$F$1483)
)</f>
        <v>306.10000000000002</v>
      </c>
    </row>
    <row r="1257" spans="1:8" hidden="1" x14ac:dyDescent="0.3">
      <c r="A1257" t="s">
        <v>32</v>
      </c>
      <c r="B1257" s="1">
        <v>42736</v>
      </c>
      <c r="C1257" t="s">
        <v>4</v>
      </c>
      <c r="D1257" s="6" t="s">
        <v>6</v>
      </c>
      <c r="E1257" t="s">
        <v>5</v>
      </c>
      <c r="F1257">
        <v>533.6</v>
      </c>
      <c r="G1257" cm="1">
        <f t="array" ref="G1257">SUMPRODUCT(
    ($A$2:$A$1483=A1257) *
    ($B$2:$B$1483=B1257) *
    ($D$2:$D$1483={"0-4","5-9","10-14","15-19"}) *
    ($F$2:$F$1483)
)</f>
        <v>1962.9</v>
      </c>
      <c r="H1257" cm="1">
        <f t="array" ref="H1257">SUMPRODUCT(
    ($A$2:$A$1483=A1257) *
    ($B$2:$B$1483=B1257) *
    ($D$2:$D$1483={"65-69","70-74","75-79","80-84","85+"}) *
    ($F$2:$F$1483)
)</f>
        <v>306.10000000000002</v>
      </c>
    </row>
    <row r="1258" spans="1:8" hidden="1" x14ac:dyDescent="0.3">
      <c r="A1258" t="s">
        <v>32</v>
      </c>
      <c r="B1258" s="1">
        <v>42736</v>
      </c>
      <c r="C1258" t="s">
        <v>4</v>
      </c>
      <c r="D1258" s="6" t="s">
        <v>40</v>
      </c>
      <c r="E1258" t="s">
        <v>5</v>
      </c>
      <c r="F1258">
        <v>494.4</v>
      </c>
      <c r="G1258" cm="1">
        <f t="array" ref="G1258">SUMPRODUCT(
    ($A$2:$A$1483=A1258) *
    ($B$2:$B$1483=B1258) *
    ($D$2:$D$1483={"0-4","5-9","10-14","15-19"}) *
    ($F$2:$F$1483)
)</f>
        <v>1962.9</v>
      </c>
      <c r="H1258" cm="1">
        <f t="array" ref="H1258">SUMPRODUCT(
    ($A$2:$A$1483=A1258) *
    ($B$2:$B$1483=B1258) *
    ($D$2:$D$1483={"65-69","70-74","75-79","80-84","85+"}) *
    ($F$2:$F$1483)
)</f>
        <v>306.10000000000002</v>
      </c>
    </row>
    <row r="1259" spans="1:8" hidden="1" x14ac:dyDescent="0.3">
      <c r="A1259" t="s">
        <v>32</v>
      </c>
      <c r="B1259" s="1">
        <v>42736</v>
      </c>
      <c r="C1259" t="s">
        <v>4</v>
      </c>
      <c r="D1259" s="6" t="s">
        <v>39</v>
      </c>
      <c r="E1259" t="s">
        <v>5</v>
      </c>
      <c r="F1259">
        <v>473.4</v>
      </c>
      <c r="G1259" cm="1">
        <f t="array" ref="G1259">SUMPRODUCT(
    ($A$2:$A$1483=A1259) *
    ($B$2:$B$1483=B1259) *
    ($D$2:$D$1483={"0-4","5-9","10-14","15-19"}) *
    ($F$2:$F$1483)
)</f>
        <v>1962.9</v>
      </c>
      <c r="H1259" cm="1">
        <f t="array" ref="H1259">SUMPRODUCT(
    ($A$2:$A$1483=A1259) *
    ($B$2:$B$1483=B1259) *
    ($D$2:$D$1483={"65-69","70-74","75-79","80-84","85+"}) *
    ($F$2:$F$1483)
)</f>
        <v>306.10000000000002</v>
      </c>
    </row>
    <row r="1260" spans="1:8" hidden="1" x14ac:dyDescent="0.3">
      <c r="A1260" t="s">
        <v>32</v>
      </c>
      <c r="B1260" s="1">
        <v>42736</v>
      </c>
      <c r="C1260" t="s">
        <v>4</v>
      </c>
      <c r="D1260" s="6" t="s">
        <v>7</v>
      </c>
      <c r="E1260" t="s">
        <v>5</v>
      </c>
      <c r="F1260">
        <v>461.5</v>
      </c>
      <c r="G1260" cm="1">
        <f t="array" ref="G1260">SUMPRODUCT(
    ($A$2:$A$1483=A1260) *
    ($B$2:$B$1483=B1260) *
    ($D$2:$D$1483={"0-4","5-9","10-14","15-19"}) *
    ($F$2:$F$1483)
)</f>
        <v>1962.9</v>
      </c>
      <c r="H1260" cm="1">
        <f t="array" ref="H1260">SUMPRODUCT(
    ($A$2:$A$1483=A1260) *
    ($B$2:$B$1483=B1260) *
    ($D$2:$D$1483={"65-69","70-74","75-79","80-84","85+"}) *
    ($F$2:$F$1483)
)</f>
        <v>306.10000000000002</v>
      </c>
    </row>
    <row r="1261" spans="1:8" x14ac:dyDescent="0.3">
      <c r="A1261" t="s">
        <v>32</v>
      </c>
      <c r="B1261" s="1">
        <v>42736</v>
      </c>
      <c r="C1261" t="s">
        <v>4</v>
      </c>
      <c r="D1261" s="6" t="s">
        <v>8</v>
      </c>
      <c r="E1261" t="s">
        <v>5</v>
      </c>
      <c r="F1261">
        <v>564.70000000000005</v>
      </c>
      <c r="G1261" cm="1">
        <f t="array" ref="G1261">SUMPRODUCT(
    ($A$2:$A$1483=A1261) *
    ($B$2:$B$1483=B1261) *
    ($D$2:$D$1483={"0-4","5-9","10-14","15-19"}) *
    ($F$2:$F$1483)
)</f>
        <v>1962.9</v>
      </c>
      <c r="H1261" cm="1">
        <f t="array" ref="H1261">SUMPRODUCT(
    ($A$2:$A$1483=A1261) *
    ($B$2:$B$1483=B1261) *
    ($D$2:$D$1483={"65-69","70-74","75-79","80-84","85+"}) *
    ($F$2:$F$1483)
)</f>
        <v>306.10000000000002</v>
      </c>
    </row>
    <row r="1262" spans="1:8" x14ac:dyDescent="0.3">
      <c r="A1262" t="s">
        <v>32</v>
      </c>
      <c r="B1262" s="1">
        <v>42736</v>
      </c>
      <c r="C1262" t="s">
        <v>4</v>
      </c>
      <c r="D1262" s="6" t="s">
        <v>9</v>
      </c>
      <c r="E1262" t="s">
        <v>5</v>
      </c>
      <c r="F1262">
        <v>703.4</v>
      </c>
      <c r="G1262" cm="1">
        <f t="array" ref="G1262">SUMPRODUCT(
    ($A$2:$A$1483=A1262) *
    ($B$2:$B$1483=B1262) *
    ($D$2:$D$1483={"0-4","5-9","10-14","15-19"}) *
    ($F$2:$F$1483)
)</f>
        <v>1962.9</v>
      </c>
      <c r="H1262" cm="1">
        <f t="array" ref="H1262">SUMPRODUCT(
    ($A$2:$A$1483=A1262) *
    ($B$2:$B$1483=B1262) *
    ($D$2:$D$1483={"65-69","70-74","75-79","80-84","85+"}) *
    ($F$2:$F$1483)
)</f>
        <v>306.10000000000002</v>
      </c>
    </row>
    <row r="1263" spans="1:8" x14ac:dyDescent="0.3">
      <c r="A1263" t="s">
        <v>32</v>
      </c>
      <c r="B1263" s="1">
        <v>42736</v>
      </c>
      <c r="C1263" t="s">
        <v>4</v>
      </c>
      <c r="D1263" s="6" t="s">
        <v>10</v>
      </c>
      <c r="E1263" t="s">
        <v>5</v>
      </c>
      <c r="F1263">
        <v>712.5</v>
      </c>
      <c r="G1263" cm="1">
        <f t="array" ref="G1263">SUMPRODUCT(
    ($A$2:$A$1483=A1263) *
    ($B$2:$B$1483=B1263) *
    ($D$2:$D$1483={"0-4","5-9","10-14","15-19"}) *
    ($F$2:$F$1483)
)</f>
        <v>1962.9</v>
      </c>
      <c r="H1263" cm="1">
        <f t="array" ref="H1263">SUMPRODUCT(
    ($A$2:$A$1483=A1263) *
    ($B$2:$B$1483=B1263) *
    ($D$2:$D$1483={"65-69","70-74","75-79","80-84","85+"}) *
    ($F$2:$F$1483)
)</f>
        <v>306.10000000000002</v>
      </c>
    </row>
    <row r="1264" spans="1:8" x14ac:dyDescent="0.3">
      <c r="A1264" t="s">
        <v>32</v>
      </c>
      <c r="B1264" s="1">
        <v>42736</v>
      </c>
      <c r="C1264" t="s">
        <v>4</v>
      </c>
      <c r="D1264" s="6" t="s">
        <v>11</v>
      </c>
      <c r="E1264" t="s">
        <v>5</v>
      </c>
      <c r="F1264">
        <v>569.6</v>
      </c>
      <c r="G1264" cm="1">
        <f t="array" ref="G1264">SUMPRODUCT(
    ($A$2:$A$1483=A1264) *
    ($B$2:$B$1483=B1264) *
    ($D$2:$D$1483={"0-4","5-9","10-14","15-19"}) *
    ($F$2:$F$1483)
)</f>
        <v>1962.9</v>
      </c>
      <c r="H1264" cm="1">
        <f t="array" ref="H1264">SUMPRODUCT(
    ($A$2:$A$1483=A1264) *
    ($B$2:$B$1483=B1264) *
    ($D$2:$D$1483={"65-69","70-74","75-79","80-84","85+"}) *
    ($F$2:$F$1483)
)</f>
        <v>306.10000000000002</v>
      </c>
    </row>
    <row r="1265" spans="1:8" x14ac:dyDescent="0.3">
      <c r="A1265" t="s">
        <v>32</v>
      </c>
      <c r="B1265" s="1">
        <v>42736</v>
      </c>
      <c r="C1265" t="s">
        <v>4</v>
      </c>
      <c r="D1265" s="6" t="s">
        <v>12</v>
      </c>
      <c r="E1265" t="s">
        <v>5</v>
      </c>
      <c r="F1265">
        <v>443.7</v>
      </c>
      <c r="G1265" cm="1">
        <f t="array" ref="G1265">SUMPRODUCT(
    ($A$2:$A$1483=A1265) *
    ($B$2:$B$1483=B1265) *
    ($D$2:$D$1483={"0-4","5-9","10-14","15-19"}) *
    ($F$2:$F$1483)
)</f>
        <v>1962.9</v>
      </c>
      <c r="H1265" cm="1">
        <f t="array" ref="H1265">SUMPRODUCT(
    ($A$2:$A$1483=A1265) *
    ($B$2:$B$1483=B1265) *
    ($D$2:$D$1483={"65-69","70-74","75-79","80-84","85+"}) *
    ($F$2:$F$1483)
)</f>
        <v>306.10000000000002</v>
      </c>
    </row>
    <row r="1266" spans="1:8" x14ac:dyDescent="0.3">
      <c r="A1266" t="s">
        <v>32</v>
      </c>
      <c r="B1266" s="1">
        <v>42736</v>
      </c>
      <c r="C1266" t="s">
        <v>4</v>
      </c>
      <c r="D1266" s="6" t="s">
        <v>13</v>
      </c>
      <c r="E1266" t="s">
        <v>5</v>
      </c>
      <c r="F1266">
        <v>370.7</v>
      </c>
      <c r="G1266" cm="1">
        <f t="array" ref="G1266">SUMPRODUCT(
    ($A$2:$A$1483=A1266) *
    ($B$2:$B$1483=B1266) *
    ($D$2:$D$1483={"0-4","5-9","10-14","15-19"}) *
    ($F$2:$F$1483)
)</f>
        <v>1962.9</v>
      </c>
      <c r="H1266" cm="1">
        <f t="array" ref="H1266">SUMPRODUCT(
    ($A$2:$A$1483=A1266) *
    ($B$2:$B$1483=B1266) *
    ($D$2:$D$1483={"65-69","70-74","75-79","80-84","85+"}) *
    ($F$2:$F$1483)
)</f>
        <v>306.10000000000002</v>
      </c>
    </row>
    <row r="1267" spans="1:8" x14ac:dyDescent="0.3">
      <c r="A1267" t="s">
        <v>32</v>
      </c>
      <c r="B1267" s="1">
        <v>42736</v>
      </c>
      <c r="C1267" t="s">
        <v>4</v>
      </c>
      <c r="D1267" s="6" t="s">
        <v>14</v>
      </c>
      <c r="E1267" t="s">
        <v>5</v>
      </c>
      <c r="F1267">
        <v>311.7</v>
      </c>
      <c r="G1267" cm="1">
        <f t="array" ref="G1267">SUMPRODUCT(
    ($A$2:$A$1483=A1267) *
    ($B$2:$B$1483=B1267) *
    ($D$2:$D$1483={"0-4","5-9","10-14","15-19"}) *
    ($F$2:$F$1483)
)</f>
        <v>1962.9</v>
      </c>
      <c r="H1267" cm="1">
        <f t="array" ref="H1267">SUMPRODUCT(
    ($A$2:$A$1483=A1267) *
    ($B$2:$B$1483=B1267) *
    ($D$2:$D$1483={"65-69","70-74","75-79","80-84","85+"}) *
    ($F$2:$F$1483)
)</f>
        <v>306.10000000000002</v>
      </c>
    </row>
    <row r="1268" spans="1:8" x14ac:dyDescent="0.3">
      <c r="A1268" t="s">
        <v>32</v>
      </c>
      <c r="B1268" s="1">
        <v>42736</v>
      </c>
      <c r="C1268" t="s">
        <v>4</v>
      </c>
      <c r="D1268" s="6" t="s">
        <v>15</v>
      </c>
      <c r="E1268" t="s">
        <v>5</v>
      </c>
      <c r="F1268">
        <v>250.7</v>
      </c>
      <c r="G1268" cm="1">
        <f t="array" ref="G1268">SUMPRODUCT(
    ($A$2:$A$1483=A1268) *
    ($B$2:$B$1483=B1268) *
    ($D$2:$D$1483={"0-4","5-9","10-14","15-19"}) *
    ($F$2:$F$1483)
)</f>
        <v>1962.9</v>
      </c>
      <c r="H1268" cm="1">
        <f t="array" ref="H1268">SUMPRODUCT(
    ($A$2:$A$1483=A1268) *
    ($B$2:$B$1483=B1268) *
    ($D$2:$D$1483={"65-69","70-74","75-79","80-84","85+"}) *
    ($F$2:$F$1483)
)</f>
        <v>306.10000000000002</v>
      </c>
    </row>
    <row r="1269" spans="1:8" x14ac:dyDescent="0.3">
      <c r="A1269" t="s">
        <v>32</v>
      </c>
      <c r="B1269" s="1">
        <v>42736</v>
      </c>
      <c r="C1269" t="s">
        <v>4</v>
      </c>
      <c r="D1269" s="6" t="s">
        <v>16</v>
      </c>
      <c r="E1269" t="s">
        <v>5</v>
      </c>
      <c r="F1269">
        <v>184.8</v>
      </c>
      <c r="G1269" cm="1">
        <f t="array" ref="G1269">SUMPRODUCT(
    ($A$2:$A$1483=A1269) *
    ($B$2:$B$1483=B1269) *
    ($D$2:$D$1483={"0-4","5-9","10-14","15-19"}) *
    ($F$2:$F$1483)
)</f>
        <v>1962.9</v>
      </c>
      <c r="H1269" cm="1">
        <f t="array" ref="H1269">SUMPRODUCT(
    ($A$2:$A$1483=A1269) *
    ($B$2:$B$1483=B1269) *
    ($D$2:$D$1483={"65-69","70-74","75-79","80-84","85+"}) *
    ($F$2:$F$1483)
)</f>
        <v>306.10000000000002</v>
      </c>
    </row>
    <row r="1270" spans="1:8" hidden="1" x14ac:dyDescent="0.3">
      <c r="A1270" t="s">
        <v>32</v>
      </c>
      <c r="B1270" s="1">
        <v>42736</v>
      </c>
      <c r="C1270" t="s">
        <v>4</v>
      </c>
      <c r="D1270" s="6" t="s">
        <v>17</v>
      </c>
      <c r="E1270" t="s">
        <v>5</v>
      </c>
      <c r="F1270">
        <v>138</v>
      </c>
      <c r="G1270" cm="1">
        <f t="array" ref="G1270">SUMPRODUCT(
    ($A$2:$A$1483=A1270) *
    ($B$2:$B$1483=B1270) *
    ($D$2:$D$1483={"0-4","5-9","10-14","15-19"}) *
    ($F$2:$F$1483)
)</f>
        <v>1962.9</v>
      </c>
      <c r="H1270" cm="1">
        <f t="array" ref="H1270">SUMPRODUCT(
    ($A$2:$A$1483=A1270) *
    ($B$2:$B$1483=B1270) *
    ($D$2:$D$1483={"65-69","70-74","75-79","80-84","85+"}) *
    ($F$2:$F$1483)
)</f>
        <v>306.10000000000002</v>
      </c>
    </row>
    <row r="1271" spans="1:8" hidden="1" x14ac:dyDescent="0.3">
      <c r="A1271" t="s">
        <v>32</v>
      </c>
      <c r="B1271" s="1">
        <v>42736</v>
      </c>
      <c r="C1271" t="s">
        <v>4</v>
      </c>
      <c r="D1271" s="6" t="s">
        <v>18</v>
      </c>
      <c r="E1271" t="s">
        <v>5</v>
      </c>
      <c r="F1271">
        <v>81.8</v>
      </c>
      <c r="G1271" cm="1">
        <f t="array" ref="G1271">SUMPRODUCT(
    ($A$2:$A$1483=A1271) *
    ($B$2:$B$1483=B1271) *
    ($D$2:$D$1483={"0-4","5-9","10-14","15-19"}) *
    ($F$2:$F$1483)
)</f>
        <v>1962.9</v>
      </c>
      <c r="H1271" cm="1">
        <f t="array" ref="H1271">SUMPRODUCT(
    ($A$2:$A$1483=A1271) *
    ($B$2:$B$1483=B1271) *
    ($D$2:$D$1483={"65-69","70-74","75-79","80-84","85+"}) *
    ($F$2:$F$1483)
)</f>
        <v>306.10000000000002</v>
      </c>
    </row>
    <row r="1272" spans="1:8" hidden="1" x14ac:dyDescent="0.3">
      <c r="A1272" t="s">
        <v>32</v>
      </c>
      <c r="B1272" s="1">
        <v>42736</v>
      </c>
      <c r="C1272" t="s">
        <v>4</v>
      </c>
      <c r="D1272" s="6" t="s">
        <v>19</v>
      </c>
      <c r="E1272" t="s">
        <v>5</v>
      </c>
      <c r="F1272">
        <v>44.7</v>
      </c>
      <c r="G1272" cm="1">
        <f t="array" ref="G1272">SUMPRODUCT(
    ($A$2:$A$1483=A1272) *
    ($B$2:$B$1483=B1272) *
    ($D$2:$D$1483={"0-4","5-9","10-14","15-19"}) *
    ($F$2:$F$1483)
)</f>
        <v>1962.9</v>
      </c>
      <c r="H1272" cm="1">
        <f t="array" ref="H1272">SUMPRODUCT(
    ($A$2:$A$1483=A1272) *
    ($B$2:$B$1483=B1272) *
    ($D$2:$D$1483={"65-69","70-74","75-79","80-84","85+"}) *
    ($F$2:$F$1483)
)</f>
        <v>306.10000000000002</v>
      </c>
    </row>
    <row r="1273" spans="1:8" hidden="1" x14ac:dyDescent="0.3">
      <c r="A1273" t="s">
        <v>32</v>
      </c>
      <c r="B1273" s="1">
        <v>42736</v>
      </c>
      <c r="C1273" t="s">
        <v>4</v>
      </c>
      <c r="D1273" s="6" t="s">
        <v>20</v>
      </c>
      <c r="E1273" t="s">
        <v>5</v>
      </c>
      <c r="F1273">
        <v>22.6</v>
      </c>
      <c r="G1273" cm="1">
        <f t="array" ref="G1273">SUMPRODUCT(
    ($A$2:$A$1483=A1273) *
    ($B$2:$B$1483=B1273) *
    ($D$2:$D$1483={"0-4","5-9","10-14","15-19"}) *
    ($F$2:$F$1483)
)</f>
        <v>1962.9</v>
      </c>
      <c r="H1273" cm="1">
        <f t="array" ref="H1273">SUMPRODUCT(
    ($A$2:$A$1483=A1273) *
    ($B$2:$B$1483=B1273) *
    ($D$2:$D$1483={"65-69","70-74","75-79","80-84","85+"}) *
    ($F$2:$F$1483)
)</f>
        <v>306.10000000000002</v>
      </c>
    </row>
    <row r="1274" spans="1:8" hidden="1" x14ac:dyDescent="0.3">
      <c r="A1274" t="s">
        <v>32</v>
      </c>
      <c r="B1274" s="1">
        <v>42736</v>
      </c>
      <c r="C1274" t="s">
        <v>4</v>
      </c>
      <c r="D1274" s="6" t="s">
        <v>21</v>
      </c>
      <c r="E1274" t="s">
        <v>5</v>
      </c>
      <c r="F1274">
        <v>19</v>
      </c>
      <c r="G1274" cm="1">
        <f t="array" ref="G1274">SUMPRODUCT(
    ($A$2:$A$1483=A1274) *
    ($B$2:$B$1483=B1274) *
    ($D$2:$D$1483={"0-4","5-9","10-14","15-19"}) *
    ($F$2:$F$1483)
)</f>
        <v>1962.9</v>
      </c>
      <c r="H1274" cm="1">
        <f t="array" ref="H1274">SUMPRODUCT(
    ($A$2:$A$1483=A1274) *
    ($B$2:$B$1483=B1274) *
    ($D$2:$D$1483={"65-69","70-74","75-79","80-84","85+"}) *
    ($F$2:$F$1483)
)</f>
        <v>306.10000000000002</v>
      </c>
    </row>
    <row r="1275" spans="1:8" x14ac:dyDescent="0.3">
      <c r="A1275" t="s">
        <v>32</v>
      </c>
      <c r="B1275" s="1">
        <v>43101</v>
      </c>
      <c r="C1275" t="s">
        <v>4</v>
      </c>
      <c r="D1275" s="6" t="s">
        <v>5</v>
      </c>
      <c r="E1275" t="s">
        <v>5</v>
      </c>
      <c r="F1275">
        <v>6475</v>
      </c>
      <c r="G1275" cm="1">
        <f t="array" ref="G1275">SUMPRODUCT(
    ($A$2:$A$1483=A1275) *
    ($B$2:$B$1483=B1275) *
    ($D$2:$D$1483={"0-4","5-9","10-14","15-19"}) *
    ($F$2:$F$1483)
)</f>
        <v>1982.9</v>
      </c>
      <c r="H1275" cm="1">
        <f t="array" ref="H1275">SUMPRODUCT(
    ($A$2:$A$1483=A1275) *
    ($B$2:$B$1483=B1275) *
    ($D$2:$D$1483={"65-69","70-74","75-79","80-84","85+"}) *
    ($F$2:$F$1483)
)</f>
        <v>323.7</v>
      </c>
    </row>
    <row r="1276" spans="1:8" hidden="1" x14ac:dyDescent="0.3">
      <c r="A1276" t="s">
        <v>32</v>
      </c>
      <c r="B1276" s="1">
        <v>43101</v>
      </c>
      <c r="C1276" t="s">
        <v>4</v>
      </c>
      <c r="D1276" s="6" t="s">
        <v>6</v>
      </c>
      <c r="E1276" t="s">
        <v>5</v>
      </c>
      <c r="F1276">
        <v>530.1</v>
      </c>
      <c r="G1276" cm="1">
        <f t="array" ref="G1276">SUMPRODUCT(
    ($A$2:$A$1483=A1276) *
    ($B$2:$B$1483=B1276) *
    ($D$2:$D$1483={"0-4","5-9","10-14","15-19"}) *
    ($F$2:$F$1483)
)</f>
        <v>1982.9</v>
      </c>
      <c r="H1276" cm="1">
        <f t="array" ref="H1276">SUMPRODUCT(
    ($A$2:$A$1483=A1276) *
    ($B$2:$B$1483=B1276) *
    ($D$2:$D$1483={"65-69","70-74","75-79","80-84","85+"}) *
    ($F$2:$F$1483)
)</f>
        <v>323.7</v>
      </c>
    </row>
    <row r="1277" spans="1:8" hidden="1" x14ac:dyDescent="0.3">
      <c r="A1277" t="s">
        <v>32</v>
      </c>
      <c r="B1277" s="1">
        <v>43101</v>
      </c>
      <c r="C1277" t="s">
        <v>4</v>
      </c>
      <c r="D1277" s="6" t="s">
        <v>40</v>
      </c>
      <c r="E1277" t="s">
        <v>5</v>
      </c>
      <c r="F1277">
        <v>509.5</v>
      </c>
      <c r="G1277" cm="1">
        <f t="array" ref="G1277">SUMPRODUCT(
    ($A$2:$A$1483=A1277) *
    ($B$2:$B$1483=B1277) *
    ($D$2:$D$1483={"0-4","5-9","10-14","15-19"}) *
    ($F$2:$F$1483)
)</f>
        <v>1982.9</v>
      </c>
      <c r="H1277" cm="1">
        <f t="array" ref="H1277">SUMPRODUCT(
    ($A$2:$A$1483=A1277) *
    ($B$2:$B$1483=B1277) *
    ($D$2:$D$1483={"65-69","70-74","75-79","80-84","85+"}) *
    ($F$2:$F$1483)
)</f>
        <v>323.7</v>
      </c>
    </row>
    <row r="1278" spans="1:8" hidden="1" x14ac:dyDescent="0.3">
      <c r="A1278" t="s">
        <v>32</v>
      </c>
      <c r="B1278" s="1">
        <v>43101</v>
      </c>
      <c r="C1278" t="s">
        <v>4</v>
      </c>
      <c r="D1278" s="6" t="s">
        <v>39</v>
      </c>
      <c r="E1278" t="s">
        <v>5</v>
      </c>
      <c r="F1278">
        <v>473.4</v>
      </c>
      <c r="G1278" cm="1">
        <f t="array" ref="G1278">SUMPRODUCT(
    ($A$2:$A$1483=A1278) *
    ($B$2:$B$1483=B1278) *
    ($D$2:$D$1483={"0-4","5-9","10-14","15-19"}) *
    ($F$2:$F$1483)
)</f>
        <v>1982.9</v>
      </c>
      <c r="H1278" cm="1">
        <f t="array" ref="H1278">SUMPRODUCT(
    ($A$2:$A$1483=A1278) *
    ($B$2:$B$1483=B1278) *
    ($D$2:$D$1483={"65-69","70-74","75-79","80-84","85+"}) *
    ($F$2:$F$1483)
)</f>
        <v>323.7</v>
      </c>
    </row>
    <row r="1279" spans="1:8" hidden="1" x14ac:dyDescent="0.3">
      <c r="A1279" t="s">
        <v>32</v>
      </c>
      <c r="B1279" s="1">
        <v>43101</v>
      </c>
      <c r="C1279" t="s">
        <v>4</v>
      </c>
      <c r="D1279" s="6" t="s">
        <v>7</v>
      </c>
      <c r="E1279" t="s">
        <v>5</v>
      </c>
      <c r="F1279">
        <v>469.9</v>
      </c>
      <c r="G1279" cm="1">
        <f t="array" ref="G1279">SUMPRODUCT(
    ($A$2:$A$1483=A1279) *
    ($B$2:$B$1483=B1279) *
    ($D$2:$D$1483={"0-4","5-9","10-14","15-19"}) *
    ($F$2:$F$1483)
)</f>
        <v>1982.9</v>
      </c>
      <c r="H1279" cm="1">
        <f t="array" ref="H1279">SUMPRODUCT(
    ($A$2:$A$1483=A1279) *
    ($B$2:$B$1483=B1279) *
    ($D$2:$D$1483={"65-69","70-74","75-79","80-84","85+"}) *
    ($F$2:$F$1483)
)</f>
        <v>323.7</v>
      </c>
    </row>
    <row r="1280" spans="1:8" x14ac:dyDescent="0.3">
      <c r="A1280" t="s">
        <v>32</v>
      </c>
      <c r="B1280" s="1">
        <v>43101</v>
      </c>
      <c r="C1280" t="s">
        <v>4</v>
      </c>
      <c r="D1280" s="6" t="s">
        <v>8</v>
      </c>
      <c r="E1280" t="s">
        <v>5</v>
      </c>
      <c r="F1280">
        <v>560.9</v>
      </c>
      <c r="G1280" cm="1">
        <f t="array" ref="G1280">SUMPRODUCT(
    ($A$2:$A$1483=A1280) *
    ($B$2:$B$1483=B1280) *
    ($D$2:$D$1483={"0-4","5-9","10-14","15-19"}) *
    ($F$2:$F$1483)
)</f>
        <v>1982.9</v>
      </c>
      <c r="H1280" cm="1">
        <f t="array" ref="H1280">SUMPRODUCT(
    ($A$2:$A$1483=A1280) *
    ($B$2:$B$1483=B1280) *
    ($D$2:$D$1483={"65-69","70-74","75-79","80-84","85+"}) *
    ($F$2:$F$1483)
)</f>
        <v>323.7</v>
      </c>
    </row>
    <row r="1281" spans="1:8" x14ac:dyDescent="0.3">
      <c r="A1281" t="s">
        <v>32</v>
      </c>
      <c r="B1281" s="1">
        <v>43101</v>
      </c>
      <c r="C1281" t="s">
        <v>4</v>
      </c>
      <c r="D1281" s="6" t="s">
        <v>9</v>
      </c>
      <c r="E1281" t="s">
        <v>5</v>
      </c>
      <c r="F1281">
        <v>675.4</v>
      </c>
      <c r="G1281" cm="1">
        <f t="array" ref="G1281">SUMPRODUCT(
    ($A$2:$A$1483=A1281) *
    ($B$2:$B$1483=B1281) *
    ($D$2:$D$1483={"0-4","5-9","10-14","15-19"}) *
    ($F$2:$F$1483)
)</f>
        <v>1982.9</v>
      </c>
      <c r="H1281" cm="1">
        <f t="array" ref="H1281">SUMPRODUCT(
    ($A$2:$A$1483=A1281) *
    ($B$2:$B$1483=B1281) *
    ($D$2:$D$1483={"65-69","70-74","75-79","80-84","85+"}) *
    ($F$2:$F$1483)
)</f>
        <v>323.7</v>
      </c>
    </row>
    <row r="1282" spans="1:8" x14ac:dyDescent="0.3">
      <c r="A1282" t="s">
        <v>32</v>
      </c>
      <c r="B1282" s="1">
        <v>43101</v>
      </c>
      <c r="C1282" t="s">
        <v>4</v>
      </c>
      <c r="D1282" s="6" t="s">
        <v>10</v>
      </c>
      <c r="E1282" t="s">
        <v>5</v>
      </c>
      <c r="F1282">
        <v>719</v>
      </c>
      <c r="G1282" cm="1">
        <f t="array" ref="G1282">SUMPRODUCT(
    ($A$2:$A$1483=A1282) *
    ($B$2:$B$1483=B1282) *
    ($D$2:$D$1483={"0-4","5-9","10-14","15-19"}) *
    ($F$2:$F$1483)
)</f>
        <v>1982.9</v>
      </c>
      <c r="H1282" cm="1">
        <f t="array" ref="H1282">SUMPRODUCT(
    ($A$2:$A$1483=A1282) *
    ($B$2:$B$1483=B1282) *
    ($D$2:$D$1483={"65-69","70-74","75-79","80-84","85+"}) *
    ($F$2:$F$1483)
)</f>
        <v>323.7</v>
      </c>
    </row>
    <row r="1283" spans="1:8" x14ac:dyDescent="0.3">
      <c r="A1283" t="s">
        <v>32</v>
      </c>
      <c r="B1283" s="1">
        <v>43101</v>
      </c>
      <c r="C1283" t="s">
        <v>4</v>
      </c>
      <c r="D1283" s="6" t="s">
        <v>11</v>
      </c>
      <c r="E1283" t="s">
        <v>5</v>
      </c>
      <c r="F1283">
        <v>601.5</v>
      </c>
      <c r="G1283" cm="1">
        <f t="array" ref="G1283">SUMPRODUCT(
    ($A$2:$A$1483=A1283) *
    ($B$2:$B$1483=B1283) *
    ($D$2:$D$1483={"0-4","5-9","10-14","15-19"}) *
    ($F$2:$F$1483)
)</f>
        <v>1982.9</v>
      </c>
      <c r="H1283" cm="1">
        <f t="array" ref="H1283">SUMPRODUCT(
    ($A$2:$A$1483=A1283) *
    ($B$2:$B$1483=B1283) *
    ($D$2:$D$1483={"65-69","70-74","75-79","80-84","85+"}) *
    ($F$2:$F$1483)
)</f>
        <v>323.7</v>
      </c>
    </row>
    <row r="1284" spans="1:8" x14ac:dyDescent="0.3">
      <c r="A1284" t="s">
        <v>32</v>
      </c>
      <c r="B1284" s="1">
        <v>43101</v>
      </c>
      <c r="C1284" t="s">
        <v>4</v>
      </c>
      <c r="D1284" s="6" t="s">
        <v>12</v>
      </c>
      <c r="E1284" t="s">
        <v>5</v>
      </c>
      <c r="F1284">
        <v>452.9</v>
      </c>
      <c r="G1284" cm="1">
        <f t="array" ref="G1284">SUMPRODUCT(
    ($A$2:$A$1483=A1284) *
    ($B$2:$B$1483=B1284) *
    ($D$2:$D$1483={"0-4","5-9","10-14","15-19"}) *
    ($F$2:$F$1483)
)</f>
        <v>1982.9</v>
      </c>
      <c r="H1284" cm="1">
        <f t="array" ref="H1284">SUMPRODUCT(
    ($A$2:$A$1483=A1284) *
    ($B$2:$B$1483=B1284) *
    ($D$2:$D$1483={"65-69","70-74","75-79","80-84","85+"}) *
    ($F$2:$F$1483)
)</f>
        <v>323.7</v>
      </c>
    </row>
    <row r="1285" spans="1:8" x14ac:dyDescent="0.3">
      <c r="A1285" t="s">
        <v>32</v>
      </c>
      <c r="B1285" s="1">
        <v>43101</v>
      </c>
      <c r="C1285" t="s">
        <v>4</v>
      </c>
      <c r="D1285" s="6" t="s">
        <v>13</v>
      </c>
      <c r="E1285" t="s">
        <v>5</v>
      </c>
      <c r="F1285">
        <v>382.4</v>
      </c>
      <c r="G1285" cm="1">
        <f t="array" ref="G1285">SUMPRODUCT(
    ($A$2:$A$1483=A1285) *
    ($B$2:$B$1483=B1285) *
    ($D$2:$D$1483={"0-4","5-9","10-14","15-19"}) *
    ($F$2:$F$1483)
)</f>
        <v>1982.9</v>
      </c>
      <c r="H1285" cm="1">
        <f t="array" ref="H1285">SUMPRODUCT(
    ($A$2:$A$1483=A1285) *
    ($B$2:$B$1483=B1285) *
    ($D$2:$D$1483={"65-69","70-74","75-79","80-84","85+"}) *
    ($F$2:$F$1483)
)</f>
        <v>323.7</v>
      </c>
    </row>
    <row r="1286" spans="1:8" x14ac:dyDescent="0.3">
      <c r="A1286" t="s">
        <v>32</v>
      </c>
      <c r="B1286" s="1">
        <v>43101</v>
      </c>
      <c r="C1286" t="s">
        <v>4</v>
      </c>
      <c r="D1286" s="6" t="s">
        <v>14</v>
      </c>
      <c r="E1286" t="s">
        <v>5</v>
      </c>
      <c r="F1286">
        <v>319.8</v>
      </c>
      <c r="G1286" cm="1">
        <f t="array" ref="G1286">SUMPRODUCT(
    ($A$2:$A$1483=A1286) *
    ($B$2:$B$1483=B1286) *
    ($D$2:$D$1483={"0-4","5-9","10-14","15-19"}) *
    ($F$2:$F$1483)
)</f>
        <v>1982.9</v>
      </c>
      <c r="H1286" cm="1">
        <f t="array" ref="H1286">SUMPRODUCT(
    ($A$2:$A$1483=A1286) *
    ($B$2:$B$1483=B1286) *
    ($D$2:$D$1483={"65-69","70-74","75-79","80-84","85+"}) *
    ($F$2:$F$1483)
)</f>
        <v>323.7</v>
      </c>
    </row>
    <row r="1287" spans="1:8" x14ac:dyDescent="0.3">
      <c r="A1287" t="s">
        <v>32</v>
      </c>
      <c r="B1287" s="1">
        <v>43101</v>
      </c>
      <c r="C1287" t="s">
        <v>4</v>
      </c>
      <c r="D1287" s="6" t="s">
        <v>15</v>
      </c>
      <c r="E1287" t="s">
        <v>5</v>
      </c>
      <c r="F1287">
        <v>261.5</v>
      </c>
      <c r="G1287" cm="1">
        <f t="array" ref="G1287">SUMPRODUCT(
    ($A$2:$A$1483=A1287) *
    ($B$2:$B$1483=B1287) *
    ($D$2:$D$1483={"0-4","5-9","10-14","15-19"}) *
    ($F$2:$F$1483)
)</f>
        <v>1982.9</v>
      </c>
      <c r="H1287" cm="1">
        <f t="array" ref="H1287">SUMPRODUCT(
    ($A$2:$A$1483=A1287) *
    ($B$2:$B$1483=B1287) *
    ($D$2:$D$1483={"65-69","70-74","75-79","80-84","85+"}) *
    ($F$2:$F$1483)
)</f>
        <v>323.7</v>
      </c>
    </row>
    <row r="1288" spans="1:8" x14ac:dyDescent="0.3">
      <c r="A1288" t="s">
        <v>32</v>
      </c>
      <c r="B1288" s="1">
        <v>43101</v>
      </c>
      <c r="C1288" t="s">
        <v>4</v>
      </c>
      <c r="D1288" s="6" t="s">
        <v>16</v>
      </c>
      <c r="E1288" t="s">
        <v>5</v>
      </c>
      <c r="F1288">
        <v>195</v>
      </c>
      <c r="G1288" cm="1">
        <f t="array" ref="G1288">SUMPRODUCT(
    ($A$2:$A$1483=A1288) *
    ($B$2:$B$1483=B1288) *
    ($D$2:$D$1483={"0-4","5-9","10-14","15-19"}) *
    ($F$2:$F$1483)
)</f>
        <v>1982.9</v>
      </c>
      <c r="H1288" cm="1">
        <f t="array" ref="H1288">SUMPRODUCT(
    ($A$2:$A$1483=A1288) *
    ($B$2:$B$1483=B1288) *
    ($D$2:$D$1483={"65-69","70-74","75-79","80-84","85+"}) *
    ($F$2:$F$1483)
)</f>
        <v>323.7</v>
      </c>
    </row>
    <row r="1289" spans="1:8" hidden="1" x14ac:dyDescent="0.3">
      <c r="A1289" t="s">
        <v>32</v>
      </c>
      <c r="B1289" s="1">
        <v>43101</v>
      </c>
      <c r="C1289" t="s">
        <v>4</v>
      </c>
      <c r="D1289" s="6" t="s">
        <v>17</v>
      </c>
      <c r="E1289" t="s">
        <v>5</v>
      </c>
      <c r="F1289">
        <v>142.6</v>
      </c>
      <c r="G1289" cm="1">
        <f t="array" ref="G1289">SUMPRODUCT(
    ($A$2:$A$1483=A1289) *
    ($B$2:$B$1483=B1289) *
    ($D$2:$D$1483={"0-4","5-9","10-14","15-19"}) *
    ($F$2:$F$1483)
)</f>
        <v>1982.9</v>
      </c>
      <c r="H1289" cm="1">
        <f t="array" ref="H1289">SUMPRODUCT(
    ($A$2:$A$1483=A1289) *
    ($B$2:$B$1483=B1289) *
    ($D$2:$D$1483={"65-69","70-74","75-79","80-84","85+"}) *
    ($F$2:$F$1483)
)</f>
        <v>323.7</v>
      </c>
    </row>
    <row r="1290" spans="1:8" hidden="1" x14ac:dyDescent="0.3">
      <c r="A1290" t="s">
        <v>32</v>
      </c>
      <c r="B1290" s="1">
        <v>43101</v>
      </c>
      <c r="C1290" t="s">
        <v>4</v>
      </c>
      <c r="D1290" s="6" t="s">
        <v>18</v>
      </c>
      <c r="E1290" t="s">
        <v>5</v>
      </c>
      <c r="F1290">
        <v>92.3</v>
      </c>
      <c r="G1290" cm="1">
        <f t="array" ref="G1290">SUMPRODUCT(
    ($A$2:$A$1483=A1290) *
    ($B$2:$B$1483=B1290) *
    ($D$2:$D$1483={"0-4","5-9","10-14","15-19"}) *
    ($F$2:$F$1483)
)</f>
        <v>1982.9</v>
      </c>
      <c r="H1290" cm="1">
        <f t="array" ref="H1290">SUMPRODUCT(
    ($A$2:$A$1483=A1290) *
    ($B$2:$B$1483=B1290) *
    ($D$2:$D$1483={"65-69","70-74","75-79","80-84","85+"}) *
    ($F$2:$F$1483)
)</f>
        <v>323.7</v>
      </c>
    </row>
    <row r="1291" spans="1:8" hidden="1" x14ac:dyDescent="0.3">
      <c r="A1291" t="s">
        <v>32</v>
      </c>
      <c r="B1291" s="1">
        <v>43101</v>
      </c>
      <c r="C1291" t="s">
        <v>4</v>
      </c>
      <c r="D1291" s="6" t="s">
        <v>19</v>
      </c>
      <c r="E1291" t="s">
        <v>5</v>
      </c>
      <c r="F1291">
        <v>45</v>
      </c>
      <c r="G1291" cm="1">
        <f t="array" ref="G1291">SUMPRODUCT(
    ($A$2:$A$1483=A1291) *
    ($B$2:$B$1483=B1291) *
    ($D$2:$D$1483={"0-4","5-9","10-14","15-19"}) *
    ($F$2:$F$1483)
)</f>
        <v>1982.9</v>
      </c>
      <c r="H1291" cm="1">
        <f t="array" ref="H1291">SUMPRODUCT(
    ($A$2:$A$1483=A1291) *
    ($B$2:$B$1483=B1291) *
    ($D$2:$D$1483={"65-69","70-74","75-79","80-84","85+"}) *
    ($F$2:$F$1483)
)</f>
        <v>323.7</v>
      </c>
    </row>
    <row r="1292" spans="1:8" hidden="1" x14ac:dyDescent="0.3">
      <c r="A1292" t="s">
        <v>32</v>
      </c>
      <c r="B1292" s="1">
        <v>43101</v>
      </c>
      <c r="C1292" t="s">
        <v>4</v>
      </c>
      <c r="D1292" s="6" t="s">
        <v>20</v>
      </c>
      <c r="E1292" t="s">
        <v>5</v>
      </c>
      <c r="F1292">
        <v>25</v>
      </c>
      <c r="G1292" cm="1">
        <f t="array" ref="G1292">SUMPRODUCT(
    ($A$2:$A$1483=A1292) *
    ($B$2:$B$1483=B1292) *
    ($D$2:$D$1483={"0-4","5-9","10-14","15-19"}) *
    ($F$2:$F$1483)
)</f>
        <v>1982.9</v>
      </c>
      <c r="H1292" cm="1">
        <f t="array" ref="H1292">SUMPRODUCT(
    ($A$2:$A$1483=A1292) *
    ($B$2:$B$1483=B1292) *
    ($D$2:$D$1483={"65-69","70-74","75-79","80-84","85+"}) *
    ($F$2:$F$1483)
)</f>
        <v>323.7</v>
      </c>
    </row>
    <row r="1293" spans="1:8" hidden="1" x14ac:dyDescent="0.3">
      <c r="A1293" t="s">
        <v>32</v>
      </c>
      <c r="B1293" s="1">
        <v>43101</v>
      </c>
      <c r="C1293" t="s">
        <v>4</v>
      </c>
      <c r="D1293" s="6" t="s">
        <v>21</v>
      </c>
      <c r="E1293" t="s">
        <v>5</v>
      </c>
      <c r="F1293">
        <v>18.8</v>
      </c>
      <c r="G1293" cm="1">
        <f t="array" ref="G1293">SUMPRODUCT(
    ($A$2:$A$1483=A1293) *
    ($B$2:$B$1483=B1293) *
    ($D$2:$D$1483={"0-4","5-9","10-14","15-19"}) *
    ($F$2:$F$1483)
)</f>
        <v>1982.9</v>
      </c>
      <c r="H1293" cm="1">
        <f t="array" ref="H1293">SUMPRODUCT(
    ($A$2:$A$1483=A1293) *
    ($B$2:$B$1483=B1293) *
    ($D$2:$D$1483={"65-69","70-74","75-79","80-84","85+"}) *
    ($F$2:$F$1483)
)</f>
        <v>323.7</v>
      </c>
    </row>
    <row r="1294" spans="1:8" x14ac:dyDescent="0.3">
      <c r="A1294" t="s">
        <v>32</v>
      </c>
      <c r="B1294" s="1">
        <v>43466</v>
      </c>
      <c r="C1294" t="s">
        <v>4</v>
      </c>
      <c r="D1294" s="6" t="s">
        <v>5</v>
      </c>
      <c r="E1294" t="s">
        <v>5</v>
      </c>
      <c r="F1294">
        <v>6506.1</v>
      </c>
      <c r="G1294" cm="1">
        <f t="array" ref="G1294">SUMPRODUCT(
    ($A$2:$A$1483=A1294) *
    ($B$2:$B$1483=B1294) *
    ($D$2:$D$1483={"0-4","5-9","10-14","15-19"}) *
    ($F$2:$F$1483)
)</f>
        <v>1986.7</v>
      </c>
      <c r="H1294" cm="1">
        <f t="array" ref="H1294">SUMPRODUCT(
    ($A$2:$A$1483=A1294) *
    ($B$2:$B$1483=B1294) *
    ($D$2:$D$1483={"65-69","70-74","75-79","80-84","85+"}) *
    ($F$2:$F$1483)
)</f>
        <v>341.50000000000006</v>
      </c>
    </row>
    <row r="1295" spans="1:8" hidden="1" x14ac:dyDescent="0.3">
      <c r="A1295" t="s">
        <v>32</v>
      </c>
      <c r="B1295" s="1">
        <v>43466</v>
      </c>
      <c r="C1295" t="s">
        <v>4</v>
      </c>
      <c r="D1295" s="6" t="s">
        <v>6</v>
      </c>
      <c r="E1295" t="s">
        <v>5</v>
      </c>
      <c r="F1295">
        <v>523.79999999999995</v>
      </c>
      <c r="G1295" cm="1">
        <f t="array" ref="G1295">SUMPRODUCT(
    ($A$2:$A$1483=A1295) *
    ($B$2:$B$1483=B1295) *
    ($D$2:$D$1483={"0-4","5-9","10-14","15-19"}) *
    ($F$2:$F$1483)
)</f>
        <v>1986.7</v>
      </c>
      <c r="H1295" cm="1">
        <f t="array" ref="H1295">SUMPRODUCT(
    ($A$2:$A$1483=A1295) *
    ($B$2:$B$1483=B1295) *
    ($D$2:$D$1483={"65-69","70-74","75-79","80-84","85+"}) *
    ($F$2:$F$1483)
)</f>
        <v>341.50000000000006</v>
      </c>
    </row>
    <row r="1296" spans="1:8" hidden="1" x14ac:dyDescent="0.3">
      <c r="A1296" t="s">
        <v>32</v>
      </c>
      <c r="B1296" s="1">
        <v>43466</v>
      </c>
      <c r="C1296" t="s">
        <v>4</v>
      </c>
      <c r="D1296" s="6" t="s">
        <v>40</v>
      </c>
      <c r="E1296" t="s">
        <v>5</v>
      </c>
      <c r="F1296">
        <v>513.6</v>
      </c>
      <c r="G1296" cm="1">
        <f t="array" ref="G1296">SUMPRODUCT(
    ($A$2:$A$1483=A1296) *
    ($B$2:$B$1483=B1296) *
    ($D$2:$D$1483={"0-4","5-9","10-14","15-19"}) *
    ($F$2:$F$1483)
)</f>
        <v>1986.7</v>
      </c>
      <c r="H1296" cm="1">
        <f t="array" ref="H1296">SUMPRODUCT(
    ($A$2:$A$1483=A1296) *
    ($B$2:$B$1483=B1296) *
    ($D$2:$D$1483={"65-69","70-74","75-79","80-84","85+"}) *
    ($F$2:$F$1483)
)</f>
        <v>341.50000000000006</v>
      </c>
    </row>
    <row r="1297" spans="1:8" hidden="1" x14ac:dyDescent="0.3">
      <c r="A1297" t="s">
        <v>32</v>
      </c>
      <c r="B1297" s="1">
        <v>43466</v>
      </c>
      <c r="C1297" t="s">
        <v>4</v>
      </c>
      <c r="D1297" s="6" t="s">
        <v>39</v>
      </c>
      <c r="E1297" t="s">
        <v>5</v>
      </c>
      <c r="F1297">
        <v>473</v>
      </c>
      <c r="G1297" cm="1">
        <f t="array" ref="G1297">SUMPRODUCT(
    ($A$2:$A$1483=A1297) *
    ($B$2:$B$1483=B1297) *
    ($D$2:$D$1483={"0-4","5-9","10-14","15-19"}) *
    ($F$2:$F$1483)
)</f>
        <v>1986.7</v>
      </c>
      <c r="H1297" cm="1">
        <f t="array" ref="H1297">SUMPRODUCT(
    ($A$2:$A$1483=A1297) *
    ($B$2:$B$1483=B1297) *
    ($D$2:$D$1483={"65-69","70-74","75-79","80-84","85+"}) *
    ($F$2:$F$1483)
)</f>
        <v>341.50000000000006</v>
      </c>
    </row>
    <row r="1298" spans="1:8" hidden="1" x14ac:dyDescent="0.3">
      <c r="A1298" t="s">
        <v>32</v>
      </c>
      <c r="B1298" s="1">
        <v>43466</v>
      </c>
      <c r="C1298" t="s">
        <v>4</v>
      </c>
      <c r="D1298" s="6" t="s">
        <v>7</v>
      </c>
      <c r="E1298" t="s">
        <v>5</v>
      </c>
      <c r="F1298">
        <v>476.3</v>
      </c>
      <c r="G1298" cm="1">
        <f t="array" ref="G1298">SUMPRODUCT(
    ($A$2:$A$1483=A1298) *
    ($B$2:$B$1483=B1298) *
    ($D$2:$D$1483={"0-4","5-9","10-14","15-19"}) *
    ($F$2:$F$1483)
)</f>
        <v>1986.7</v>
      </c>
      <c r="H1298" cm="1">
        <f t="array" ref="H1298">SUMPRODUCT(
    ($A$2:$A$1483=A1298) *
    ($B$2:$B$1483=B1298) *
    ($D$2:$D$1483={"65-69","70-74","75-79","80-84","85+"}) *
    ($F$2:$F$1483)
)</f>
        <v>341.50000000000006</v>
      </c>
    </row>
    <row r="1299" spans="1:8" x14ac:dyDescent="0.3">
      <c r="A1299" t="s">
        <v>32</v>
      </c>
      <c r="B1299" s="1">
        <v>43466</v>
      </c>
      <c r="C1299" t="s">
        <v>4</v>
      </c>
      <c r="D1299" s="6" t="s">
        <v>8</v>
      </c>
      <c r="E1299" t="s">
        <v>5</v>
      </c>
      <c r="F1299">
        <v>551.1</v>
      </c>
      <c r="G1299" cm="1">
        <f t="array" ref="G1299">SUMPRODUCT(
    ($A$2:$A$1483=A1299) *
    ($B$2:$B$1483=B1299) *
    ($D$2:$D$1483={"0-4","5-9","10-14","15-19"}) *
    ($F$2:$F$1483)
)</f>
        <v>1986.7</v>
      </c>
      <c r="H1299" cm="1">
        <f t="array" ref="H1299">SUMPRODUCT(
    ($A$2:$A$1483=A1299) *
    ($B$2:$B$1483=B1299) *
    ($D$2:$D$1483={"65-69","70-74","75-79","80-84","85+"}) *
    ($F$2:$F$1483)
)</f>
        <v>341.50000000000006</v>
      </c>
    </row>
    <row r="1300" spans="1:8" x14ac:dyDescent="0.3">
      <c r="A1300" t="s">
        <v>32</v>
      </c>
      <c r="B1300" s="1">
        <v>43466</v>
      </c>
      <c r="C1300" t="s">
        <v>4</v>
      </c>
      <c r="D1300" s="6" t="s">
        <v>9</v>
      </c>
      <c r="E1300" t="s">
        <v>5</v>
      </c>
      <c r="F1300">
        <v>635.29999999999995</v>
      </c>
      <c r="G1300" cm="1">
        <f t="array" ref="G1300">SUMPRODUCT(
    ($A$2:$A$1483=A1300) *
    ($B$2:$B$1483=B1300) *
    ($D$2:$D$1483={"0-4","5-9","10-14","15-19"}) *
    ($F$2:$F$1483)
)</f>
        <v>1986.7</v>
      </c>
      <c r="H1300" cm="1">
        <f t="array" ref="H1300">SUMPRODUCT(
    ($A$2:$A$1483=A1300) *
    ($B$2:$B$1483=B1300) *
    ($D$2:$D$1483={"65-69","70-74","75-79","80-84","85+"}) *
    ($F$2:$F$1483)
)</f>
        <v>341.50000000000006</v>
      </c>
    </row>
    <row r="1301" spans="1:8" x14ac:dyDescent="0.3">
      <c r="A1301" t="s">
        <v>32</v>
      </c>
      <c r="B1301" s="1">
        <v>43466</v>
      </c>
      <c r="C1301" t="s">
        <v>4</v>
      </c>
      <c r="D1301" s="6" t="s">
        <v>10</v>
      </c>
      <c r="E1301" t="s">
        <v>5</v>
      </c>
      <c r="F1301">
        <v>711.2</v>
      </c>
      <c r="G1301" cm="1">
        <f t="array" ref="G1301">SUMPRODUCT(
    ($A$2:$A$1483=A1301) *
    ($B$2:$B$1483=B1301) *
    ($D$2:$D$1483={"0-4","5-9","10-14","15-19"}) *
    ($F$2:$F$1483)
)</f>
        <v>1986.7</v>
      </c>
      <c r="H1301" cm="1">
        <f t="array" ref="H1301">SUMPRODUCT(
    ($A$2:$A$1483=A1301) *
    ($B$2:$B$1483=B1301) *
    ($D$2:$D$1483={"65-69","70-74","75-79","80-84","85+"}) *
    ($F$2:$F$1483)
)</f>
        <v>341.50000000000006</v>
      </c>
    </row>
    <row r="1302" spans="1:8" x14ac:dyDescent="0.3">
      <c r="A1302" t="s">
        <v>32</v>
      </c>
      <c r="B1302" s="1">
        <v>43466</v>
      </c>
      <c r="C1302" t="s">
        <v>4</v>
      </c>
      <c r="D1302" s="6" t="s">
        <v>11</v>
      </c>
      <c r="E1302" t="s">
        <v>5</v>
      </c>
      <c r="F1302">
        <v>624.6</v>
      </c>
      <c r="G1302" cm="1">
        <f t="array" ref="G1302">SUMPRODUCT(
    ($A$2:$A$1483=A1302) *
    ($B$2:$B$1483=B1302) *
    ($D$2:$D$1483={"0-4","5-9","10-14","15-19"}) *
    ($F$2:$F$1483)
)</f>
        <v>1986.7</v>
      </c>
      <c r="H1302" cm="1">
        <f t="array" ref="H1302">SUMPRODUCT(
    ($A$2:$A$1483=A1302) *
    ($B$2:$B$1483=B1302) *
    ($D$2:$D$1483={"65-69","70-74","75-79","80-84","85+"}) *
    ($F$2:$F$1483)
)</f>
        <v>341.50000000000006</v>
      </c>
    </row>
    <row r="1303" spans="1:8" x14ac:dyDescent="0.3">
      <c r="A1303" t="s">
        <v>32</v>
      </c>
      <c r="B1303" s="1">
        <v>43466</v>
      </c>
      <c r="C1303" t="s">
        <v>4</v>
      </c>
      <c r="D1303" s="6" t="s">
        <v>12</v>
      </c>
      <c r="E1303" t="s">
        <v>5</v>
      </c>
      <c r="F1303">
        <v>462.4</v>
      </c>
      <c r="G1303" cm="1">
        <f t="array" ref="G1303">SUMPRODUCT(
    ($A$2:$A$1483=A1303) *
    ($B$2:$B$1483=B1303) *
    ($D$2:$D$1483={"0-4","5-9","10-14","15-19"}) *
    ($F$2:$F$1483)
)</f>
        <v>1986.7</v>
      </c>
      <c r="H1303" cm="1">
        <f t="array" ref="H1303">SUMPRODUCT(
    ($A$2:$A$1483=A1303) *
    ($B$2:$B$1483=B1303) *
    ($D$2:$D$1483={"65-69","70-74","75-79","80-84","85+"}) *
    ($F$2:$F$1483)
)</f>
        <v>341.50000000000006</v>
      </c>
    </row>
    <row r="1304" spans="1:8" x14ac:dyDescent="0.3">
      <c r="A1304" t="s">
        <v>32</v>
      </c>
      <c r="B1304" s="1">
        <v>43466</v>
      </c>
      <c r="C1304" t="s">
        <v>4</v>
      </c>
      <c r="D1304" s="6" t="s">
        <v>13</v>
      </c>
      <c r="E1304" t="s">
        <v>5</v>
      </c>
      <c r="F1304">
        <v>391.7</v>
      </c>
      <c r="G1304" cm="1">
        <f t="array" ref="G1304">SUMPRODUCT(
    ($A$2:$A$1483=A1304) *
    ($B$2:$B$1483=B1304) *
    ($D$2:$D$1483={"0-4","5-9","10-14","15-19"}) *
    ($F$2:$F$1483)
)</f>
        <v>1986.7</v>
      </c>
      <c r="H1304" cm="1">
        <f t="array" ref="H1304">SUMPRODUCT(
    ($A$2:$A$1483=A1304) *
    ($B$2:$B$1483=B1304) *
    ($D$2:$D$1483={"65-69","70-74","75-79","80-84","85+"}) *
    ($F$2:$F$1483)
)</f>
        <v>341.50000000000006</v>
      </c>
    </row>
    <row r="1305" spans="1:8" x14ac:dyDescent="0.3">
      <c r="A1305" t="s">
        <v>32</v>
      </c>
      <c r="B1305" s="1">
        <v>43466</v>
      </c>
      <c r="C1305" t="s">
        <v>4</v>
      </c>
      <c r="D1305" s="6" t="s">
        <v>14</v>
      </c>
      <c r="E1305" t="s">
        <v>5</v>
      </c>
      <c r="F1305">
        <v>326.3</v>
      </c>
      <c r="G1305" cm="1">
        <f t="array" ref="G1305">SUMPRODUCT(
    ($A$2:$A$1483=A1305) *
    ($B$2:$B$1483=B1305) *
    ($D$2:$D$1483={"0-4","5-9","10-14","15-19"}) *
    ($F$2:$F$1483)
)</f>
        <v>1986.7</v>
      </c>
      <c r="H1305" cm="1">
        <f t="array" ref="H1305">SUMPRODUCT(
    ($A$2:$A$1483=A1305) *
    ($B$2:$B$1483=B1305) *
    ($D$2:$D$1483={"65-69","70-74","75-79","80-84","85+"}) *
    ($F$2:$F$1483)
)</f>
        <v>341.50000000000006</v>
      </c>
    </row>
    <row r="1306" spans="1:8" x14ac:dyDescent="0.3">
      <c r="A1306" t="s">
        <v>32</v>
      </c>
      <c r="B1306" s="1">
        <v>43466</v>
      </c>
      <c r="C1306" t="s">
        <v>4</v>
      </c>
      <c r="D1306" s="6" t="s">
        <v>15</v>
      </c>
      <c r="E1306" t="s">
        <v>5</v>
      </c>
      <c r="F1306">
        <v>270.60000000000002</v>
      </c>
      <c r="G1306" cm="1">
        <f t="array" ref="G1306">SUMPRODUCT(
    ($A$2:$A$1483=A1306) *
    ($B$2:$B$1483=B1306) *
    ($D$2:$D$1483={"0-4","5-9","10-14","15-19"}) *
    ($F$2:$F$1483)
)</f>
        <v>1986.7</v>
      </c>
      <c r="H1306" cm="1">
        <f t="array" ref="H1306">SUMPRODUCT(
    ($A$2:$A$1483=A1306) *
    ($B$2:$B$1483=B1306) *
    ($D$2:$D$1483={"65-69","70-74","75-79","80-84","85+"}) *
    ($F$2:$F$1483)
)</f>
        <v>341.50000000000006</v>
      </c>
    </row>
    <row r="1307" spans="1:8" x14ac:dyDescent="0.3">
      <c r="A1307" t="s">
        <v>32</v>
      </c>
      <c r="B1307" s="1">
        <v>43466</v>
      </c>
      <c r="C1307" t="s">
        <v>4</v>
      </c>
      <c r="D1307" s="6" t="s">
        <v>16</v>
      </c>
      <c r="E1307" t="s">
        <v>5</v>
      </c>
      <c r="F1307">
        <v>204.8</v>
      </c>
      <c r="G1307" cm="1">
        <f t="array" ref="G1307">SUMPRODUCT(
    ($A$2:$A$1483=A1307) *
    ($B$2:$B$1483=B1307) *
    ($D$2:$D$1483={"0-4","5-9","10-14","15-19"}) *
    ($F$2:$F$1483)
)</f>
        <v>1986.7</v>
      </c>
      <c r="H1307" cm="1">
        <f t="array" ref="H1307">SUMPRODUCT(
    ($A$2:$A$1483=A1307) *
    ($B$2:$B$1483=B1307) *
    ($D$2:$D$1483={"65-69","70-74","75-79","80-84","85+"}) *
    ($F$2:$F$1483)
)</f>
        <v>341.50000000000006</v>
      </c>
    </row>
    <row r="1308" spans="1:8" hidden="1" x14ac:dyDescent="0.3">
      <c r="A1308" t="s">
        <v>32</v>
      </c>
      <c r="B1308" s="1">
        <v>43466</v>
      </c>
      <c r="C1308" t="s">
        <v>4</v>
      </c>
      <c r="D1308" s="6" t="s">
        <v>17</v>
      </c>
      <c r="E1308" t="s">
        <v>5</v>
      </c>
      <c r="F1308">
        <v>146.9</v>
      </c>
      <c r="G1308" cm="1">
        <f t="array" ref="G1308">SUMPRODUCT(
    ($A$2:$A$1483=A1308) *
    ($B$2:$B$1483=B1308) *
    ($D$2:$D$1483={"0-4","5-9","10-14","15-19"}) *
    ($F$2:$F$1483)
)</f>
        <v>1986.7</v>
      </c>
      <c r="H1308" cm="1">
        <f t="array" ref="H1308">SUMPRODUCT(
    ($A$2:$A$1483=A1308) *
    ($B$2:$B$1483=B1308) *
    ($D$2:$D$1483={"65-69","70-74","75-79","80-84","85+"}) *
    ($F$2:$F$1483)
)</f>
        <v>341.50000000000006</v>
      </c>
    </row>
    <row r="1309" spans="1:8" hidden="1" x14ac:dyDescent="0.3">
      <c r="A1309" t="s">
        <v>32</v>
      </c>
      <c r="B1309" s="1">
        <v>43466</v>
      </c>
      <c r="C1309" t="s">
        <v>4</v>
      </c>
      <c r="D1309" s="6" t="s">
        <v>18</v>
      </c>
      <c r="E1309" t="s">
        <v>5</v>
      </c>
      <c r="F1309">
        <v>101.8</v>
      </c>
      <c r="G1309" cm="1">
        <f t="array" ref="G1309">SUMPRODUCT(
    ($A$2:$A$1483=A1309) *
    ($B$2:$B$1483=B1309) *
    ($D$2:$D$1483={"0-4","5-9","10-14","15-19"}) *
    ($F$2:$F$1483)
)</f>
        <v>1986.7</v>
      </c>
      <c r="H1309" cm="1">
        <f t="array" ref="H1309">SUMPRODUCT(
    ($A$2:$A$1483=A1309) *
    ($B$2:$B$1483=B1309) *
    ($D$2:$D$1483={"65-69","70-74","75-79","80-84","85+"}) *
    ($F$2:$F$1483)
)</f>
        <v>341.50000000000006</v>
      </c>
    </row>
    <row r="1310" spans="1:8" hidden="1" x14ac:dyDescent="0.3">
      <c r="A1310" t="s">
        <v>32</v>
      </c>
      <c r="B1310" s="1">
        <v>43466</v>
      </c>
      <c r="C1310" t="s">
        <v>4</v>
      </c>
      <c r="D1310" s="6" t="s">
        <v>19</v>
      </c>
      <c r="E1310" t="s">
        <v>5</v>
      </c>
      <c r="F1310">
        <v>47.1</v>
      </c>
      <c r="G1310" cm="1">
        <f t="array" ref="G1310">SUMPRODUCT(
    ($A$2:$A$1483=A1310) *
    ($B$2:$B$1483=B1310) *
    ($D$2:$D$1483={"0-4","5-9","10-14","15-19"}) *
    ($F$2:$F$1483)
)</f>
        <v>1986.7</v>
      </c>
      <c r="H1310" cm="1">
        <f t="array" ref="H1310">SUMPRODUCT(
    ($A$2:$A$1483=A1310) *
    ($B$2:$B$1483=B1310) *
    ($D$2:$D$1483={"65-69","70-74","75-79","80-84","85+"}) *
    ($F$2:$F$1483)
)</f>
        <v>341.50000000000006</v>
      </c>
    </row>
    <row r="1311" spans="1:8" hidden="1" x14ac:dyDescent="0.3">
      <c r="A1311" t="s">
        <v>32</v>
      </c>
      <c r="B1311" s="1">
        <v>43466</v>
      </c>
      <c r="C1311" t="s">
        <v>4</v>
      </c>
      <c r="D1311" s="6" t="s">
        <v>20</v>
      </c>
      <c r="E1311" t="s">
        <v>5</v>
      </c>
      <c r="F1311">
        <v>27.1</v>
      </c>
      <c r="G1311" cm="1">
        <f t="array" ref="G1311">SUMPRODUCT(
    ($A$2:$A$1483=A1311) *
    ($B$2:$B$1483=B1311) *
    ($D$2:$D$1483={"0-4","5-9","10-14","15-19"}) *
    ($F$2:$F$1483)
)</f>
        <v>1986.7</v>
      </c>
      <c r="H1311" cm="1">
        <f t="array" ref="H1311">SUMPRODUCT(
    ($A$2:$A$1483=A1311) *
    ($B$2:$B$1483=B1311) *
    ($D$2:$D$1483={"65-69","70-74","75-79","80-84","85+"}) *
    ($F$2:$F$1483)
)</f>
        <v>341.50000000000006</v>
      </c>
    </row>
    <row r="1312" spans="1:8" hidden="1" x14ac:dyDescent="0.3">
      <c r="A1312" t="s">
        <v>32</v>
      </c>
      <c r="B1312" s="1">
        <v>43466</v>
      </c>
      <c r="C1312" t="s">
        <v>4</v>
      </c>
      <c r="D1312" s="6" t="s">
        <v>21</v>
      </c>
      <c r="E1312" t="s">
        <v>5</v>
      </c>
      <c r="F1312">
        <v>18.600000000000001</v>
      </c>
      <c r="G1312" cm="1">
        <f t="array" ref="G1312">SUMPRODUCT(
    ($A$2:$A$1483=A1312) *
    ($B$2:$B$1483=B1312) *
    ($D$2:$D$1483={"0-4","5-9","10-14","15-19"}) *
    ($F$2:$F$1483)
)</f>
        <v>1986.7</v>
      </c>
      <c r="H1312" cm="1">
        <f t="array" ref="H1312">SUMPRODUCT(
    ($A$2:$A$1483=A1312) *
    ($B$2:$B$1483=B1312) *
    ($D$2:$D$1483={"65-69","70-74","75-79","80-84","85+"}) *
    ($F$2:$F$1483)
)</f>
        <v>341.50000000000006</v>
      </c>
    </row>
    <row r="1313" spans="1:8" x14ac:dyDescent="0.3">
      <c r="A1313" t="s">
        <v>32</v>
      </c>
      <c r="B1313" s="1">
        <v>43831</v>
      </c>
      <c r="C1313" t="s">
        <v>4</v>
      </c>
      <c r="D1313" s="6" t="s">
        <v>5</v>
      </c>
      <c r="E1313" t="s">
        <v>5</v>
      </c>
      <c r="F1313">
        <v>6994.4</v>
      </c>
      <c r="G1313" cm="1">
        <f t="array" ref="G1313">SUMPRODUCT(
    ($A$2:$A$1483=A1313) *
    ($B$2:$B$1483=B1313) *
    ($D$2:$D$1483={"0-4","5-9","10-14","15-19"}) *
    ($F$2:$F$1483)
)</f>
        <v>2076.3000000000002</v>
      </c>
      <c r="H1313" cm="1">
        <f t="array" ref="H1313">SUMPRODUCT(
    ($A$2:$A$1483=A1313) *
    ($B$2:$B$1483=B1313) *
    ($D$2:$D$1483={"65-69","70-74","75-79","80-84","85+"}) *
    ($F$2:$F$1483)
)</f>
        <v>482.59999999999997</v>
      </c>
    </row>
    <row r="1314" spans="1:8" hidden="1" x14ac:dyDescent="0.3">
      <c r="A1314" t="s">
        <v>32</v>
      </c>
      <c r="B1314" s="1">
        <v>43831</v>
      </c>
      <c r="C1314" t="s">
        <v>4</v>
      </c>
      <c r="D1314" s="6" t="s">
        <v>6</v>
      </c>
      <c r="E1314" t="s">
        <v>5</v>
      </c>
      <c r="F1314">
        <v>532.4</v>
      </c>
      <c r="G1314" cm="1">
        <f t="array" ref="G1314">SUMPRODUCT(
    ($A$2:$A$1483=A1314) *
    ($B$2:$B$1483=B1314) *
    ($D$2:$D$1483={"0-4","5-9","10-14","15-19"}) *
    ($F$2:$F$1483)
)</f>
        <v>2076.3000000000002</v>
      </c>
      <c r="H1314" cm="1">
        <f t="array" ref="H1314">SUMPRODUCT(
    ($A$2:$A$1483=A1314) *
    ($B$2:$B$1483=B1314) *
    ($D$2:$D$1483={"65-69","70-74","75-79","80-84","85+"}) *
    ($F$2:$F$1483)
)</f>
        <v>482.59999999999997</v>
      </c>
    </row>
    <row r="1315" spans="1:8" hidden="1" x14ac:dyDescent="0.3">
      <c r="A1315" t="s">
        <v>32</v>
      </c>
      <c r="B1315" s="1">
        <v>43831</v>
      </c>
      <c r="C1315" t="s">
        <v>4</v>
      </c>
      <c r="D1315" s="6" t="s">
        <v>40</v>
      </c>
      <c r="E1315" t="s">
        <v>5</v>
      </c>
      <c r="F1315">
        <v>541.1</v>
      </c>
      <c r="G1315" cm="1">
        <f t="array" ref="G1315">SUMPRODUCT(
    ($A$2:$A$1483=A1315) *
    ($B$2:$B$1483=B1315) *
    ($D$2:$D$1483={"0-4","5-9","10-14","15-19"}) *
    ($F$2:$F$1483)
)</f>
        <v>2076.3000000000002</v>
      </c>
      <c r="H1315" cm="1">
        <f t="array" ref="H1315">SUMPRODUCT(
    ($A$2:$A$1483=A1315) *
    ($B$2:$B$1483=B1315) *
    ($D$2:$D$1483={"65-69","70-74","75-79","80-84","85+"}) *
    ($F$2:$F$1483)
)</f>
        <v>482.59999999999997</v>
      </c>
    </row>
    <row r="1316" spans="1:8" hidden="1" x14ac:dyDescent="0.3">
      <c r="A1316" t="s">
        <v>32</v>
      </c>
      <c r="B1316" s="1">
        <v>43831</v>
      </c>
      <c r="C1316" t="s">
        <v>4</v>
      </c>
      <c r="D1316" s="6" t="s">
        <v>39</v>
      </c>
      <c r="E1316" t="s">
        <v>5</v>
      </c>
      <c r="F1316">
        <v>476.1</v>
      </c>
      <c r="G1316" cm="1">
        <f t="array" ref="G1316">SUMPRODUCT(
    ($A$2:$A$1483=A1316) *
    ($B$2:$B$1483=B1316) *
    ($D$2:$D$1483={"0-4","5-9","10-14","15-19"}) *
    ($F$2:$F$1483)
)</f>
        <v>2076.3000000000002</v>
      </c>
      <c r="H1316" cm="1">
        <f t="array" ref="H1316">SUMPRODUCT(
    ($A$2:$A$1483=A1316) *
    ($B$2:$B$1483=B1316) *
    ($D$2:$D$1483={"65-69","70-74","75-79","80-84","85+"}) *
    ($F$2:$F$1483)
)</f>
        <v>482.59999999999997</v>
      </c>
    </row>
    <row r="1317" spans="1:8" hidden="1" x14ac:dyDescent="0.3">
      <c r="A1317" t="s">
        <v>32</v>
      </c>
      <c r="B1317" s="1">
        <v>43831</v>
      </c>
      <c r="C1317" t="s">
        <v>4</v>
      </c>
      <c r="D1317" s="6" t="s">
        <v>7</v>
      </c>
      <c r="E1317" t="s">
        <v>5</v>
      </c>
      <c r="F1317">
        <v>526.70000000000005</v>
      </c>
      <c r="G1317" cm="1">
        <f t="array" ref="G1317">SUMPRODUCT(
    ($A$2:$A$1483=A1317) *
    ($B$2:$B$1483=B1317) *
    ($D$2:$D$1483={"0-4","5-9","10-14","15-19"}) *
    ($F$2:$F$1483)
)</f>
        <v>2076.3000000000002</v>
      </c>
      <c r="H1317" cm="1">
        <f t="array" ref="H1317">SUMPRODUCT(
    ($A$2:$A$1483=A1317) *
    ($B$2:$B$1483=B1317) *
    ($D$2:$D$1483={"65-69","70-74","75-79","80-84","85+"}) *
    ($F$2:$F$1483)
)</f>
        <v>482.59999999999997</v>
      </c>
    </row>
    <row r="1318" spans="1:8" x14ac:dyDescent="0.3">
      <c r="A1318" t="s">
        <v>32</v>
      </c>
      <c r="B1318" s="1">
        <v>43831</v>
      </c>
      <c r="C1318" t="s">
        <v>4</v>
      </c>
      <c r="D1318" s="6" t="s">
        <v>8</v>
      </c>
      <c r="E1318" t="s">
        <v>5</v>
      </c>
      <c r="F1318">
        <v>561.1</v>
      </c>
      <c r="G1318" cm="1">
        <f t="array" ref="G1318">SUMPRODUCT(
    ($A$2:$A$1483=A1318) *
    ($B$2:$B$1483=B1318) *
    ($D$2:$D$1483={"0-4","5-9","10-14","15-19"}) *
    ($F$2:$F$1483)
)</f>
        <v>2076.3000000000002</v>
      </c>
      <c r="H1318" cm="1">
        <f t="array" ref="H1318">SUMPRODUCT(
    ($A$2:$A$1483=A1318) *
    ($B$2:$B$1483=B1318) *
    ($D$2:$D$1483={"65-69","70-74","75-79","80-84","85+"}) *
    ($F$2:$F$1483)
)</f>
        <v>482.59999999999997</v>
      </c>
    </row>
    <row r="1319" spans="1:8" x14ac:dyDescent="0.3">
      <c r="A1319" t="s">
        <v>32</v>
      </c>
      <c r="B1319" s="1">
        <v>43831</v>
      </c>
      <c r="C1319" t="s">
        <v>4</v>
      </c>
      <c r="D1319" s="6" t="s">
        <v>9</v>
      </c>
      <c r="E1319" t="s">
        <v>5</v>
      </c>
      <c r="F1319">
        <v>624.1</v>
      </c>
      <c r="G1319" cm="1">
        <f t="array" ref="G1319">SUMPRODUCT(
    ($A$2:$A$1483=A1319) *
    ($B$2:$B$1483=B1319) *
    ($D$2:$D$1483={"0-4","5-9","10-14","15-19"}) *
    ($F$2:$F$1483)
)</f>
        <v>2076.3000000000002</v>
      </c>
      <c r="H1319" cm="1">
        <f t="array" ref="H1319">SUMPRODUCT(
    ($A$2:$A$1483=A1319) *
    ($B$2:$B$1483=B1319) *
    ($D$2:$D$1483={"65-69","70-74","75-79","80-84","85+"}) *
    ($F$2:$F$1483)
)</f>
        <v>482.59999999999997</v>
      </c>
    </row>
    <row r="1320" spans="1:8" x14ac:dyDescent="0.3">
      <c r="A1320" t="s">
        <v>32</v>
      </c>
      <c r="B1320" s="1">
        <v>43831</v>
      </c>
      <c r="C1320" t="s">
        <v>4</v>
      </c>
      <c r="D1320" s="6" t="s">
        <v>10</v>
      </c>
      <c r="E1320" t="s">
        <v>5</v>
      </c>
      <c r="F1320">
        <v>738.7</v>
      </c>
      <c r="G1320" cm="1">
        <f t="array" ref="G1320">SUMPRODUCT(
    ($A$2:$A$1483=A1320) *
    ($B$2:$B$1483=B1320) *
    ($D$2:$D$1483={"0-4","5-9","10-14","15-19"}) *
    ($F$2:$F$1483)
)</f>
        <v>2076.3000000000002</v>
      </c>
      <c r="H1320" cm="1">
        <f t="array" ref="H1320">SUMPRODUCT(
    ($A$2:$A$1483=A1320) *
    ($B$2:$B$1483=B1320) *
    ($D$2:$D$1483={"65-69","70-74","75-79","80-84","85+"}) *
    ($F$2:$F$1483)
)</f>
        <v>482.59999999999997</v>
      </c>
    </row>
    <row r="1321" spans="1:8" x14ac:dyDescent="0.3">
      <c r="A1321" t="s">
        <v>32</v>
      </c>
      <c r="B1321" s="1">
        <v>43831</v>
      </c>
      <c r="C1321" t="s">
        <v>4</v>
      </c>
      <c r="D1321" s="6" t="s">
        <v>11</v>
      </c>
      <c r="E1321" t="s">
        <v>5</v>
      </c>
      <c r="F1321">
        <v>681.7</v>
      </c>
      <c r="G1321" cm="1">
        <f t="array" ref="G1321">SUMPRODUCT(
    ($A$2:$A$1483=A1321) *
    ($B$2:$B$1483=B1321) *
    ($D$2:$D$1483={"0-4","5-9","10-14","15-19"}) *
    ($F$2:$F$1483)
)</f>
        <v>2076.3000000000002</v>
      </c>
      <c r="H1321" cm="1">
        <f t="array" ref="H1321">SUMPRODUCT(
    ($A$2:$A$1483=A1321) *
    ($B$2:$B$1483=B1321) *
    ($D$2:$D$1483={"65-69","70-74","75-79","80-84","85+"}) *
    ($F$2:$F$1483)
)</f>
        <v>482.59999999999997</v>
      </c>
    </row>
    <row r="1322" spans="1:8" x14ac:dyDescent="0.3">
      <c r="A1322" t="s">
        <v>32</v>
      </c>
      <c r="B1322" s="1">
        <v>43831</v>
      </c>
      <c r="C1322" t="s">
        <v>4</v>
      </c>
      <c r="D1322" s="6" t="s">
        <v>12</v>
      </c>
      <c r="E1322" t="s">
        <v>5</v>
      </c>
      <c r="F1322">
        <v>509</v>
      </c>
      <c r="G1322" cm="1">
        <f t="array" ref="G1322">SUMPRODUCT(
    ($A$2:$A$1483=A1322) *
    ($B$2:$B$1483=B1322) *
    ($D$2:$D$1483={"0-4","5-9","10-14","15-19"}) *
    ($F$2:$F$1483)
)</f>
        <v>2076.3000000000002</v>
      </c>
      <c r="H1322" cm="1">
        <f t="array" ref="H1322">SUMPRODUCT(
    ($A$2:$A$1483=A1322) *
    ($B$2:$B$1483=B1322) *
    ($D$2:$D$1483={"65-69","70-74","75-79","80-84","85+"}) *
    ($F$2:$F$1483)
)</f>
        <v>482.59999999999997</v>
      </c>
    </row>
    <row r="1323" spans="1:8" x14ac:dyDescent="0.3">
      <c r="A1323" t="s">
        <v>32</v>
      </c>
      <c r="B1323" s="1">
        <v>43831</v>
      </c>
      <c r="C1323" t="s">
        <v>4</v>
      </c>
      <c r="D1323" s="6" t="s">
        <v>13</v>
      </c>
      <c r="E1323" t="s">
        <v>5</v>
      </c>
      <c r="F1323">
        <v>429.3</v>
      </c>
      <c r="G1323" cm="1">
        <f t="array" ref="G1323">SUMPRODUCT(
    ($A$2:$A$1483=A1323) *
    ($B$2:$B$1483=B1323) *
    ($D$2:$D$1483={"0-4","5-9","10-14","15-19"}) *
    ($F$2:$F$1483)
)</f>
        <v>2076.3000000000002</v>
      </c>
      <c r="H1323" cm="1">
        <f t="array" ref="H1323">SUMPRODUCT(
    ($A$2:$A$1483=A1323) *
    ($B$2:$B$1483=B1323) *
    ($D$2:$D$1483={"65-69","70-74","75-79","80-84","85+"}) *
    ($F$2:$F$1483)
)</f>
        <v>482.59999999999997</v>
      </c>
    </row>
    <row r="1324" spans="1:8" x14ac:dyDescent="0.3">
      <c r="A1324" t="s">
        <v>32</v>
      </c>
      <c r="B1324" s="1">
        <v>43831</v>
      </c>
      <c r="C1324" t="s">
        <v>4</v>
      </c>
      <c r="D1324" s="6" t="s">
        <v>14</v>
      </c>
      <c r="E1324" t="s">
        <v>5</v>
      </c>
      <c r="F1324">
        <v>358.7</v>
      </c>
      <c r="G1324" cm="1">
        <f t="array" ref="G1324">SUMPRODUCT(
    ($A$2:$A$1483=A1324) *
    ($B$2:$B$1483=B1324) *
    ($D$2:$D$1483={"0-4","5-9","10-14","15-19"}) *
    ($F$2:$F$1483)
)</f>
        <v>2076.3000000000002</v>
      </c>
      <c r="H1324" cm="1">
        <f t="array" ref="H1324">SUMPRODUCT(
    ($A$2:$A$1483=A1324) *
    ($B$2:$B$1483=B1324) *
    ($D$2:$D$1483={"65-69","70-74","75-79","80-84","85+"}) *
    ($F$2:$F$1483)
)</f>
        <v>482.59999999999997</v>
      </c>
    </row>
    <row r="1325" spans="1:8" x14ac:dyDescent="0.3">
      <c r="A1325" t="s">
        <v>32</v>
      </c>
      <c r="B1325" s="1">
        <v>43831</v>
      </c>
      <c r="C1325" t="s">
        <v>4</v>
      </c>
      <c r="D1325" s="6" t="s">
        <v>15</v>
      </c>
      <c r="E1325" t="s">
        <v>5</v>
      </c>
      <c r="F1325">
        <v>301.10000000000002</v>
      </c>
      <c r="G1325" cm="1">
        <f t="array" ref="G1325">SUMPRODUCT(
    ($A$2:$A$1483=A1325) *
    ($B$2:$B$1483=B1325) *
    ($D$2:$D$1483={"0-4","5-9","10-14","15-19"}) *
    ($F$2:$F$1483)
)</f>
        <v>2076.3000000000002</v>
      </c>
      <c r="H1325" cm="1">
        <f t="array" ref="H1325">SUMPRODUCT(
    ($A$2:$A$1483=A1325) *
    ($B$2:$B$1483=B1325) *
    ($D$2:$D$1483={"65-69","70-74","75-79","80-84","85+"}) *
    ($F$2:$F$1483)
)</f>
        <v>482.59999999999997</v>
      </c>
    </row>
    <row r="1326" spans="1:8" x14ac:dyDescent="0.3">
      <c r="A1326" t="s">
        <v>32</v>
      </c>
      <c r="B1326" s="1">
        <v>43831</v>
      </c>
      <c r="C1326" t="s">
        <v>4</v>
      </c>
      <c r="D1326" s="6" t="s">
        <v>16</v>
      </c>
      <c r="E1326" t="s">
        <v>5</v>
      </c>
      <c r="F1326">
        <v>231.8</v>
      </c>
      <c r="G1326" cm="1">
        <f t="array" ref="G1326">SUMPRODUCT(
    ($A$2:$A$1483=A1326) *
    ($B$2:$B$1483=B1326) *
    ($D$2:$D$1483={"0-4","5-9","10-14","15-19"}) *
    ($F$2:$F$1483)
)</f>
        <v>2076.3000000000002</v>
      </c>
      <c r="H1326" cm="1">
        <f t="array" ref="H1326">SUMPRODUCT(
    ($A$2:$A$1483=A1326) *
    ($B$2:$B$1483=B1326) *
    ($D$2:$D$1483={"65-69","70-74","75-79","80-84","85+"}) *
    ($F$2:$F$1483)
)</f>
        <v>482.59999999999997</v>
      </c>
    </row>
    <row r="1327" spans="1:8" hidden="1" x14ac:dyDescent="0.3">
      <c r="A1327" t="s">
        <v>32</v>
      </c>
      <c r="B1327" s="1">
        <v>43831</v>
      </c>
      <c r="C1327" t="s">
        <v>4</v>
      </c>
      <c r="D1327" s="6" t="s">
        <v>17</v>
      </c>
      <c r="E1327" t="s">
        <v>5</v>
      </c>
      <c r="F1327">
        <v>208.1</v>
      </c>
      <c r="G1327" cm="1">
        <f t="array" ref="G1327">SUMPRODUCT(
    ($A$2:$A$1483=A1327) *
    ($B$2:$B$1483=B1327) *
    ($D$2:$D$1483={"0-4","5-9","10-14","15-19"}) *
    ($F$2:$F$1483)
)</f>
        <v>2076.3000000000002</v>
      </c>
      <c r="H1327" cm="1">
        <f t="array" ref="H1327">SUMPRODUCT(
    ($A$2:$A$1483=A1327) *
    ($B$2:$B$1483=B1327) *
    ($D$2:$D$1483={"65-69","70-74","75-79","80-84","85+"}) *
    ($F$2:$F$1483)
)</f>
        <v>482.59999999999997</v>
      </c>
    </row>
    <row r="1328" spans="1:8" hidden="1" x14ac:dyDescent="0.3">
      <c r="A1328" t="s">
        <v>32</v>
      </c>
      <c r="B1328" s="1">
        <v>43831</v>
      </c>
      <c r="C1328" t="s">
        <v>4</v>
      </c>
      <c r="D1328" s="6" t="s">
        <v>18</v>
      </c>
      <c r="E1328" t="s">
        <v>5</v>
      </c>
      <c r="F1328">
        <v>142.19999999999999</v>
      </c>
      <c r="G1328" cm="1">
        <f t="array" ref="G1328">SUMPRODUCT(
    ($A$2:$A$1483=A1328) *
    ($B$2:$B$1483=B1328) *
    ($D$2:$D$1483={"0-4","5-9","10-14","15-19"}) *
    ($F$2:$F$1483)
)</f>
        <v>2076.3000000000002</v>
      </c>
      <c r="H1328" cm="1">
        <f t="array" ref="H1328">SUMPRODUCT(
    ($A$2:$A$1483=A1328) *
    ($B$2:$B$1483=B1328) *
    ($D$2:$D$1483={"65-69","70-74","75-79","80-84","85+"}) *
    ($F$2:$F$1483)
)</f>
        <v>482.59999999999997</v>
      </c>
    </row>
    <row r="1329" spans="1:8" hidden="1" x14ac:dyDescent="0.3">
      <c r="A1329" t="s">
        <v>32</v>
      </c>
      <c r="B1329" s="1">
        <v>43831</v>
      </c>
      <c r="C1329" t="s">
        <v>4</v>
      </c>
      <c r="D1329" s="6" t="s">
        <v>19</v>
      </c>
      <c r="E1329" t="s">
        <v>5</v>
      </c>
      <c r="F1329">
        <v>66.3</v>
      </c>
      <c r="G1329" cm="1">
        <f t="array" ref="G1329">SUMPRODUCT(
    ($A$2:$A$1483=A1329) *
    ($B$2:$B$1483=B1329) *
    ($D$2:$D$1483={"0-4","5-9","10-14","15-19"}) *
    ($F$2:$F$1483)
)</f>
        <v>2076.3000000000002</v>
      </c>
      <c r="H1329" cm="1">
        <f t="array" ref="H1329">SUMPRODUCT(
    ($A$2:$A$1483=A1329) *
    ($B$2:$B$1483=B1329) *
    ($D$2:$D$1483={"65-69","70-74","75-79","80-84","85+"}) *
    ($F$2:$F$1483)
)</f>
        <v>482.59999999999997</v>
      </c>
    </row>
    <row r="1330" spans="1:8" hidden="1" x14ac:dyDescent="0.3">
      <c r="A1330" t="s">
        <v>32</v>
      </c>
      <c r="B1330" s="1">
        <v>43831</v>
      </c>
      <c r="C1330" t="s">
        <v>4</v>
      </c>
      <c r="D1330" s="6" t="s">
        <v>20</v>
      </c>
      <c r="E1330" t="s">
        <v>5</v>
      </c>
      <c r="F1330">
        <v>36.5</v>
      </c>
      <c r="G1330" cm="1">
        <f t="array" ref="G1330">SUMPRODUCT(
    ($A$2:$A$1483=A1330) *
    ($B$2:$B$1483=B1330) *
    ($D$2:$D$1483={"0-4","5-9","10-14","15-19"}) *
    ($F$2:$F$1483)
)</f>
        <v>2076.3000000000002</v>
      </c>
      <c r="H1330" cm="1">
        <f t="array" ref="H1330">SUMPRODUCT(
    ($A$2:$A$1483=A1330) *
    ($B$2:$B$1483=B1330) *
    ($D$2:$D$1483={"65-69","70-74","75-79","80-84","85+"}) *
    ($F$2:$F$1483)
)</f>
        <v>482.59999999999997</v>
      </c>
    </row>
    <row r="1331" spans="1:8" hidden="1" x14ac:dyDescent="0.3">
      <c r="A1331" t="s">
        <v>32</v>
      </c>
      <c r="B1331" s="1">
        <v>43831</v>
      </c>
      <c r="C1331" t="s">
        <v>4</v>
      </c>
      <c r="D1331" s="6" t="s">
        <v>21</v>
      </c>
      <c r="E1331" t="s">
        <v>5</v>
      </c>
      <c r="F1331">
        <v>29.5</v>
      </c>
      <c r="G1331" cm="1">
        <f t="array" ref="G1331">SUMPRODUCT(
    ($A$2:$A$1483=A1331) *
    ($B$2:$B$1483=B1331) *
    ($D$2:$D$1483={"0-4","5-9","10-14","15-19"}) *
    ($F$2:$F$1483)
)</f>
        <v>2076.3000000000002</v>
      </c>
      <c r="H1331" cm="1">
        <f t="array" ref="H1331">SUMPRODUCT(
    ($A$2:$A$1483=A1331) *
    ($B$2:$B$1483=B1331) *
    ($D$2:$D$1483={"65-69","70-74","75-79","80-84","85+"}) *
    ($F$2:$F$1483)
)</f>
        <v>482.59999999999997</v>
      </c>
    </row>
    <row r="1332" spans="1:8" x14ac:dyDescent="0.3">
      <c r="A1332" t="s">
        <v>32</v>
      </c>
      <c r="B1332" s="1">
        <v>44197</v>
      </c>
      <c r="C1332" t="s">
        <v>4</v>
      </c>
      <c r="D1332" s="6" t="s">
        <v>5</v>
      </c>
      <c r="E1332" t="s">
        <v>5</v>
      </c>
      <c r="F1332">
        <v>7014.7</v>
      </c>
      <c r="G1332" cm="1">
        <f t="array" ref="G1332">SUMPRODUCT(
    ($A$2:$A$1483=A1332) *
    ($B$2:$B$1483=B1332) *
    ($D$2:$D$1483={"0-4","5-9","10-14","15-19"}) *
    ($F$2:$F$1483)
)</f>
        <v>2051.6</v>
      </c>
      <c r="H1332" cm="1">
        <f t="array" ref="H1332">SUMPRODUCT(
    ($A$2:$A$1483=A1332) *
    ($B$2:$B$1483=B1332) *
    ($D$2:$D$1483={"65-69","70-74","75-79","80-84","85+"}) *
    ($F$2:$F$1483)
)</f>
        <v>504.49999999999994</v>
      </c>
    </row>
    <row r="1333" spans="1:8" hidden="1" x14ac:dyDescent="0.3">
      <c r="A1333" t="s">
        <v>32</v>
      </c>
      <c r="B1333" s="1">
        <v>44197</v>
      </c>
      <c r="C1333" t="s">
        <v>4</v>
      </c>
      <c r="D1333" s="6" t="s">
        <v>6</v>
      </c>
      <c r="E1333" t="s">
        <v>5</v>
      </c>
      <c r="F1333">
        <v>515.5</v>
      </c>
      <c r="G1333" cm="1">
        <f t="array" ref="G1333">SUMPRODUCT(
    ($A$2:$A$1483=A1333) *
    ($B$2:$B$1483=B1333) *
    ($D$2:$D$1483={"0-4","5-9","10-14","15-19"}) *
    ($F$2:$F$1483)
)</f>
        <v>2051.6</v>
      </c>
      <c r="H1333" cm="1">
        <f t="array" ref="H1333">SUMPRODUCT(
    ($A$2:$A$1483=A1333) *
    ($B$2:$B$1483=B1333) *
    ($D$2:$D$1483={"65-69","70-74","75-79","80-84","85+"}) *
    ($F$2:$F$1483)
)</f>
        <v>504.49999999999994</v>
      </c>
    </row>
    <row r="1334" spans="1:8" hidden="1" x14ac:dyDescent="0.3">
      <c r="A1334" t="s">
        <v>32</v>
      </c>
      <c r="B1334" s="1">
        <v>44197</v>
      </c>
      <c r="C1334" t="s">
        <v>4</v>
      </c>
      <c r="D1334" s="6" t="s">
        <v>40</v>
      </c>
      <c r="E1334" t="s">
        <v>5</v>
      </c>
      <c r="F1334">
        <v>540.29999999999995</v>
      </c>
      <c r="G1334" cm="1">
        <f t="array" ref="G1334">SUMPRODUCT(
    ($A$2:$A$1483=A1334) *
    ($B$2:$B$1483=B1334) *
    ($D$2:$D$1483={"0-4","5-9","10-14","15-19"}) *
    ($F$2:$F$1483)
)</f>
        <v>2051.6</v>
      </c>
      <c r="H1334" cm="1">
        <f t="array" ref="H1334">SUMPRODUCT(
    ($A$2:$A$1483=A1334) *
    ($B$2:$B$1483=B1334) *
    ($D$2:$D$1483={"65-69","70-74","75-79","80-84","85+"}) *
    ($F$2:$F$1483)
)</f>
        <v>504.49999999999994</v>
      </c>
    </row>
    <row r="1335" spans="1:8" hidden="1" x14ac:dyDescent="0.3">
      <c r="A1335" t="s">
        <v>32</v>
      </c>
      <c r="B1335" s="1">
        <v>44197</v>
      </c>
      <c r="C1335" t="s">
        <v>4</v>
      </c>
      <c r="D1335" s="6" t="s">
        <v>39</v>
      </c>
      <c r="E1335" t="s">
        <v>5</v>
      </c>
      <c r="F1335">
        <v>475.8</v>
      </c>
      <c r="G1335" cm="1">
        <f t="array" ref="G1335">SUMPRODUCT(
    ($A$2:$A$1483=A1335) *
    ($B$2:$B$1483=B1335) *
    ($D$2:$D$1483={"0-4","5-9","10-14","15-19"}) *
    ($F$2:$F$1483)
)</f>
        <v>2051.6</v>
      </c>
      <c r="H1335" cm="1">
        <f t="array" ref="H1335">SUMPRODUCT(
    ($A$2:$A$1483=A1335) *
    ($B$2:$B$1483=B1335) *
    ($D$2:$D$1483={"65-69","70-74","75-79","80-84","85+"}) *
    ($F$2:$F$1483)
)</f>
        <v>504.49999999999994</v>
      </c>
    </row>
    <row r="1336" spans="1:8" hidden="1" x14ac:dyDescent="0.3">
      <c r="A1336" t="s">
        <v>32</v>
      </c>
      <c r="B1336" s="1">
        <v>44197</v>
      </c>
      <c r="C1336" t="s">
        <v>4</v>
      </c>
      <c r="D1336" s="6" t="s">
        <v>7</v>
      </c>
      <c r="E1336" t="s">
        <v>5</v>
      </c>
      <c r="F1336">
        <v>520</v>
      </c>
      <c r="G1336" cm="1">
        <f t="array" ref="G1336">SUMPRODUCT(
    ($A$2:$A$1483=A1336) *
    ($B$2:$B$1483=B1336) *
    ($D$2:$D$1483={"0-4","5-9","10-14","15-19"}) *
    ($F$2:$F$1483)
)</f>
        <v>2051.6</v>
      </c>
      <c r="H1336" cm="1">
        <f t="array" ref="H1336">SUMPRODUCT(
    ($A$2:$A$1483=A1336) *
    ($B$2:$B$1483=B1336) *
    ($D$2:$D$1483={"65-69","70-74","75-79","80-84","85+"}) *
    ($F$2:$F$1483)
)</f>
        <v>504.49999999999994</v>
      </c>
    </row>
    <row r="1337" spans="1:8" x14ac:dyDescent="0.3">
      <c r="A1337" t="s">
        <v>32</v>
      </c>
      <c r="B1337" s="1">
        <v>44197</v>
      </c>
      <c r="C1337" t="s">
        <v>4</v>
      </c>
      <c r="D1337" s="6" t="s">
        <v>8</v>
      </c>
      <c r="E1337" t="s">
        <v>5</v>
      </c>
      <c r="F1337">
        <v>561.20000000000005</v>
      </c>
      <c r="G1337" cm="1">
        <f t="array" ref="G1337">SUMPRODUCT(
    ($A$2:$A$1483=A1337) *
    ($B$2:$B$1483=B1337) *
    ($D$2:$D$1483={"0-4","5-9","10-14","15-19"}) *
    ($F$2:$F$1483)
)</f>
        <v>2051.6</v>
      </c>
      <c r="H1337" cm="1">
        <f t="array" ref="H1337">SUMPRODUCT(
    ($A$2:$A$1483=A1337) *
    ($B$2:$B$1483=B1337) *
    ($D$2:$D$1483={"65-69","70-74","75-79","80-84","85+"}) *
    ($F$2:$F$1483)
)</f>
        <v>504.49999999999994</v>
      </c>
    </row>
    <row r="1338" spans="1:8" x14ac:dyDescent="0.3">
      <c r="A1338" t="s">
        <v>32</v>
      </c>
      <c r="B1338" s="1">
        <v>44197</v>
      </c>
      <c r="C1338" t="s">
        <v>4</v>
      </c>
      <c r="D1338" s="6" t="s">
        <v>9</v>
      </c>
      <c r="E1338" t="s">
        <v>5</v>
      </c>
      <c r="F1338">
        <v>593.70000000000005</v>
      </c>
      <c r="G1338" cm="1">
        <f t="array" ref="G1338">SUMPRODUCT(
    ($A$2:$A$1483=A1338) *
    ($B$2:$B$1483=B1338) *
    ($D$2:$D$1483={"0-4","5-9","10-14","15-19"}) *
    ($F$2:$F$1483)
)</f>
        <v>2051.6</v>
      </c>
      <c r="H1338" cm="1">
        <f t="array" ref="H1338">SUMPRODUCT(
    ($A$2:$A$1483=A1338) *
    ($B$2:$B$1483=B1338) *
    ($D$2:$D$1483={"65-69","70-74","75-79","80-84","85+"}) *
    ($F$2:$F$1483)
)</f>
        <v>504.49999999999994</v>
      </c>
    </row>
    <row r="1339" spans="1:8" x14ac:dyDescent="0.3">
      <c r="A1339" t="s">
        <v>32</v>
      </c>
      <c r="B1339" s="1">
        <v>44197</v>
      </c>
      <c r="C1339" t="s">
        <v>4</v>
      </c>
      <c r="D1339" s="6" t="s">
        <v>10</v>
      </c>
      <c r="E1339" t="s">
        <v>5</v>
      </c>
      <c r="F1339">
        <v>715.8</v>
      </c>
      <c r="G1339" cm="1">
        <f t="array" ref="G1339">SUMPRODUCT(
    ($A$2:$A$1483=A1339) *
    ($B$2:$B$1483=B1339) *
    ($D$2:$D$1483={"0-4","5-9","10-14","15-19"}) *
    ($F$2:$F$1483)
)</f>
        <v>2051.6</v>
      </c>
      <c r="H1339" cm="1">
        <f t="array" ref="H1339">SUMPRODUCT(
    ($A$2:$A$1483=A1339) *
    ($B$2:$B$1483=B1339) *
    ($D$2:$D$1483={"65-69","70-74","75-79","80-84","85+"}) *
    ($F$2:$F$1483)
)</f>
        <v>504.49999999999994</v>
      </c>
    </row>
    <row r="1340" spans="1:8" x14ac:dyDescent="0.3">
      <c r="A1340" t="s">
        <v>32</v>
      </c>
      <c r="B1340" s="1">
        <v>44197</v>
      </c>
      <c r="C1340" t="s">
        <v>4</v>
      </c>
      <c r="D1340" s="6" t="s">
        <v>11</v>
      </c>
      <c r="E1340" t="s">
        <v>5</v>
      </c>
      <c r="F1340">
        <v>697.2</v>
      </c>
      <c r="G1340" cm="1">
        <f t="array" ref="G1340">SUMPRODUCT(
    ($A$2:$A$1483=A1340) *
    ($B$2:$B$1483=B1340) *
    ($D$2:$D$1483={"0-4","5-9","10-14","15-19"}) *
    ($F$2:$F$1483)
)</f>
        <v>2051.6</v>
      </c>
      <c r="H1340" cm="1">
        <f t="array" ref="H1340">SUMPRODUCT(
    ($A$2:$A$1483=A1340) *
    ($B$2:$B$1483=B1340) *
    ($D$2:$D$1483={"65-69","70-74","75-79","80-84","85+"}) *
    ($F$2:$F$1483)
)</f>
        <v>504.49999999999994</v>
      </c>
    </row>
    <row r="1341" spans="1:8" x14ac:dyDescent="0.3">
      <c r="A1341" t="s">
        <v>32</v>
      </c>
      <c r="B1341" s="1">
        <v>44197</v>
      </c>
      <c r="C1341" t="s">
        <v>4</v>
      </c>
      <c r="D1341" s="6" t="s">
        <v>12</v>
      </c>
      <c r="E1341" t="s">
        <v>5</v>
      </c>
      <c r="F1341">
        <v>532.6</v>
      </c>
      <c r="G1341" cm="1">
        <f t="array" ref="G1341">SUMPRODUCT(
    ($A$2:$A$1483=A1341) *
    ($B$2:$B$1483=B1341) *
    ($D$2:$D$1483={"0-4","5-9","10-14","15-19"}) *
    ($F$2:$F$1483)
)</f>
        <v>2051.6</v>
      </c>
      <c r="H1341" cm="1">
        <f t="array" ref="H1341">SUMPRODUCT(
    ($A$2:$A$1483=A1341) *
    ($B$2:$B$1483=B1341) *
    ($D$2:$D$1483={"65-69","70-74","75-79","80-84","85+"}) *
    ($F$2:$F$1483)
)</f>
        <v>504.49999999999994</v>
      </c>
    </row>
    <row r="1342" spans="1:8" x14ac:dyDescent="0.3">
      <c r="A1342" t="s">
        <v>32</v>
      </c>
      <c r="B1342" s="1">
        <v>44197</v>
      </c>
      <c r="C1342" t="s">
        <v>4</v>
      </c>
      <c r="D1342" s="6" t="s">
        <v>13</v>
      </c>
      <c r="E1342" t="s">
        <v>5</v>
      </c>
      <c r="F1342">
        <v>437.7</v>
      </c>
      <c r="G1342" cm="1">
        <f t="array" ref="G1342">SUMPRODUCT(
    ($A$2:$A$1483=A1342) *
    ($B$2:$B$1483=B1342) *
    ($D$2:$D$1483={"0-4","5-9","10-14","15-19"}) *
    ($F$2:$F$1483)
)</f>
        <v>2051.6</v>
      </c>
      <c r="H1342" cm="1">
        <f t="array" ref="H1342">SUMPRODUCT(
    ($A$2:$A$1483=A1342) *
    ($B$2:$B$1483=B1342) *
    ($D$2:$D$1483={"65-69","70-74","75-79","80-84","85+"}) *
    ($F$2:$F$1483)
)</f>
        <v>504.49999999999994</v>
      </c>
    </row>
    <row r="1343" spans="1:8" x14ac:dyDescent="0.3">
      <c r="A1343" t="s">
        <v>32</v>
      </c>
      <c r="B1343" s="1">
        <v>44197</v>
      </c>
      <c r="C1343" t="s">
        <v>4</v>
      </c>
      <c r="D1343" s="6" t="s">
        <v>14</v>
      </c>
      <c r="E1343" t="s">
        <v>5</v>
      </c>
      <c r="F1343">
        <v>368.2</v>
      </c>
      <c r="G1343" cm="1">
        <f t="array" ref="G1343">SUMPRODUCT(
    ($A$2:$A$1483=A1343) *
    ($B$2:$B$1483=B1343) *
    ($D$2:$D$1483={"0-4","5-9","10-14","15-19"}) *
    ($F$2:$F$1483)
)</f>
        <v>2051.6</v>
      </c>
      <c r="H1343" cm="1">
        <f t="array" ref="H1343">SUMPRODUCT(
    ($A$2:$A$1483=A1343) *
    ($B$2:$B$1483=B1343) *
    ($D$2:$D$1483={"65-69","70-74","75-79","80-84","85+"}) *
    ($F$2:$F$1483)
)</f>
        <v>504.49999999999994</v>
      </c>
    </row>
    <row r="1344" spans="1:8" x14ac:dyDescent="0.3">
      <c r="A1344" t="s">
        <v>32</v>
      </c>
      <c r="B1344" s="1">
        <v>44197</v>
      </c>
      <c r="C1344" t="s">
        <v>4</v>
      </c>
      <c r="D1344" s="6" t="s">
        <v>15</v>
      </c>
      <c r="E1344" t="s">
        <v>5</v>
      </c>
      <c r="F1344">
        <v>309.5</v>
      </c>
      <c r="G1344" cm="1">
        <f t="array" ref="G1344">SUMPRODUCT(
    ($A$2:$A$1483=A1344) *
    ($B$2:$B$1483=B1344) *
    ($D$2:$D$1483={"0-4","5-9","10-14","15-19"}) *
    ($F$2:$F$1483)
)</f>
        <v>2051.6</v>
      </c>
      <c r="H1344" cm="1">
        <f t="array" ref="H1344">SUMPRODUCT(
    ($A$2:$A$1483=A1344) *
    ($B$2:$B$1483=B1344) *
    ($D$2:$D$1483={"65-69","70-74","75-79","80-84","85+"}) *
    ($F$2:$F$1483)
)</f>
        <v>504.49999999999994</v>
      </c>
    </row>
    <row r="1345" spans="1:8" x14ac:dyDescent="0.3">
      <c r="A1345" t="s">
        <v>32</v>
      </c>
      <c r="B1345" s="1">
        <v>44197</v>
      </c>
      <c r="C1345" t="s">
        <v>4</v>
      </c>
      <c r="D1345" s="6" t="s">
        <v>16</v>
      </c>
      <c r="E1345" t="s">
        <v>5</v>
      </c>
      <c r="F1345">
        <v>242.9</v>
      </c>
      <c r="G1345" cm="1">
        <f t="array" ref="G1345">SUMPRODUCT(
    ($A$2:$A$1483=A1345) *
    ($B$2:$B$1483=B1345) *
    ($D$2:$D$1483={"0-4","5-9","10-14","15-19"}) *
    ($F$2:$F$1483)
)</f>
        <v>2051.6</v>
      </c>
      <c r="H1345" cm="1">
        <f t="array" ref="H1345">SUMPRODUCT(
    ($A$2:$A$1483=A1345) *
    ($B$2:$B$1483=B1345) *
    ($D$2:$D$1483={"65-69","70-74","75-79","80-84","85+"}) *
    ($F$2:$F$1483)
)</f>
        <v>504.49999999999994</v>
      </c>
    </row>
    <row r="1346" spans="1:8" hidden="1" x14ac:dyDescent="0.3">
      <c r="A1346" t="s">
        <v>32</v>
      </c>
      <c r="B1346" s="1">
        <v>44197</v>
      </c>
      <c r="C1346" t="s">
        <v>4</v>
      </c>
      <c r="D1346" s="6" t="s">
        <v>17</v>
      </c>
      <c r="E1346" t="s">
        <v>5</v>
      </c>
      <c r="F1346">
        <v>209.2</v>
      </c>
      <c r="G1346" cm="1">
        <f t="array" ref="G1346">SUMPRODUCT(
    ($A$2:$A$1483=A1346) *
    ($B$2:$B$1483=B1346) *
    ($D$2:$D$1483={"0-4","5-9","10-14","15-19"}) *
    ($F$2:$F$1483)
)</f>
        <v>2051.6</v>
      </c>
      <c r="H1346" cm="1">
        <f t="array" ref="H1346">SUMPRODUCT(
    ($A$2:$A$1483=A1346) *
    ($B$2:$B$1483=B1346) *
    ($D$2:$D$1483={"65-69","70-74","75-79","80-84","85+"}) *
    ($F$2:$F$1483)
)</f>
        <v>504.49999999999994</v>
      </c>
    </row>
    <row r="1347" spans="1:8" hidden="1" x14ac:dyDescent="0.3">
      <c r="A1347" t="s">
        <v>32</v>
      </c>
      <c r="B1347" s="1">
        <v>44197</v>
      </c>
      <c r="C1347" t="s">
        <v>4</v>
      </c>
      <c r="D1347" s="6" t="s">
        <v>18</v>
      </c>
      <c r="E1347" t="s">
        <v>5</v>
      </c>
      <c r="F1347">
        <v>152.19999999999999</v>
      </c>
      <c r="G1347" cm="1">
        <f t="array" ref="G1347">SUMPRODUCT(
    ($A$2:$A$1483=A1347) *
    ($B$2:$B$1483=B1347) *
    ($D$2:$D$1483={"0-4","5-9","10-14","15-19"}) *
    ($F$2:$F$1483)
)</f>
        <v>2051.6</v>
      </c>
      <c r="H1347" cm="1">
        <f t="array" ref="H1347">SUMPRODUCT(
    ($A$2:$A$1483=A1347) *
    ($B$2:$B$1483=B1347) *
    ($D$2:$D$1483={"65-69","70-74","75-79","80-84","85+"}) *
    ($F$2:$F$1483)
)</f>
        <v>504.49999999999994</v>
      </c>
    </row>
    <row r="1348" spans="1:8" hidden="1" x14ac:dyDescent="0.3">
      <c r="A1348" t="s">
        <v>32</v>
      </c>
      <c r="B1348" s="1">
        <v>44197</v>
      </c>
      <c r="C1348" t="s">
        <v>4</v>
      </c>
      <c r="D1348" s="6" t="s">
        <v>19</v>
      </c>
      <c r="E1348" t="s">
        <v>5</v>
      </c>
      <c r="F1348">
        <v>74.400000000000006</v>
      </c>
      <c r="G1348" cm="1">
        <f t="array" ref="G1348">SUMPRODUCT(
    ($A$2:$A$1483=A1348) *
    ($B$2:$B$1483=B1348) *
    ($D$2:$D$1483={"0-4","5-9","10-14","15-19"}) *
    ($F$2:$F$1483)
)</f>
        <v>2051.6</v>
      </c>
      <c r="H1348" cm="1">
        <f t="array" ref="H1348">SUMPRODUCT(
    ($A$2:$A$1483=A1348) *
    ($B$2:$B$1483=B1348) *
    ($D$2:$D$1483={"65-69","70-74","75-79","80-84","85+"}) *
    ($F$2:$F$1483)
)</f>
        <v>504.49999999999994</v>
      </c>
    </row>
    <row r="1349" spans="1:8" hidden="1" x14ac:dyDescent="0.3">
      <c r="A1349" t="s">
        <v>32</v>
      </c>
      <c r="B1349" s="1">
        <v>44197</v>
      </c>
      <c r="C1349" t="s">
        <v>4</v>
      </c>
      <c r="D1349" s="6" t="s">
        <v>20</v>
      </c>
      <c r="E1349" t="s">
        <v>5</v>
      </c>
      <c r="F1349">
        <v>38.799999999999997</v>
      </c>
      <c r="G1349" cm="1">
        <f t="array" ref="G1349">SUMPRODUCT(
    ($A$2:$A$1483=A1349) *
    ($B$2:$B$1483=B1349) *
    ($D$2:$D$1483={"0-4","5-9","10-14","15-19"}) *
    ($F$2:$F$1483)
)</f>
        <v>2051.6</v>
      </c>
      <c r="H1349" cm="1">
        <f t="array" ref="H1349">SUMPRODUCT(
    ($A$2:$A$1483=A1349) *
    ($B$2:$B$1483=B1349) *
    ($D$2:$D$1483={"65-69","70-74","75-79","80-84","85+"}) *
    ($F$2:$F$1483)
)</f>
        <v>504.49999999999994</v>
      </c>
    </row>
    <row r="1350" spans="1:8" hidden="1" x14ac:dyDescent="0.3">
      <c r="A1350" t="s">
        <v>32</v>
      </c>
      <c r="B1350" s="1">
        <v>44197</v>
      </c>
      <c r="C1350" t="s">
        <v>4</v>
      </c>
      <c r="D1350" s="6" t="s">
        <v>21</v>
      </c>
      <c r="E1350" t="s">
        <v>5</v>
      </c>
      <c r="F1350">
        <v>29.9</v>
      </c>
      <c r="G1350" cm="1">
        <f t="array" ref="G1350">SUMPRODUCT(
    ($A$2:$A$1483=A1350) *
    ($B$2:$B$1483=B1350) *
    ($D$2:$D$1483={"0-4","5-9","10-14","15-19"}) *
    ($F$2:$F$1483)
)</f>
        <v>2051.6</v>
      </c>
      <c r="H1350" cm="1">
        <f t="array" ref="H1350">SUMPRODUCT(
    ($A$2:$A$1483=A1350) *
    ($B$2:$B$1483=B1350) *
    ($D$2:$D$1483={"65-69","70-74","75-79","80-84","85+"}) *
    ($F$2:$F$1483)
)</f>
        <v>504.49999999999994</v>
      </c>
    </row>
    <row r="1351" spans="1:8" x14ac:dyDescent="0.3">
      <c r="A1351" t="s">
        <v>32</v>
      </c>
      <c r="B1351" s="1">
        <v>44562</v>
      </c>
      <c r="C1351" t="s">
        <v>4</v>
      </c>
      <c r="D1351" s="6" t="s">
        <v>5</v>
      </c>
      <c r="E1351" t="s">
        <v>5</v>
      </c>
      <c r="F1351">
        <v>7050.3</v>
      </c>
      <c r="G1351" cm="1">
        <f t="array" ref="G1351">SUMPRODUCT(
    ($A$2:$A$1483=A1351) *
    ($B$2:$B$1483=B1351) *
    ($D$2:$D$1483={"0-4","5-9","10-14","15-19"}) *
    ($F$2:$F$1483)
)</f>
        <v>2028.2</v>
      </c>
      <c r="H1351" cm="1">
        <f t="array" ref="H1351">SUMPRODUCT(
    ($A$2:$A$1483=A1351) *
    ($B$2:$B$1483=B1351) *
    ($D$2:$D$1483={"65-69","70-74","75-79","80-84","85+"}) *
    ($F$2:$F$1483)
)</f>
        <v>524.9</v>
      </c>
    </row>
    <row r="1352" spans="1:8" hidden="1" x14ac:dyDescent="0.3">
      <c r="A1352" t="s">
        <v>32</v>
      </c>
      <c r="B1352" s="1">
        <v>44562</v>
      </c>
      <c r="C1352" t="s">
        <v>4</v>
      </c>
      <c r="D1352" s="6" t="s">
        <v>6</v>
      </c>
      <c r="E1352" t="s">
        <v>5</v>
      </c>
      <c r="F1352">
        <v>500.8</v>
      </c>
      <c r="G1352" cm="1">
        <f t="array" ref="G1352">SUMPRODUCT(
    ($A$2:$A$1483=A1352) *
    ($B$2:$B$1483=B1352) *
    ($D$2:$D$1483={"0-4","5-9","10-14","15-19"}) *
    ($F$2:$F$1483)
)</f>
        <v>2028.2</v>
      </c>
      <c r="H1352" cm="1">
        <f t="array" ref="H1352">SUMPRODUCT(
    ($A$2:$A$1483=A1352) *
    ($B$2:$B$1483=B1352) *
    ($D$2:$D$1483={"65-69","70-74","75-79","80-84","85+"}) *
    ($F$2:$F$1483)
)</f>
        <v>524.9</v>
      </c>
    </row>
    <row r="1353" spans="1:8" hidden="1" x14ac:dyDescent="0.3">
      <c r="A1353" t="s">
        <v>32</v>
      </c>
      <c r="B1353" s="1">
        <v>44562</v>
      </c>
      <c r="C1353" t="s">
        <v>4</v>
      </c>
      <c r="D1353" s="6" t="s">
        <v>40</v>
      </c>
      <c r="E1353" t="s">
        <v>5</v>
      </c>
      <c r="F1353">
        <v>533.9</v>
      </c>
      <c r="G1353" cm="1">
        <f t="array" ref="G1353">SUMPRODUCT(
    ($A$2:$A$1483=A1353) *
    ($B$2:$B$1483=B1353) *
    ($D$2:$D$1483={"0-4","5-9","10-14","15-19"}) *
    ($F$2:$F$1483)
)</f>
        <v>2028.2</v>
      </c>
      <c r="H1353" cm="1">
        <f t="array" ref="H1353">SUMPRODUCT(
    ($A$2:$A$1483=A1353) *
    ($B$2:$B$1483=B1353) *
    ($D$2:$D$1483={"65-69","70-74","75-79","80-84","85+"}) *
    ($F$2:$F$1483)
)</f>
        <v>524.9</v>
      </c>
    </row>
    <row r="1354" spans="1:8" hidden="1" x14ac:dyDescent="0.3">
      <c r="A1354" t="s">
        <v>32</v>
      </c>
      <c r="B1354" s="1">
        <v>44562</v>
      </c>
      <c r="C1354" t="s">
        <v>4</v>
      </c>
      <c r="D1354" s="6" t="s">
        <v>39</v>
      </c>
      <c r="E1354" t="s">
        <v>5</v>
      </c>
      <c r="F1354">
        <v>482</v>
      </c>
      <c r="G1354" cm="1">
        <f t="array" ref="G1354">SUMPRODUCT(
    ($A$2:$A$1483=A1354) *
    ($B$2:$B$1483=B1354) *
    ($D$2:$D$1483={"0-4","5-9","10-14","15-19"}) *
    ($F$2:$F$1483)
)</f>
        <v>2028.2</v>
      </c>
      <c r="H1354" cm="1">
        <f t="array" ref="H1354">SUMPRODUCT(
    ($A$2:$A$1483=A1354) *
    ($B$2:$B$1483=B1354) *
    ($D$2:$D$1483={"65-69","70-74","75-79","80-84","85+"}) *
    ($F$2:$F$1483)
)</f>
        <v>524.9</v>
      </c>
    </row>
    <row r="1355" spans="1:8" hidden="1" x14ac:dyDescent="0.3">
      <c r="A1355" t="s">
        <v>32</v>
      </c>
      <c r="B1355" s="1">
        <v>44562</v>
      </c>
      <c r="C1355" t="s">
        <v>4</v>
      </c>
      <c r="D1355" s="6" t="s">
        <v>7</v>
      </c>
      <c r="E1355" t="s">
        <v>5</v>
      </c>
      <c r="F1355">
        <v>511.5</v>
      </c>
      <c r="G1355" cm="1">
        <f t="array" ref="G1355">SUMPRODUCT(
    ($A$2:$A$1483=A1355) *
    ($B$2:$B$1483=B1355) *
    ($D$2:$D$1483={"0-4","5-9","10-14","15-19"}) *
    ($F$2:$F$1483)
)</f>
        <v>2028.2</v>
      </c>
      <c r="H1355" cm="1">
        <f t="array" ref="H1355">SUMPRODUCT(
    ($A$2:$A$1483=A1355) *
    ($B$2:$B$1483=B1355) *
    ($D$2:$D$1483={"65-69","70-74","75-79","80-84","85+"}) *
    ($F$2:$F$1483)
)</f>
        <v>524.9</v>
      </c>
    </row>
    <row r="1356" spans="1:8" x14ac:dyDescent="0.3">
      <c r="A1356" t="s">
        <v>32</v>
      </c>
      <c r="B1356" s="1">
        <v>44562</v>
      </c>
      <c r="C1356" t="s">
        <v>4</v>
      </c>
      <c r="D1356" s="6" t="s">
        <v>8</v>
      </c>
      <c r="E1356" t="s">
        <v>5</v>
      </c>
      <c r="F1356">
        <v>568.6</v>
      </c>
      <c r="G1356" cm="1">
        <f t="array" ref="G1356">SUMPRODUCT(
    ($A$2:$A$1483=A1356) *
    ($B$2:$B$1483=B1356) *
    ($D$2:$D$1483={"0-4","5-9","10-14","15-19"}) *
    ($F$2:$F$1483)
)</f>
        <v>2028.2</v>
      </c>
      <c r="H1356" cm="1">
        <f t="array" ref="H1356">SUMPRODUCT(
    ($A$2:$A$1483=A1356) *
    ($B$2:$B$1483=B1356) *
    ($D$2:$D$1483={"65-69","70-74","75-79","80-84","85+"}) *
    ($F$2:$F$1483)
)</f>
        <v>524.9</v>
      </c>
    </row>
    <row r="1357" spans="1:8" x14ac:dyDescent="0.3">
      <c r="A1357" t="s">
        <v>32</v>
      </c>
      <c r="B1357" s="1">
        <v>44562</v>
      </c>
      <c r="C1357" t="s">
        <v>4</v>
      </c>
      <c r="D1357" s="6" t="s">
        <v>9</v>
      </c>
      <c r="E1357" t="s">
        <v>5</v>
      </c>
      <c r="F1357">
        <v>577.20000000000005</v>
      </c>
      <c r="G1357" cm="1">
        <f t="array" ref="G1357">SUMPRODUCT(
    ($A$2:$A$1483=A1357) *
    ($B$2:$B$1483=B1357) *
    ($D$2:$D$1483={"0-4","5-9","10-14","15-19"}) *
    ($F$2:$F$1483)
)</f>
        <v>2028.2</v>
      </c>
      <c r="H1357" cm="1">
        <f t="array" ref="H1357">SUMPRODUCT(
    ($A$2:$A$1483=A1357) *
    ($B$2:$B$1483=B1357) *
    ($D$2:$D$1483={"65-69","70-74","75-79","80-84","85+"}) *
    ($F$2:$F$1483)
)</f>
        <v>524.9</v>
      </c>
    </row>
    <row r="1358" spans="1:8" x14ac:dyDescent="0.3">
      <c r="A1358" t="s">
        <v>32</v>
      </c>
      <c r="B1358" s="1">
        <v>44562</v>
      </c>
      <c r="C1358" t="s">
        <v>4</v>
      </c>
      <c r="D1358" s="6" t="s">
        <v>10</v>
      </c>
      <c r="E1358" t="s">
        <v>5</v>
      </c>
      <c r="F1358">
        <v>686.2</v>
      </c>
      <c r="G1358" cm="1">
        <f t="array" ref="G1358">SUMPRODUCT(
    ($A$2:$A$1483=A1358) *
    ($B$2:$B$1483=B1358) *
    ($D$2:$D$1483={"0-4","5-9","10-14","15-19"}) *
    ($F$2:$F$1483)
)</f>
        <v>2028.2</v>
      </c>
      <c r="H1358" cm="1">
        <f t="array" ref="H1358">SUMPRODUCT(
    ($A$2:$A$1483=A1358) *
    ($B$2:$B$1483=B1358) *
    ($D$2:$D$1483={"65-69","70-74","75-79","80-84","85+"}) *
    ($F$2:$F$1483)
)</f>
        <v>524.9</v>
      </c>
    </row>
    <row r="1359" spans="1:8" x14ac:dyDescent="0.3">
      <c r="A1359" t="s">
        <v>32</v>
      </c>
      <c r="B1359" s="1">
        <v>44562</v>
      </c>
      <c r="C1359" t="s">
        <v>4</v>
      </c>
      <c r="D1359" s="6" t="s">
        <v>11</v>
      </c>
      <c r="E1359" t="s">
        <v>5</v>
      </c>
      <c r="F1359">
        <v>709.3</v>
      </c>
      <c r="G1359" cm="1">
        <f t="array" ref="G1359">SUMPRODUCT(
    ($A$2:$A$1483=A1359) *
    ($B$2:$B$1483=B1359) *
    ($D$2:$D$1483={"0-4","5-9","10-14","15-19"}) *
    ($F$2:$F$1483)
)</f>
        <v>2028.2</v>
      </c>
      <c r="H1359" cm="1">
        <f t="array" ref="H1359">SUMPRODUCT(
    ($A$2:$A$1483=A1359) *
    ($B$2:$B$1483=B1359) *
    ($D$2:$D$1483={"65-69","70-74","75-79","80-84","85+"}) *
    ($F$2:$F$1483)
)</f>
        <v>524.9</v>
      </c>
    </row>
    <row r="1360" spans="1:8" x14ac:dyDescent="0.3">
      <c r="A1360" t="s">
        <v>32</v>
      </c>
      <c r="B1360" s="1">
        <v>44562</v>
      </c>
      <c r="C1360" t="s">
        <v>4</v>
      </c>
      <c r="D1360" s="6" t="s">
        <v>12</v>
      </c>
      <c r="E1360" t="s">
        <v>5</v>
      </c>
      <c r="F1360">
        <v>563.5</v>
      </c>
      <c r="G1360" cm="1">
        <f t="array" ref="G1360">SUMPRODUCT(
    ($A$2:$A$1483=A1360) *
    ($B$2:$B$1483=B1360) *
    ($D$2:$D$1483={"0-4","5-9","10-14","15-19"}) *
    ($F$2:$F$1483)
)</f>
        <v>2028.2</v>
      </c>
      <c r="H1360" cm="1">
        <f t="array" ref="H1360">SUMPRODUCT(
    ($A$2:$A$1483=A1360) *
    ($B$2:$B$1483=B1360) *
    ($D$2:$D$1483={"65-69","70-74","75-79","80-84","85+"}) *
    ($F$2:$F$1483)
)</f>
        <v>524.9</v>
      </c>
    </row>
    <row r="1361" spans="1:8" x14ac:dyDescent="0.3">
      <c r="A1361" t="s">
        <v>32</v>
      </c>
      <c r="B1361" s="1">
        <v>44562</v>
      </c>
      <c r="C1361" t="s">
        <v>4</v>
      </c>
      <c r="D1361" s="6" t="s">
        <v>13</v>
      </c>
      <c r="E1361" t="s">
        <v>5</v>
      </c>
      <c r="F1361">
        <v>445.2</v>
      </c>
      <c r="G1361" cm="1">
        <f t="array" ref="G1361">SUMPRODUCT(
    ($A$2:$A$1483=A1361) *
    ($B$2:$B$1483=B1361) *
    ($D$2:$D$1483={"0-4","5-9","10-14","15-19"}) *
    ($F$2:$F$1483)
)</f>
        <v>2028.2</v>
      </c>
      <c r="H1361" cm="1">
        <f t="array" ref="H1361">SUMPRODUCT(
    ($A$2:$A$1483=A1361) *
    ($B$2:$B$1483=B1361) *
    ($D$2:$D$1483={"65-69","70-74","75-79","80-84","85+"}) *
    ($F$2:$F$1483)
)</f>
        <v>524.9</v>
      </c>
    </row>
    <row r="1362" spans="1:8" x14ac:dyDescent="0.3">
      <c r="A1362" t="s">
        <v>32</v>
      </c>
      <c r="B1362" s="1">
        <v>44562</v>
      </c>
      <c r="C1362" t="s">
        <v>4</v>
      </c>
      <c r="D1362" s="6" t="s">
        <v>14</v>
      </c>
      <c r="E1362" t="s">
        <v>5</v>
      </c>
      <c r="F1362">
        <v>378.5</v>
      </c>
      <c r="G1362" cm="1">
        <f t="array" ref="G1362">SUMPRODUCT(
    ($A$2:$A$1483=A1362) *
    ($B$2:$B$1483=B1362) *
    ($D$2:$D$1483={"0-4","5-9","10-14","15-19"}) *
    ($F$2:$F$1483)
)</f>
        <v>2028.2</v>
      </c>
      <c r="H1362" cm="1">
        <f t="array" ref="H1362">SUMPRODUCT(
    ($A$2:$A$1483=A1362) *
    ($B$2:$B$1483=B1362) *
    ($D$2:$D$1483={"65-69","70-74","75-79","80-84","85+"}) *
    ($F$2:$F$1483)
)</f>
        <v>524.9</v>
      </c>
    </row>
    <row r="1363" spans="1:8" x14ac:dyDescent="0.3">
      <c r="A1363" t="s">
        <v>32</v>
      </c>
      <c r="B1363" s="1">
        <v>44562</v>
      </c>
      <c r="C1363" t="s">
        <v>4</v>
      </c>
      <c r="D1363" s="6" t="s">
        <v>15</v>
      </c>
      <c r="E1363" t="s">
        <v>5</v>
      </c>
      <c r="F1363">
        <v>316.2</v>
      </c>
      <c r="G1363" cm="1">
        <f t="array" ref="G1363">SUMPRODUCT(
    ($A$2:$A$1483=A1363) *
    ($B$2:$B$1483=B1363) *
    ($D$2:$D$1483={"0-4","5-9","10-14","15-19"}) *
    ($F$2:$F$1483)
)</f>
        <v>2028.2</v>
      </c>
      <c r="H1363" cm="1">
        <f t="array" ref="H1363">SUMPRODUCT(
    ($A$2:$A$1483=A1363) *
    ($B$2:$B$1483=B1363) *
    ($D$2:$D$1483={"65-69","70-74","75-79","80-84","85+"}) *
    ($F$2:$F$1483)
)</f>
        <v>524.9</v>
      </c>
    </row>
    <row r="1364" spans="1:8" x14ac:dyDescent="0.3">
      <c r="A1364" t="s">
        <v>32</v>
      </c>
      <c r="B1364" s="1">
        <v>44562</v>
      </c>
      <c r="C1364" t="s">
        <v>4</v>
      </c>
      <c r="D1364" s="6" t="s">
        <v>16</v>
      </c>
      <c r="E1364" t="s">
        <v>5</v>
      </c>
      <c r="F1364">
        <v>252.7</v>
      </c>
      <c r="G1364" cm="1">
        <f t="array" ref="G1364">SUMPRODUCT(
    ($A$2:$A$1483=A1364) *
    ($B$2:$B$1483=B1364) *
    ($D$2:$D$1483={"0-4","5-9","10-14","15-19"}) *
    ($F$2:$F$1483)
)</f>
        <v>2028.2</v>
      </c>
      <c r="H1364" cm="1">
        <f t="array" ref="H1364">SUMPRODUCT(
    ($A$2:$A$1483=A1364) *
    ($B$2:$B$1483=B1364) *
    ($D$2:$D$1483={"65-69","70-74","75-79","80-84","85+"}) *
    ($F$2:$F$1483)
)</f>
        <v>524.9</v>
      </c>
    </row>
    <row r="1365" spans="1:8" hidden="1" x14ac:dyDescent="0.3">
      <c r="A1365" t="s">
        <v>32</v>
      </c>
      <c r="B1365" s="1">
        <v>44562</v>
      </c>
      <c r="C1365" t="s">
        <v>4</v>
      </c>
      <c r="D1365" s="6" t="s">
        <v>17</v>
      </c>
      <c r="E1365" t="s">
        <v>5</v>
      </c>
      <c r="F1365">
        <v>211.1</v>
      </c>
      <c r="G1365" cm="1">
        <f t="array" ref="G1365">SUMPRODUCT(
    ($A$2:$A$1483=A1365) *
    ($B$2:$B$1483=B1365) *
    ($D$2:$D$1483={"0-4","5-9","10-14","15-19"}) *
    ($F$2:$F$1483)
)</f>
        <v>2028.2</v>
      </c>
      <c r="H1365" cm="1">
        <f t="array" ref="H1365">SUMPRODUCT(
    ($A$2:$A$1483=A1365) *
    ($B$2:$B$1483=B1365) *
    ($D$2:$D$1483={"65-69","70-74","75-79","80-84","85+"}) *
    ($F$2:$F$1483)
)</f>
        <v>524.9</v>
      </c>
    </row>
    <row r="1366" spans="1:8" hidden="1" x14ac:dyDescent="0.3">
      <c r="A1366" t="s">
        <v>32</v>
      </c>
      <c r="B1366" s="1">
        <v>44562</v>
      </c>
      <c r="C1366" t="s">
        <v>4</v>
      </c>
      <c r="D1366" s="6" t="s">
        <v>18</v>
      </c>
      <c r="E1366" t="s">
        <v>5</v>
      </c>
      <c r="F1366">
        <v>159</v>
      </c>
      <c r="G1366" cm="1">
        <f t="array" ref="G1366">SUMPRODUCT(
    ($A$2:$A$1483=A1366) *
    ($B$2:$B$1483=B1366) *
    ($D$2:$D$1483={"0-4","5-9","10-14","15-19"}) *
    ($F$2:$F$1483)
)</f>
        <v>2028.2</v>
      </c>
      <c r="H1366" cm="1">
        <f t="array" ref="H1366">SUMPRODUCT(
    ($A$2:$A$1483=A1366) *
    ($B$2:$B$1483=B1366) *
    ($D$2:$D$1483={"65-69","70-74","75-79","80-84","85+"}) *
    ($F$2:$F$1483)
)</f>
        <v>524.9</v>
      </c>
    </row>
    <row r="1367" spans="1:8" hidden="1" x14ac:dyDescent="0.3">
      <c r="A1367" t="s">
        <v>32</v>
      </c>
      <c r="B1367" s="1">
        <v>44562</v>
      </c>
      <c r="C1367" t="s">
        <v>4</v>
      </c>
      <c r="D1367" s="6" t="s">
        <v>19</v>
      </c>
      <c r="E1367" t="s">
        <v>5</v>
      </c>
      <c r="F1367">
        <v>85</v>
      </c>
      <c r="G1367" cm="1">
        <f t="array" ref="G1367">SUMPRODUCT(
    ($A$2:$A$1483=A1367) *
    ($B$2:$B$1483=B1367) *
    ($D$2:$D$1483={"0-4","5-9","10-14","15-19"}) *
    ($F$2:$F$1483)
)</f>
        <v>2028.2</v>
      </c>
      <c r="H1367" cm="1">
        <f t="array" ref="H1367">SUMPRODUCT(
    ($A$2:$A$1483=A1367) *
    ($B$2:$B$1483=B1367) *
    ($D$2:$D$1483={"65-69","70-74","75-79","80-84","85+"}) *
    ($F$2:$F$1483)
)</f>
        <v>524.9</v>
      </c>
    </row>
    <row r="1368" spans="1:8" hidden="1" x14ac:dyDescent="0.3">
      <c r="A1368" t="s">
        <v>32</v>
      </c>
      <c r="B1368" s="1">
        <v>44562</v>
      </c>
      <c r="C1368" t="s">
        <v>4</v>
      </c>
      <c r="D1368" s="6" t="s">
        <v>20</v>
      </c>
      <c r="E1368" t="s">
        <v>5</v>
      </c>
      <c r="F1368">
        <v>39.4</v>
      </c>
      <c r="G1368" cm="1">
        <f t="array" ref="G1368">SUMPRODUCT(
    ($A$2:$A$1483=A1368) *
    ($B$2:$B$1483=B1368) *
    ($D$2:$D$1483={"0-4","5-9","10-14","15-19"}) *
    ($F$2:$F$1483)
)</f>
        <v>2028.2</v>
      </c>
      <c r="H1368" cm="1">
        <f t="array" ref="H1368">SUMPRODUCT(
    ($A$2:$A$1483=A1368) *
    ($B$2:$B$1483=B1368) *
    ($D$2:$D$1483={"65-69","70-74","75-79","80-84","85+"}) *
    ($F$2:$F$1483)
)</f>
        <v>524.9</v>
      </c>
    </row>
    <row r="1369" spans="1:8" hidden="1" x14ac:dyDescent="0.3">
      <c r="A1369" t="s">
        <v>32</v>
      </c>
      <c r="B1369" s="1">
        <v>44562</v>
      </c>
      <c r="C1369" t="s">
        <v>4</v>
      </c>
      <c r="D1369" s="6" t="s">
        <v>21</v>
      </c>
      <c r="E1369" t="s">
        <v>5</v>
      </c>
      <c r="F1369">
        <v>30.4</v>
      </c>
      <c r="G1369" cm="1">
        <f t="array" ref="G1369">SUMPRODUCT(
    ($A$2:$A$1483=A1369) *
    ($B$2:$B$1483=B1369) *
    ($D$2:$D$1483={"0-4","5-9","10-14","15-19"}) *
    ($F$2:$F$1483)
)</f>
        <v>2028.2</v>
      </c>
      <c r="H1369" cm="1">
        <f t="array" ref="H1369">SUMPRODUCT(
    ($A$2:$A$1483=A1369) *
    ($B$2:$B$1483=B1369) *
    ($D$2:$D$1483={"65-69","70-74","75-79","80-84","85+"}) *
    ($F$2:$F$1483)
)</f>
        <v>524.9</v>
      </c>
    </row>
    <row r="1370" spans="1:8" x14ac:dyDescent="0.3">
      <c r="A1370" t="s">
        <v>33</v>
      </c>
      <c r="B1370" s="1">
        <v>42736</v>
      </c>
      <c r="C1370" t="s">
        <v>4</v>
      </c>
      <c r="D1370" s="6" t="s">
        <v>5</v>
      </c>
      <c r="E1370" t="s">
        <v>5</v>
      </c>
      <c r="F1370">
        <v>1208</v>
      </c>
      <c r="G1370" cm="1">
        <f t="array" ref="G1370">SUMPRODUCT(
    ($A$2:$A$1483=A1370) *
    ($B$2:$B$1483=B1370) *
    ($D$2:$D$1483={"0-4","5-9","10-14","15-19"}) *
    ($F$2:$F$1483)
)</f>
        <v>488.4</v>
      </c>
      <c r="H1370" cm="1">
        <f t="array" ref="H1370">SUMPRODUCT(
    ($A$2:$A$1483=A1370) *
    ($B$2:$B$1483=B1370) *
    ($D$2:$D$1483={"65-69","70-74","75-79","80-84","85+"}) *
    ($F$2:$F$1483)
)</f>
        <v>65.399999999999991</v>
      </c>
    </row>
    <row r="1371" spans="1:8" hidden="1" x14ac:dyDescent="0.3">
      <c r="A1371" t="s">
        <v>33</v>
      </c>
      <c r="B1371" s="1">
        <v>42736</v>
      </c>
      <c r="C1371" t="s">
        <v>4</v>
      </c>
      <c r="D1371" s="6" t="s">
        <v>6</v>
      </c>
      <c r="E1371" t="s">
        <v>5</v>
      </c>
      <c r="F1371">
        <v>133.1</v>
      </c>
      <c r="G1371" cm="1">
        <f t="array" ref="G1371">SUMPRODUCT(
    ($A$2:$A$1483=A1371) *
    ($B$2:$B$1483=B1371) *
    ($D$2:$D$1483={"0-4","5-9","10-14","15-19"}) *
    ($F$2:$F$1483)
)</f>
        <v>488.4</v>
      </c>
      <c r="H1371" cm="1">
        <f t="array" ref="H1371">SUMPRODUCT(
    ($A$2:$A$1483=A1371) *
    ($B$2:$B$1483=B1371) *
    ($D$2:$D$1483={"65-69","70-74","75-79","80-84","85+"}) *
    ($F$2:$F$1483)
)</f>
        <v>65.399999999999991</v>
      </c>
    </row>
    <row r="1372" spans="1:8" hidden="1" x14ac:dyDescent="0.3">
      <c r="A1372" t="s">
        <v>33</v>
      </c>
      <c r="B1372" s="1">
        <v>42736</v>
      </c>
      <c r="C1372" t="s">
        <v>4</v>
      </c>
      <c r="D1372" s="6" t="s">
        <v>40</v>
      </c>
      <c r="E1372" t="s">
        <v>5</v>
      </c>
      <c r="F1372">
        <v>119.7</v>
      </c>
      <c r="G1372" cm="1">
        <f t="array" ref="G1372">SUMPRODUCT(
    ($A$2:$A$1483=A1372) *
    ($B$2:$B$1483=B1372) *
    ($D$2:$D$1483={"0-4","5-9","10-14","15-19"}) *
    ($F$2:$F$1483)
)</f>
        <v>488.4</v>
      </c>
      <c r="H1372" cm="1">
        <f t="array" ref="H1372">SUMPRODUCT(
    ($A$2:$A$1483=A1372) *
    ($B$2:$B$1483=B1372) *
    ($D$2:$D$1483={"65-69","70-74","75-79","80-84","85+"}) *
    ($F$2:$F$1483)
)</f>
        <v>65.399999999999991</v>
      </c>
    </row>
    <row r="1373" spans="1:8" hidden="1" x14ac:dyDescent="0.3">
      <c r="A1373" t="s">
        <v>33</v>
      </c>
      <c r="B1373" s="1">
        <v>42736</v>
      </c>
      <c r="C1373" t="s">
        <v>4</v>
      </c>
      <c r="D1373" s="6" t="s">
        <v>39</v>
      </c>
      <c r="E1373" t="s">
        <v>5</v>
      </c>
      <c r="F1373">
        <v>114.6</v>
      </c>
      <c r="G1373" cm="1">
        <f t="array" ref="G1373">SUMPRODUCT(
    ($A$2:$A$1483=A1373) *
    ($B$2:$B$1483=B1373) *
    ($D$2:$D$1483={"0-4","5-9","10-14","15-19"}) *
    ($F$2:$F$1483)
)</f>
        <v>488.4</v>
      </c>
      <c r="H1373" cm="1">
        <f t="array" ref="H1373">SUMPRODUCT(
    ($A$2:$A$1483=A1373) *
    ($B$2:$B$1483=B1373) *
    ($D$2:$D$1483={"65-69","70-74","75-79","80-84","85+"}) *
    ($F$2:$F$1483)
)</f>
        <v>65.399999999999991</v>
      </c>
    </row>
    <row r="1374" spans="1:8" hidden="1" x14ac:dyDescent="0.3">
      <c r="A1374" t="s">
        <v>33</v>
      </c>
      <c r="B1374" s="1">
        <v>42736</v>
      </c>
      <c r="C1374" t="s">
        <v>4</v>
      </c>
      <c r="D1374" s="6" t="s">
        <v>7</v>
      </c>
      <c r="E1374" t="s">
        <v>5</v>
      </c>
      <c r="F1374">
        <v>121</v>
      </c>
      <c r="G1374" cm="1">
        <f t="array" ref="G1374">SUMPRODUCT(
    ($A$2:$A$1483=A1374) *
    ($B$2:$B$1483=B1374) *
    ($D$2:$D$1483={"0-4","5-9","10-14","15-19"}) *
    ($F$2:$F$1483)
)</f>
        <v>488.4</v>
      </c>
      <c r="H1374" cm="1">
        <f t="array" ref="H1374">SUMPRODUCT(
    ($A$2:$A$1483=A1374) *
    ($B$2:$B$1483=B1374) *
    ($D$2:$D$1483={"65-69","70-74","75-79","80-84","85+"}) *
    ($F$2:$F$1483)
)</f>
        <v>65.399999999999991</v>
      </c>
    </row>
    <row r="1375" spans="1:8" x14ac:dyDescent="0.3">
      <c r="A1375" t="s">
        <v>33</v>
      </c>
      <c r="B1375" s="1">
        <v>42736</v>
      </c>
      <c r="C1375" t="s">
        <v>4</v>
      </c>
      <c r="D1375" s="6" t="s">
        <v>8</v>
      </c>
      <c r="E1375" t="s">
        <v>5</v>
      </c>
      <c r="F1375">
        <v>128</v>
      </c>
      <c r="G1375" cm="1">
        <f t="array" ref="G1375">SUMPRODUCT(
    ($A$2:$A$1483=A1375) *
    ($B$2:$B$1483=B1375) *
    ($D$2:$D$1483={"0-4","5-9","10-14","15-19"}) *
    ($F$2:$F$1483)
)</f>
        <v>488.4</v>
      </c>
      <c r="H1375" cm="1">
        <f t="array" ref="H1375">SUMPRODUCT(
    ($A$2:$A$1483=A1375) *
    ($B$2:$B$1483=B1375) *
    ($D$2:$D$1483={"65-69","70-74","75-79","80-84","85+"}) *
    ($F$2:$F$1483)
)</f>
        <v>65.399999999999991</v>
      </c>
    </row>
    <row r="1376" spans="1:8" x14ac:dyDescent="0.3">
      <c r="A1376" t="s">
        <v>33</v>
      </c>
      <c r="B1376" s="1">
        <v>42736</v>
      </c>
      <c r="C1376" t="s">
        <v>4</v>
      </c>
      <c r="D1376" s="6" t="s">
        <v>9</v>
      </c>
      <c r="E1376" t="s">
        <v>5</v>
      </c>
      <c r="F1376">
        <v>114.8</v>
      </c>
      <c r="G1376" cm="1">
        <f t="array" ref="G1376">SUMPRODUCT(
    ($A$2:$A$1483=A1376) *
    ($B$2:$B$1483=B1376) *
    ($D$2:$D$1483={"0-4","5-9","10-14","15-19"}) *
    ($F$2:$F$1483)
)</f>
        <v>488.4</v>
      </c>
      <c r="H1376" cm="1">
        <f t="array" ref="H1376">SUMPRODUCT(
    ($A$2:$A$1483=A1376) *
    ($B$2:$B$1483=B1376) *
    ($D$2:$D$1483={"65-69","70-74","75-79","80-84","85+"}) *
    ($F$2:$F$1483)
)</f>
        <v>65.399999999999991</v>
      </c>
    </row>
    <row r="1377" spans="1:8" x14ac:dyDescent="0.3">
      <c r="A1377" t="s">
        <v>33</v>
      </c>
      <c r="B1377" s="1">
        <v>42736</v>
      </c>
      <c r="C1377" t="s">
        <v>4</v>
      </c>
      <c r="D1377" s="6" t="s">
        <v>10</v>
      </c>
      <c r="E1377" t="s">
        <v>5</v>
      </c>
      <c r="F1377">
        <v>87</v>
      </c>
      <c r="G1377" cm="1">
        <f t="array" ref="G1377">SUMPRODUCT(
    ($A$2:$A$1483=A1377) *
    ($B$2:$B$1483=B1377) *
    ($D$2:$D$1483={"0-4","5-9","10-14","15-19"}) *
    ($F$2:$F$1483)
)</f>
        <v>488.4</v>
      </c>
      <c r="H1377" cm="1">
        <f t="array" ref="H1377">SUMPRODUCT(
    ($A$2:$A$1483=A1377) *
    ($B$2:$B$1483=B1377) *
    ($D$2:$D$1483={"65-69","70-74","75-79","80-84","85+"}) *
    ($F$2:$F$1483)
)</f>
        <v>65.399999999999991</v>
      </c>
    </row>
    <row r="1378" spans="1:8" x14ac:dyDescent="0.3">
      <c r="A1378" t="s">
        <v>33</v>
      </c>
      <c r="B1378" s="1">
        <v>42736</v>
      </c>
      <c r="C1378" t="s">
        <v>4</v>
      </c>
      <c r="D1378" s="6" t="s">
        <v>11</v>
      </c>
      <c r="E1378" t="s">
        <v>5</v>
      </c>
      <c r="F1378">
        <v>66.599999999999994</v>
      </c>
      <c r="G1378" cm="1">
        <f t="array" ref="G1378">SUMPRODUCT(
    ($A$2:$A$1483=A1378) *
    ($B$2:$B$1483=B1378) *
    ($D$2:$D$1483={"0-4","5-9","10-14","15-19"}) *
    ($F$2:$F$1483)
)</f>
        <v>488.4</v>
      </c>
      <c r="H1378" cm="1">
        <f t="array" ref="H1378">SUMPRODUCT(
    ($A$2:$A$1483=A1378) *
    ($B$2:$B$1483=B1378) *
    ($D$2:$D$1483={"65-69","70-74","75-79","80-84","85+"}) *
    ($F$2:$F$1483)
)</f>
        <v>65.399999999999991</v>
      </c>
    </row>
    <row r="1379" spans="1:8" x14ac:dyDescent="0.3">
      <c r="A1379" t="s">
        <v>33</v>
      </c>
      <c r="B1379" s="1">
        <v>42736</v>
      </c>
      <c r="C1379" t="s">
        <v>4</v>
      </c>
      <c r="D1379" s="6" t="s">
        <v>12</v>
      </c>
      <c r="E1379" t="s">
        <v>5</v>
      </c>
      <c r="F1379">
        <v>59.4</v>
      </c>
      <c r="G1379" cm="1">
        <f t="array" ref="G1379">SUMPRODUCT(
    ($A$2:$A$1483=A1379) *
    ($B$2:$B$1483=B1379) *
    ($D$2:$D$1483={"0-4","5-9","10-14","15-19"}) *
    ($F$2:$F$1483)
)</f>
        <v>488.4</v>
      </c>
      <c r="H1379" cm="1">
        <f t="array" ref="H1379">SUMPRODUCT(
    ($A$2:$A$1483=A1379) *
    ($B$2:$B$1483=B1379) *
    ($D$2:$D$1483={"65-69","70-74","75-79","80-84","85+"}) *
    ($F$2:$F$1483)
)</f>
        <v>65.399999999999991</v>
      </c>
    </row>
    <row r="1380" spans="1:8" x14ac:dyDescent="0.3">
      <c r="A1380" t="s">
        <v>33</v>
      </c>
      <c r="B1380" s="1">
        <v>42736</v>
      </c>
      <c r="C1380" t="s">
        <v>4</v>
      </c>
      <c r="D1380" s="6" t="s">
        <v>13</v>
      </c>
      <c r="E1380" t="s">
        <v>5</v>
      </c>
      <c r="F1380">
        <v>56.9</v>
      </c>
      <c r="G1380" cm="1">
        <f t="array" ref="G1380">SUMPRODUCT(
    ($A$2:$A$1483=A1380) *
    ($B$2:$B$1483=B1380) *
    ($D$2:$D$1483={"0-4","5-9","10-14","15-19"}) *
    ($F$2:$F$1483)
)</f>
        <v>488.4</v>
      </c>
      <c r="H1380" cm="1">
        <f t="array" ref="H1380">SUMPRODUCT(
    ($A$2:$A$1483=A1380) *
    ($B$2:$B$1483=B1380) *
    ($D$2:$D$1483={"65-69","70-74","75-79","80-84","85+"}) *
    ($F$2:$F$1483)
)</f>
        <v>65.399999999999991</v>
      </c>
    </row>
    <row r="1381" spans="1:8" x14ac:dyDescent="0.3">
      <c r="A1381" t="s">
        <v>33</v>
      </c>
      <c r="B1381" s="1">
        <v>42736</v>
      </c>
      <c r="C1381" t="s">
        <v>4</v>
      </c>
      <c r="D1381" s="6" t="s">
        <v>14</v>
      </c>
      <c r="E1381" t="s">
        <v>5</v>
      </c>
      <c r="F1381">
        <v>55.5</v>
      </c>
      <c r="G1381" cm="1">
        <f t="array" ref="G1381">SUMPRODUCT(
    ($A$2:$A$1483=A1381) *
    ($B$2:$B$1483=B1381) *
    ($D$2:$D$1483={"0-4","5-9","10-14","15-19"}) *
    ($F$2:$F$1483)
)</f>
        <v>488.4</v>
      </c>
      <c r="H1381" cm="1">
        <f t="array" ref="H1381">SUMPRODUCT(
    ($A$2:$A$1483=A1381) *
    ($B$2:$B$1483=B1381) *
    ($D$2:$D$1483={"65-69","70-74","75-79","80-84","85+"}) *
    ($F$2:$F$1483)
)</f>
        <v>65.399999999999991</v>
      </c>
    </row>
    <row r="1382" spans="1:8" x14ac:dyDescent="0.3">
      <c r="A1382" t="s">
        <v>33</v>
      </c>
      <c r="B1382" s="1">
        <v>42736</v>
      </c>
      <c r="C1382" t="s">
        <v>4</v>
      </c>
      <c r="D1382" s="6" t="s">
        <v>15</v>
      </c>
      <c r="E1382" t="s">
        <v>5</v>
      </c>
      <c r="F1382">
        <v>48.9</v>
      </c>
      <c r="G1382" cm="1">
        <f t="array" ref="G1382">SUMPRODUCT(
    ($A$2:$A$1483=A1382) *
    ($B$2:$B$1483=B1382) *
    ($D$2:$D$1483={"0-4","5-9","10-14","15-19"}) *
    ($F$2:$F$1483)
)</f>
        <v>488.4</v>
      </c>
      <c r="H1382" cm="1">
        <f t="array" ref="H1382">SUMPRODUCT(
    ($A$2:$A$1483=A1382) *
    ($B$2:$B$1483=B1382) *
    ($D$2:$D$1483={"65-69","70-74","75-79","80-84","85+"}) *
    ($F$2:$F$1483)
)</f>
        <v>65.399999999999991</v>
      </c>
    </row>
    <row r="1383" spans="1:8" x14ac:dyDescent="0.3">
      <c r="A1383" t="s">
        <v>33</v>
      </c>
      <c r="B1383" s="1">
        <v>42736</v>
      </c>
      <c r="C1383" t="s">
        <v>4</v>
      </c>
      <c r="D1383" s="6" t="s">
        <v>16</v>
      </c>
      <c r="E1383" t="s">
        <v>5</v>
      </c>
      <c r="F1383">
        <v>37</v>
      </c>
      <c r="G1383" cm="1">
        <f t="array" ref="G1383">SUMPRODUCT(
    ($A$2:$A$1483=A1383) *
    ($B$2:$B$1483=B1383) *
    ($D$2:$D$1483={"0-4","5-9","10-14","15-19"}) *
    ($F$2:$F$1483)
)</f>
        <v>488.4</v>
      </c>
      <c r="H1383" cm="1">
        <f t="array" ref="H1383">SUMPRODUCT(
    ($A$2:$A$1483=A1383) *
    ($B$2:$B$1483=B1383) *
    ($D$2:$D$1483={"65-69","70-74","75-79","80-84","85+"}) *
    ($F$2:$F$1483)
)</f>
        <v>65.399999999999991</v>
      </c>
    </row>
    <row r="1384" spans="1:8" hidden="1" x14ac:dyDescent="0.3">
      <c r="A1384" t="s">
        <v>33</v>
      </c>
      <c r="B1384" s="1">
        <v>42736</v>
      </c>
      <c r="C1384" t="s">
        <v>4</v>
      </c>
      <c r="D1384" s="6" t="s">
        <v>17</v>
      </c>
      <c r="E1384" t="s">
        <v>5</v>
      </c>
      <c r="F1384">
        <v>27</v>
      </c>
      <c r="G1384" cm="1">
        <f t="array" ref="G1384">SUMPRODUCT(
    ($A$2:$A$1483=A1384) *
    ($B$2:$B$1483=B1384) *
    ($D$2:$D$1483={"0-4","5-9","10-14","15-19"}) *
    ($F$2:$F$1483)
)</f>
        <v>488.4</v>
      </c>
      <c r="H1384" cm="1">
        <f t="array" ref="H1384">SUMPRODUCT(
    ($A$2:$A$1483=A1384) *
    ($B$2:$B$1483=B1384) *
    ($D$2:$D$1483={"65-69","70-74","75-79","80-84","85+"}) *
    ($F$2:$F$1483)
)</f>
        <v>65.399999999999991</v>
      </c>
    </row>
    <row r="1385" spans="1:8" hidden="1" x14ac:dyDescent="0.3">
      <c r="A1385" t="s">
        <v>33</v>
      </c>
      <c r="B1385" s="1">
        <v>42736</v>
      </c>
      <c r="C1385" t="s">
        <v>4</v>
      </c>
      <c r="D1385" s="6" t="s">
        <v>18</v>
      </c>
      <c r="E1385" t="s">
        <v>5</v>
      </c>
      <c r="F1385">
        <v>17.399999999999999</v>
      </c>
      <c r="G1385" cm="1">
        <f t="array" ref="G1385">SUMPRODUCT(
    ($A$2:$A$1483=A1385) *
    ($B$2:$B$1483=B1385) *
    ($D$2:$D$1483={"0-4","5-9","10-14","15-19"}) *
    ($F$2:$F$1483)
)</f>
        <v>488.4</v>
      </c>
      <c r="H1385" cm="1">
        <f t="array" ref="H1385">SUMPRODUCT(
    ($A$2:$A$1483=A1385) *
    ($B$2:$B$1483=B1385) *
    ($D$2:$D$1483={"65-69","70-74","75-79","80-84","85+"}) *
    ($F$2:$F$1483)
)</f>
        <v>65.399999999999991</v>
      </c>
    </row>
    <row r="1386" spans="1:8" hidden="1" x14ac:dyDescent="0.3">
      <c r="A1386" t="s">
        <v>33</v>
      </c>
      <c r="B1386" s="1">
        <v>42736</v>
      </c>
      <c r="C1386" t="s">
        <v>4</v>
      </c>
      <c r="D1386" s="6" t="s">
        <v>19</v>
      </c>
      <c r="E1386" t="s">
        <v>5</v>
      </c>
      <c r="F1386">
        <v>11.5</v>
      </c>
      <c r="G1386" cm="1">
        <f t="array" ref="G1386">SUMPRODUCT(
    ($A$2:$A$1483=A1386) *
    ($B$2:$B$1483=B1386) *
    ($D$2:$D$1483={"0-4","5-9","10-14","15-19"}) *
    ($F$2:$F$1483)
)</f>
        <v>488.4</v>
      </c>
      <c r="H1386" cm="1">
        <f t="array" ref="H1386">SUMPRODUCT(
    ($A$2:$A$1483=A1386) *
    ($B$2:$B$1483=B1386) *
    ($D$2:$D$1483={"65-69","70-74","75-79","80-84","85+"}) *
    ($F$2:$F$1483)
)</f>
        <v>65.399999999999991</v>
      </c>
    </row>
    <row r="1387" spans="1:8" hidden="1" x14ac:dyDescent="0.3">
      <c r="A1387" t="s">
        <v>33</v>
      </c>
      <c r="B1387" s="1">
        <v>42736</v>
      </c>
      <c r="C1387" t="s">
        <v>4</v>
      </c>
      <c r="D1387" s="6" t="s">
        <v>20</v>
      </c>
      <c r="E1387" t="s">
        <v>5</v>
      </c>
      <c r="F1387">
        <v>4.9000000000000004</v>
      </c>
      <c r="G1387" cm="1">
        <f t="array" ref="G1387">SUMPRODUCT(
    ($A$2:$A$1483=A1387) *
    ($B$2:$B$1483=B1387) *
    ($D$2:$D$1483={"0-4","5-9","10-14","15-19"}) *
    ($F$2:$F$1483)
)</f>
        <v>488.4</v>
      </c>
      <c r="H1387" cm="1">
        <f t="array" ref="H1387">SUMPRODUCT(
    ($A$2:$A$1483=A1387) *
    ($B$2:$B$1483=B1387) *
    ($D$2:$D$1483={"65-69","70-74","75-79","80-84","85+"}) *
    ($F$2:$F$1483)
)</f>
        <v>65.399999999999991</v>
      </c>
    </row>
    <row r="1388" spans="1:8" hidden="1" x14ac:dyDescent="0.3">
      <c r="A1388" t="s">
        <v>33</v>
      </c>
      <c r="B1388" s="1">
        <v>42736</v>
      </c>
      <c r="C1388" t="s">
        <v>4</v>
      </c>
      <c r="D1388" s="6" t="s">
        <v>21</v>
      </c>
      <c r="E1388" t="s">
        <v>5</v>
      </c>
      <c r="F1388">
        <v>4.5999999999999996</v>
      </c>
      <c r="G1388" cm="1">
        <f t="array" ref="G1388">SUMPRODUCT(
    ($A$2:$A$1483=A1388) *
    ($B$2:$B$1483=B1388) *
    ($D$2:$D$1483={"0-4","5-9","10-14","15-19"}) *
    ($F$2:$F$1483)
)</f>
        <v>488.4</v>
      </c>
      <c r="H1388" cm="1">
        <f t="array" ref="H1388">SUMPRODUCT(
    ($A$2:$A$1483=A1388) *
    ($B$2:$B$1483=B1388) *
    ($D$2:$D$1483={"65-69","70-74","75-79","80-84","85+"}) *
    ($F$2:$F$1483)
)</f>
        <v>65.399999999999991</v>
      </c>
    </row>
    <row r="1389" spans="1:8" x14ac:dyDescent="0.3">
      <c r="A1389" t="s">
        <v>33</v>
      </c>
      <c r="B1389" s="1">
        <v>43101</v>
      </c>
      <c r="C1389" t="s">
        <v>4</v>
      </c>
      <c r="D1389" s="6" t="s">
        <v>5</v>
      </c>
      <c r="E1389" t="s">
        <v>5</v>
      </c>
      <c r="F1389">
        <v>1228.3</v>
      </c>
      <c r="G1389" cm="1">
        <f t="array" ref="G1389">SUMPRODUCT(
    ($A$2:$A$1483=A1389) *
    ($B$2:$B$1483=B1389) *
    ($D$2:$D$1483={"0-4","5-9","10-14","15-19"}) *
    ($F$2:$F$1483)
)</f>
        <v>493.70000000000005</v>
      </c>
      <c r="H1389" cm="1">
        <f t="array" ref="H1389">SUMPRODUCT(
    ($A$2:$A$1483=A1389) *
    ($B$2:$B$1483=B1389) *
    ($D$2:$D$1483={"65-69","70-74","75-79","80-84","85+"}) *
    ($F$2:$F$1483)
)</f>
        <v>68</v>
      </c>
    </row>
    <row r="1390" spans="1:8" hidden="1" x14ac:dyDescent="0.3">
      <c r="A1390" t="s">
        <v>33</v>
      </c>
      <c r="B1390" s="1">
        <v>43101</v>
      </c>
      <c r="C1390" t="s">
        <v>4</v>
      </c>
      <c r="D1390" s="6" t="s">
        <v>6</v>
      </c>
      <c r="E1390" t="s">
        <v>5</v>
      </c>
      <c r="F1390">
        <v>135.80000000000001</v>
      </c>
      <c r="G1390" cm="1">
        <f t="array" ref="G1390">SUMPRODUCT(
    ($A$2:$A$1483=A1390) *
    ($B$2:$B$1483=B1390) *
    ($D$2:$D$1483={"0-4","5-9","10-14","15-19"}) *
    ($F$2:$F$1483)
)</f>
        <v>493.70000000000005</v>
      </c>
      <c r="H1390" cm="1">
        <f t="array" ref="H1390">SUMPRODUCT(
    ($A$2:$A$1483=A1390) *
    ($B$2:$B$1483=B1390) *
    ($D$2:$D$1483={"65-69","70-74","75-79","80-84","85+"}) *
    ($F$2:$F$1483)
)</f>
        <v>68</v>
      </c>
    </row>
    <row r="1391" spans="1:8" hidden="1" x14ac:dyDescent="0.3">
      <c r="A1391" t="s">
        <v>33</v>
      </c>
      <c r="B1391" s="1">
        <v>43101</v>
      </c>
      <c r="C1391" t="s">
        <v>4</v>
      </c>
      <c r="D1391" s="6" t="s">
        <v>40</v>
      </c>
      <c r="E1391" t="s">
        <v>5</v>
      </c>
      <c r="F1391">
        <v>122.7</v>
      </c>
      <c r="G1391" cm="1">
        <f t="array" ref="G1391">SUMPRODUCT(
    ($A$2:$A$1483=A1391) *
    ($B$2:$B$1483=B1391) *
    ($D$2:$D$1483={"0-4","5-9","10-14","15-19"}) *
    ($F$2:$F$1483)
)</f>
        <v>493.70000000000005</v>
      </c>
      <c r="H1391" cm="1">
        <f t="array" ref="H1391">SUMPRODUCT(
    ($A$2:$A$1483=A1391) *
    ($B$2:$B$1483=B1391) *
    ($D$2:$D$1483={"65-69","70-74","75-79","80-84","85+"}) *
    ($F$2:$F$1483)
)</f>
        <v>68</v>
      </c>
    </row>
    <row r="1392" spans="1:8" hidden="1" x14ac:dyDescent="0.3">
      <c r="A1392" t="s">
        <v>33</v>
      </c>
      <c r="B1392" s="1">
        <v>43101</v>
      </c>
      <c r="C1392" t="s">
        <v>4</v>
      </c>
      <c r="D1392" s="6" t="s">
        <v>39</v>
      </c>
      <c r="E1392" t="s">
        <v>5</v>
      </c>
      <c r="F1392">
        <v>113.6</v>
      </c>
      <c r="G1392" cm="1">
        <f t="array" ref="G1392">SUMPRODUCT(
    ($A$2:$A$1483=A1392) *
    ($B$2:$B$1483=B1392) *
    ($D$2:$D$1483={"0-4","5-9","10-14","15-19"}) *
    ($F$2:$F$1483)
)</f>
        <v>493.70000000000005</v>
      </c>
      <c r="H1392" cm="1">
        <f t="array" ref="H1392">SUMPRODUCT(
    ($A$2:$A$1483=A1392) *
    ($B$2:$B$1483=B1392) *
    ($D$2:$D$1483={"65-69","70-74","75-79","80-84","85+"}) *
    ($F$2:$F$1483)
)</f>
        <v>68</v>
      </c>
    </row>
    <row r="1393" spans="1:8" hidden="1" x14ac:dyDescent="0.3">
      <c r="A1393" t="s">
        <v>33</v>
      </c>
      <c r="B1393" s="1">
        <v>43101</v>
      </c>
      <c r="C1393" t="s">
        <v>4</v>
      </c>
      <c r="D1393" s="6" t="s">
        <v>7</v>
      </c>
      <c r="E1393" t="s">
        <v>5</v>
      </c>
      <c r="F1393">
        <v>121.6</v>
      </c>
      <c r="G1393" cm="1">
        <f t="array" ref="G1393">SUMPRODUCT(
    ($A$2:$A$1483=A1393) *
    ($B$2:$B$1483=B1393) *
    ($D$2:$D$1483={"0-4","5-9","10-14","15-19"}) *
    ($F$2:$F$1483)
)</f>
        <v>493.70000000000005</v>
      </c>
      <c r="H1393" cm="1">
        <f t="array" ref="H1393">SUMPRODUCT(
    ($A$2:$A$1483=A1393) *
    ($B$2:$B$1483=B1393) *
    ($D$2:$D$1483={"65-69","70-74","75-79","80-84","85+"}) *
    ($F$2:$F$1483)
)</f>
        <v>68</v>
      </c>
    </row>
    <row r="1394" spans="1:8" x14ac:dyDescent="0.3">
      <c r="A1394" t="s">
        <v>33</v>
      </c>
      <c r="B1394" s="1">
        <v>43101</v>
      </c>
      <c r="C1394" t="s">
        <v>4</v>
      </c>
      <c r="D1394" s="6" t="s">
        <v>8</v>
      </c>
      <c r="E1394" t="s">
        <v>5</v>
      </c>
      <c r="F1394">
        <v>125.7</v>
      </c>
      <c r="G1394" cm="1">
        <f t="array" ref="G1394">SUMPRODUCT(
    ($A$2:$A$1483=A1394) *
    ($B$2:$B$1483=B1394) *
    ($D$2:$D$1483={"0-4","5-9","10-14","15-19"}) *
    ($F$2:$F$1483)
)</f>
        <v>493.70000000000005</v>
      </c>
      <c r="H1394" cm="1">
        <f t="array" ref="H1394">SUMPRODUCT(
    ($A$2:$A$1483=A1394) *
    ($B$2:$B$1483=B1394) *
    ($D$2:$D$1483={"65-69","70-74","75-79","80-84","85+"}) *
    ($F$2:$F$1483)
)</f>
        <v>68</v>
      </c>
    </row>
    <row r="1395" spans="1:8" x14ac:dyDescent="0.3">
      <c r="A1395" t="s">
        <v>33</v>
      </c>
      <c r="B1395" s="1">
        <v>43101</v>
      </c>
      <c r="C1395" t="s">
        <v>4</v>
      </c>
      <c r="D1395" s="6" t="s">
        <v>9</v>
      </c>
      <c r="E1395" t="s">
        <v>5</v>
      </c>
      <c r="F1395">
        <v>118.5</v>
      </c>
      <c r="G1395" cm="1">
        <f t="array" ref="G1395">SUMPRODUCT(
    ($A$2:$A$1483=A1395) *
    ($B$2:$B$1483=B1395) *
    ($D$2:$D$1483={"0-4","5-9","10-14","15-19"}) *
    ($F$2:$F$1483)
)</f>
        <v>493.70000000000005</v>
      </c>
      <c r="H1395" cm="1">
        <f t="array" ref="H1395">SUMPRODUCT(
    ($A$2:$A$1483=A1395) *
    ($B$2:$B$1483=B1395) *
    ($D$2:$D$1483={"65-69","70-74","75-79","80-84","85+"}) *
    ($F$2:$F$1483)
)</f>
        <v>68</v>
      </c>
    </row>
    <row r="1396" spans="1:8" x14ac:dyDescent="0.3">
      <c r="A1396" t="s">
        <v>33</v>
      </c>
      <c r="B1396" s="1">
        <v>43101</v>
      </c>
      <c r="C1396" t="s">
        <v>4</v>
      </c>
      <c r="D1396" s="6" t="s">
        <v>10</v>
      </c>
      <c r="E1396" t="s">
        <v>5</v>
      </c>
      <c r="F1396">
        <v>92.1</v>
      </c>
      <c r="G1396" cm="1">
        <f t="array" ref="G1396">SUMPRODUCT(
    ($A$2:$A$1483=A1396) *
    ($B$2:$B$1483=B1396) *
    ($D$2:$D$1483={"0-4","5-9","10-14","15-19"}) *
    ($F$2:$F$1483)
)</f>
        <v>493.70000000000005</v>
      </c>
      <c r="H1396" cm="1">
        <f t="array" ref="H1396">SUMPRODUCT(
    ($A$2:$A$1483=A1396) *
    ($B$2:$B$1483=B1396) *
    ($D$2:$D$1483={"65-69","70-74","75-79","80-84","85+"}) *
    ($F$2:$F$1483)
)</f>
        <v>68</v>
      </c>
    </row>
    <row r="1397" spans="1:8" x14ac:dyDescent="0.3">
      <c r="A1397" t="s">
        <v>33</v>
      </c>
      <c r="B1397" s="1">
        <v>43101</v>
      </c>
      <c r="C1397" t="s">
        <v>4</v>
      </c>
      <c r="D1397" s="6" t="s">
        <v>11</v>
      </c>
      <c r="E1397" t="s">
        <v>5</v>
      </c>
      <c r="F1397">
        <v>69.2</v>
      </c>
      <c r="G1397" cm="1">
        <f t="array" ref="G1397">SUMPRODUCT(
    ($A$2:$A$1483=A1397) *
    ($B$2:$B$1483=B1397) *
    ($D$2:$D$1483={"0-4","5-9","10-14","15-19"}) *
    ($F$2:$F$1483)
)</f>
        <v>493.70000000000005</v>
      </c>
      <c r="H1397" cm="1">
        <f t="array" ref="H1397">SUMPRODUCT(
    ($A$2:$A$1483=A1397) *
    ($B$2:$B$1483=B1397) *
    ($D$2:$D$1483={"65-69","70-74","75-79","80-84","85+"}) *
    ($F$2:$F$1483)
)</f>
        <v>68</v>
      </c>
    </row>
    <row r="1398" spans="1:8" x14ac:dyDescent="0.3">
      <c r="A1398" t="s">
        <v>33</v>
      </c>
      <c r="B1398" s="1">
        <v>43101</v>
      </c>
      <c r="C1398" t="s">
        <v>4</v>
      </c>
      <c r="D1398" s="6" t="s">
        <v>12</v>
      </c>
      <c r="E1398" t="s">
        <v>5</v>
      </c>
      <c r="F1398">
        <v>59.7</v>
      </c>
      <c r="G1398" cm="1">
        <f t="array" ref="G1398">SUMPRODUCT(
    ($A$2:$A$1483=A1398) *
    ($B$2:$B$1483=B1398) *
    ($D$2:$D$1483={"0-4","5-9","10-14","15-19"}) *
    ($F$2:$F$1483)
)</f>
        <v>493.70000000000005</v>
      </c>
      <c r="H1398" cm="1">
        <f t="array" ref="H1398">SUMPRODUCT(
    ($A$2:$A$1483=A1398) *
    ($B$2:$B$1483=B1398) *
    ($D$2:$D$1483={"65-69","70-74","75-79","80-84","85+"}) *
    ($F$2:$F$1483)
)</f>
        <v>68</v>
      </c>
    </row>
    <row r="1399" spans="1:8" x14ac:dyDescent="0.3">
      <c r="A1399" t="s">
        <v>33</v>
      </c>
      <c r="B1399" s="1">
        <v>43101</v>
      </c>
      <c r="C1399" t="s">
        <v>4</v>
      </c>
      <c r="D1399" s="6" t="s">
        <v>13</v>
      </c>
      <c r="E1399" t="s">
        <v>5</v>
      </c>
      <c r="F1399">
        <v>57.1</v>
      </c>
      <c r="G1399" cm="1">
        <f t="array" ref="G1399">SUMPRODUCT(
    ($A$2:$A$1483=A1399) *
    ($B$2:$B$1483=B1399) *
    ($D$2:$D$1483={"0-4","5-9","10-14","15-19"}) *
    ($F$2:$F$1483)
)</f>
        <v>493.70000000000005</v>
      </c>
      <c r="H1399" cm="1">
        <f t="array" ref="H1399">SUMPRODUCT(
    ($A$2:$A$1483=A1399) *
    ($B$2:$B$1483=B1399) *
    ($D$2:$D$1483={"65-69","70-74","75-79","80-84","85+"}) *
    ($F$2:$F$1483)
)</f>
        <v>68</v>
      </c>
    </row>
    <row r="1400" spans="1:8" x14ac:dyDescent="0.3">
      <c r="A1400" t="s">
        <v>33</v>
      </c>
      <c r="B1400" s="1">
        <v>43101</v>
      </c>
      <c r="C1400" t="s">
        <v>4</v>
      </c>
      <c r="D1400" s="6" t="s">
        <v>14</v>
      </c>
      <c r="E1400" t="s">
        <v>5</v>
      </c>
      <c r="F1400">
        <v>55.4</v>
      </c>
      <c r="G1400" cm="1">
        <f t="array" ref="G1400">SUMPRODUCT(
    ($A$2:$A$1483=A1400) *
    ($B$2:$B$1483=B1400) *
    ($D$2:$D$1483={"0-4","5-9","10-14","15-19"}) *
    ($F$2:$F$1483)
)</f>
        <v>493.70000000000005</v>
      </c>
      <c r="H1400" cm="1">
        <f t="array" ref="H1400">SUMPRODUCT(
    ($A$2:$A$1483=A1400) *
    ($B$2:$B$1483=B1400) *
    ($D$2:$D$1483={"65-69","70-74","75-79","80-84","85+"}) *
    ($F$2:$F$1483)
)</f>
        <v>68</v>
      </c>
    </row>
    <row r="1401" spans="1:8" x14ac:dyDescent="0.3">
      <c r="A1401" t="s">
        <v>33</v>
      </c>
      <c r="B1401" s="1">
        <v>43101</v>
      </c>
      <c r="C1401" t="s">
        <v>4</v>
      </c>
      <c r="D1401" s="6" t="s">
        <v>15</v>
      </c>
      <c r="E1401" t="s">
        <v>5</v>
      </c>
      <c r="F1401">
        <v>50.2</v>
      </c>
      <c r="G1401" cm="1">
        <f t="array" ref="G1401">SUMPRODUCT(
    ($A$2:$A$1483=A1401) *
    ($B$2:$B$1483=B1401) *
    ($D$2:$D$1483={"0-4","5-9","10-14","15-19"}) *
    ($F$2:$F$1483)
)</f>
        <v>493.70000000000005</v>
      </c>
      <c r="H1401" cm="1">
        <f t="array" ref="H1401">SUMPRODUCT(
    ($A$2:$A$1483=A1401) *
    ($B$2:$B$1483=B1401) *
    ($D$2:$D$1483={"65-69","70-74","75-79","80-84","85+"}) *
    ($F$2:$F$1483)
)</f>
        <v>68</v>
      </c>
    </row>
    <row r="1402" spans="1:8" x14ac:dyDescent="0.3">
      <c r="A1402" t="s">
        <v>33</v>
      </c>
      <c r="B1402" s="1">
        <v>43101</v>
      </c>
      <c r="C1402" t="s">
        <v>4</v>
      </c>
      <c r="D1402" s="6" t="s">
        <v>16</v>
      </c>
      <c r="E1402" t="s">
        <v>5</v>
      </c>
      <c r="F1402">
        <v>38.799999999999997</v>
      </c>
      <c r="G1402" cm="1">
        <f t="array" ref="G1402">SUMPRODUCT(
    ($A$2:$A$1483=A1402) *
    ($B$2:$B$1483=B1402) *
    ($D$2:$D$1483={"0-4","5-9","10-14","15-19"}) *
    ($F$2:$F$1483)
)</f>
        <v>493.70000000000005</v>
      </c>
      <c r="H1402" cm="1">
        <f t="array" ref="H1402">SUMPRODUCT(
    ($A$2:$A$1483=A1402) *
    ($B$2:$B$1483=B1402) *
    ($D$2:$D$1483={"65-69","70-74","75-79","80-84","85+"}) *
    ($F$2:$F$1483)
)</f>
        <v>68</v>
      </c>
    </row>
    <row r="1403" spans="1:8" hidden="1" x14ac:dyDescent="0.3">
      <c r="A1403" t="s">
        <v>33</v>
      </c>
      <c r="B1403" s="1">
        <v>43101</v>
      </c>
      <c r="C1403" t="s">
        <v>4</v>
      </c>
      <c r="D1403" s="6" t="s">
        <v>17</v>
      </c>
      <c r="E1403" t="s">
        <v>5</v>
      </c>
      <c r="F1403">
        <v>27.7</v>
      </c>
      <c r="G1403" cm="1">
        <f t="array" ref="G1403">SUMPRODUCT(
    ($A$2:$A$1483=A1403) *
    ($B$2:$B$1483=B1403) *
    ($D$2:$D$1483={"0-4","5-9","10-14","15-19"}) *
    ($F$2:$F$1483)
)</f>
        <v>493.70000000000005</v>
      </c>
      <c r="H1403" cm="1">
        <f t="array" ref="H1403">SUMPRODUCT(
    ($A$2:$A$1483=A1403) *
    ($B$2:$B$1483=B1403) *
    ($D$2:$D$1483={"65-69","70-74","75-79","80-84","85+"}) *
    ($F$2:$F$1483)
)</f>
        <v>68</v>
      </c>
    </row>
    <row r="1404" spans="1:8" hidden="1" x14ac:dyDescent="0.3">
      <c r="A1404" t="s">
        <v>33</v>
      </c>
      <c r="B1404" s="1">
        <v>43101</v>
      </c>
      <c r="C1404" t="s">
        <v>4</v>
      </c>
      <c r="D1404" s="6" t="s">
        <v>18</v>
      </c>
      <c r="E1404" t="s">
        <v>5</v>
      </c>
      <c r="F1404">
        <v>18.5</v>
      </c>
      <c r="G1404" cm="1">
        <f t="array" ref="G1404">SUMPRODUCT(
    ($A$2:$A$1483=A1404) *
    ($B$2:$B$1483=B1404) *
    ($D$2:$D$1483={"0-4","5-9","10-14","15-19"}) *
    ($F$2:$F$1483)
)</f>
        <v>493.70000000000005</v>
      </c>
      <c r="H1404" cm="1">
        <f t="array" ref="H1404">SUMPRODUCT(
    ($A$2:$A$1483=A1404) *
    ($B$2:$B$1483=B1404) *
    ($D$2:$D$1483={"65-69","70-74","75-79","80-84","85+"}) *
    ($F$2:$F$1483)
)</f>
        <v>68</v>
      </c>
    </row>
    <row r="1405" spans="1:8" hidden="1" x14ac:dyDescent="0.3">
      <c r="A1405" t="s">
        <v>33</v>
      </c>
      <c r="B1405" s="1">
        <v>43101</v>
      </c>
      <c r="C1405" t="s">
        <v>4</v>
      </c>
      <c r="D1405" s="6" t="s">
        <v>19</v>
      </c>
      <c r="E1405" t="s">
        <v>5</v>
      </c>
      <c r="F1405">
        <v>11.9</v>
      </c>
      <c r="G1405" cm="1">
        <f t="array" ref="G1405">SUMPRODUCT(
    ($A$2:$A$1483=A1405) *
    ($B$2:$B$1483=B1405) *
    ($D$2:$D$1483={"0-4","5-9","10-14","15-19"}) *
    ($F$2:$F$1483)
)</f>
        <v>493.70000000000005</v>
      </c>
      <c r="H1405" cm="1">
        <f t="array" ref="H1405">SUMPRODUCT(
    ($A$2:$A$1483=A1405) *
    ($B$2:$B$1483=B1405) *
    ($D$2:$D$1483={"65-69","70-74","75-79","80-84","85+"}) *
    ($F$2:$F$1483)
)</f>
        <v>68</v>
      </c>
    </row>
    <row r="1406" spans="1:8" hidden="1" x14ac:dyDescent="0.3">
      <c r="A1406" t="s">
        <v>33</v>
      </c>
      <c r="B1406" s="1">
        <v>43101</v>
      </c>
      <c r="C1406" t="s">
        <v>4</v>
      </c>
      <c r="D1406" s="6" t="s">
        <v>20</v>
      </c>
      <c r="E1406" t="s">
        <v>5</v>
      </c>
      <c r="F1406">
        <v>5.2</v>
      </c>
      <c r="G1406" cm="1">
        <f t="array" ref="G1406">SUMPRODUCT(
    ($A$2:$A$1483=A1406) *
    ($B$2:$B$1483=B1406) *
    ($D$2:$D$1483={"0-4","5-9","10-14","15-19"}) *
    ($F$2:$F$1483)
)</f>
        <v>493.70000000000005</v>
      </c>
      <c r="H1406" cm="1">
        <f t="array" ref="H1406">SUMPRODUCT(
    ($A$2:$A$1483=A1406) *
    ($B$2:$B$1483=B1406) *
    ($D$2:$D$1483={"65-69","70-74","75-79","80-84","85+"}) *
    ($F$2:$F$1483)
)</f>
        <v>68</v>
      </c>
    </row>
    <row r="1407" spans="1:8" hidden="1" x14ac:dyDescent="0.3">
      <c r="A1407" t="s">
        <v>33</v>
      </c>
      <c r="B1407" s="1">
        <v>43101</v>
      </c>
      <c r="C1407" t="s">
        <v>4</v>
      </c>
      <c r="D1407" s="6" t="s">
        <v>21</v>
      </c>
      <c r="E1407" t="s">
        <v>5</v>
      </c>
      <c r="F1407">
        <v>4.7</v>
      </c>
      <c r="G1407" cm="1">
        <f t="array" ref="G1407">SUMPRODUCT(
    ($A$2:$A$1483=A1407) *
    ($B$2:$B$1483=B1407) *
    ($D$2:$D$1483={"0-4","5-9","10-14","15-19"}) *
    ($F$2:$F$1483)
)</f>
        <v>493.70000000000005</v>
      </c>
      <c r="H1407" cm="1">
        <f t="array" ref="H1407">SUMPRODUCT(
    ($A$2:$A$1483=A1407) *
    ($B$2:$B$1483=B1407) *
    ($D$2:$D$1483={"65-69","70-74","75-79","80-84","85+"}) *
    ($F$2:$F$1483)
)</f>
        <v>68</v>
      </c>
    </row>
    <row r="1408" spans="1:8" x14ac:dyDescent="0.3">
      <c r="A1408" t="s">
        <v>33</v>
      </c>
      <c r="B1408" s="1">
        <v>43466</v>
      </c>
      <c r="C1408" t="s">
        <v>4</v>
      </c>
      <c r="D1408" s="6" t="s">
        <v>5</v>
      </c>
      <c r="E1408" t="s">
        <v>5</v>
      </c>
      <c r="F1408">
        <v>1244.5</v>
      </c>
      <c r="G1408" cm="1">
        <f t="array" ref="G1408">SUMPRODUCT(
    ($A$2:$A$1483=A1408) *
    ($B$2:$B$1483=B1408) *
    ($D$2:$D$1483={"0-4","5-9","10-14","15-19"}) *
    ($F$2:$F$1483)
)</f>
        <v>497.70000000000005</v>
      </c>
      <c r="H1408" cm="1">
        <f t="array" ref="H1408">SUMPRODUCT(
    ($A$2:$A$1483=A1408) *
    ($B$2:$B$1483=B1408) *
    ($D$2:$D$1483={"65-69","70-74","75-79","80-84","85+"}) *
    ($F$2:$F$1483)
)</f>
        <v>70.5</v>
      </c>
    </row>
    <row r="1409" spans="1:8" hidden="1" x14ac:dyDescent="0.3">
      <c r="A1409" t="s">
        <v>33</v>
      </c>
      <c r="B1409" s="1">
        <v>43466</v>
      </c>
      <c r="C1409" t="s">
        <v>4</v>
      </c>
      <c r="D1409" s="6" t="s">
        <v>6</v>
      </c>
      <c r="E1409" t="s">
        <v>5</v>
      </c>
      <c r="F1409">
        <v>137.5</v>
      </c>
      <c r="G1409" cm="1">
        <f t="array" ref="G1409">SUMPRODUCT(
    ($A$2:$A$1483=A1409) *
    ($B$2:$B$1483=B1409) *
    ($D$2:$D$1483={"0-4","5-9","10-14","15-19"}) *
    ($F$2:$F$1483)
)</f>
        <v>497.70000000000005</v>
      </c>
      <c r="H1409" cm="1">
        <f t="array" ref="H1409">SUMPRODUCT(
    ($A$2:$A$1483=A1409) *
    ($B$2:$B$1483=B1409) *
    ($D$2:$D$1483={"65-69","70-74","75-79","80-84","85+"}) *
    ($F$2:$F$1483)
)</f>
        <v>70.5</v>
      </c>
    </row>
    <row r="1410" spans="1:8" hidden="1" x14ac:dyDescent="0.3">
      <c r="A1410" t="s">
        <v>33</v>
      </c>
      <c r="B1410" s="1">
        <v>43466</v>
      </c>
      <c r="C1410" t="s">
        <v>4</v>
      </c>
      <c r="D1410" s="6" t="s">
        <v>40</v>
      </c>
      <c r="E1410" t="s">
        <v>5</v>
      </c>
      <c r="F1410">
        <v>124.8</v>
      </c>
      <c r="G1410" cm="1">
        <f t="array" ref="G1410">SUMPRODUCT(
    ($A$2:$A$1483=A1410) *
    ($B$2:$B$1483=B1410) *
    ($D$2:$D$1483={"0-4","5-9","10-14","15-19"}) *
    ($F$2:$F$1483)
)</f>
        <v>497.70000000000005</v>
      </c>
      <c r="H1410" cm="1">
        <f t="array" ref="H1410">SUMPRODUCT(
    ($A$2:$A$1483=A1410) *
    ($B$2:$B$1483=B1410) *
    ($D$2:$D$1483={"65-69","70-74","75-79","80-84","85+"}) *
    ($F$2:$F$1483)
)</f>
        <v>70.5</v>
      </c>
    </row>
    <row r="1411" spans="1:8" hidden="1" x14ac:dyDescent="0.3">
      <c r="A1411" t="s">
        <v>33</v>
      </c>
      <c r="B1411" s="1">
        <v>43466</v>
      </c>
      <c r="C1411" t="s">
        <v>4</v>
      </c>
      <c r="D1411" s="6" t="s">
        <v>39</v>
      </c>
      <c r="E1411" t="s">
        <v>5</v>
      </c>
      <c r="F1411">
        <v>113.9</v>
      </c>
      <c r="G1411" cm="1">
        <f t="array" ref="G1411">SUMPRODUCT(
    ($A$2:$A$1483=A1411) *
    ($B$2:$B$1483=B1411) *
    ($D$2:$D$1483={"0-4","5-9","10-14","15-19"}) *
    ($F$2:$F$1483)
)</f>
        <v>497.70000000000005</v>
      </c>
      <c r="H1411" cm="1">
        <f t="array" ref="H1411">SUMPRODUCT(
    ($A$2:$A$1483=A1411) *
    ($B$2:$B$1483=B1411) *
    ($D$2:$D$1483={"65-69","70-74","75-79","80-84","85+"}) *
    ($F$2:$F$1483)
)</f>
        <v>70.5</v>
      </c>
    </row>
    <row r="1412" spans="1:8" hidden="1" x14ac:dyDescent="0.3">
      <c r="A1412" t="s">
        <v>33</v>
      </c>
      <c r="B1412" s="1">
        <v>43466</v>
      </c>
      <c r="C1412" t="s">
        <v>4</v>
      </c>
      <c r="D1412" s="6" t="s">
        <v>7</v>
      </c>
      <c r="E1412" t="s">
        <v>5</v>
      </c>
      <c r="F1412">
        <v>121.5</v>
      </c>
      <c r="G1412" cm="1">
        <f t="array" ref="G1412">SUMPRODUCT(
    ($A$2:$A$1483=A1412) *
    ($B$2:$B$1483=B1412) *
    ($D$2:$D$1483={"0-4","5-9","10-14","15-19"}) *
    ($F$2:$F$1483)
)</f>
        <v>497.70000000000005</v>
      </c>
      <c r="H1412" cm="1">
        <f t="array" ref="H1412">SUMPRODUCT(
    ($A$2:$A$1483=A1412) *
    ($B$2:$B$1483=B1412) *
    ($D$2:$D$1483={"65-69","70-74","75-79","80-84","85+"}) *
    ($F$2:$F$1483)
)</f>
        <v>70.5</v>
      </c>
    </row>
    <row r="1413" spans="1:8" x14ac:dyDescent="0.3">
      <c r="A1413" t="s">
        <v>33</v>
      </c>
      <c r="B1413" s="1">
        <v>43466</v>
      </c>
      <c r="C1413" t="s">
        <v>4</v>
      </c>
      <c r="D1413" s="6" t="s">
        <v>8</v>
      </c>
      <c r="E1413" t="s">
        <v>5</v>
      </c>
      <c r="F1413">
        <v>123.1</v>
      </c>
      <c r="G1413" cm="1">
        <f t="array" ref="G1413">SUMPRODUCT(
    ($A$2:$A$1483=A1413) *
    ($B$2:$B$1483=B1413) *
    ($D$2:$D$1483={"0-4","5-9","10-14","15-19"}) *
    ($F$2:$F$1483)
)</f>
        <v>497.70000000000005</v>
      </c>
      <c r="H1413" cm="1">
        <f t="array" ref="H1413">SUMPRODUCT(
    ($A$2:$A$1483=A1413) *
    ($B$2:$B$1483=B1413) *
    ($D$2:$D$1483={"65-69","70-74","75-79","80-84","85+"}) *
    ($F$2:$F$1483)
)</f>
        <v>70.5</v>
      </c>
    </row>
    <row r="1414" spans="1:8" x14ac:dyDescent="0.3">
      <c r="A1414" t="s">
        <v>33</v>
      </c>
      <c r="B1414" s="1">
        <v>43466</v>
      </c>
      <c r="C1414" t="s">
        <v>4</v>
      </c>
      <c r="D1414" s="6" t="s">
        <v>9</v>
      </c>
      <c r="E1414" t="s">
        <v>5</v>
      </c>
      <c r="F1414">
        <v>120.8</v>
      </c>
      <c r="G1414" cm="1">
        <f t="array" ref="G1414">SUMPRODUCT(
    ($A$2:$A$1483=A1414) *
    ($B$2:$B$1483=B1414) *
    ($D$2:$D$1483={"0-4","5-9","10-14","15-19"}) *
    ($F$2:$F$1483)
)</f>
        <v>497.70000000000005</v>
      </c>
      <c r="H1414" cm="1">
        <f t="array" ref="H1414">SUMPRODUCT(
    ($A$2:$A$1483=A1414) *
    ($B$2:$B$1483=B1414) *
    ($D$2:$D$1483={"65-69","70-74","75-79","80-84","85+"}) *
    ($F$2:$F$1483)
)</f>
        <v>70.5</v>
      </c>
    </row>
    <row r="1415" spans="1:8" x14ac:dyDescent="0.3">
      <c r="A1415" t="s">
        <v>33</v>
      </c>
      <c r="B1415" s="1">
        <v>43466</v>
      </c>
      <c r="C1415" t="s">
        <v>4</v>
      </c>
      <c r="D1415" s="6" t="s">
        <v>10</v>
      </c>
      <c r="E1415" t="s">
        <v>5</v>
      </c>
      <c r="F1415">
        <v>96.6</v>
      </c>
      <c r="G1415" cm="1">
        <f t="array" ref="G1415">SUMPRODUCT(
    ($A$2:$A$1483=A1415) *
    ($B$2:$B$1483=B1415) *
    ($D$2:$D$1483={"0-4","5-9","10-14","15-19"}) *
    ($F$2:$F$1483)
)</f>
        <v>497.70000000000005</v>
      </c>
      <c r="H1415" cm="1">
        <f t="array" ref="H1415">SUMPRODUCT(
    ($A$2:$A$1483=A1415) *
    ($B$2:$B$1483=B1415) *
    ($D$2:$D$1483={"65-69","70-74","75-79","80-84","85+"}) *
    ($F$2:$F$1483)
)</f>
        <v>70.5</v>
      </c>
    </row>
    <row r="1416" spans="1:8" x14ac:dyDescent="0.3">
      <c r="A1416" t="s">
        <v>33</v>
      </c>
      <c r="B1416" s="1">
        <v>43466</v>
      </c>
      <c r="C1416" t="s">
        <v>4</v>
      </c>
      <c r="D1416" s="6" t="s">
        <v>11</v>
      </c>
      <c r="E1416" t="s">
        <v>5</v>
      </c>
      <c r="F1416">
        <v>72</v>
      </c>
      <c r="G1416" cm="1">
        <f t="array" ref="G1416">SUMPRODUCT(
    ($A$2:$A$1483=A1416) *
    ($B$2:$B$1483=B1416) *
    ($D$2:$D$1483={"0-4","5-9","10-14","15-19"}) *
    ($F$2:$F$1483)
)</f>
        <v>497.70000000000005</v>
      </c>
      <c r="H1416" cm="1">
        <f t="array" ref="H1416">SUMPRODUCT(
    ($A$2:$A$1483=A1416) *
    ($B$2:$B$1483=B1416) *
    ($D$2:$D$1483={"65-69","70-74","75-79","80-84","85+"}) *
    ($F$2:$F$1483)
)</f>
        <v>70.5</v>
      </c>
    </row>
    <row r="1417" spans="1:8" x14ac:dyDescent="0.3">
      <c r="A1417" t="s">
        <v>33</v>
      </c>
      <c r="B1417" s="1">
        <v>43466</v>
      </c>
      <c r="C1417" t="s">
        <v>4</v>
      </c>
      <c r="D1417" s="6" t="s">
        <v>12</v>
      </c>
      <c r="E1417" t="s">
        <v>5</v>
      </c>
      <c r="F1417">
        <v>60.2</v>
      </c>
      <c r="G1417" cm="1">
        <f t="array" ref="G1417">SUMPRODUCT(
    ($A$2:$A$1483=A1417) *
    ($B$2:$B$1483=B1417) *
    ($D$2:$D$1483={"0-4","5-9","10-14","15-19"}) *
    ($F$2:$F$1483)
)</f>
        <v>497.70000000000005</v>
      </c>
      <c r="H1417" cm="1">
        <f t="array" ref="H1417">SUMPRODUCT(
    ($A$2:$A$1483=A1417) *
    ($B$2:$B$1483=B1417) *
    ($D$2:$D$1483={"65-69","70-74","75-79","80-84","85+"}) *
    ($F$2:$F$1483)
)</f>
        <v>70.5</v>
      </c>
    </row>
    <row r="1418" spans="1:8" x14ac:dyDescent="0.3">
      <c r="A1418" t="s">
        <v>33</v>
      </c>
      <c r="B1418" s="1">
        <v>43466</v>
      </c>
      <c r="C1418" t="s">
        <v>4</v>
      </c>
      <c r="D1418" s="6" t="s">
        <v>13</v>
      </c>
      <c r="E1418" t="s">
        <v>5</v>
      </c>
      <c r="F1418">
        <v>57</v>
      </c>
      <c r="G1418" cm="1">
        <f t="array" ref="G1418">SUMPRODUCT(
    ($A$2:$A$1483=A1418) *
    ($B$2:$B$1483=B1418) *
    ($D$2:$D$1483={"0-4","5-9","10-14","15-19"}) *
    ($F$2:$F$1483)
)</f>
        <v>497.70000000000005</v>
      </c>
      <c r="H1418" cm="1">
        <f t="array" ref="H1418">SUMPRODUCT(
    ($A$2:$A$1483=A1418) *
    ($B$2:$B$1483=B1418) *
    ($D$2:$D$1483={"65-69","70-74","75-79","80-84","85+"}) *
    ($F$2:$F$1483)
)</f>
        <v>70.5</v>
      </c>
    </row>
    <row r="1419" spans="1:8" x14ac:dyDescent="0.3">
      <c r="A1419" t="s">
        <v>33</v>
      </c>
      <c r="B1419" s="1">
        <v>43466</v>
      </c>
      <c r="C1419" t="s">
        <v>4</v>
      </c>
      <c r="D1419" s="6" t="s">
        <v>14</v>
      </c>
      <c r="E1419" t="s">
        <v>5</v>
      </c>
      <c r="F1419">
        <v>55.2</v>
      </c>
      <c r="G1419" cm="1">
        <f t="array" ref="G1419">SUMPRODUCT(
    ($A$2:$A$1483=A1419) *
    ($B$2:$B$1483=B1419) *
    ($D$2:$D$1483={"0-4","5-9","10-14","15-19"}) *
    ($F$2:$F$1483)
)</f>
        <v>497.70000000000005</v>
      </c>
      <c r="H1419" cm="1">
        <f t="array" ref="H1419">SUMPRODUCT(
    ($A$2:$A$1483=A1419) *
    ($B$2:$B$1483=B1419) *
    ($D$2:$D$1483={"65-69","70-74","75-79","80-84","85+"}) *
    ($F$2:$F$1483)
)</f>
        <v>70.5</v>
      </c>
    </row>
    <row r="1420" spans="1:8" x14ac:dyDescent="0.3">
      <c r="A1420" t="s">
        <v>33</v>
      </c>
      <c r="B1420" s="1">
        <v>43466</v>
      </c>
      <c r="C1420" t="s">
        <v>4</v>
      </c>
      <c r="D1420" s="6" t="s">
        <v>15</v>
      </c>
      <c r="E1420" t="s">
        <v>5</v>
      </c>
      <c r="F1420">
        <v>51.1</v>
      </c>
      <c r="G1420" cm="1">
        <f t="array" ref="G1420">SUMPRODUCT(
    ($A$2:$A$1483=A1420) *
    ($B$2:$B$1483=B1420) *
    ($D$2:$D$1483={"0-4","5-9","10-14","15-19"}) *
    ($F$2:$F$1483)
)</f>
        <v>497.70000000000005</v>
      </c>
      <c r="H1420" cm="1">
        <f t="array" ref="H1420">SUMPRODUCT(
    ($A$2:$A$1483=A1420) *
    ($B$2:$B$1483=B1420) *
    ($D$2:$D$1483={"65-69","70-74","75-79","80-84","85+"}) *
    ($F$2:$F$1483)
)</f>
        <v>70.5</v>
      </c>
    </row>
    <row r="1421" spans="1:8" x14ac:dyDescent="0.3">
      <c r="A1421" t="s">
        <v>33</v>
      </c>
      <c r="B1421" s="1">
        <v>43466</v>
      </c>
      <c r="C1421" t="s">
        <v>4</v>
      </c>
      <c r="D1421" s="6" t="s">
        <v>16</v>
      </c>
      <c r="E1421" t="s">
        <v>5</v>
      </c>
      <c r="F1421">
        <v>40.4</v>
      </c>
      <c r="G1421" cm="1">
        <f t="array" ref="G1421">SUMPRODUCT(
    ($A$2:$A$1483=A1421) *
    ($B$2:$B$1483=B1421) *
    ($D$2:$D$1483={"0-4","5-9","10-14","15-19"}) *
    ($F$2:$F$1483)
)</f>
        <v>497.70000000000005</v>
      </c>
      <c r="H1421" cm="1">
        <f t="array" ref="H1421">SUMPRODUCT(
    ($A$2:$A$1483=A1421) *
    ($B$2:$B$1483=B1421) *
    ($D$2:$D$1483={"65-69","70-74","75-79","80-84","85+"}) *
    ($F$2:$F$1483)
)</f>
        <v>70.5</v>
      </c>
    </row>
    <row r="1422" spans="1:8" hidden="1" x14ac:dyDescent="0.3">
      <c r="A1422" t="s">
        <v>33</v>
      </c>
      <c r="B1422" s="1">
        <v>43466</v>
      </c>
      <c r="C1422" t="s">
        <v>4</v>
      </c>
      <c r="D1422" s="6" t="s">
        <v>17</v>
      </c>
      <c r="E1422" t="s">
        <v>5</v>
      </c>
      <c r="F1422">
        <v>28.6</v>
      </c>
      <c r="G1422" cm="1">
        <f t="array" ref="G1422">SUMPRODUCT(
    ($A$2:$A$1483=A1422) *
    ($B$2:$B$1483=B1422) *
    ($D$2:$D$1483={"0-4","5-9","10-14","15-19"}) *
    ($F$2:$F$1483)
)</f>
        <v>497.70000000000005</v>
      </c>
      <c r="H1422" cm="1">
        <f t="array" ref="H1422">SUMPRODUCT(
    ($A$2:$A$1483=A1422) *
    ($B$2:$B$1483=B1422) *
    ($D$2:$D$1483={"65-69","70-74","75-79","80-84","85+"}) *
    ($F$2:$F$1483)
)</f>
        <v>70.5</v>
      </c>
    </row>
    <row r="1423" spans="1:8" hidden="1" x14ac:dyDescent="0.3">
      <c r="A1423" t="s">
        <v>33</v>
      </c>
      <c r="B1423" s="1">
        <v>43466</v>
      </c>
      <c r="C1423" t="s">
        <v>4</v>
      </c>
      <c r="D1423" s="6" t="s">
        <v>18</v>
      </c>
      <c r="E1423" t="s">
        <v>5</v>
      </c>
      <c r="F1423">
        <v>19.5</v>
      </c>
      <c r="G1423" cm="1">
        <f t="array" ref="G1423">SUMPRODUCT(
    ($A$2:$A$1483=A1423) *
    ($B$2:$B$1483=B1423) *
    ($D$2:$D$1483={"0-4","5-9","10-14","15-19"}) *
    ($F$2:$F$1483)
)</f>
        <v>497.70000000000005</v>
      </c>
      <c r="H1423" cm="1">
        <f t="array" ref="H1423">SUMPRODUCT(
    ($A$2:$A$1483=A1423) *
    ($B$2:$B$1483=B1423) *
    ($D$2:$D$1483={"65-69","70-74","75-79","80-84","85+"}) *
    ($F$2:$F$1483)
)</f>
        <v>70.5</v>
      </c>
    </row>
    <row r="1424" spans="1:8" hidden="1" x14ac:dyDescent="0.3">
      <c r="A1424" t="s">
        <v>33</v>
      </c>
      <c r="B1424" s="1">
        <v>43466</v>
      </c>
      <c r="C1424" t="s">
        <v>4</v>
      </c>
      <c r="D1424" s="6" t="s">
        <v>19</v>
      </c>
      <c r="E1424" t="s">
        <v>5</v>
      </c>
      <c r="F1424">
        <v>12.1</v>
      </c>
      <c r="G1424" cm="1">
        <f t="array" ref="G1424">SUMPRODUCT(
    ($A$2:$A$1483=A1424) *
    ($B$2:$B$1483=B1424) *
    ($D$2:$D$1483={"0-4","5-9","10-14","15-19"}) *
    ($F$2:$F$1483)
)</f>
        <v>497.70000000000005</v>
      </c>
      <c r="H1424" cm="1">
        <f t="array" ref="H1424">SUMPRODUCT(
    ($A$2:$A$1483=A1424) *
    ($B$2:$B$1483=B1424) *
    ($D$2:$D$1483={"65-69","70-74","75-79","80-84","85+"}) *
    ($F$2:$F$1483)
)</f>
        <v>70.5</v>
      </c>
    </row>
    <row r="1425" spans="1:8" hidden="1" x14ac:dyDescent="0.3">
      <c r="A1425" t="s">
        <v>33</v>
      </c>
      <c r="B1425" s="1">
        <v>43466</v>
      </c>
      <c r="C1425" t="s">
        <v>4</v>
      </c>
      <c r="D1425" s="6" t="s">
        <v>20</v>
      </c>
      <c r="E1425" t="s">
        <v>5</v>
      </c>
      <c r="F1425">
        <v>5.5</v>
      </c>
      <c r="G1425" cm="1">
        <f t="array" ref="G1425">SUMPRODUCT(
    ($A$2:$A$1483=A1425) *
    ($B$2:$B$1483=B1425) *
    ($D$2:$D$1483={"0-4","5-9","10-14","15-19"}) *
    ($F$2:$F$1483)
)</f>
        <v>497.70000000000005</v>
      </c>
      <c r="H1425" cm="1">
        <f t="array" ref="H1425">SUMPRODUCT(
    ($A$2:$A$1483=A1425) *
    ($B$2:$B$1483=B1425) *
    ($D$2:$D$1483={"65-69","70-74","75-79","80-84","85+"}) *
    ($F$2:$F$1483)
)</f>
        <v>70.5</v>
      </c>
    </row>
    <row r="1426" spans="1:8" hidden="1" x14ac:dyDescent="0.3">
      <c r="A1426" t="s">
        <v>33</v>
      </c>
      <c r="B1426" s="1">
        <v>43466</v>
      </c>
      <c r="C1426" t="s">
        <v>4</v>
      </c>
      <c r="D1426" s="6" t="s">
        <v>21</v>
      </c>
      <c r="E1426" t="s">
        <v>5</v>
      </c>
      <c r="F1426">
        <v>4.8</v>
      </c>
      <c r="G1426" cm="1">
        <f t="array" ref="G1426">SUMPRODUCT(
    ($A$2:$A$1483=A1426) *
    ($B$2:$B$1483=B1426) *
    ($D$2:$D$1483={"0-4","5-9","10-14","15-19"}) *
    ($F$2:$F$1483)
)</f>
        <v>497.70000000000005</v>
      </c>
      <c r="H1426" cm="1">
        <f t="array" ref="H1426">SUMPRODUCT(
    ($A$2:$A$1483=A1426) *
    ($B$2:$B$1483=B1426) *
    ($D$2:$D$1483={"65-69","70-74","75-79","80-84","85+"}) *
    ($F$2:$F$1483)
)</f>
        <v>70.5</v>
      </c>
    </row>
    <row r="1427" spans="1:8" x14ac:dyDescent="0.3">
      <c r="A1427" t="s">
        <v>33</v>
      </c>
      <c r="B1427" s="1">
        <v>43831</v>
      </c>
      <c r="C1427" t="s">
        <v>4</v>
      </c>
      <c r="D1427" s="6" t="s">
        <v>5</v>
      </c>
      <c r="E1427" t="s">
        <v>5</v>
      </c>
      <c r="F1427">
        <v>1149.4000000000001</v>
      </c>
      <c r="G1427" cm="1">
        <f t="array" ref="G1427">SUMPRODUCT(
    ($A$2:$A$1483=A1427) *
    ($B$2:$B$1483=B1427) *
    ($D$2:$D$1483={"0-4","5-9","10-14","15-19"}) *
    ($F$2:$F$1483)
)</f>
        <v>441.90000000000003</v>
      </c>
      <c r="H1427" cm="1">
        <f t="array" ref="H1427">SUMPRODUCT(
    ($A$2:$A$1483=A1427) *
    ($B$2:$B$1483=B1427) *
    ($D$2:$D$1483={"65-69","70-74","75-79","80-84","85+"}) *
    ($F$2:$F$1483)
)</f>
        <v>63.300000000000004</v>
      </c>
    </row>
    <row r="1428" spans="1:8" hidden="1" x14ac:dyDescent="0.3">
      <c r="A1428" t="s">
        <v>33</v>
      </c>
      <c r="B1428" s="1">
        <v>43831</v>
      </c>
      <c r="C1428" t="s">
        <v>4</v>
      </c>
      <c r="D1428" s="6" t="s">
        <v>6</v>
      </c>
      <c r="E1428" t="s">
        <v>5</v>
      </c>
      <c r="F1428">
        <v>109.4</v>
      </c>
      <c r="G1428" cm="1">
        <f t="array" ref="G1428">SUMPRODUCT(
    ($A$2:$A$1483=A1428) *
    ($B$2:$B$1483=B1428) *
    ($D$2:$D$1483={"0-4","5-9","10-14","15-19"}) *
    ($F$2:$F$1483)
)</f>
        <v>441.90000000000003</v>
      </c>
      <c r="H1428" cm="1">
        <f t="array" ref="H1428">SUMPRODUCT(
    ($A$2:$A$1483=A1428) *
    ($B$2:$B$1483=B1428) *
    ($D$2:$D$1483={"65-69","70-74","75-79","80-84","85+"}) *
    ($F$2:$F$1483)
)</f>
        <v>63.300000000000004</v>
      </c>
    </row>
    <row r="1429" spans="1:8" hidden="1" x14ac:dyDescent="0.3">
      <c r="A1429" t="s">
        <v>33</v>
      </c>
      <c r="B1429" s="1">
        <v>43831</v>
      </c>
      <c r="C1429" t="s">
        <v>4</v>
      </c>
      <c r="D1429" s="6" t="s">
        <v>40</v>
      </c>
      <c r="E1429" t="s">
        <v>5</v>
      </c>
      <c r="F1429">
        <v>109.6</v>
      </c>
      <c r="G1429" cm="1">
        <f t="array" ref="G1429">SUMPRODUCT(
    ($A$2:$A$1483=A1429) *
    ($B$2:$B$1483=B1429) *
    ($D$2:$D$1483={"0-4","5-9","10-14","15-19"}) *
    ($F$2:$F$1483)
)</f>
        <v>441.90000000000003</v>
      </c>
      <c r="H1429" cm="1">
        <f t="array" ref="H1429">SUMPRODUCT(
    ($A$2:$A$1483=A1429) *
    ($B$2:$B$1483=B1429) *
    ($D$2:$D$1483={"65-69","70-74","75-79","80-84","85+"}) *
    ($F$2:$F$1483)
)</f>
        <v>63.300000000000004</v>
      </c>
    </row>
    <row r="1430" spans="1:8" hidden="1" x14ac:dyDescent="0.3">
      <c r="A1430" t="s">
        <v>33</v>
      </c>
      <c r="B1430" s="1">
        <v>43831</v>
      </c>
      <c r="C1430" t="s">
        <v>4</v>
      </c>
      <c r="D1430" s="6" t="s">
        <v>39</v>
      </c>
      <c r="E1430" t="s">
        <v>5</v>
      </c>
      <c r="F1430">
        <v>110.1</v>
      </c>
      <c r="G1430" cm="1">
        <f t="array" ref="G1430">SUMPRODUCT(
    ($A$2:$A$1483=A1430) *
    ($B$2:$B$1483=B1430) *
    ($D$2:$D$1483={"0-4","5-9","10-14","15-19"}) *
    ($F$2:$F$1483)
)</f>
        <v>441.90000000000003</v>
      </c>
      <c r="H1430" cm="1">
        <f t="array" ref="H1430">SUMPRODUCT(
    ($A$2:$A$1483=A1430) *
    ($B$2:$B$1483=B1430) *
    ($D$2:$D$1483={"65-69","70-74","75-79","80-84","85+"}) *
    ($F$2:$F$1483)
)</f>
        <v>63.300000000000004</v>
      </c>
    </row>
    <row r="1431" spans="1:8" hidden="1" x14ac:dyDescent="0.3">
      <c r="A1431" t="s">
        <v>33</v>
      </c>
      <c r="B1431" s="1">
        <v>43831</v>
      </c>
      <c r="C1431" t="s">
        <v>4</v>
      </c>
      <c r="D1431" s="6" t="s">
        <v>7</v>
      </c>
      <c r="E1431" t="s">
        <v>5</v>
      </c>
      <c r="F1431">
        <v>112.8</v>
      </c>
      <c r="G1431" cm="1">
        <f t="array" ref="G1431">SUMPRODUCT(
    ($A$2:$A$1483=A1431) *
    ($B$2:$B$1483=B1431) *
    ($D$2:$D$1483={"0-4","5-9","10-14","15-19"}) *
    ($F$2:$F$1483)
)</f>
        <v>441.90000000000003</v>
      </c>
      <c r="H1431" cm="1">
        <f t="array" ref="H1431">SUMPRODUCT(
    ($A$2:$A$1483=A1431) *
    ($B$2:$B$1483=B1431) *
    ($D$2:$D$1483={"65-69","70-74","75-79","80-84","85+"}) *
    ($F$2:$F$1483)
)</f>
        <v>63.300000000000004</v>
      </c>
    </row>
    <row r="1432" spans="1:8" x14ac:dyDescent="0.3">
      <c r="A1432" t="s">
        <v>33</v>
      </c>
      <c r="B1432" s="1">
        <v>43831</v>
      </c>
      <c r="C1432" t="s">
        <v>4</v>
      </c>
      <c r="D1432" s="6" t="s">
        <v>8</v>
      </c>
      <c r="E1432" t="s">
        <v>5</v>
      </c>
      <c r="F1432">
        <v>107.7</v>
      </c>
      <c r="G1432" cm="1">
        <f t="array" ref="G1432">SUMPRODUCT(
    ($A$2:$A$1483=A1432) *
    ($B$2:$B$1483=B1432) *
    ($D$2:$D$1483={"0-4","5-9","10-14","15-19"}) *
    ($F$2:$F$1483)
)</f>
        <v>441.90000000000003</v>
      </c>
      <c r="H1432" cm="1">
        <f t="array" ref="H1432">SUMPRODUCT(
    ($A$2:$A$1483=A1432) *
    ($B$2:$B$1483=B1432) *
    ($D$2:$D$1483={"65-69","70-74","75-79","80-84","85+"}) *
    ($F$2:$F$1483)
)</f>
        <v>63.300000000000004</v>
      </c>
    </row>
    <row r="1433" spans="1:8" x14ac:dyDescent="0.3">
      <c r="A1433" t="s">
        <v>33</v>
      </c>
      <c r="B1433" s="1">
        <v>43831</v>
      </c>
      <c r="C1433" t="s">
        <v>4</v>
      </c>
      <c r="D1433" s="6" t="s">
        <v>9</v>
      </c>
      <c r="E1433" t="s">
        <v>5</v>
      </c>
      <c r="F1433">
        <v>92.1</v>
      </c>
      <c r="G1433" cm="1">
        <f t="array" ref="G1433">SUMPRODUCT(
    ($A$2:$A$1483=A1433) *
    ($B$2:$B$1483=B1433) *
    ($D$2:$D$1483={"0-4","5-9","10-14","15-19"}) *
    ($F$2:$F$1483)
)</f>
        <v>441.90000000000003</v>
      </c>
      <c r="H1433" cm="1">
        <f t="array" ref="H1433">SUMPRODUCT(
    ($A$2:$A$1483=A1433) *
    ($B$2:$B$1483=B1433) *
    ($D$2:$D$1483={"65-69","70-74","75-79","80-84","85+"}) *
    ($F$2:$F$1483)
)</f>
        <v>63.300000000000004</v>
      </c>
    </row>
    <row r="1434" spans="1:8" x14ac:dyDescent="0.3">
      <c r="A1434" t="s">
        <v>33</v>
      </c>
      <c r="B1434" s="1">
        <v>43831</v>
      </c>
      <c r="C1434" t="s">
        <v>4</v>
      </c>
      <c r="D1434" s="6" t="s">
        <v>10</v>
      </c>
      <c r="E1434" t="s">
        <v>5</v>
      </c>
      <c r="F1434">
        <v>90.1</v>
      </c>
      <c r="G1434" cm="1">
        <f t="array" ref="G1434">SUMPRODUCT(
    ($A$2:$A$1483=A1434) *
    ($B$2:$B$1483=B1434) *
    ($D$2:$D$1483={"0-4","5-9","10-14","15-19"}) *
    ($F$2:$F$1483)
)</f>
        <v>441.90000000000003</v>
      </c>
      <c r="H1434" cm="1">
        <f t="array" ref="H1434">SUMPRODUCT(
    ($A$2:$A$1483=A1434) *
    ($B$2:$B$1483=B1434) *
    ($D$2:$D$1483={"65-69","70-74","75-79","80-84","85+"}) *
    ($F$2:$F$1483)
)</f>
        <v>63.300000000000004</v>
      </c>
    </row>
    <row r="1435" spans="1:8" x14ac:dyDescent="0.3">
      <c r="A1435" t="s">
        <v>33</v>
      </c>
      <c r="B1435" s="1">
        <v>43831</v>
      </c>
      <c r="C1435" t="s">
        <v>4</v>
      </c>
      <c r="D1435" s="6" t="s">
        <v>11</v>
      </c>
      <c r="E1435" t="s">
        <v>5</v>
      </c>
      <c r="F1435">
        <v>86.5</v>
      </c>
      <c r="G1435" cm="1">
        <f t="array" ref="G1435">SUMPRODUCT(
    ($A$2:$A$1483=A1435) *
    ($B$2:$B$1483=B1435) *
    ($D$2:$D$1483={"0-4","5-9","10-14","15-19"}) *
    ($F$2:$F$1483)
)</f>
        <v>441.90000000000003</v>
      </c>
      <c r="H1435" cm="1">
        <f t="array" ref="H1435">SUMPRODUCT(
    ($A$2:$A$1483=A1435) *
    ($B$2:$B$1483=B1435) *
    ($D$2:$D$1483={"65-69","70-74","75-79","80-84","85+"}) *
    ($F$2:$F$1483)
)</f>
        <v>63.300000000000004</v>
      </c>
    </row>
    <row r="1436" spans="1:8" x14ac:dyDescent="0.3">
      <c r="A1436" t="s">
        <v>33</v>
      </c>
      <c r="B1436" s="1">
        <v>43831</v>
      </c>
      <c r="C1436" t="s">
        <v>4</v>
      </c>
      <c r="D1436" s="6" t="s">
        <v>12</v>
      </c>
      <c r="E1436" t="s">
        <v>5</v>
      </c>
      <c r="F1436">
        <v>67.099999999999994</v>
      </c>
      <c r="G1436" cm="1">
        <f t="array" ref="G1436">SUMPRODUCT(
    ($A$2:$A$1483=A1436) *
    ($B$2:$B$1483=B1436) *
    ($D$2:$D$1483={"0-4","5-9","10-14","15-19"}) *
    ($F$2:$F$1483)
)</f>
        <v>441.90000000000003</v>
      </c>
      <c r="H1436" cm="1">
        <f t="array" ref="H1436">SUMPRODUCT(
    ($A$2:$A$1483=A1436) *
    ($B$2:$B$1483=B1436) *
    ($D$2:$D$1483={"65-69","70-74","75-79","80-84","85+"}) *
    ($F$2:$F$1483)
)</f>
        <v>63.300000000000004</v>
      </c>
    </row>
    <row r="1437" spans="1:8" x14ac:dyDescent="0.3">
      <c r="A1437" t="s">
        <v>33</v>
      </c>
      <c r="B1437" s="1">
        <v>43831</v>
      </c>
      <c r="C1437" t="s">
        <v>4</v>
      </c>
      <c r="D1437" s="6" t="s">
        <v>13</v>
      </c>
      <c r="E1437" t="s">
        <v>5</v>
      </c>
      <c r="F1437">
        <v>58.9</v>
      </c>
      <c r="G1437" cm="1">
        <f t="array" ref="G1437">SUMPRODUCT(
    ($A$2:$A$1483=A1437) *
    ($B$2:$B$1483=B1437) *
    ($D$2:$D$1483={"0-4","5-9","10-14","15-19"}) *
    ($F$2:$F$1483)
)</f>
        <v>441.90000000000003</v>
      </c>
      <c r="H1437" cm="1">
        <f t="array" ref="H1437">SUMPRODUCT(
    ($A$2:$A$1483=A1437) *
    ($B$2:$B$1483=B1437) *
    ($D$2:$D$1483={"65-69","70-74","75-79","80-84","85+"}) *
    ($F$2:$F$1483)
)</f>
        <v>63.300000000000004</v>
      </c>
    </row>
    <row r="1438" spans="1:8" x14ac:dyDescent="0.3">
      <c r="A1438" t="s">
        <v>33</v>
      </c>
      <c r="B1438" s="1">
        <v>43831</v>
      </c>
      <c r="C1438" t="s">
        <v>4</v>
      </c>
      <c r="D1438" s="6" t="s">
        <v>14</v>
      </c>
      <c r="E1438" t="s">
        <v>5</v>
      </c>
      <c r="F1438">
        <v>52.3</v>
      </c>
      <c r="G1438" cm="1">
        <f t="array" ref="G1438">SUMPRODUCT(
    ($A$2:$A$1483=A1438) *
    ($B$2:$B$1483=B1438) *
    ($D$2:$D$1483={"0-4","5-9","10-14","15-19"}) *
    ($F$2:$F$1483)
)</f>
        <v>441.90000000000003</v>
      </c>
      <c r="H1438" cm="1">
        <f t="array" ref="H1438">SUMPRODUCT(
    ($A$2:$A$1483=A1438) *
    ($B$2:$B$1483=B1438) *
    ($D$2:$D$1483={"65-69","70-74","75-79","80-84","85+"}) *
    ($F$2:$F$1483)
)</f>
        <v>63.300000000000004</v>
      </c>
    </row>
    <row r="1439" spans="1:8" x14ac:dyDescent="0.3">
      <c r="A1439" t="s">
        <v>33</v>
      </c>
      <c r="B1439" s="1">
        <v>43831</v>
      </c>
      <c r="C1439" t="s">
        <v>4</v>
      </c>
      <c r="D1439" s="6" t="s">
        <v>15</v>
      </c>
      <c r="E1439" t="s">
        <v>5</v>
      </c>
      <c r="F1439">
        <v>50.5</v>
      </c>
      <c r="G1439" cm="1">
        <f t="array" ref="G1439">SUMPRODUCT(
    ($A$2:$A$1483=A1439) *
    ($B$2:$B$1483=B1439) *
    ($D$2:$D$1483={"0-4","5-9","10-14","15-19"}) *
    ($F$2:$F$1483)
)</f>
        <v>441.90000000000003</v>
      </c>
      <c r="H1439" cm="1">
        <f t="array" ref="H1439">SUMPRODUCT(
    ($A$2:$A$1483=A1439) *
    ($B$2:$B$1483=B1439) *
    ($D$2:$D$1483={"65-69","70-74","75-79","80-84","85+"}) *
    ($F$2:$F$1483)
)</f>
        <v>63.300000000000004</v>
      </c>
    </row>
    <row r="1440" spans="1:8" x14ac:dyDescent="0.3">
      <c r="A1440" t="s">
        <v>33</v>
      </c>
      <c r="B1440" s="1">
        <v>43831</v>
      </c>
      <c r="C1440" t="s">
        <v>4</v>
      </c>
      <c r="D1440" s="6" t="s">
        <v>16</v>
      </c>
      <c r="E1440" t="s">
        <v>5</v>
      </c>
      <c r="F1440">
        <v>39.1</v>
      </c>
      <c r="G1440" cm="1">
        <f t="array" ref="G1440">SUMPRODUCT(
    ($A$2:$A$1483=A1440) *
    ($B$2:$B$1483=B1440) *
    ($D$2:$D$1483={"0-4","5-9","10-14","15-19"}) *
    ($F$2:$F$1483)
)</f>
        <v>441.90000000000003</v>
      </c>
      <c r="H1440" cm="1">
        <f t="array" ref="H1440">SUMPRODUCT(
    ($A$2:$A$1483=A1440) *
    ($B$2:$B$1483=B1440) *
    ($D$2:$D$1483={"65-69","70-74","75-79","80-84","85+"}) *
    ($F$2:$F$1483)
)</f>
        <v>63.300000000000004</v>
      </c>
    </row>
    <row r="1441" spans="1:8" hidden="1" x14ac:dyDescent="0.3">
      <c r="A1441" t="s">
        <v>33</v>
      </c>
      <c r="B1441" s="1">
        <v>43831</v>
      </c>
      <c r="C1441" t="s">
        <v>4</v>
      </c>
      <c r="D1441" s="6" t="s">
        <v>17</v>
      </c>
      <c r="E1441" t="s">
        <v>5</v>
      </c>
      <c r="F1441">
        <v>27.4</v>
      </c>
      <c r="G1441" cm="1">
        <f t="array" ref="G1441">SUMPRODUCT(
    ($A$2:$A$1483=A1441) *
    ($B$2:$B$1483=B1441) *
    ($D$2:$D$1483={"0-4","5-9","10-14","15-19"}) *
    ($F$2:$F$1483)
)</f>
        <v>441.90000000000003</v>
      </c>
      <c r="H1441" cm="1">
        <f t="array" ref="H1441">SUMPRODUCT(
    ($A$2:$A$1483=A1441) *
    ($B$2:$B$1483=B1441) *
    ($D$2:$D$1483={"65-69","70-74","75-79","80-84","85+"}) *
    ($F$2:$F$1483)
)</f>
        <v>63.300000000000004</v>
      </c>
    </row>
    <row r="1442" spans="1:8" hidden="1" x14ac:dyDescent="0.3">
      <c r="A1442" t="s">
        <v>33</v>
      </c>
      <c r="B1442" s="1">
        <v>43831</v>
      </c>
      <c r="C1442" t="s">
        <v>4</v>
      </c>
      <c r="D1442" s="6" t="s">
        <v>18</v>
      </c>
      <c r="E1442" t="s">
        <v>5</v>
      </c>
      <c r="F1442">
        <v>17</v>
      </c>
      <c r="G1442" cm="1">
        <f t="array" ref="G1442">SUMPRODUCT(
    ($A$2:$A$1483=A1442) *
    ($B$2:$B$1483=B1442) *
    ($D$2:$D$1483={"0-4","5-9","10-14","15-19"}) *
    ($F$2:$F$1483)
)</f>
        <v>441.90000000000003</v>
      </c>
      <c r="H1442" cm="1">
        <f t="array" ref="H1442">SUMPRODUCT(
    ($A$2:$A$1483=A1442) *
    ($B$2:$B$1483=B1442) *
    ($D$2:$D$1483={"65-69","70-74","75-79","80-84","85+"}) *
    ($F$2:$F$1483)
)</f>
        <v>63.300000000000004</v>
      </c>
    </row>
    <row r="1443" spans="1:8" hidden="1" x14ac:dyDescent="0.3">
      <c r="A1443" t="s">
        <v>33</v>
      </c>
      <c r="B1443" s="1">
        <v>43831</v>
      </c>
      <c r="C1443" t="s">
        <v>4</v>
      </c>
      <c r="D1443" s="6" t="s">
        <v>19</v>
      </c>
      <c r="E1443" t="s">
        <v>5</v>
      </c>
      <c r="F1443">
        <v>10.3</v>
      </c>
      <c r="G1443" cm="1">
        <f t="array" ref="G1443">SUMPRODUCT(
    ($A$2:$A$1483=A1443) *
    ($B$2:$B$1483=B1443) *
    ($D$2:$D$1483={"0-4","5-9","10-14","15-19"}) *
    ($F$2:$F$1483)
)</f>
        <v>441.90000000000003</v>
      </c>
      <c r="H1443" cm="1">
        <f t="array" ref="H1443">SUMPRODUCT(
    ($A$2:$A$1483=A1443) *
    ($B$2:$B$1483=B1443) *
    ($D$2:$D$1483={"65-69","70-74","75-79","80-84","85+"}) *
    ($F$2:$F$1483)
)</f>
        <v>63.300000000000004</v>
      </c>
    </row>
    <row r="1444" spans="1:8" hidden="1" x14ac:dyDescent="0.3">
      <c r="A1444" t="s">
        <v>33</v>
      </c>
      <c r="B1444" s="1">
        <v>43831</v>
      </c>
      <c r="C1444" t="s">
        <v>4</v>
      </c>
      <c r="D1444" s="6" t="s">
        <v>20</v>
      </c>
      <c r="E1444" t="s">
        <v>5</v>
      </c>
      <c r="F1444">
        <v>6</v>
      </c>
      <c r="G1444" cm="1">
        <f t="array" ref="G1444">SUMPRODUCT(
    ($A$2:$A$1483=A1444) *
    ($B$2:$B$1483=B1444) *
    ($D$2:$D$1483={"0-4","5-9","10-14","15-19"}) *
    ($F$2:$F$1483)
)</f>
        <v>441.90000000000003</v>
      </c>
      <c r="H1444" cm="1">
        <f t="array" ref="H1444">SUMPRODUCT(
    ($A$2:$A$1483=A1444) *
    ($B$2:$B$1483=B1444) *
    ($D$2:$D$1483={"65-69","70-74","75-79","80-84","85+"}) *
    ($F$2:$F$1483)
)</f>
        <v>63.300000000000004</v>
      </c>
    </row>
    <row r="1445" spans="1:8" hidden="1" x14ac:dyDescent="0.3">
      <c r="A1445" t="s">
        <v>33</v>
      </c>
      <c r="B1445" s="1">
        <v>43831</v>
      </c>
      <c r="C1445" t="s">
        <v>4</v>
      </c>
      <c r="D1445" s="6" t="s">
        <v>21</v>
      </c>
      <c r="E1445" t="s">
        <v>5</v>
      </c>
      <c r="F1445">
        <v>2.6</v>
      </c>
      <c r="G1445" cm="1">
        <f t="array" ref="G1445">SUMPRODUCT(
    ($A$2:$A$1483=A1445) *
    ($B$2:$B$1483=B1445) *
    ($D$2:$D$1483={"0-4","5-9","10-14","15-19"}) *
    ($F$2:$F$1483)
)</f>
        <v>441.90000000000003</v>
      </c>
      <c r="H1445" cm="1">
        <f t="array" ref="H1445">SUMPRODUCT(
    ($A$2:$A$1483=A1445) *
    ($B$2:$B$1483=B1445) *
    ($D$2:$D$1483={"65-69","70-74","75-79","80-84","85+"}) *
    ($F$2:$F$1483)
)</f>
        <v>63.300000000000004</v>
      </c>
    </row>
    <row r="1446" spans="1:8" x14ac:dyDescent="0.3">
      <c r="A1446" t="s">
        <v>33</v>
      </c>
      <c r="B1446" s="1">
        <v>44197</v>
      </c>
      <c r="C1446" t="s">
        <v>4</v>
      </c>
      <c r="D1446" s="6" t="s">
        <v>5</v>
      </c>
      <c r="E1446" t="s">
        <v>5</v>
      </c>
      <c r="F1446">
        <v>1170.7</v>
      </c>
      <c r="G1446" cm="1">
        <f t="array" ref="G1446">SUMPRODUCT(
    ($A$2:$A$1483=A1446) *
    ($B$2:$B$1483=B1446) *
    ($D$2:$D$1483={"0-4","5-9","10-14","15-19"}) *
    ($F$2:$F$1483)
)</f>
        <v>443.29999999999995</v>
      </c>
      <c r="H1446" cm="1">
        <f t="array" ref="H1446">SUMPRODUCT(
    ($A$2:$A$1483=A1446) *
    ($B$2:$B$1483=B1446) *
    ($D$2:$D$1483={"65-69","70-74","75-79","80-84","85+"}) *
    ($F$2:$F$1483)
)</f>
        <v>67</v>
      </c>
    </row>
    <row r="1447" spans="1:8" hidden="1" x14ac:dyDescent="0.3">
      <c r="A1447" t="s">
        <v>33</v>
      </c>
      <c r="B1447" s="1">
        <v>44197</v>
      </c>
      <c r="C1447" t="s">
        <v>4</v>
      </c>
      <c r="D1447" s="6" t="s">
        <v>6</v>
      </c>
      <c r="E1447" t="s">
        <v>5</v>
      </c>
      <c r="F1447">
        <v>112</v>
      </c>
      <c r="G1447" cm="1">
        <f t="array" ref="G1447">SUMPRODUCT(
    ($A$2:$A$1483=A1447) *
    ($B$2:$B$1483=B1447) *
    ($D$2:$D$1483={"0-4","5-9","10-14","15-19"}) *
    ($F$2:$F$1483)
)</f>
        <v>443.29999999999995</v>
      </c>
      <c r="H1447" cm="1">
        <f t="array" ref="H1447">SUMPRODUCT(
    ($A$2:$A$1483=A1447) *
    ($B$2:$B$1483=B1447) *
    ($D$2:$D$1483={"65-69","70-74","75-79","80-84","85+"}) *
    ($F$2:$F$1483)
)</f>
        <v>67</v>
      </c>
    </row>
    <row r="1448" spans="1:8" hidden="1" x14ac:dyDescent="0.3">
      <c r="A1448" t="s">
        <v>33</v>
      </c>
      <c r="B1448" s="1">
        <v>44197</v>
      </c>
      <c r="C1448" t="s">
        <v>4</v>
      </c>
      <c r="D1448" s="6" t="s">
        <v>40</v>
      </c>
      <c r="E1448" t="s">
        <v>5</v>
      </c>
      <c r="F1448">
        <v>108.9</v>
      </c>
      <c r="G1448" cm="1">
        <f t="array" ref="G1448">SUMPRODUCT(
    ($A$2:$A$1483=A1448) *
    ($B$2:$B$1483=B1448) *
    ($D$2:$D$1483={"0-4","5-9","10-14","15-19"}) *
    ($F$2:$F$1483)
)</f>
        <v>443.29999999999995</v>
      </c>
      <c r="H1448" cm="1">
        <f t="array" ref="H1448">SUMPRODUCT(
    ($A$2:$A$1483=A1448) *
    ($B$2:$B$1483=B1448) *
    ($D$2:$D$1483={"65-69","70-74","75-79","80-84","85+"}) *
    ($F$2:$F$1483)
)</f>
        <v>67</v>
      </c>
    </row>
    <row r="1449" spans="1:8" hidden="1" x14ac:dyDescent="0.3">
      <c r="A1449" t="s">
        <v>33</v>
      </c>
      <c r="B1449" s="1">
        <v>44197</v>
      </c>
      <c r="C1449" t="s">
        <v>4</v>
      </c>
      <c r="D1449" s="6" t="s">
        <v>39</v>
      </c>
      <c r="E1449" t="s">
        <v>5</v>
      </c>
      <c r="F1449">
        <v>112.8</v>
      </c>
      <c r="G1449" cm="1">
        <f t="array" ref="G1449">SUMPRODUCT(
    ($A$2:$A$1483=A1449) *
    ($B$2:$B$1483=B1449) *
    ($D$2:$D$1483={"0-4","5-9","10-14","15-19"}) *
    ($F$2:$F$1483)
)</f>
        <v>443.29999999999995</v>
      </c>
      <c r="H1449" cm="1">
        <f t="array" ref="H1449">SUMPRODUCT(
    ($A$2:$A$1483=A1449) *
    ($B$2:$B$1483=B1449) *
    ($D$2:$D$1483={"65-69","70-74","75-79","80-84","85+"}) *
    ($F$2:$F$1483)
)</f>
        <v>67</v>
      </c>
    </row>
    <row r="1450" spans="1:8" hidden="1" x14ac:dyDescent="0.3">
      <c r="A1450" t="s">
        <v>33</v>
      </c>
      <c r="B1450" s="1">
        <v>44197</v>
      </c>
      <c r="C1450" t="s">
        <v>4</v>
      </c>
      <c r="D1450" s="6" t="s">
        <v>7</v>
      </c>
      <c r="E1450" t="s">
        <v>5</v>
      </c>
      <c r="F1450">
        <v>109.6</v>
      </c>
      <c r="G1450" cm="1">
        <f t="array" ref="G1450">SUMPRODUCT(
    ($A$2:$A$1483=A1450) *
    ($B$2:$B$1483=B1450) *
    ($D$2:$D$1483={"0-4","5-9","10-14","15-19"}) *
    ($F$2:$F$1483)
)</f>
        <v>443.29999999999995</v>
      </c>
      <c r="H1450" cm="1">
        <f t="array" ref="H1450">SUMPRODUCT(
    ($A$2:$A$1483=A1450) *
    ($B$2:$B$1483=B1450) *
    ($D$2:$D$1483={"65-69","70-74","75-79","80-84","85+"}) *
    ($F$2:$F$1483)
)</f>
        <v>67</v>
      </c>
    </row>
    <row r="1451" spans="1:8" x14ac:dyDescent="0.3">
      <c r="A1451" t="s">
        <v>33</v>
      </c>
      <c r="B1451" s="1">
        <v>44197</v>
      </c>
      <c r="C1451" t="s">
        <v>4</v>
      </c>
      <c r="D1451" s="6" t="s">
        <v>8</v>
      </c>
      <c r="E1451" t="s">
        <v>5</v>
      </c>
      <c r="F1451">
        <v>114.1</v>
      </c>
      <c r="G1451" cm="1">
        <f t="array" ref="G1451">SUMPRODUCT(
    ($A$2:$A$1483=A1451) *
    ($B$2:$B$1483=B1451) *
    ($D$2:$D$1483={"0-4","5-9","10-14","15-19"}) *
    ($F$2:$F$1483)
)</f>
        <v>443.29999999999995</v>
      </c>
      <c r="H1451" cm="1">
        <f t="array" ref="H1451">SUMPRODUCT(
    ($A$2:$A$1483=A1451) *
    ($B$2:$B$1483=B1451) *
    ($D$2:$D$1483={"65-69","70-74","75-79","80-84","85+"}) *
    ($F$2:$F$1483)
)</f>
        <v>67</v>
      </c>
    </row>
    <row r="1452" spans="1:8" x14ac:dyDescent="0.3">
      <c r="A1452" t="s">
        <v>33</v>
      </c>
      <c r="B1452" s="1">
        <v>44197</v>
      </c>
      <c r="C1452" t="s">
        <v>4</v>
      </c>
      <c r="D1452" s="6" t="s">
        <v>9</v>
      </c>
      <c r="E1452" t="s">
        <v>5</v>
      </c>
      <c r="F1452">
        <v>93</v>
      </c>
      <c r="G1452" cm="1">
        <f t="array" ref="G1452">SUMPRODUCT(
    ($A$2:$A$1483=A1452) *
    ($B$2:$B$1483=B1452) *
    ($D$2:$D$1483={"0-4","5-9","10-14","15-19"}) *
    ($F$2:$F$1483)
)</f>
        <v>443.29999999999995</v>
      </c>
      <c r="H1452" cm="1">
        <f t="array" ref="H1452">SUMPRODUCT(
    ($A$2:$A$1483=A1452) *
    ($B$2:$B$1483=B1452) *
    ($D$2:$D$1483={"65-69","70-74","75-79","80-84","85+"}) *
    ($F$2:$F$1483)
)</f>
        <v>67</v>
      </c>
    </row>
    <row r="1453" spans="1:8" x14ac:dyDescent="0.3">
      <c r="A1453" t="s">
        <v>33</v>
      </c>
      <c r="B1453" s="1">
        <v>44197</v>
      </c>
      <c r="C1453" t="s">
        <v>4</v>
      </c>
      <c r="D1453" s="6" t="s">
        <v>10</v>
      </c>
      <c r="E1453" t="s">
        <v>5</v>
      </c>
      <c r="F1453">
        <v>90.3</v>
      </c>
      <c r="G1453" cm="1">
        <f t="array" ref="G1453">SUMPRODUCT(
    ($A$2:$A$1483=A1453) *
    ($B$2:$B$1483=B1453) *
    ($D$2:$D$1483={"0-4","5-9","10-14","15-19"}) *
    ($F$2:$F$1483)
)</f>
        <v>443.29999999999995</v>
      </c>
      <c r="H1453" cm="1">
        <f t="array" ref="H1453">SUMPRODUCT(
    ($A$2:$A$1483=A1453) *
    ($B$2:$B$1483=B1453) *
    ($D$2:$D$1483={"65-69","70-74","75-79","80-84","85+"}) *
    ($F$2:$F$1483)
)</f>
        <v>67</v>
      </c>
    </row>
    <row r="1454" spans="1:8" x14ac:dyDescent="0.3">
      <c r="A1454" t="s">
        <v>33</v>
      </c>
      <c r="B1454" s="1">
        <v>44197</v>
      </c>
      <c r="C1454" t="s">
        <v>4</v>
      </c>
      <c r="D1454" s="6" t="s">
        <v>11</v>
      </c>
      <c r="E1454" t="s">
        <v>5</v>
      </c>
      <c r="F1454">
        <v>88.5</v>
      </c>
      <c r="G1454" cm="1">
        <f t="array" ref="G1454">SUMPRODUCT(
    ($A$2:$A$1483=A1454) *
    ($B$2:$B$1483=B1454) *
    ($D$2:$D$1483={"0-4","5-9","10-14","15-19"}) *
    ($F$2:$F$1483)
)</f>
        <v>443.29999999999995</v>
      </c>
      <c r="H1454" cm="1">
        <f t="array" ref="H1454">SUMPRODUCT(
    ($A$2:$A$1483=A1454) *
    ($B$2:$B$1483=B1454) *
    ($D$2:$D$1483={"65-69","70-74","75-79","80-84","85+"}) *
    ($F$2:$F$1483)
)</f>
        <v>67</v>
      </c>
    </row>
    <row r="1455" spans="1:8" x14ac:dyDescent="0.3">
      <c r="A1455" t="s">
        <v>33</v>
      </c>
      <c r="B1455" s="1">
        <v>44197</v>
      </c>
      <c r="C1455" t="s">
        <v>4</v>
      </c>
      <c r="D1455" s="6" t="s">
        <v>12</v>
      </c>
      <c r="E1455" t="s">
        <v>5</v>
      </c>
      <c r="F1455">
        <v>71.099999999999994</v>
      </c>
      <c r="G1455" cm="1">
        <f t="array" ref="G1455">SUMPRODUCT(
    ($A$2:$A$1483=A1455) *
    ($B$2:$B$1483=B1455) *
    ($D$2:$D$1483={"0-4","5-9","10-14","15-19"}) *
    ($F$2:$F$1483)
)</f>
        <v>443.29999999999995</v>
      </c>
      <c r="H1455" cm="1">
        <f t="array" ref="H1455">SUMPRODUCT(
    ($A$2:$A$1483=A1455) *
    ($B$2:$B$1483=B1455) *
    ($D$2:$D$1483={"65-69","70-74","75-79","80-84","85+"}) *
    ($F$2:$F$1483)
)</f>
        <v>67</v>
      </c>
    </row>
    <row r="1456" spans="1:8" x14ac:dyDescent="0.3">
      <c r="A1456" t="s">
        <v>33</v>
      </c>
      <c r="B1456" s="1">
        <v>44197</v>
      </c>
      <c r="C1456" t="s">
        <v>4</v>
      </c>
      <c r="D1456" s="6" t="s">
        <v>13</v>
      </c>
      <c r="E1456" t="s">
        <v>5</v>
      </c>
      <c r="F1456">
        <v>59.1</v>
      </c>
      <c r="G1456" cm="1">
        <f t="array" ref="G1456">SUMPRODUCT(
    ($A$2:$A$1483=A1456) *
    ($B$2:$B$1483=B1456) *
    ($D$2:$D$1483={"0-4","5-9","10-14","15-19"}) *
    ($F$2:$F$1483)
)</f>
        <v>443.29999999999995</v>
      </c>
      <c r="H1456" cm="1">
        <f t="array" ref="H1456">SUMPRODUCT(
    ($A$2:$A$1483=A1456) *
    ($B$2:$B$1483=B1456) *
    ($D$2:$D$1483={"65-69","70-74","75-79","80-84","85+"}) *
    ($F$2:$F$1483)
)</f>
        <v>67</v>
      </c>
    </row>
    <row r="1457" spans="1:8" x14ac:dyDescent="0.3">
      <c r="A1457" t="s">
        <v>33</v>
      </c>
      <c r="B1457" s="1">
        <v>44197</v>
      </c>
      <c r="C1457" t="s">
        <v>4</v>
      </c>
      <c r="D1457" s="6" t="s">
        <v>14</v>
      </c>
      <c r="E1457" t="s">
        <v>5</v>
      </c>
      <c r="F1457">
        <v>53.3</v>
      </c>
      <c r="G1457" cm="1">
        <f t="array" ref="G1457">SUMPRODUCT(
    ($A$2:$A$1483=A1457) *
    ($B$2:$B$1483=B1457) *
    ($D$2:$D$1483={"0-4","5-9","10-14","15-19"}) *
    ($F$2:$F$1483)
)</f>
        <v>443.29999999999995</v>
      </c>
      <c r="H1457" cm="1">
        <f t="array" ref="H1457">SUMPRODUCT(
    ($A$2:$A$1483=A1457) *
    ($B$2:$B$1483=B1457) *
    ($D$2:$D$1483={"65-69","70-74","75-79","80-84","85+"}) *
    ($F$2:$F$1483)
)</f>
        <v>67</v>
      </c>
    </row>
    <row r="1458" spans="1:8" x14ac:dyDescent="0.3">
      <c r="A1458" t="s">
        <v>33</v>
      </c>
      <c r="B1458" s="1">
        <v>44197</v>
      </c>
      <c r="C1458" t="s">
        <v>4</v>
      </c>
      <c r="D1458" s="6" t="s">
        <v>15</v>
      </c>
      <c r="E1458" t="s">
        <v>5</v>
      </c>
      <c r="F1458">
        <v>50.1</v>
      </c>
      <c r="G1458" cm="1">
        <f t="array" ref="G1458">SUMPRODUCT(
    ($A$2:$A$1483=A1458) *
    ($B$2:$B$1483=B1458) *
    ($D$2:$D$1483={"0-4","5-9","10-14","15-19"}) *
    ($F$2:$F$1483)
)</f>
        <v>443.29999999999995</v>
      </c>
      <c r="H1458" cm="1">
        <f t="array" ref="H1458">SUMPRODUCT(
    ($A$2:$A$1483=A1458) *
    ($B$2:$B$1483=B1458) *
    ($D$2:$D$1483={"65-69","70-74","75-79","80-84","85+"}) *
    ($F$2:$F$1483)
)</f>
        <v>67</v>
      </c>
    </row>
    <row r="1459" spans="1:8" x14ac:dyDescent="0.3">
      <c r="A1459" t="s">
        <v>33</v>
      </c>
      <c r="B1459" s="1">
        <v>44197</v>
      </c>
      <c r="C1459" t="s">
        <v>4</v>
      </c>
      <c r="D1459" s="6" t="s">
        <v>16</v>
      </c>
      <c r="E1459" t="s">
        <v>5</v>
      </c>
      <c r="F1459">
        <v>41</v>
      </c>
      <c r="G1459" cm="1">
        <f t="array" ref="G1459">SUMPRODUCT(
    ($A$2:$A$1483=A1459) *
    ($B$2:$B$1483=B1459) *
    ($D$2:$D$1483={"0-4","5-9","10-14","15-19"}) *
    ($F$2:$F$1483)
)</f>
        <v>443.29999999999995</v>
      </c>
      <c r="H1459" cm="1">
        <f t="array" ref="H1459">SUMPRODUCT(
    ($A$2:$A$1483=A1459) *
    ($B$2:$B$1483=B1459) *
    ($D$2:$D$1483={"65-69","70-74","75-79","80-84","85+"}) *
    ($F$2:$F$1483)
)</f>
        <v>67</v>
      </c>
    </row>
    <row r="1460" spans="1:8" hidden="1" x14ac:dyDescent="0.3">
      <c r="A1460" t="s">
        <v>33</v>
      </c>
      <c r="B1460" s="1">
        <v>44197</v>
      </c>
      <c r="C1460" t="s">
        <v>4</v>
      </c>
      <c r="D1460" s="6" t="s">
        <v>17</v>
      </c>
      <c r="E1460" t="s">
        <v>5</v>
      </c>
      <c r="F1460">
        <v>29.5</v>
      </c>
      <c r="G1460" cm="1">
        <f t="array" ref="G1460">SUMPRODUCT(
    ($A$2:$A$1483=A1460) *
    ($B$2:$B$1483=B1460) *
    ($D$2:$D$1483={"0-4","5-9","10-14","15-19"}) *
    ($F$2:$F$1483)
)</f>
        <v>443.29999999999995</v>
      </c>
      <c r="H1460" cm="1">
        <f t="array" ref="H1460">SUMPRODUCT(
    ($A$2:$A$1483=A1460) *
    ($B$2:$B$1483=B1460) *
    ($D$2:$D$1483={"65-69","70-74","75-79","80-84","85+"}) *
    ($F$2:$F$1483)
)</f>
        <v>67</v>
      </c>
    </row>
    <row r="1461" spans="1:8" hidden="1" x14ac:dyDescent="0.3">
      <c r="A1461" t="s">
        <v>33</v>
      </c>
      <c r="B1461" s="1">
        <v>44197</v>
      </c>
      <c r="C1461" t="s">
        <v>4</v>
      </c>
      <c r="D1461" s="6" t="s">
        <v>18</v>
      </c>
      <c r="E1461" t="s">
        <v>5</v>
      </c>
      <c r="F1461">
        <v>17.7</v>
      </c>
      <c r="G1461" cm="1">
        <f t="array" ref="G1461">SUMPRODUCT(
    ($A$2:$A$1483=A1461) *
    ($B$2:$B$1483=B1461) *
    ($D$2:$D$1483={"0-4","5-9","10-14","15-19"}) *
    ($F$2:$F$1483)
)</f>
        <v>443.29999999999995</v>
      </c>
      <c r="H1461" cm="1">
        <f t="array" ref="H1461">SUMPRODUCT(
    ($A$2:$A$1483=A1461) *
    ($B$2:$B$1483=B1461) *
    ($D$2:$D$1483={"65-69","70-74","75-79","80-84","85+"}) *
    ($F$2:$F$1483)
)</f>
        <v>67</v>
      </c>
    </row>
    <row r="1462" spans="1:8" hidden="1" x14ac:dyDescent="0.3">
      <c r="A1462" t="s">
        <v>33</v>
      </c>
      <c r="B1462" s="1">
        <v>44197</v>
      </c>
      <c r="C1462" t="s">
        <v>4</v>
      </c>
      <c r="D1462" s="6" t="s">
        <v>19</v>
      </c>
      <c r="E1462" t="s">
        <v>5</v>
      </c>
      <c r="F1462">
        <v>11.3</v>
      </c>
      <c r="G1462" cm="1">
        <f t="array" ref="G1462">SUMPRODUCT(
    ($A$2:$A$1483=A1462) *
    ($B$2:$B$1483=B1462) *
    ($D$2:$D$1483={"0-4","5-9","10-14","15-19"}) *
    ($F$2:$F$1483)
)</f>
        <v>443.29999999999995</v>
      </c>
      <c r="H1462" cm="1">
        <f t="array" ref="H1462">SUMPRODUCT(
    ($A$2:$A$1483=A1462) *
    ($B$2:$B$1483=B1462) *
    ($D$2:$D$1483={"65-69","70-74","75-79","80-84","85+"}) *
    ($F$2:$F$1483)
)</f>
        <v>67</v>
      </c>
    </row>
    <row r="1463" spans="1:8" hidden="1" x14ac:dyDescent="0.3">
      <c r="A1463" t="s">
        <v>33</v>
      </c>
      <c r="B1463" s="1">
        <v>44197</v>
      </c>
      <c r="C1463" t="s">
        <v>4</v>
      </c>
      <c r="D1463" s="6" t="s">
        <v>20</v>
      </c>
      <c r="E1463" t="s">
        <v>5</v>
      </c>
      <c r="F1463">
        <v>5.7</v>
      </c>
      <c r="G1463" cm="1">
        <f t="array" ref="G1463">SUMPRODUCT(
    ($A$2:$A$1483=A1463) *
    ($B$2:$B$1483=B1463) *
    ($D$2:$D$1483={"0-4","5-9","10-14","15-19"}) *
    ($F$2:$F$1483)
)</f>
        <v>443.29999999999995</v>
      </c>
      <c r="H1463" cm="1">
        <f t="array" ref="H1463">SUMPRODUCT(
    ($A$2:$A$1483=A1463) *
    ($B$2:$B$1483=B1463) *
    ($D$2:$D$1483={"65-69","70-74","75-79","80-84","85+"}) *
    ($F$2:$F$1483)
)</f>
        <v>67</v>
      </c>
    </row>
    <row r="1464" spans="1:8" hidden="1" x14ac:dyDescent="0.3">
      <c r="A1464" t="s">
        <v>33</v>
      </c>
      <c r="B1464" s="1">
        <v>44197</v>
      </c>
      <c r="C1464" t="s">
        <v>4</v>
      </c>
      <c r="D1464" s="6" t="s">
        <v>21</v>
      </c>
      <c r="E1464" t="s">
        <v>5</v>
      </c>
      <c r="F1464">
        <v>2.8</v>
      </c>
      <c r="G1464" cm="1">
        <f t="array" ref="G1464">SUMPRODUCT(
    ($A$2:$A$1483=A1464) *
    ($B$2:$B$1483=B1464) *
    ($D$2:$D$1483={"0-4","5-9","10-14","15-19"}) *
    ($F$2:$F$1483)
)</f>
        <v>443.29999999999995</v>
      </c>
      <c r="H1464" cm="1">
        <f t="array" ref="H1464">SUMPRODUCT(
    ($A$2:$A$1483=A1464) *
    ($B$2:$B$1483=B1464) *
    ($D$2:$D$1483={"65-69","70-74","75-79","80-84","85+"}) *
    ($F$2:$F$1483)
)</f>
        <v>67</v>
      </c>
    </row>
    <row r="1465" spans="1:8" x14ac:dyDescent="0.3">
      <c r="A1465" t="s">
        <v>33</v>
      </c>
      <c r="B1465" s="1">
        <v>44562</v>
      </c>
      <c r="C1465" t="s">
        <v>4</v>
      </c>
      <c r="D1465" s="6" t="s">
        <v>5</v>
      </c>
      <c r="E1465" t="s">
        <v>5</v>
      </c>
      <c r="F1465">
        <v>1186.5999999999999</v>
      </c>
      <c r="G1465" cm="1">
        <f t="array" ref="G1465">SUMPRODUCT(
    ($A$2:$A$1483=A1465) *
    ($B$2:$B$1483=B1465) *
    ($D$2:$D$1483={"0-4","5-9","10-14","15-19"}) *
    ($F$2:$F$1483)
)</f>
        <v>446.8</v>
      </c>
      <c r="H1465" cm="1">
        <f t="array" ref="H1465">SUMPRODUCT(
    ($A$2:$A$1483=A1465) *
    ($B$2:$B$1483=B1465) *
    ($D$2:$D$1483={"65-69","70-74","75-79","80-84","85+"}) *
    ($F$2:$F$1483)
)</f>
        <v>68.7</v>
      </c>
    </row>
    <row r="1466" spans="1:8" hidden="1" x14ac:dyDescent="0.3">
      <c r="A1466" t="s">
        <v>33</v>
      </c>
      <c r="B1466" s="1">
        <v>44562</v>
      </c>
      <c r="C1466" t="s">
        <v>4</v>
      </c>
      <c r="D1466" s="6" t="s">
        <v>6</v>
      </c>
      <c r="E1466" t="s">
        <v>5</v>
      </c>
      <c r="F1466">
        <v>115.4</v>
      </c>
      <c r="G1466" cm="1">
        <f t="array" ref="G1466">SUMPRODUCT(
    ($A$2:$A$1483=A1466) *
    ($B$2:$B$1483=B1466) *
    ($D$2:$D$1483={"0-4","5-9","10-14","15-19"}) *
    ($F$2:$F$1483)
)</f>
        <v>446.8</v>
      </c>
      <c r="H1466" cm="1">
        <f t="array" ref="H1466">SUMPRODUCT(
    ($A$2:$A$1483=A1466) *
    ($B$2:$B$1483=B1466) *
    ($D$2:$D$1483={"65-69","70-74","75-79","80-84","85+"}) *
    ($F$2:$F$1483)
)</f>
        <v>68.7</v>
      </c>
    </row>
    <row r="1467" spans="1:8" hidden="1" x14ac:dyDescent="0.3">
      <c r="A1467" t="s">
        <v>33</v>
      </c>
      <c r="B1467" s="1">
        <v>44562</v>
      </c>
      <c r="C1467" t="s">
        <v>4</v>
      </c>
      <c r="D1467" s="6" t="s">
        <v>40</v>
      </c>
      <c r="E1467" t="s">
        <v>5</v>
      </c>
      <c r="F1467">
        <v>105.9</v>
      </c>
      <c r="G1467" cm="1">
        <f t="array" ref="G1467">SUMPRODUCT(
    ($A$2:$A$1483=A1467) *
    ($B$2:$B$1483=B1467) *
    ($D$2:$D$1483={"0-4","5-9","10-14","15-19"}) *
    ($F$2:$F$1483)
)</f>
        <v>446.8</v>
      </c>
      <c r="H1467" cm="1">
        <f t="array" ref="H1467">SUMPRODUCT(
    ($A$2:$A$1483=A1467) *
    ($B$2:$B$1483=B1467) *
    ($D$2:$D$1483={"65-69","70-74","75-79","80-84","85+"}) *
    ($F$2:$F$1483)
)</f>
        <v>68.7</v>
      </c>
    </row>
    <row r="1468" spans="1:8" hidden="1" x14ac:dyDescent="0.3">
      <c r="A1468" t="s">
        <v>33</v>
      </c>
      <c r="B1468" s="1">
        <v>44562</v>
      </c>
      <c r="C1468" t="s">
        <v>4</v>
      </c>
      <c r="D1468" s="6" t="s">
        <v>39</v>
      </c>
      <c r="E1468" t="s">
        <v>5</v>
      </c>
      <c r="F1468">
        <v>115.5</v>
      </c>
      <c r="G1468" cm="1">
        <f t="array" ref="G1468">SUMPRODUCT(
    ($A$2:$A$1483=A1468) *
    ($B$2:$B$1483=B1468) *
    ($D$2:$D$1483={"0-4","5-9","10-14","15-19"}) *
    ($F$2:$F$1483)
)</f>
        <v>446.8</v>
      </c>
      <c r="H1468" cm="1">
        <f t="array" ref="H1468">SUMPRODUCT(
    ($A$2:$A$1483=A1468) *
    ($B$2:$B$1483=B1468) *
    ($D$2:$D$1483={"65-69","70-74","75-79","80-84","85+"}) *
    ($F$2:$F$1483)
)</f>
        <v>68.7</v>
      </c>
    </row>
    <row r="1469" spans="1:8" hidden="1" x14ac:dyDescent="0.3">
      <c r="A1469" t="s">
        <v>33</v>
      </c>
      <c r="B1469" s="1">
        <v>44562</v>
      </c>
      <c r="C1469" t="s">
        <v>4</v>
      </c>
      <c r="D1469" s="6" t="s">
        <v>7</v>
      </c>
      <c r="E1469" t="s">
        <v>5</v>
      </c>
      <c r="F1469">
        <v>110</v>
      </c>
      <c r="G1469" cm="1">
        <f t="array" ref="G1469">SUMPRODUCT(
    ($A$2:$A$1483=A1469) *
    ($B$2:$B$1483=B1469) *
    ($D$2:$D$1483={"0-4","5-9","10-14","15-19"}) *
    ($F$2:$F$1483)
)</f>
        <v>446.8</v>
      </c>
      <c r="H1469" cm="1">
        <f t="array" ref="H1469">SUMPRODUCT(
    ($A$2:$A$1483=A1469) *
    ($B$2:$B$1483=B1469) *
    ($D$2:$D$1483={"65-69","70-74","75-79","80-84","85+"}) *
    ($F$2:$F$1483)
)</f>
        <v>68.7</v>
      </c>
    </row>
    <row r="1470" spans="1:8" x14ac:dyDescent="0.3">
      <c r="A1470" t="s">
        <v>33</v>
      </c>
      <c r="B1470" s="1">
        <v>44562</v>
      </c>
      <c r="C1470" t="s">
        <v>4</v>
      </c>
      <c r="D1470" s="6" t="s">
        <v>8</v>
      </c>
      <c r="E1470" t="s">
        <v>5</v>
      </c>
      <c r="F1470">
        <v>116.7</v>
      </c>
      <c r="G1470" cm="1">
        <f t="array" ref="G1470">SUMPRODUCT(
    ($A$2:$A$1483=A1470) *
    ($B$2:$B$1483=B1470) *
    ($D$2:$D$1483={"0-4","5-9","10-14","15-19"}) *
    ($F$2:$F$1483)
)</f>
        <v>446.8</v>
      </c>
      <c r="H1470" cm="1">
        <f t="array" ref="H1470">SUMPRODUCT(
    ($A$2:$A$1483=A1470) *
    ($B$2:$B$1483=B1470) *
    ($D$2:$D$1483={"65-69","70-74","75-79","80-84","85+"}) *
    ($F$2:$F$1483)
)</f>
        <v>68.7</v>
      </c>
    </row>
    <row r="1471" spans="1:8" x14ac:dyDescent="0.3">
      <c r="A1471" t="s">
        <v>33</v>
      </c>
      <c r="B1471" s="1">
        <v>44562</v>
      </c>
      <c r="C1471" t="s">
        <v>4</v>
      </c>
      <c r="D1471" s="6" t="s">
        <v>9</v>
      </c>
      <c r="E1471" t="s">
        <v>5</v>
      </c>
      <c r="F1471">
        <v>94.4</v>
      </c>
      <c r="G1471" cm="1">
        <f t="array" ref="G1471">SUMPRODUCT(
    ($A$2:$A$1483=A1471) *
    ($B$2:$B$1483=B1471) *
    ($D$2:$D$1483={"0-4","5-9","10-14","15-19"}) *
    ($F$2:$F$1483)
)</f>
        <v>446.8</v>
      </c>
      <c r="H1471" cm="1">
        <f t="array" ref="H1471">SUMPRODUCT(
    ($A$2:$A$1483=A1471) *
    ($B$2:$B$1483=B1471) *
    ($D$2:$D$1483={"65-69","70-74","75-79","80-84","85+"}) *
    ($F$2:$F$1483)
)</f>
        <v>68.7</v>
      </c>
    </row>
    <row r="1472" spans="1:8" x14ac:dyDescent="0.3">
      <c r="A1472" t="s">
        <v>33</v>
      </c>
      <c r="B1472" s="1">
        <v>44562</v>
      </c>
      <c r="C1472" t="s">
        <v>4</v>
      </c>
      <c r="D1472" s="6" t="s">
        <v>10</v>
      </c>
      <c r="E1472" t="s">
        <v>5</v>
      </c>
      <c r="F1472">
        <v>91.3</v>
      </c>
      <c r="G1472" cm="1">
        <f t="array" ref="G1472">SUMPRODUCT(
    ($A$2:$A$1483=A1472) *
    ($B$2:$B$1483=B1472) *
    ($D$2:$D$1483={"0-4","5-9","10-14","15-19"}) *
    ($F$2:$F$1483)
)</f>
        <v>446.8</v>
      </c>
      <c r="H1472" cm="1">
        <f t="array" ref="H1472">SUMPRODUCT(
    ($A$2:$A$1483=A1472) *
    ($B$2:$B$1483=B1472) *
    ($D$2:$D$1483={"65-69","70-74","75-79","80-84","85+"}) *
    ($F$2:$F$1483)
)</f>
        <v>68.7</v>
      </c>
    </row>
    <row r="1473" spans="1:8" x14ac:dyDescent="0.3">
      <c r="A1473" t="s">
        <v>33</v>
      </c>
      <c r="B1473" s="1">
        <v>44562</v>
      </c>
      <c r="C1473" t="s">
        <v>4</v>
      </c>
      <c r="D1473" s="6" t="s">
        <v>11</v>
      </c>
      <c r="E1473" t="s">
        <v>5</v>
      </c>
      <c r="F1473">
        <v>88.5</v>
      </c>
      <c r="G1473" cm="1">
        <f t="array" ref="G1473">SUMPRODUCT(
    ($A$2:$A$1483=A1473) *
    ($B$2:$B$1483=B1473) *
    ($D$2:$D$1483={"0-4","5-9","10-14","15-19"}) *
    ($F$2:$F$1483)
)</f>
        <v>446.8</v>
      </c>
      <c r="H1473" cm="1">
        <f t="array" ref="H1473">SUMPRODUCT(
    ($A$2:$A$1483=A1473) *
    ($B$2:$B$1483=B1473) *
    ($D$2:$D$1483={"65-69","70-74","75-79","80-84","85+"}) *
    ($F$2:$F$1483)
)</f>
        <v>68.7</v>
      </c>
    </row>
    <row r="1474" spans="1:8" x14ac:dyDescent="0.3">
      <c r="A1474" t="s">
        <v>33</v>
      </c>
      <c r="B1474" s="1">
        <v>44562</v>
      </c>
      <c r="C1474" t="s">
        <v>4</v>
      </c>
      <c r="D1474" s="6" t="s">
        <v>12</v>
      </c>
      <c r="E1474" t="s">
        <v>5</v>
      </c>
      <c r="F1474">
        <v>74.599999999999994</v>
      </c>
      <c r="G1474" cm="1">
        <f t="array" ref="G1474">SUMPRODUCT(
    ($A$2:$A$1483=A1474) *
    ($B$2:$B$1483=B1474) *
    ($D$2:$D$1483={"0-4","5-9","10-14","15-19"}) *
    ($F$2:$F$1483)
)</f>
        <v>446.8</v>
      </c>
      <c r="H1474" cm="1">
        <f t="array" ref="H1474">SUMPRODUCT(
    ($A$2:$A$1483=A1474) *
    ($B$2:$B$1483=B1474) *
    ($D$2:$D$1483={"65-69","70-74","75-79","80-84","85+"}) *
    ($F$2:$F$1483)
)</f>
        <v>68.7</v>
      </c>
    </row>
    <row r="1475" spans="1:8" x14ac:dyDescent="0.3">
      <c r="A1475" t="s">
        <v>33</v>
      </c>
      <c r="B1475" s="1">
        <v>44562</v>
      </c>
      <c r="C1475" t="s">
        <v>4</v>
      </c>
      <c r="D1475" s="6" t="s">
        <v>13</v>
      </c>
      <c r="E1475" t="s">
        <v>5</v>
      </c>
      <c r="F1475">
        <v>59.4</v>
      </c>
      <c r="G1475" cm="1">
        <f t="array" ref="G1475">SUMPRODUCT(
    ($A$2:$A$1483=A1475) *
    ($B$2:$B$1483=B1475) *
    ($D$2:$D$1483={"0-4","5-9","10-14","15-19"}) *
    ($F$2:$F$1483)
)</f>
        <v>446.8</v>
      </c>
      <c r="H1475" cm="1">
        <f t="array" ref="H1475">SUMPRODUCT(
    ($A$2:$A$1483=A1475) *
    ($B$2:$B$1483=B1475) *
    ($D$2:$D$1483={"65-69","70-74","75-79","80-84","85+"}) *
    ($F$2:$F$1483)
)</f>
        <v>68.7</v>
      </c>
    </row>
    <row r="1476" spans="1:8" x14ac:dyDescent="0.3">
      <c r="A1476" t="s">
        <v>33</v>
      </c>
      <c r="B1476" s="1">
        <v>44562</v>
      </c>
      <c r="C1476" t="s">
        <v>4</v>
      </c>
      <c r="D1476" s="6" t="s">
        <v>14</v>
      </c>
      <c r="E1476" t="s">
        <v>5</v>
      </c>
      <c r="F1476">
        <v>54.4</v>
      </c>
      <c r="G1476" cm="1">
        <f t="array" ref="G1476">SUMPRODUCT(
    ($A$2:$A$1483=A1476) *
    ($B$2:$B$1483=B1476) *
    ($D$2:$D$1483={"0-4","5-9","10-14","15-19"}) *
    ($F$2:$F$1483)
)</f>
        <v>446.8</v>
      </c>
      <c r="H1476" cm="1">
        <f t="array" ref="H1476">SUMPRODUCT(
    ($A$2:$A$1483=A1476) *
    ($B$2:$B$1483=B1476) *
    ($D$2:$D$1483={"65-69","70-74","75-79","80-84","85+"}) *
    ($F$2:$F$1483)
)</f>
        <v>68.7</v>
      </c>
    </row>
    <row r="1477" spans="1:8" x14ac:dyDescent="0.3">
      <c r="A1477" t="s">
        <v>33</v>
      </c>
      <c r="B1477" s="1">
        <v>44562</v>
      </c>
      <c r="C1477" t="s">
        <v>4</v>
      </c>
      <c r="D1477" s="6" t="s">
        <v>15</v>
      </c>
      <c r="E1477" t="s">
        <v>5</v>
      </c>
      <c r="F1477">
        <v>49.4</v>
      </c>
      <c r="G1477" cm="1">
        <f t="array" ref="G1477">SUMPRODUCT(
    ($A$2:$A$1483=A1477) *
    ($B$2:$B$1483=B1477) *
    ($D$2:$D$1483={"0-4","5-9","10-14","15-19"}) *
    ($F$2:$F$1483)
)</f>
        <v>446.8</v>
      </c>
      <c r="H1477" cm="1">
        <f t="array" ref="H1477">SUMPRODUCT(
    ($A$2:$A$1483=A1477) *
    ($B$2:$B$1483=B1477) *
    ($D$2:$D$1483={"65-69","70-74","75-79","80-84","85+"}) *
    ($F$2:$F$1483)
)</f>
        <v>68.7</v>
      </c>
    </row>
    <row r="1478" spans="1:8" x14ac:dyDescent="0.3">
      <c r="A1478" t="s">
        <v>33</v>
      </c>
      <c r="B1478" s="1">
        <v>44562</v>
      </c>
      <c r="C1478" t="s">
        <v>4</v>
      </c>
      <c r="D1478" s="6" t="s">
        <v>16</v>
      </c>
      <c r="E1478" t="s">
        <v>5</v>
      </c>
      <c r="F1478">
        <v>42.5</v>
      </c>
      <c r="G1478" cm="1">
        <f t="array" ref="G1478">SUMPRODUCT(
    ($A$2:$A$1483=A1478) *
    ($B$2:$B$1483=B1478) *
    ($D$2:$D$1483={"0-4","5-9","10-14","15-19"}) *
    ($F$2:$F$1483)
)</f>
        <v>446.8</v>
      </c>
      <c r="H1478" cm="1">
        <f t="array" ref="H1478">SUMPRODUCT(
    ($A$2:$A$1483=A1478) *
    ($B$2:$B$1483=B1478) *
    ($D$2:$D$1483={"65-69","70-74","75-79","80-84","85+"}) *
    ($F$2:$F$1483)
)</f>
        <v>68.7</v>
      </c>
    </row>
    <row r="1479" spans="1:8" hidden="1" x14ac:dyDescent="0.3">
      <c r="A1479" t="s">
        <v>33</v>
      </c>
      <c r="B1479" s="1">
        <v>44562</v>
      </c>
      <c r="C1479" t="s">
        <v>4</v>
      </c>
      <c r="D1479" s="6" t="s">
        <v>17</v>
      </c>
      <c r="E1479" t="s">
        <v>5</v>
      </c>
      <c r="F1479">
        <v>30.5</v>
      </c>
      <c r="G1479" cm="1">
        <f t="array" ref="G1479">SUMPRODUCT(
    ($A$2:$A$1483=A1479) *
    ($B$2:$B$1483=B1479) *
    ($D$2:$D$1483={"0-4","5-9","10-14","15-19"}) *
    ($F$2:$F$1483)
)</f>
        <v>446.8</v>
      </c>
      <c r="H1479" cm="1">
        <f t="array" ref="H1479">SUMPRODUCT(
    ($A$2:$A$1483=A1479) *
    ($B$2:$B$1483=B1479) *
    ($D$2:$D$1483={"65-69","70-74","75-79","80-84","85+"}) *
    ($F$2:$F$1483)
)</f>
        <v>68.7</v>
      </c>
    </row>
    <row r="1480" spans="1:8" hidden="1" x14ac:dyDescent="0.3">
      <c r="A1480" t="s">
        <v>33</v>
      </c>
      <c r="B1480" s="1">
        <v>44562</v>
      </c>
      <c r="C1480" t="s">
        <v>4</v>
      </c>
      <c r="D1480" s="6" t="s">
        <v>18</v>
      </c>
      <c r="E1480" t="s">
        <v>5</v>
      </c>
      <c r="F1480">
        <v>18.5</v>
      </c>
      <c r="G1480" cm="1">
        <f t="array" ref="G1480">SUMPRODUCT(
    ($A$2:$A$1483=A1480) *
    ($B$2:$B$1483=B1480) *
    ($D$2:$D$1483={"0-4","5-9","10-14","15-19"}) *
    ($F$2:$F$1483)
)</f>
        <v>446.8</v>
      </c>
      <c r="H1480" cm="1">
        <f t="array" ref="H1480">SUMPRODUCT(
    ($A$2:$A$1483=A1480) *
    ($B$2:$B$1483=B1480) *
    ($D$2:$D$1483={"65-69","70-74","75-79","80-84","85+"}) *
    ($F$2:$F$1483)
)</f>
        <v>68.7</v>
      </c>
    </row>
    <row r="1481" spans="1:8" hidden="1" x14ac:dyDescent="0.3">
      <c r="A1481" t="s">
        <v>33</v>
      </c>
      <c r="B1481" s="1">
        <v>44562</v>
      </c>
      <c r="C1481" t="s">
        <v>4</v>
      </c>
      <c r="D1481" s="6" t="s">
        <v>19</v>
      </c>
      <c r="E1481" t="s">
        <v>5</v>
      </c>
      <c r="F1481">
        <v>11.5</v>
      </c>
      <c r="G1481" cm="1">
        <f t="array" ref="G1481">SUMPRODUCT(
    ($A$2:$A$1483=A1481) *
    ($B$2:$B$1483=B1481) *
    ($D$2:$D$1483={"0-4","5-9","10-14","15-19"}) *
    ($F$2:$F$1483)
)</f>
        <v>446.8</v>
      </c>
      <c r="H1481" cm="1">
        <f t="array" ref="H1481">SUMPRODUCT(
    ($A$2:$A$1483=A1481) *
    ($B$2:$B$1483=B1481) *
    ($D$2:$D$1483={"65-69","70-74","75-79","80-84","85+"}) *
    ($F$2:$F$1483)
)</f>
        <v>68.7</v>
      </c>
    </row>
    <row r="1482" spans="1:8" hidden="1" x14ac:dyDescent="0.3">
      <c r="A1482" t="s">
        <v>33</v>
      </c>
      <c r="B1482" s="1">
        <v>44562</v>
      </c>
      <c r="C1482" t="s">
        <v>4</v>
      </c>
      <c r="D1482" s="6" t="s">
        <v>20</v>
      </c>
      <c r="E1482" t="s">
        <v>5</v>
      </c>
      <c r="F1482">
        <v>5.3</v>
      </c>
      <c r="G1482" cm="1">
        <f t="array" ref="G1482">SUMPRODUCT(
    ($A$2:$A$1483=A1482) *
    ($B$2:$B$1483=B1482) *
    ($D$2:$D$1483={"0-4","5-9","10-14","15-19"}) *
    ($F$2:$F$1483)
)</f>
        <v>446.8</v>
      </c>
      <c r="H1482" cm="1">
        <f t="array" ref="H1482">SUMPRODUCT(
    ($A$2:$A$1483=A1482) *
    ($B$2:$B$1483=B1482) *
    ($D$2:$D$1483={"65-69","70-74","75-79","80-84","85+"}) *
    ($F$2:$F$1483)
)</f>
        <v>68.7</v>
      </c>
    </row>
    <row r="1483" spans="1:8" hidden="1" x14ac:dyDescent="0.3">
      <c r="A1483" t="s">
        <v>33</v>
      </c>
      <c r="B1483" s="1">
        <v>44562</v>
      </c>
      <c r="C1483" t="s">
        <v>4</v>
      </c>
      <c r="D1483" s="6" t="s">
        <v>21</v>
      </c>
      <c r="E1483" t="s">
        <v>5</v>
      </c>
      <c r="F1483">
        <v>2.9</v>
      </c>
      <c r="G1483" cm="1">
        <f t="array" ref="G1483">SUMPRODUCT(
    ($A$2:$A$1483=A1483) *
    ($B$2:$B$1483=B1483) *
    ($D$2:$D$1483={"0-4","5-9","10-14","15-19"}) *
    ($F$2:$F$1483)
)</f>
        <v>446.8</v>
      </c>
      <c r="H1483" cm="1">
        <f t="array" ref="H1483">SUMPRODUCT(
    ($A$2:$A$1483=A1483) *
    ($B$2:$B$1483=B1483) *
    ($D$2:$D$1483={"65-69","70-74","75-79","80-84","85+"}) *
    ($F$2:$F$1483)
)</f>
        <v>68.7</v>
      </c>
    </row>
  </sheetData>
  <autoFilter ref="A1:H1483" xr:uid="{104A76E4-7F7D-488C-9F69-217FBBCB88EA}">
    <filterColumn colId="3">
      <filters>
        <filter val="20-24"/>
        <filter val="25-29"/>
        <filter val="30-34"/>
        <filter val="35-39"/>
        <filter val="40-44"/>
        <filter val="45-49"/>
        <filter val="50-54"/>
        <filter val="55-59"/>
        <filter val="60-64"/>
        <filter val="overall"/>
      </filters>
    </filterColumn>
  </autoFilter>
  <pageMargins left="0.7" right="0.7" top="0.75" bottom="0.75" header="0.3" footer="0.3"/>
  <ignoredErrors>
    <ignoredError sqref="D5:D15 D24:D41 D43:D60 D62:D79 D81:D98 D100:D117 D119:D136 D138:D155 D157:D174 D176:D193 D195:D212 D214:D231 D233:D250 D252:D269 D271:D288 D290:D307 D309:D326 D328:D345 D347:D364 D366:D383 D385:D402 D404:D421 D423:D440 D442:D459 D461:D478 D480:D497 D499:D516 D518:D535 D537:D554 D556:D573 D575:D592 D594:D611 D613:D630 D632:D649 D651:D668 D670:D687 D689:D706 D708:D725 D727:D744 D746:D763 D765:D782 D784:D801 D803:D820 D822:D839 D841:D858 D860:D877 D879:D896 D898:D915 D917:D934 D936:D953 D955:D972 D974:D991 D993:D1010 D1012:D1029 D1031:D1048 D1050:D1067 D1069:D1086 D1088:D1105 D1107:D1124 D1126:D1143 D1145:D1162 D1164:D1181 D1183:D1200 D1202:D1219 D1221:D1238 D1240:D1257 D1259:D1276 D1278:D1295 D1297:D1314 D1316:D1333 D1335:D1352 D1354:D1371 D1373:D1390 D1392:D1409 D1411:D1428 D1430:D1447 D1449:D1466 D1468:D1483 D17:D2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D5C4-5AE6-4F87-9F37-10BC9ABD6E67}">
  <dimension ref="A1:E937"/>
  <sheetViews>
    <sheetView tabSelected="1" zoomScale="130" zoomScaleNormal="130" workbookViewId="0">
      <selection activeCell="F9" sqref="F9"/>
    </sheetView>
  </sheetViews>
  <sheetFormatPr defaultRowHeight="14.4" x14ac:dyDescent="0.3"/>
  <cols>
    <col min="1" max="1" width="15.109375" bestFit="1" customWidth="1"/>
    <col min="5" max="5" width="18.109375" customWidth="1"/>
  </cols>
  <sheetData>
    <row r="1" spans="1:5" x14ac:dyDescent="0.3">
      <c r="A1" s="2" t="s">
        <v>0</v>
      </c>
      <c r="B1" s="2" t="s">
        <v>34</v>
      </c>
      <c r="C1" s="2" t="s">
        <v>1</v>
      </c>
      <c r="D1" s="2" t="s">
        <v>2</v>
      </c>
      <c r="E1" s="3" t="s">
        <v>36</v>
      </c>
    </row>
    <row r="2" spans="1:5" x14ac:dyDescent="0.3">
      <c r="A2" s="4" t="s">
        <v>3</v>
      </c>
      <c r="B2" s="4">
        <v>2017</v>
      </c>
      <c r="C2" s="4" t="s">
        <v>4</v>
      </c>
      <c r="D2" s="5" t="s">
        <v>35</v>
      </c>
      <c r="E2" s="4">
        <v>3697000</v>
      </c>
    </row>
    <row r="3" spans="1:5" x14ac:dyDescent="0.3">
      <c r="A3" s="4" t="s">
        <v>3</v>
      </c>
      <c r="B3" s="4">
        <v>2017</v>
      </c>
      <c r="C3" s="4" t="s">
        <v>4</v>
      </c>
      <c r="D3" s="4" t="s">
        <v>37</v>
      </c>
      <c r="E3" s="4">
        <v>1209000</v>
      </c>
    </row>
    <row r="4" spans="1:5" x14ac:dyDescent="0.3">
      <c r="A4" s="4" t="s">
        <v>3</v>
      </c>
      <c r="B4" s="4">
        <v>2017</v>
      </c>
      <c r="C4" s="4" t="s">
        <v>4</v>
      </c>
      <c r="D4" s="4" t="s">
        <v>8</v>
      </c>
      <c r="E4" s="4">
        <v>353800</v>
      </c>
    </row>
    <row r="5" spans="1:5" x14ac:dyDescent="0.3">
      <c r="A5" s="4" t="s">
        <v>3</v>
      </c>
      <c r="B5" s="4">
        <v>2017</v>
      </c>
      <c r="C5" s="4" t="s">
        <v>4</v>
      </c>
      <c r="D5" s="4" t="s">
        <v>9</v>
      </c>
      <c r="E5" s="4">
        <v>342800</v>
      </c>
    </row>
    <row r="6" spans="1:5" x14ac:dyDescent="0.3">
      <c r="A6" s="4" t="s">
        <v>3</v>
      </c>
      <c r="B6" s="4">
        <v>2017</v>
      </c>
      <c r="C6" s="4" t="s">
        <v>4</v>
      </c>
      <c r="D6" s="4" t="s">
        <v>10</v>
      </c>
      <c r="E6" s="4">
        <v>323900</v>
      </c>
    </row>
    <row r="7" spans="1:5" x14ac:dyDescent="0.3">
      <c r="A7" s="4" t="s">
        <v>3</v>
      </c>
      <c r="B7" s="4">
        <v>2017</v>
      </c>
      <c r="C7" s="4" t="s">
        <v>4</v>
      </c>
      <c r="D7" s="4" t="s">
        <v>11</v>
      </c>
      <c r="E7" s="4">
        <v>276400</v>
      </c>
    </row>
    <row r="8" spans="1:5" x14ac:dyDescent="0.3">
      <c r="A8" s="4" t="s">
        <v>3</v>
      </c>
      <c r="B8" s="4">
        <v>2017</v>
      </c>
      <c r="C8" s="4" t="s">
        <v>4</v>
      </c>
      <c r="D8" s="4" t="s">
        <v>12</v>
      </c>
      <c r="E8" s="4">
        <v>233800</v>
      </c>
    </row>
    <row r="9" spans="1:5" x14ac:dyDescent="0.3">
      <c r="A9" s="4" t="s">
        <v>3</v>
      </c>
      <c r="B9" s="4">
        <v>2017</v>
      </c>
      <c r="C9" s="4" t="s">
        <v>4</v>
      </c>
      <c r="D9" s="4" t="s">
        <v>13</v>
      </c>
      <c r="E9" s="4">
        <v>215000</v>
      </c>
    </row>
    <row r="10" spans="1:5" x14ac:dyDescent="0.3">
      <c r="A10" s="4" t="s">
        <v>3</v>
      </c>
      <c r="B10" s="4">
        <v>2017</v>
      </c>
      <c r="C10" s="4" t="s">
        <v>4</v>
      </c>
      <c r="D10" s="4" t="s">
        <v>14</v>
      </c>
      <c r="E10" s="4">
        <v>194100</v>
      </c>
    </row>
    <row r="11" spans="1:5" x14ac:dyDescent="0.3">
      <c r="A11" s="4" t="s">
        <v>3</v>
      </c>
      <c r="B11" s="4">
        <v>2017</v>
      </c>
      <c r="C11" s="4" t="s">
        <v>4</v>
      </c>
      <c r="D11" s="4" t="s">
        <v>15</v>
      </c>
      <c r="E11" s="4">
        <v>167900</v>
      </c>
    </row>
    <row r="12" spans="1:5" x14ac:dyDescent="0.3">
      <c r="A12" s="4" t="s">
        <v>3</v>
      </c>
      <c r="B12" s="4">
        <v>2017</v>
      </c>
      <c r="C12" s="4" t="s">
        <v>4</v>
      </c>
      <c r="D12" s="4" t="s">
        <v>16</v>
      </c>
      <c r="E12" s="4">
        <v>132000</v>
      </c>
    </row>
    <row r="13" spans="1:5" x14ac:dyDescent="0.3">
      <c r="A13" s="4" t="s">
        <v>3</v>
      </c>
      <c r="B13" s="4">
        <v>2017</v>
      </c>
      <c r="C13" s="4" t="s">
        <v>4</v>
      </c>
      <c r="D13" s="4" t="s">
        <v>38</v>
      </c>
      <c r="E13" s="4">
        <v>248300</v>
      </c>
    </row>
    <row r="14" spans="1:5" x14ac:dyDescent="0.3">
      <c r="A14" s="4" t="s">
        <v>3</v>
      </c>
      <c r="B14" s="4">
        <v>2018</v>
      </c>
      <c r="C14" s="4" t="s">
        <v>4</v>
      </c>
      <c r="D14" s="4" t="s">
        <v>35</v>
      </c>
      <c r="E14" s="4">
        <v>3749400</v>
      </c>
    </row>
    <row r="15" spans="1:5" x14ac:dyDescent="0.3">
      <c r="A15" s="4" t="s">
        <v>3</v>
      </c>
      <c r="B15" s="4">
        <v>2018</v>
      </c>
      <c r="C15" s="4" t="s">
        <v>4</v>
      </c>
      <c r="D15" s="4" t="s">
        <v>37</v>
      </c>
      <c r="E15" s="4">
        <v>1212000</v>
      </c>
    </row>
    <row r="16" spans="1:5" x14ac:dyDescent="0.3">
      <c r="A16" s="4" t="s">
        <v>3</v>
      </c>
      <c r="B16" s="4">
        <v>2018</v>
      </c>
      <c r="C16" s="4" t="s">
        <v>4</v>
      </c>
      <c r="D16" s="4" t="s">
        <v>8</v>
      </c>
      <c r="E16" s="4">
        <v>360900</v>
      </c>
    </row>
    <row r="17" spans="1:5" x14ac:dyDescent="0.3">
      <c r="A17" s="4" t="s">
        <v>3</v>
      </c>
      <c r="B17" s="4">
        <v>2018</v>
      </c>
      <c r="C17" s="4" t="s">
        <v>4</v>
      </c>
      <c r="D17" s="4" t="s">
        <v>9</v>
      </c>
      <c r="E17" s="4">
        <v>344800</v>
      </c>
    </row>
    <row r="18" spans="1:5" x14ac:dyDescent="0.3">
      <c r="A18" s="4" t="s">
        <v>3</v>
      </c>
      <c r="B18" s="4">
        <v>2018</v>
      </c>
      <c r="C18" s="4" t="s">
        <v>4</v>
      </c>
      <c r="D18" s="4" t="s">
        <v>10</v>
      </c>
      <c r="E18" s="4">
        <v>323400</v>
      </c>
    </row>
    <row r="19" spans="1:5" x14ac:dyDescent="0.3">
      <c r="A19" s="4" t="s">
        <v>3</v>
      </c>
      <c r="B19" s="4">
        <v>2018</v>
      </c>
      <c r="C19" s="4" t="s">
        <v>4</v>
      </c>
      <c r="D19" s="4" t="s">
        <v>11</v>
      </c>
      <c r="E19" s="4">
        <v>288300</v>
      </c>
    </row>
    <row r="20" spans="1:5" x14ac:dyDescent="0.3">
      <c r="A20" s="4" t="s">
        <v>3</v>
      </c>
      <c r="B20" s="4">
        <v>2018</v>
      </c>
      <c r="C20" s="4" t="s">
        <v>4</v>
      </c>
      <c r="D20" s="4" t="s">
        <v>12</v>
      </c>
      <c r="E20" s="4">
        <v>235900</v>
      </c>
    </row>
    <row r="21" spans="1:5" x14ac:dyDescent="0.3">
      <c r="A21" s="4" t="s">
        <v>3</v>
      </c>
      <c r="B21" s="4">
        <v>2018</v>
      </c>
      <c r="C21" s="4" t="s">
        <v>4</v>
      </c>
      <c r="D21" s="4" t="s">
        <v>13</v>
      </c>
      <c r="E21" s="4">
        <v>217900</v>
      </c>
    </row>
    <row r="22" spans="1:5" x14ac:dyDescent="0.3">
      <c r="A22" s="4" t="s">
        <v>3</v>
      </c>
      <c r="B22" s="4">
        <v>2018</v>
      </c>
      <c r="C22" s="4" t="s">
        <v>4</v>
      </c>
      <c r="D22" s="4" t="s">
        <v>14</v>
      </c>
      <c r="E22" s="4">
        <v>196600</v>
      </c>
    </row>
    <row r="23" spans="1:5" x14ac:dyDescent="0.3">
      <c r="A23" s="4" t="s">
        <v>3</v>
      </c>
      <c r="B23" s="4">
        <v>2018</v>
      </c>
      <c r="C23" s="4" t="s">
        <v>4</v>
      </c>
      <c r="D23" s="4" t="s">
        <v>15</v>
      </c>
      <c r="E23" s="4">
        <v>171900</v>
      </c>
    </row>
    <row r="24" spans="1:5" x14ac:dyDescent="0.3">
      <c r="A24" s="4" t="s">
        <v>3</v>
      </c>
      <c r="B24" s="4">
        <v>2018</v>
      </c>
      <c r="C24" s="4" t="s">
        <v>4</v>
      </c>
      <c r="D24" s="4" t="s">
        <v>16</v>
      </c>
      <c r="E24" s="4">
        <v>137900</v>
      </c>
    </row>
    <row r="25" spans="1:5" x14ac:dyDescent="0.3">
      <c r="A25" s="4" t="s">
        <v>3</v>
      </c>
      <c r="B25" s="4">
        <v>2018</v>
      </c>
      <c r="C25" s="4" t="s">
        <v>4</v>
      </c>
      <c r="D25" s="4" t="s">
        <v>38</v>
      </c>
      <c r="E25" s="4">
        <v>259800</v>
      </c>
    </row>
    <row r="26" spans="1:5" x14ac:dyDescent="0.3">
      <c r="A26" s="4" t="s">
        <v>3</v>
      </c>
      <c r="B26" s="4">
        <v>2019</v>
      </c>
      <c r="C26" s="4" t="s">
        <v>4</v>
      </c>
      <c r="D26" s="4" t="s">
        <v>35</v>
      </c>
      <c r="E26" s="4">
        <v>3761200</v>
      </c>
    </row>
    <row r="27" spans="1:5" x14ac:dyDescent="0.3">
      <c r="A27" s="4" t="s">
        <v>3</v>
      </c>
      <c r="B27" s="4">
        <v>2019</v>
      </c>
      <c r="C27" s="4" t="s">
        <v>4</v>
      </c>
      <c r="D27" s="4" t="s">
        <v>37</v>
      </c>
      <c r="E27" s="4">
        <v>1207600</v>
      </c>
    </row>
    <row r="28" spans="1:5" x14ac:dyDescent="0.3">
      <c r="A28" s="4" t="s">
        <v>3</v>
      </c>
      <c r="B28" s="4">
        <v>2019</v>
      </c>
      <c r="C28" s="4" t="s">
        <v>4</v>
      </c>
      <c r="D28" s="4" t="s">
        <v>8</v>
      </c>
      <c r="E28" s="4">
        <v>361300</v>
      </c>
    </row>
    <row r="29" spans="1:5" x14ac:dyDescent="0.3">
      <c r="A29" s="4" t="s">
        <v>3</v>
      </c>
      <c r="B29" s="4">
        <v>2019</v>
      </c>
      <c r="C29" s="4" t="s">
        <v>4</v>
      </c>
      <c r="D29" s="4" t="s">
        <v>9</v>
      </c>
      <c r="E29" s="4">
        <v>338800</v>
      </c>
    </row>
    <row r="30" spans="1:5" x14ac:dyDescent="0.3">
      <c r="A30" s="4" t="s">
        <v>3</v>
      </c>
      <c r="B30" s="4">
        <v>2019</v>
      </c>
      <c r="C30" s="4" t="s">
        <v>4</v>
      </c>
      <c r="D30" s="4" t="s">
        <v>10</v>
      </c>
      <c r="E30" s="4">
        <v>318100</v>
      </c>
    </row>
    <row r="31" spans="1:5" x14ac:dyDescent="0.3">
      <c r="A31" s="4" t="s">
        <v>3</v>
      </c>
      <c r="B31" s="4">
        <v>2019</v>
      </c>
      <c r="C31" s="4" t="s">
        <v>4</v>
      </c>
      <c r="D31" s="4" t="s">
        <v>11</v>
      </c>
      <c r="E31" s="4">
        <v>294200</v>
      </c>
    </row>
    <row r="32" spans="1:5" x14ac:dyDescent="0.3">
      <c r="A32" s="4" t="s">
        <v>3</v>
      </c>
      <c r="B32" s="4">
        <v>2019</v>
      </c>
      <c r="C32" s="4" t="s">
        <v>4</v>
      </c>
      <c r="D32" s="4" t="s">
        <v>12</v>
      </c>
      <c r="E32" s="4">
        <v>238200</v>
      </c>
    </row>
    <row r="33" spans="1:5" x14ac:dyDescent="0.3">
      <c r="A33" s="4" t="s">
        <v>3</v>
      </c>
      <c r="B33" s="4">
        <v>2019</v>
      </c>
      <c r="C33" s="4" t="s">
        <v>4</v>
      </c>
      <c r="D33" s="4" t="s">
        <v>13</v>
      </c>
      <c r="E33" s="4">
        <v>218400</v>
      </c>
    </row>
    <row r="34" spans="1:5" x14ac:dyDescent="0.3">
      <c r="A34" s="4" t="s">
        <v>3</v>
      </c>
      <c r="B34" s="4">
        <v>2019</v>
      </c>
      <c r="C34" s="4" t="s">
        <v>4</v>
      </c>
      <c r="D34" s="4" t="s">
        <v>14</v>
      </c>
      <c r="E34" s="4">
        <v>197500</v>
      </c>
    </row>
    <row r="35" spans="1:5" x14ac:dyDescent="0.3">
      <c r="A35" s="4" t="s">
        <v>3</v>
      </c>
      <c r="B35" s="4">
        <v>2019</v>
      </c>
      <c r="C35" s="4" t="s">
        <v>4</v>
      </c>
      <c r="D35" s="4" t="s">
        <v>15</v>
      </c>
      <c r="E35" s="4">
        <v>174300</v>
      </c>
    </row>
    <row r="36" spans="1:5" x14ac:dyDescent="0.3">
      <c r="A36" s="4" t="s">
        <v>3</v>
      </c>
      <c r="B36" s="4">
        <v>2019</v>
      </c>
      <c r="C36" s="4" t="s">
        <v>4</v>
      </c>
      <c r="D36" s="4" t="s">
        <v>16</v>
      </c>
      <c r="E36" s="4">
        <v>142500</v>
      </c>
    </row>
    <row r="37" spans="1:5" x14ac:dyDescent="0.3">
      <c r="A37" s="4" t="s">
        <v>3</v>
      </c>
      <c r="B37" s="4">
        <v>2019</v>
      </c>
      <c r="C37" s="4" t="s">
        <v>4</v>
      </c>
      <c r="D37" s="4" t="s">
        <v>38</v>
      </c>
      <c r="E37" s="4">
        <v>270300</v>
      </c>
    </row>
    <row r="38" spans="1:5" x14ac:dyDescent="0.3">
      <c r="A38" s="4" t="s">
        <v>3</v>
      </c>
      <c r="B38" s="4">
        <v>2020</v>
      </c>
      <c r="C38" s="4" t="s">
        <v>4</v>
      </c>
      <c r="D38" s="4" t="s">
        <v>35</v>
      </c>
      <c r="E38" s="4">
        <v>4009700</v>
      </c>
    </row>
    <row r="39" spans="1:5" x14ac:dyDescent="0.3">
      <c r="A39" s="4" t="s">
        <v>3</v>
      </c>
      <c r="B39" s="4">
        <v>2020</v>
      </c>
      <c r="C39" s="4" t="s">
        <v>4</v>
      </c>
      <c r="D39" s="4" t="s">
        <v>37</v>
      </c>
      <c r="E39" s="4">
        <v>1304500</v>
      </c>
    </row>
    <row r="40" spans="1:5" x14ac:dyDescent="0.3">
      <c r="A40" s="4" t="s">
        <v>3</v>
      </c>
      <c r="B40" s="4">
        <v>2020</v>
      </c>
      <c r="C40" s="4" t="s">
        <v>4</v>
      </c>
      <c r="D40" s="4" t="s">
        <v>8</v>
      </c>
      <c r="E40" s="4">
        <v>388900</v>
      </c>
    </row>
    <row r="41" spans="1:5" x14ac:dyDescent="0.3">
      <c r="A41" s="4" t="s">
        <v>3</v>
      </c>
      <c r="B41" s="4">
        <v>2020</v>
      </c>
      <c r="C41" s="4" t="s">
        <v>4</v>
      </c>
      <c r="D41" s="4" t="s">
        <v>9</v>
      </c>
      <c r="E41" s="4">
        <v>362600</v>
      </c>
    </row>
    <row r="42" spans="1:5" x14ac:dyDescent="0.3">
      <c r="A42" s="4" t="s">
        <v>3</v>
      </c>
      <c r="B42" s="4">
        <v>2020</v>
      </c>
      <c r="C42" s="4" t="s">
        <v>4</v>
      </c>
      <c r="D42" s="4" t="s">
        <v>10</v>
      </c>
      <c r="E42" s="4">
        <v>338100</v>
      </c>
    </row>
    <row r="43" spans="1:5" x14ac:dyDescent="0.3">
      <c r="A43" s="4" t="s">
        <v>3</v>
      </c>
      <c r="B43" s="4">
        <v>2020</v>
      </c>
      <c r="C43" s="4" t="s">
        <v>4</v>
      </c>
      <c r="D43" s="4" t="s">
        <v>11</v>
      </c>
      <c r="E43" s="4">
        <v>318100</v>
      </c>
    </row>
    <row r="44" spans="1:5" x14ac:dyDescent="0.3">
      <c r="A44" s="4" t="s">
        <v>3</v>
      </c>
      <c r="B44" s="4">
        <v>2020</v>
      </c>
      <c r="C44" s="4" t="s">
        <v>4</v>
      </c>
      <c r="D44" s="4" t="s">
        <v>12</v>
      </c>
      <c r="E44" s="4">
        <v>260100.00000000003</v>
      </c>
    </row>
    <row r="45" spans="1:5" x14ac:dyDescent="0.3">
      <c r="A45" s="4" t="s">
        <v>3</v>
      </c>
      <c r="B45" s="4">
        <v>2020</v>
      </c>
      <c r="C45" s="4" t="s">
        <v>4</v>
      </c>
      <c r="D45" s="4" t="s">
        <v>13</v>
      </c>
      <c r="E45" s="4">
        <v>234300</v>
      </c>
    </row>
    <row r="46" spans="1:5" x14ac:dyDescent="0.3">
      <c r="A46" s="4" t="s">
        <v>3</v>
      </c>
      <c r="B46" s="4">
        <v>2020</v>
      </c>
      <c r="C46" s="4" t="s">
        <v>4</v>
      </c>
      <c r="D46" s="4" t="s">
        <v>14</v>
      </c>
      <c r="E46" s="4">
        <v>212100</v>
      </c>
    </row>
    <row r="47" spans="1:5" x14ac:dyDescent="0.3">
      <c r="A47" s="4" t="s">
        <v>3</v>
      </c>
      <c r="B47" s="4">
        <v>2020</v>
      </c>
      <c r="C47" s="4" t="s">
        <v>4</v>
      </c>
      <c r="D47" s="4" t="s">
        <v>15</v>
      </c>
      <c r="E47" s="4">
        <v>189100</v>
      </c>
    </row>
    <row r="48" spans="1:5" x14ac:dyDescent="0.3">
      <c r="A48" s="4" t="s">
        <v>3</v>
      </c>
      <c r="B48" s="4">
        <v>2020</v>
      </c>
      <c r="C48" s="4" t="s">
        <v>4</v>
      </c>
      <c r="D48" s="4" t="s">
        <v>16</v>
      </c>
      <c r="E48" s="4">
        <v>157200</v>
      </c>
    </row>
    <row r="49" spans="1:5" x14ac:dyDescent="0.3">
      <c r="A49" s="4" t="s">
        <v>3</v>
      </c>
      <c r="B49" s="4">
        <v>2020</v>
      </c>
      <c r="C49" s="4" t="s">
        <v>4</v>
      </c>
      <c r="D49" s="4" t="s">
        <v>38</v>
      </c>
      <c r="E49" s="4">
        <v>244600</v>
      </c>
    </row>
    <row r="50" spans="1:5" x14ac:dyDescent="0.3">
      <c r="A50" s="4" t="s">
        <v>3</v>
      </c>
      <c r="B50" s="4">
        <v>2021</v>
      </c>
      <c r="C50" s="4" t="s">
        <v>4</v>
      </c>
      <c r="D50" s="4" t="s">
        <v>35</v>
      </c>
      <c r="E50" s="4">
        <v>4020000</v>
      </c>
    </row>
    <row r="51" spans="1:5" x14ac:dyDescent="0.3">
      <c r="A51" s="4" t="s">
        <v>3</v>
      </c>
      <c r="B51" s="4">
        <v>2021</v>
      </c>
      <c r="C51" s="4" t="s">
        <v>4</v>
      </c>
      <c r="D51" s="4" t="s">
        <v>37</v>
      </c>
      <c r="E51" s="4">
        <v>1285200</v>
      </c>
    </row>
    <row r="52" spans="1:5" x14ac:dyDescent="0.3">
      <c r="A52" s="4" t="s">
        <v>3</v>
      </c>
      <c r="B52" s="4">
        <v>2021</v>
      </c>
      <c r="C52" s="4" t="s">
        <v>4</v>
      </c>
      <c r="D52" s="4" t="s">
        <v>8</v>
      </c>
      <c r="E52" s="4">
        <v>391300</v>
      </c>
    </row>
    <row r="53" spans="1:5" x14ac:dyDescent="0.3">
      <c r="A53" s="4" t="s">
        <v>3</v>
      </c>
      <c r="B53" s="4">
        <v>2021</v>
      </c>
      <c r="C53" s="4" t="s">
        <v>4</v>
      </c>
      <c r="D53" s="4" t="s">
        <v>9</v>
      </c>
      <c r="E53" s="4">
        <v>361100</v>
      </c>
    </row>
    <row r="54" spans="1:5" x14ac:dyDescent="0.3">
      <c r="A54" s="4" t="s">
        <v>3</v>
      </c>
      <c r="B54" s="4">
        <v>2021</v>
      </c>
      <c r="C54" s="4" t="s">
        <v>4</v>
      </c>
      <c r="D54" s="4" t="s">
        <v>10</v>
      </c>
      <c r="E54" s="4">
        <v>335400</v>
      </c>
    </row>
    <row r="55" spans="1:5" x14ac:dyDescent="0.3">
      <c r="A55" s="4" t="s">
        <v>3</v>
      </c>
      <c r="B55" s="4">
        <v>2021</v>
      </c>
      <c r="C55" s="4" t="s">
        <v>4</v>
      </c>
      <c r="D55" s="4" t="s">
        <v>11</v>
      </c>
      <c r="E55" s="4">
        <v>319200</v>
      </c>
    </row>
    <row r="56" spans="1:5" x14ac:dyDescent="0.3">
      <c r="A56" s="4" t="s">
        <v>3</v>
      </c>
      <c r="B56" s="4">
        <v>2021</v>
      </c>
      <c r="C56" s="4" t="s">
        <v>4</v>
      </c>
      <c r="D56" s="4" t="s">
        <v>12</v>
      </c>
      <c r="E56" s="4">
        <v>267000</v>
      </c>
    </row>
    <row r="57" spans="1:5" x14ac:dyDescent="0.3">
      <c r="A57" s="4" t="s">
        <v>3</v>
      </c>
      <c r="B57" s="4">
        <v>2021</v>
      </c>
      <c r="C57" s="4" t="s">
        <v>4</v>
      </c>
      <c r="D57" s="4" t="s">
        <v>13</v>
      </c>
      <c r="E57" s="4">
        <v>235200</v>
      </c>
    </row>
    <row r="58" spans="1:5" x14ac:dyDescent="0.3">
      <c r="A58" s="4" t="s">
        <v>3</v>
      </c>
      <c r="B58" s="4">
        <v>2021</v>
      </c>
      <c r="C58" s="4" t="s">
        <v>4</v>
      </c>
      <c r="D58" s="4" t="s">
        <v>14</v>
      </c>
      <c r="E58" s="4">
        <v>214000</v>
      </c>
    </row>
    <row r="59" spans="1:5" x14ac:dyDescent="0.3">
      <c r="A59" s="4" t="s">
        <v>3</v>
      </c>
      <c r="B59" s="4">
        <v>2021</v>
      </c>
      <c r="C59" s="4" t="s">
        <v>4</v>
      </c>
      <c r="D59" s="4" t="s">
        <v>15</v>
      </c>
      <c r="E59" s="4">
        <v>191800</v>
      </c>
    </row>
    <row r="60" spans="1:5" x14ac:dyDescent="0.3">
      <c r="A60" s="4" t="s">
        <v>3</v>
      </c>
      <c r="B60" s="4">
        <v>2021</v>
      </c>
      <c r="C60" s="4" t="s">
        <v>4</v>
      </c>
      <c r="D60" s="4" t="s">
        <v>16</v>
      </c>
      <c r="E60" s="4">
        <v>161400</v>
      </c>
    </row>
    <row r="61" spans="1:5" x14ac:dyDescent="0.3">
      <c r="A61" s="4" t="s">
        <v>3</v>
      </c>
      <c r="B61" s="4">
        <v>2021</v>
      </c>
      <c r="C61" s="4" t="s">
        <v>4</v>
      </c>
      <c r="D61" s="4" t="s">
        <v>38</v>
      </c>
      <c r="E61" s="4">
        <v>258600.00000000003</v>
      </c>
    </row>
    <row r="62" spans="1:5" x14ac:dyDescent="0.3">
      <c r="A62" s="4" t="s">
        <v>3</v>
      </c>
      <c r="B62" s="4">
        <v>2022</v>
      </c>
      <c r="C62" s="4" t="s">
        <v>4</v>
      </c>
      <c r="D62" s="4" t="s">
        <v>35</v>
      </c>
      <c r="E62" s="4">
        <v>4028300</v>
      </c>
    </row>
    <row r="63" spans="1:5" x14ac:dyDescent="0.3">
      <c r="A63" s="4" t="s">
        <v>3</v>
      </c>
      <c r="B63" s="4">
        <v>2022</v>
      </c>
      <c r="C63" s="4" t="s">
        <v>4</v>
      </c>
      <c r="D63" s="4" t="s">
        <v>37</v>
      </c>
      <c r="E63" s="4">
        <v>1262800</v>
      </c>
    </row>
    <row r="64" spans="1:5" x14ac:dyDescent="0.3">
      <c r="A64" s="4" t="s">
        <v>3</v>
      </c>
      <c r="B64" s="4">
        <v>2022</v>
      </c>
      <c r="C64" s="4" t="s">
        <v>4</v>
      </c>
      <c r="D64" s="4" t="s">
        <v>8</v>
      </c>
      <c r="E64" s="4">
        <v>392600</v>
      </c>
    </row>
    <row r="65" spans="1:5" x14ac:dyDescent="0.3">
      <c r="A65" s="4" t="s">
        <v>3</v>
      </c>
      <c r="B65" s="4">
        <v>2022</v>
      </c>
      <c r="C65" s="4" t="s">
        <v>4</v>
      </c>
      <c r="D65" s="4" t="s">
        <v>9</v>
      </c>
      <c r="E65" s="4">
        <v>363800</v>
      </c>
    </row>
    <row r="66" spans="1:5" x14ac:dyDescent="0.3">
      <c r="A66" s="4" t="s">
        <v>3</v>
      </c>
      <c r="B66" s="4">
        <v>2022</v>
      </c>
      <c r="C66" s="4" t="s">
        <v>4</v>
      </c>
      <c r="D66" s="4" t="s">
        <v>10</v>
      </c>
      <c r="E66" s="4">
        <v>333600</v>
      </c>
    </row>
    <row r="67" spans="1:5" x14ac:dyDescent="0.3">
      <c r="A67" s="4" t="s">
        <v>3</v>
      </c>
      <c r="B67" s="4">
        <v>2022</v>
      </c>
      <c r="C67" s="4" t="s">
        <v>4</v>
      </c>
      <c r="D67" s="4" t="s">
        <v>11</v>
      </c>
      <c r="E67" s="4">
        <v>319000</v>
      </c>
    </row>
    <row r="68" spans="1:5" x14ac:dyDescent="0.3">
      <c r="A68" s="4" t="s">
        <v>3</v>
      </c>
      <c r="B68" s="4">
        <v>2022</v>
      </c>
      <c r="C68" s="4" t="s">
        <v>4</v>
      </c>
      <c r="D68" s="4" t="s">
        <v>12</v>
      </c>
      <c r="E68" s="4">
        <v>276200</v>
      </c>
    </row>
    <row r="69" spans="1:5" x14ac:dyDescent="0.3">
      <c r="A69" s="4" t="s">
        <v>3</v>
      </c>
      <c r="B69" s="4">
        <v>2022</v>
      </c>
      <c r="C69" s="4" t="s">
        <v>4</v>
      </c>
      <c r="D69" s="4" t="s">
        <v>13</v>
      </c>
      <c r="E69" s="4">
        <v>235900</v>
      </c>
    </row>
    <row r="70" spans="1:5" x14ac:dyDescent="0.3">
      <c r="A70" s="4" t="s">
        <v>3</v>
      </c>
      <c r="B70" s="4">
        <v>2022</v>
      </c>
      <c r="C70" s="4" t="s">
        <v>4</v>
      </c>
      <c r="D70" s="4" t="s">
        <v>14</v>
      </c>
      <c r="E70" s="4">
        <v>215600</v>
      </c>
    </row>
    <row r="71" spans="1:5" x14ac:dyDescent="0.3">
      <c r="A71" s="4" t="s">
        <v>3</v>
      </c>
      <c r="B71" s="4">
        <v>2022</v>
      </c>
      <c r="C71" s="4" t="s">
        <v>4</v>
      </c>
      <c r="D71" s="4" t="s">
        <v>15</v>
      </c>
      <c r="E71" s="4">
        <v>193900</v>
      </c>
    </row>
    <row r="72" spans="1:5" x14ac:dyDescent="0.3">
      <c r="A72" s="4" t="s">
        <v>3</v>
      </c>
      <c r="B72" s="4">
        <v>2022</v>
      </c>
      <c r="C72" s="4" t="s">
        <v>4</v>
      </c>
      <c r="D72" s="4" t="s">
        <v>16</v>
      </c>
      <c r="E72" s="4">
        <v>164800</v>
      </c>
    </row>
    <row r="73" spans="1:5" x14ac:dyDescent="0.3">
      <c r="A73" s="4" t="s">
        <v>3</v>
      </c>
      <c r="B73" s="4">
        <v>2022</v>
      </c>
      <c r="C73" s="4" t="s">
        <v>4</v>
      </c>
      <c r="D73" s="4" t="s">
        <v>38</v>
      </c>
      <c r="E73" s="4">
        <v>269900</v>
      </c>
    </row>
    <row r="74" spans="1:5" x14ac:dyDescent="0.3">
      <c r="A74" s="4" t="s">
        <v>22</v>
      </c>
      <c r="B74" s="4">
        <v>2017</v>
      </c>
      <c r="C74" s="4" t="s">
        <v>4</v>
      </c>
      <c r="D74" s="5" t="s">
        <v>35</v>
      </c>
      <c r="E74" s="4">
        <v>2143900</v>
      </c>
    </row>
    <row r="75" spans="1:5" x14ac:dyDescent="0.3">
      <c r="A75" s="4" t="s">
        <v>22</v>
      </c>
      <c r="B75" s="4">
        <v>2017</v>
      </c>
      <c r="C75" s="4" t="s">
        <v>4</v>
      </c>
      <c r="D75" s="4" t="s">
        <v>37</v>
      </c>
      <c r="E75" s="4">
        <v>749699.99999999988</v>
      </c>
    </row>
    <row r="76" spans="1:5" x14ac:dyDescent="0.3">
      <c r="A76" s="4" t="s">
        <v>22</v>
      </c>
      <c r="B76" s="4">
        <v>2017</v>
      </c>
      <c r="C76" s="4" t="s">
        <v>4</v>
      </c>
      <c r="D76" s="4" t="s">
        <v>8</v>
      </c>
      <c r="E76" s="4">
        <v>222100</v>
      </c>
    </row>
    <row r="77" spans="1:5" x14ac:dyDescent="0.3">
      <c r="A77" s="4" t="s">
        <v>22</v>
      </c>
      <c r="B77" s="4">
        <v>2017</v>
      </c>
      <c r="C77" s="4" t="s">
        <v>4</v>
      </c>
      <c r="D77" s="4" t="s">
        <v>9</v>
      </c>
      <c r="E77" s="4">
        <v>187400</v>
      </c>
    </row>
    <row r="78" spans="1:5" x14ac:dyDescent="0.3">
      <c r="A78" s="4" t="s">
        <v>22</v>
      </c>
      <c r="B78" s="4">
        <v>2017</v>
      </c>
      <c r="C78" s="4" t="s">
        <v>4</v>
      </c>
      <c r="D78" s="4" t="s">
        <v>10</v>
      </c>
      <c r="E78" s="4">
        <v>152800</v>
      </c>
    </row>
    <row r="79" spans="1:5" x14ac:dyDescent="0.3">
      <c r="A79" s="4" t="s">
        <v>22</v>
      </c>
      <c r="B79" s="4">
        <v>2017</v>
      </c>
      <c r="C79" s="4" t="s">
        <v>4</v>
      </c>
      <c r="D79" s="4" t="s">
        <v>11</v>
      </c>
      <c r="E79" s="4">
        <v>131100</v>
      </c>
    </row>
    <row r="80" spans="1:5" x14ac:dyDescent="0.3">
      <c r="A80" s="4" t="s">
        <v>22</v>
      </c>
      <c r="B80" s="4">
        <v>2017</v>
      </c>
      <c r="C80" s="4" t="s">
        <v>4</v>
      </c>
      <c r="D80" s="4" t="s">
        <v>12</v>
      </c>
      <c r="E80" s="4">
        <v>122600</v>
      </c>
    </row>
    <row r="81" spans="1:5" x14ac:dyDescent="0.3">
      <c r="A81" s="4" t="s">
        <v>22</v>
      </c>
      <c r="B81" s="4">
        <v>2017</v>
      </c>
      <c r="C81" s="4" t="s">
        <v>4</v>
      </c>
      <c r="D81" s="4" t="s">
        <v>13</v>
      </c>
      <c r="E81" s="4">
        <v>118200</v>
      </c>
    </row>
    <row r="82" spans="1:5" x14ac:dyDescent="0.3">
      <c r="A82" s="4" t="s">
        <v>22</v>
      </c>
      <c r="B82" s="4">
        <v>2017</v>
      </c>
      <c r="C82" s="4" t="s">
        <v>4</v>
      </c>
      <c r="D82" s="4" t="s">
        <v>14</v>
      </c>
      <c r="E82" s="4">
        <v>113900</v>
      </c>
    </row>
    <row r="83" spans="1:5" x14ac:dyDescent="0.3">
      <c r="A83" s="4" t="s">
        <v>22</v>
      </c>
      <c r="B83" s="4">
        <v>2017</v>
      </c>
      <c r="C83" s="4" t="s">
        <v>4</v>
      </c>
      <c r="D83" s="4" t="s">
        <v>15</v>
      </c>
      <c r="E83" s="4">
        <v>102900</v>
      </c>
    </row>
    <row r="84" spans="1:5" x14ac:dyDescent="0.3">
      <c r="A84" s="4" t="s">
        <v>22</v>
      </c>
      <c r="B84" s="4">
        <v>2017</v>
      </c>
      <c r="C84" s="4" t="s">
        <v>4</v>
      </c>
      <c r="D84" s="4" t="s">
        <v>16</v>
      </c>
      <c r="E84" s="4">
        <v>84400</v>
      </c>
    </row>
    <row r="85" spans="1:5" x14ac:dyDescent="0.3">
      <c r="A85" s="4" t="s">
        <v>22</v>
      </c>
      <c r="B85" s="4">
        <v>2017</v>
      </c>
      <c r="C85" s="4" t="s">
        <v>4</v>
      </c>
      <c r="D85" s="4" t="s">
        <v>38</v>
      </c>
      <c r="E85" s="4">
        <v>158700</v>
      </c>
    </row>
    <row r="86" spans="1:5" x14ac:dyDescent="0.3">
      <c r="A86" s="4" t="s">
        <v>22</v>
      </c>
      <c r="B86" s="4">
        <v>2018</v>
      </c>
      <c r="C86" s="4" t="s">
        <v>4</v>
      </c>
      <c r="D86" s="4" t="s">
        <v>35</v>
      </c>
      <c r="E86" s="4">
        <v>2163000</v>
      </c>
    </row>
    <row r="87" spans="1:5" x14ac:dyDescent="0.3">
      <c r="A87" s="4" t="s">
        <v>22</v>
      </c>
      <c r="B87" s="4">
        <v>2018</v>
      </c>
      <c r="C87" s="4" t="s">
        <v>4</v>
      </c>
      <c r="D87" s="4" t="s">
        <v>37</v>
      </c>
      <c r="E87" s="4">
        <v>742300</v>
      </c>
    </row>
    <row r="88" spans="1:5" x14ac:dyDescent="0.3">
      <c r="A88" s="4" t="s">
        <v>22</v>
      </c>
      <c r="B88" s="4">
        <v>2018</v>
      </c>
      <c r="C88" s="4" t="s">
        <v>4</v>
      </c>
      <c r="D88" s="4" t="s">
        <v>8</v>
      </c>
      <c r="E88" s="4">
        <v>226800</v>
      </c>
    </row>
    <row r="89" spans="1:5" x14ac:dyDescent="0.3">
      <c r="A89" s="4" t="s">
        <v>22</v>
      </c>
      <c r="B89" s="4">
        <v>2018</v>
      </c>
      <c r="C89" s="4" t="s">
        <v>4</v>
      </c>
      <c r="D89" s="4" t="s">
        <v>9</v>
      </c>
      <c r="E89" s="4">
        <v>193600</v>
      </c>
    </row>
    <row r="90" spans="1:5" x14ac:dyDescent="0.3">
      <c r="A90" s="4" t="s">
        <v>22</v>
      </c>
      <c r="B90" s="4">
        <v>2018</v>
      </c>
      <c r="C90" s="4" t="s">
        <v>4</v>
      </c>
      <c r="D90" s="4" t="s">
        <v>10</v>
      </c>
      <c r="E90" s="4">
        <v>155200</v>
      </c>
    </row>
    <row r="91" spans="1:5" x14ac:dyDescent="0.3">
      <c r="A91" s="4" t="s">
        <v>22</v>
      </c>
      <c r="B91" s="4">
        <v>2018</v>
      </c>
      <c r="C91" s="4" t="s">
        <v>4</v>
      </c>
      <c r="D91" s="4" t="s">
        <v>11</v>
      </c>
      <c r="E91" s="4">
        <v>133500</v>
      </c>
    </row>
    <row r="92" spans="1:5" x14ac:dyDescent="0.3">
      <c r="A92" s="4" t="s">
        <v>22</v>
      </c>
      <c r="B92" s="4">
        <v>2018</v>
      </c>
      <c r="C92" s="4" t="s">
        <v>4</v>
      </c>
      <c r="D92" s="4" t="s">
        <v>12</v>
      </c>
      <c r="E92" s="4">
        <v>122400</v>
      </c>
    </row>
    <row r="93" spans="1:5" x14ac:dyDescent="0.3">
      <c r="A93" s="4" t="s">
        <v>22</v>
      </c>
      <c r="B93" s="4">
        <v>2018</v>
      </c>
      <c r="C93" s="4" t="s">
        <v>4</v>
      </c>
      <c r="D93" s="4" t="s">
        <v>13</v>
      </c>
      <c r="E93" s="4">
        <v>117900</v>
      </c>
    </row>
    <row r="94" spans="1:5" x14ac:dyDescent="0.3">
      <c r="A94" s="4" t="s">
        <v>22</v>
      </c>
      <c r="B94" s="4">
        <v>2018</v>
      </c>
      <c r="C94" s="4" t="s">
        <v>4</v>
      </c>
      <c r="D94" s="4" t="s">
        <v>14</v>
      </c>
      <c r="E94" s="4">
        <v>113800</v>
      </c>
    </row>
    <row r="95" spans="1:5" x14ac:dyDescent="0.3">
      <c r="A95" s="4" t="s">
        <v>22</v>
      </c>
      <c r="B95" s="4">
        <v>2018</v>
      </c>
      <c r="C95" s="4" t="s">
        <v>4</v>
      </c>
      <c r="D95" s="4" t="s">
        <v>15</v>
      </c>
      <c r="E95" s="4">
        <v>104500</v>
      </c>
    </row>
    <row r="96" spans="1:5" x14ac:dyDescent="0.3">
      <c r="A96" s="4" t="s">
        <v>22</v>
      </c>
      <c r="B96" s="4">
        <v>2018</v>
      </c>
      <c r="C96" s="4" t="s">
        <v>4</v>
      </c>
      <c r="D96" s="4" t="s">
        <v>16</v>
      </c>
      <c r="E96" s="4">
        <v>87000</v>
      </c>
    </row>
    <row r="97" spans="1:5" x14ac:dyDescent="0.3">
      <c r="A97" s="4" t="s">
        <v>22</v>
      </c>
      <c r="B97" s="4">
        <v>2018</v>
      </c>
      <c r="C97" s="4" t="s">
        <v>4</v>
      </c>
      <c r="D97" s="4" t="s">
        <v>38</v>
      </c>
      <c r="E97" s="4">
        <v>165500</v>
      </c>
    </row>
    <row r="98" spans="1:5" x14ac:dyDescent="0.3">
      <c r="A98" s="4" t="s">
        <v>22</v>
      </c>
      <c r="B98" s="4">
        <v>2019</v>
      </c>
      <c r="C98" s="4" t="s">
        <v>4</v>
      </c>
      <c r="D98" s="4" t="s">
        <v>35</v>
      </c>
      <c r="E98" s="4">
        <v>2173700</v>
      </c>
    </row>
    <row r="99" spans="1:5" x14ac:dyDescent="0.3">
      <c r="A99" s="4" t="s">
        <v>22</v>
      </c>
      <c r="B99" s="4">
        <v>2019</v>
      </c>
      <c r="C99" s="4" t="s">
        <v>4</v>
      </c>
      <c r="D99" s="4" t="s">
        <v>37</v>
      </c>
      <c r="E99" s="4">
        <v>734100</v>
      </c>
    </row>
    <row r="100" spans="1:5" x14ac:dyDescent="0.3">
      <c r="A100" s="4" t="s">
        <v>22</v>
      </c>
      <c r="B100" s="4">
        <v>2019</v>
      </c>
      <c r="C100" s="4" t="s">
        <v>4</v>
      </c>
      <c r="D100" s="4" t="s">
        <v>8</v>
      </c>
      <c r="E100" s="4">
        <v>228100</v>
      </c>
    </row>
    <row r="101" spans="1:5" x14ac:dyDescent="0.3">
      <c r="A101" s="4" t="s">
        <v>22</v>
      </c>
      <c r="B101" s="4">
        <v>2019</v>
      </c>
      <c r="C101" s="4" t="s">
        <v>4</v>
      </c>
      <c r="D101" s="4" t="s">
        <v>9</v>
      </c>
      <c r="E101" s="4">
        <v>198300</v>
      </c>
    </row>
    <row r="102" spans="1:5" x14ac:dyDescent="0.3">
      <c r="A102" s="4" t="s">
        <v>22</v>
      </c>
      <c r="B102" s="4">
        <v>2019</v>
      </c>
      <c r="C102" s="4" t="s">
        <v>4</v>
      </c>
      <c r="D102" s="4" t="s">
        <v>10</v>
      </c>
      <c r="E102" s="4">
        <v>157200</v>
      </c>
    </row>
    <row r="103" spans="1:5" x14ac:dyDescent="0.3">
      <c r="A103" s="4" t="s">
        <v>22</v>
      </c>
      <c r="B103" s="4">
        <v>2019</v>
      </c>
      <c r="C103" s="4" t="s">
        <v>4</v>
      </c>
      <c r="D103" s="4" t="s">
        <v>11</v>
      </c>
      <c r="E103" s="4">
        <v>135200</v>
      </c>
    </row>
    <row r="104" spans="1:5" x14ac:dyDescent="0.3">
      <c r="A104" s="4" t="s">
        <v>22</v>
      </c>
      <c r="B104" s="4">
        <v>2019</v>
      </c>
      <c r="C104" s="4" t="s">
        <v>4</v>
      </c>
      <c r="D104" s="4" t="s">
        <v>12</v>
      </c>
      <c r="E104" s="4">
        <v>122100</v>
      </c>
    </row>
    <row r="105" spans="1:5" x14ac:dyDescent="0.3">
      <c r="A105" s="4" t="s">
        <v>22</v>
      </c>
      <c r="B105" s="4">
        <v>2019</v>
      </c>
      <c r="C105" s="4" t="s">
        <v>4</v>
      </c>
      <c r="D105" s="4" t="s">
        <v>13</v>
      </c>
      <c r="E105" s="4">
        <v>117400</v>
      </c>
    </row>
    <row r="106" spans="1:5" x14ac:dyDescent="0.3">
      <c r="A106" s="4" t="s">
        <v>22</v>
      </c>
      <c r="B106" s="4">
        <v>2019</v>
      </c>
      <c r="C106" s="4" t="s">
        <v>4</v>
      </c>
      <c r="D106" s="4" t="s">
        <v>14</v>
      </c>
      <c r="E106" s="4">
        <v>113500</v>
      </c>
    </row>
    <row r="107" spans="1:5" x14ac:dyDescent="0.3">
      <c r="A107" s="4" t="s">
        <v>22</v>
      </c>
      <c r="B107" s="4">
        <v>2019</v>
      </c>
      <c r="C107" s="4" t="s">
        <v>4</v>
      </c>
      <c r="D107" s="4" t="s">
        <v>15</v>
      </c>
      <c r="E107" s="4">
        <v>105600</v>
      </c>
    </row>
    <row r="108" spans="1:5" x14ac:dyDescent="0.3">
      <c r="A108" s="4" t="s">
        <v>22</v>
      </c>
      <c r="B108" s="4">
        <v>2019</v>
      </c>
      <c r="C108" s="4" t="s">
        <v>4</v>
      </c>
      <c r="D108" s="4" t="s">
        <v>16</v>
      </c>
      <c r="E108" s="4">
        <v>89400</v>
      </c>
    </row>
    <row r="109" spans="1:5" x14ac:dyDescent="0.3">
      <c r="A109" s="4" t="s">
        <v>22</v>
      </c>
      <c r="B109" s="4">
        <v>2019</v>
      </c>
      <c r="C109" s="4" t="s">
        <v>4</v>
      </c>
      <c r="D109" s="4" t="s">
        <v>38</v>
      </c>
      <c r="E109" s="4">
        <v>173000</v>
      </c>
    </row>
    <row r="110" spans="1:5" x14ac:dyDescent="0.3">
      <c r="A110" s="4" t="s">
        <v>22</v>
      </c>
      <c r="B110" s="4">
        <v>2020</v>
      </c>
      <c r="C110" s="4" t="s">
        <v>4</v>
      </c>
      <c r="D110" s="4" t="s">
        <v>35</v>
      </c>
      <c r="E110" s="4">
        <v>2131400</v>
      </c>
    </row>
    <row r="111" spans="1:5" x14ac:dyDescent="0.3">
      <c r="A111" s="4" t="s">
        <v>22</v>
      </c>
      <c r="B111" s="4">
        <v>2020</v>
      </c>
      <c r="C111" s="4" t="s">
        <v>4</v>
      </c>
      <c r="D111" s="4" t="s">
        <v>37</v>
      </c>
      <c r="E111" s="4">
        <v>726300</v>
      </c>
    </row>
    <row r="112" spans="1:5" x14ac:dyDescent="0.3">
      <c r="A112" s="4" t="s">
        <v>22</v>
      </c>
      <c r="B112" s="4">
        <v>2020</v>
      </c>
      <c r="C112" s="4" t="s">
        <v>4</v>
      </c>
      <c r="D112" s="4" t="s">
        <v>8</v>
      </c>
      <c r="E112" s="4">
        <v>219700</v>
      </c>
    </row>
    <row r="113" spans="1:5" x14ac:dyDescent="0.3">
      <c r="A113" s="4" t="s">
        <v>22</v>
      </c>
      <c r="B113" s="4">
        <v>2020</v>
      </c>
      <c r="C113" s="4" t="s">
        <v>4</v>
      </c>
      <c r="D113" s="4" t="s">
        <v>9</v>
      </c>
      <c r="E113" s="4">
        <v>196700</v>
      </c>
    </row>
    <row r="114" spans="1:5" x14ac:dyDescent="0.3">
      <c r="A114" s="4" t="s">
        <v>22</v>
      </c>
      <c r="B114" s="4">
        <v>2020</v>
      </c>
      <c r="C114" s="4" t="s">
        <v>4</v>
      </c>
      <c r="D114" s="4" t="s">
        <v>10</v>
      </c>
      <c r="E114" s="4">
        <v>154800</v>
      </c>
    </row>
    <row r="115" spans="1:5" x14ac:dyDescent="0.3">
      <c r="A115" s="4" t="s">
        <v>22</v>
      </c>
      <c r="B115" s="4">
        <v>2020</v>
      </c>
      <c r="C115" s="4" t="s">
        <v>4</v>
      </c>
      <c r="D115" s="4" t="s">
        <v>11</v>
      </c>
      <c r="E115" s="4">
        <v>132800</v>
      </c>
    </row>
    <row r="116" spans="1:5" x14ac:dyDescent="0.3">
      <c r="A116" s="4" t="s">
        <v>22</v>
      </c>
      <c r="B116" s="4">
        <v>2020</v>
      </c>
      <c r="C116" s="4" t="s">
        <v>4</v>
      </c>
      <c r="D116" s="4" t="s">
        <v>12</v>
      </c>
      <c r="E116" s="4">
        <v>117900</v>
      </c>
    </row>
    <row r="117" spans="1:5" x14ac:dyDescent="0.3">
      <c r="A117" s="4" t="s">
        <v>22</v>
      </c>
      <c r="B117" s="4">
        <v>2020</v>
      </c>
      <c r="C117" s="4" t="s">
        <v>4</v>
      </c>
      <c r="D117" s="4" t="s">
        <v>13</v>
      </c>
      <c r="E117" s="4">
        <v>113300</v>
      </c>
    </row>
    <row r="118" spans="1:5" x14ac:dyDescent="0.3">
      <c r="A118" s="4" t="s">
        <v>22</v>
      </c>
      <c r="B118" s="4">
        <v>2020</v>
      </c>
      <c r="C118" s="4" t="s">
        <v>4</v>
      </c>
      <c r="D118" s="4" t="s">
        <v>14</v>
      </c>
      <c r="E118" s="4">
        <v>109700</v>
      </c>
    </row>
    <row r="119" spans="1:5" x14ac:dyDescent="0.3">
      <c r="A119" s="4" t="s">
        <v>22</v>
      </c>
      <c r="B119" s="4">
        <v>2020</v>
      </c>
      <c r="C119" s="4" t="s">
        <v>4</v>
      </c>
      <c r="D119" s="4" t="s">
        <v>15</v>
      </c>
      <c r="E119" s="4">
        <v>103000</v>
      </c>
    </row>
    <row r="120" spans="1:5" x14ac:dyDescent="0.3">
      <c r="A120" s="4" t="s">
        <v>22</v>
      </c>
      <c r="B120" s="4">
        <v>2020</v>
      </c>
      <c r="C120" s="4" t="s">
        <v>4</v>
      </c>
      <c r="D120" s="4" t="s">
        <v>16</v>
      </c>
      <c r="E120" s="4">
        <v>88800</v>
      </c>
    </row>
    <row r="121" spans="1:5" x14ac:dyDescent="0.3">
      <c r="A121" s="4" t="s">
        <v>22</v>
      </c>
      <c r="B121" s="4">
        <v>2020</v>
      </c>
      <c r="C121" s="4" t="s">
        <v>4</v>
      </c>
      <c r="D121" s="4" t="s">
        <v>38</v>
      </c>
      <c r="E121" s="4">
        <v>168500</v>
      </c>
    </row>
    <row r="122" spans="1:5" x14ac:dyDescent="0.3">
      <c r="A122" s="4" t="s">
        <v>22</v>
      </c>
      <c r="B122" s="4">
        <v>2021</v>
      </c>
      <c r="C122" s="4" t="s">
        <v>4</v>
      </c>
      <c r="D122" s="4" t="s">
        <v>35</v>
      </c>
      <c r="E122" s="4">
        <v>2151700</v>
      </c>
    </row>
    <row r="123" spans="1:5" x14ac:dyDescent="0.3">
      <c r="A123" s="4" t="s">
        <v>22</v>
      </c>
      <c r="B123" s="4">
        <v>2021</v>
      </c>
      <c r="C123" s="4" t="s">
        <v>4</v>
      </c>
      <c r="D123" s="4" t="s">
        <v>37</v>
      </c>
      <c r="E123" s="4">
        <v>718100</v>
      </c>
    </row>
    <row r="124" spans="1:5" x14ac:dyDescent="0.3">
      <c r="A124" s="4" t="s">
        <v>22</v>
      </c>
      <c r="B124" s="4">
        <v>2021</v>
      </c>
      <c r="C124" s="4" t="s">
        <v>4</v>
      </c>
      <c r="D124" s="4" t="s">
        <v>8</v>
      </c>
      <c r="E124" s="4">
        <v>217700</v>
      </c>
    </row>
    <row r="125" spans="1:5" x14ac:dyDescent="0.3">
      <c r="A125" s="4" t="s">
        <v>22</v>
      </c>
      <c r="B125" s="4">
        <v>2021</v>
      </c>
      <c r="C125" s="4" t="s">
        <v>4</v>
      </c>
      <c r="D125" s="4" t="s">
        <v>9</v>
      </c>
      <c r="E125" s="4">
        <v>203800</v>
      </c>
    </row>
    <row r="126" spans="1:5" x14ac:dyDescent="0.3">
      <c r="A126" s="4" t="s">
        <v>22</v>
      </c>
      <c r="B126" s="4">
        <v>2021</v>
      </c>
      <c r="C126" s="4" t="s">
        <v>4</v>
      </c>
      <c r="D126" s="4" t="s">
        <v>10</v>
      </c>
      <c r="E126" s="4">
        <v>159400</v>
      </c>
    </row>
    <row r="127" spans="1:5" x14ac:dyDescent="0.3">
      <c r="A127" s="4" t="s">
        <v>22</v>
      </c>
      <c r="B127" s="4">
        <v>2021</v>
      </c>
      <c r="C127" s="4" t="s">
        <v>4</v>
      </c>
      <c r="D127" s="4" t="s">
        <v>11</v>
      </c>
      <c r="E127" s="4">
        <v>135700</v>
      </c>
    </row>
    <row r="128" spans="1:5" x14ac:dyDescent="0.3">
      <c r="A128" s="4" t="s">
        <v>22</v>
      </c>
      <c r="B128" s="4">
        <v>2021</v>
      </c>
      <c r="C128" s="4" t="s">
        <v>4</v>
      </c>
      <c r="D128" s="4" t="s">
        <v>12</v>
      </c>
      <c r="E128" s="4">
        <v>119100</v>
      </c>
    </row>
    <row r="129" spans="1:5" x14ac:dyDescent="0.3">
      <c r="A129" s="4" t="s">
        <v>22</v>
      </c>
      <c r="B129" s="4">
        <v>2021</v>
      </c>
      <c r="C129" s="4" t="s">
        <v>4</v>
      </c>
      <c r="D129" s="4" t="s">
        <v>13</v>
      </c>
      <c r="E129" s="4">
        <v>113500</v>
      </c>
    </row>
    <row r="130" spans="1:5" x14ac:dyDescent="0.3">
      <c r="A130" s="4" t="s">
        <v>22</v>
      </c>
      <c r="B130" s="4">
        <v>2021</v>
      </c>
      <c r="C130" s="4" t="s">
        <v>4</v>
      </c>
      <c r="D130" s="4" t="s">
        <v>14</v>
      </c>
      <c r="E130" s="4">
        <v>110000</v>
      </c>
    </row>
    <row r="131" spans="1:5" x14ac:dyDescent="0.3">
      <c r="A131" s="4" t="s">
        <v>22</v>
      </c>
      <c r="B131" s="4">
        <v>2021</v>
      </c>
      <c r="C131" s="4" t="s">
        <v>4</v>
      </c>
      <c r="D131" s="4" t="s">
        <v>15</v>
      </c>
      <c r="E131" s="4">
        <v>104000</v>
      </c>
    </row>
    <row r="132" spans="1:5" x14ac:dyDescent="0.3">
      <c r="A132" s="4" t="s">
        <v>22</v>
      </c>
      <c r="B132" s="4">
        <v>2021</v>
      </c>
      <c r="C132" s="4" t="s">
        <v>4</v>
      </c>
      <c r="D132" s="4" t="s">
        <v>16</v>
      </c>
      <c r="E132" s="4">
        <v>91200</v>
      </c>
    </row>
    <row r="133" spans="1:5" x14ac:dyDescent="0.3">
      <c r="A133" s="4" t="s">
        <v>22</v>
      </c>
      <c r="B133" s="4">
        <v>2021</v>
      </c>
      <c r="C133" s="4" t="s">
        <v>4</v>
      </c>
      <c r="D133" s="4" t="s">
        <v>38</v>
      </c>
      <c r="E133" s="4">
        <v>179200</v>
      </c>
    </row>
    <row r="134" spans="1:5" x14ac:dyDescent="0.3">
      <c r="A134" s="4" t="s">
        <v>22</v>
      </c>
      <c r="B134" s="4">
        <v>2022</v>
      </c>
      <c r="C134" s="4" t="s">
        <v>4</v>
      </c>
      <c r="D134" s="4" t="s">
        <v>35</v>
      </c>
      <c r="E134" s="4">
        <v>2163100</v>
      </c>
    </row>
    <row r="135" spans="1:5" x14ac:dyDescent="0.3">
      <c r="A135" s="4" t="s">
        <v>22</v>
      </c>
      <c r="B135" s="4">
        <v>2022</v>
      </c>
      <c r="C135" s="4" t="s">
        <v>4</v>
      </c>
      <c r="D135" s="4" t="s">
        <v>37</v>
      </c>
      <c r="E135" s="4">
        <v>710900</v>
      </c>
    </row>
    <row r="136" spans="1:5" x14ac:dyDescent="0.3">
      <c r="A136" s="4" t="s">
        <v>22</v>
      </c>
      <c r="B136" s="4">
        <v>2022</v>
      </c>
      <c r="C136" s="4" t="s">
        <v>4</v>
      </c>
      <c r="D136" s="4" t="s">
        <v>8</v>
      </c>
      <c r="E136" s="4">
        <v>213700</v>
      </c>
    </row>
    <row r="137" spans="1:5" x14ac:dyDescent="0.3">
      <c r="A137" s="4" t="s">
        <v>22</v>
      </c>
      <c r="B137" s="4">
        <v>2022</v>
      </c>
      <c r="C137" s="4" t="s">
        <v>4</v>
      </c>
      <c r="D137" s="4" t="s">
        <v>9</v>
      </c>
      <c r="E137" s="4">
        <v>211200</v>
      </c>
    </row>
    <row r="138" spans="1:5" x14ac:dyDescent="0.3">
      <c r="A138" s="4" t="s">
        <v>22</v>
      </c>
      <c r="B138" s="4">
        <v>2022</v>
      </c>
      <c r="C138" s="4" t="s">
        <v>4</v>
      </c>
      <c r="D138" s="4" t="s">
        <v>10</v>
      </c>
      <c r="E138" s="4">
        <v>165400</v>
      </c>
    </row>
    <row r="139" spans="1:5" x14ac:dyDescent="0.3">
      <c r="A139" s="4" t="s">
        <v>22</v>
      </c>
      <c r="B139" s="4">
        <v>2022</v>
      </c>
      <c r="C139" s="4" t="s">
        <v>4</v>
      </c>
      <c r="D139" s="4" t="s">
        <v>11</v>
      </c>
      <c r="E139" s="4">
        <v>138700</v>
      </c>
    </row>
    <row r="140" spans="1:5" x14ac:dyDescent="0.3">
      <c r="A140" s="4" t="s">
        <v>22</v>
      </c>
      <c r="B140" s="4">
        <v>2022</v>
      </c>
      <c r="C140" s="4" t="s">
        <v>4</v>
      </c>
      <c r="D140" s="4" t="s">
        <v>12</v>
      </c>
      <c r="E140" s="4">
        <v>120500</v>
      </c>
    </row>
    <row r="141" spans="1:5" x14ac:dyDescent="0.3">
      <c r="A141" s="4" t="s">
        <v>22</v>
      </c>
      <c r="B141" s="4">
        <v>2022</v>
      </c>
      <c r="C141" s="4" t="s">
        <v>4</v>
      </c>
      <c r="D141" s="4" t="s">
        <v>13</v>
      </c>
      <c r="E141" s="4">
        <v>112800</v>
      </c>
    </row>
    <row r="142" spans="1:5" x14ac:dyDescent="0.3">
      <c r="A142" s="4" t="s">
        <v>22</v>
      </c>
      <c r="B142" s="4">
        <v>2022</v>
      </c>
      <c r="C142" s="4" t="s">
        <v>4</v>
      </c>
      <c r="D142" s="4" t="s">
        <v>14</v>
      </c>
      <c r="E142" s="4">
        <v>109300</v>
      </c>
    </row>
    <row r="143" spans="1:5" x14ac:dyDescent="0.3">
      <c r="A143" s="4" t="s">
        <v>22</v>
      </c>
      <c r="B143" s="4">
        <v>2022</v>
      </c>
      <c r="C143" s="4" t="s">
        <v>4</v>
      </c>
      <c r="D143" s="4" t="s">
        <v>15</v>
      </c>
      <c r="E143" s="4">
        <v>103600</v>
      </c>
    </row>
    <row r="144" spans="1:5" x14ac:dyDescent="0.3">
      <c r="A144" s="4" t="s">
        <v>22</v>
      </c>
      <c r="B144" s="4">
        <v>2022</v>
      </c>
      <c r="C144" s="4" t="s">
        <v>4</v>
      </c>
      <c r="D144" s="4" t="s">
        <v>16</v>
      </c>
      <c r="E144" s="4">
        <v>92200</v>
      </c>
    </row>
    <row r="145" spans="1:5" x14ac:dyDescent="0.3">
      <c r="A145" s="4" t="s">
        <v>22</v>
      </c>
      <c r="B145" s="4">
        <v>2022</v>
      </c>
      <c r="C145" s="4" t="s">
        <v>4</v>
      </c>
      <c r="D145" s="4" t="s">
        <v>38</v>
      </c>
      <c r="E145" s="4">
        <v>184999.99999999997</v>
      </c>
    </row>
    <row r="146" spans="1:5" x14ac:dyDescent="0.3">
      <c r="A146" s="4" t="s">
        <v>23</v>
      </c>
      <c r="B146" s="4">
        <v>2017</v>
      </c>
      <c r="C146" s="4" t="s">
        <v>4</v>
      </c>
      <c r="D146" s="5" t="s">
        <v>35</v>
      </c>
      <c r="E146" s="4">
        <v>1829000</v>
      </c>
    </row>
    <row r="147" spans="1:5" x14ac:dyDescent="0.3">
      <c r="A147" s="4" t="s">
        <v>23</v>
      </c>
      <c r="B147" s="4">
        <v>2017</v>
      </c>
      <c r="C147" s="4" t="s">
        <v>4</v>
      </c>
      <c r="D147" s="4" t="s">
        <v>37</v>
      </c>
      <c r="E147" s="4">
        <v>748099.99999999988</v>
      </c>
    </row>
    <row r="148" spans="1:5" x14ac:dyDescent="0.3">
      <c r="A148" s="4" t="s">
        <v>23</v>
      </c>
      <c r="B148" s="4">
        <v>2017</v>
      </c>
      <c r="C148" s="4" t="s">
        <v>4</v>
      </c>
      <c r="D148" s="4" t="s">
        <v>8</v>
      </c>
      <c r="E148" s="4">
        <v>205700</v>
      </c>
    </row>
    <row r="149" spans="1:5" x14ac:dyDescent="0.3">
      <c r="A149" s="4" t="s">
        <v>23</v>
      </c>
      <c r="B149" s="4">
        <v>2017</v>
      </c>
      <c r="C149" s="4" t="s">
        <v>4</v>
      </c>
      <c r="D149" s="4" t="s">
        <v>9</v>
      </c>
      <c r="E149" s="4">
        <v>156800</v>
      </c>
    </row>
    <row r="150" spans="1:5" x14ac:dyDescent="0.3">
      <c r="A150" s="4" t="s">
        <v>23</v>
      </c>
      <c r="B150" s="4">
        <v>2017</v>
      </c>
      <c r="C150" s="4" t="s">
        <v>4</v>
      </c>
      <c r="D150" s="4" t="s">
        <v>10</v>
      </c>
      <c r="E150" s="4">
        <v>112300</v>
      </c>
    </row>
    <row r="151" spans="1:5" x14ac:dyDescent="0.3">
      <c r="A151" s="4" t="s">
        <v>23</v>
      </c>
      <c r="B151" s="4">
        <v>2017</v>
      </c>
      <c r="C151" s="4" t="s">
        <v>4</v>
      </c>
      <c r="D151" s="4" t="s">
        <v>11</v>
      </c>
      <c r="E151" s="4">
        <v>96300</v>
      </c>
    </row>
    <row r="152" spans="1:5" x14ac:dyDescent="0.3">
      <c r="A152" s="4" t="s">
        <v>23</v>
      </c>
      <c r="B152" s="4">
        <v>2017</v>
      </c>
      <c r="C152" s="4" t="s">
        <v>4</v>
      </c>
      <c r="D152" s="4" t="s">
        <v>12</v>
      </c>
      <c r="E152" s="4">
        <v>86500</v>
      </c>
    </row>
    <row r="153" spans="1:5" x14ac:dyDescent="0.3">
      <c r="A153" s="4" t="s">
        <v>23</v>
      </c>
      <c r="B153" s="4">
        <v>2017</v>
      </c>
      <c r="C153" s="4" t="s">
        <v>4</v>
      </c>
      <c r="D153" s="4" t="s">
        <v>13</v>
      </c>
      <c r="E153" s="4">
        <v>86700</v>
      </c>
    </row>
    <row r="154" spans="1:5" x14ac:dyDescent="0.3">
      <c r="A154" s="4" t="s">
        <v>23</v>
      </c>
      <c r="B154" s="4">
        <v>2017</v>
      </c>
      <c r="C154" s="4" t="s">
        <v>4</v>
      </c>
      <c r="D154" s="4" t="s">
        <v>14</v>
      </c>
      <c r="E154" s="4">
        <v>85600</v>
      </c>
    </row>
    <row r="155" spans="1:5" x14ac:dyDescent="0.3">
      <c r="A155" s="4" t="s">
        <v>23</v>
      </c>
      <c r="B155" s="4">
        <v>2017</v>
      </c>
      <c r="C155" s="4" t="s">
        <v>4</v>
      </c>
      <c r="D155" s="4" t="s">
        <v>15</v>
      </c>
      <c r="E155" s="4">
        <v>77300</v>
      </c>
    </row>
    <row r="156" spans="1:5" x14ac:dyDescent="0.3">
      <c r="A156" s="4" t="s">
        <v>23</v>
      </c>
      <c r="B156" s="4">
        <v>2017</v>
      </c>
      <c r="C156" s="4" t="s">
        <v>4</v>
      </c>
      <c r="D156" s="4" t="s">
        <v>16</v>
      </c>
      <c r="E156" s="4">
        <v>59800</v>
      </c>
    </row>
    <row r="157" spans="1:5" x14ac:dyDescent="0.3">
      <c r="A157" s="4" t="s">
        <v>23</v>
      </c>
      <c r="B157" s="4">
        <v>2017</v>
      </c>
      <c r="C157" s="4" t="s">
        <v>4</v>
      </c>
      <c r="D157" s="4" t="s">
        <v>38</v>
      </c>
      <c r="E157" s="4">
        <v>113800</v>
      </c>
    </row>
    <row r="158" spans="1:5" x14ac:dyDescent="0.3">
      <c r="A158" s="4" t="s">
        <v>23</v>
      </c>
      <c r="B158" s="4">
        <v>2018</v>
      </c>
      <c r="C158" s="4" t="s">
        <v>4</v>
      </c>
      <c r="D158" s="4" t="s">
        <v>35</v>
      </c>
      <c r="E158" s="4">
        <v>1860500</v>
      </c>
    </row>
    <row r="159" spans="1:5" x14ac:dyDescent="0.3">
      <c r="A159" s="4" t="s">
        <v>23</v>
      </c>
      <c r="B159" s="4">
        <v>2018</v>
      </c>
      <c r="C159" s="4" t="s">
        <v>4</v>
      </c>
      <c r="D159" s="4" t="s">
        <v>37</v>
      </c>
      <c r="E159" s="4">
        <v>748900</v>
      </c>
    </row>
    <row r="160" spans="1:5" x14ac:dyDescent="0.3">
      <c r="A160" s="4" t="s">
        <v>23</v>
      </c>
      <c r="B160" s="4">
        <v>2018</v>
      </c>
      <c r="C160" s="4" t="s">
        <v>4</v>
      </c>
      <c r="D160" s="4" t="s">
        <v>8</v>
      </c>
      <c r="E160" s="4">
        <v>202900</v>
      </c>
    </row>
    <row r="161" spans="1:5" x14ac:dyDescent="0.3">
      <c r="A161" s="4" t="s">
        <v>23</v>
      </c>
      <c r="B161" s="4">
        <v>2018</v>
      </c>
      <c r="C161" s="4" t="s">
        <v>4</v>
      </c>
      <c r="D161" s="4" t="s">
        <v>9</v>
      </c>
      <c r="E161" s="4">
        <v>175700</v>
      </c>
    </row>
    <row r="162" spans="1:5" x14ac:dyDescent="0.3">
      <c r="A162" s="4" t="s">
        <v>23</v>
      </c>
      <c r="B162" s="4">
        <v>2018</v>
      </c>
      <c r="C162" s="4" t="s">
        <v>4</v>
      </c>
      <c r="D162" s="4" t="s">
        <v>10</v>
      </c>
      <c r="E162" s="4">
        <v>114700</v>
      </c>
    </row>
    <row r="163" spans="1:5" x14ac:dyDescent="0.3">
      <c r="A163" s="4" t="s">
        <v>23</v>
      </c>
      <c r="B163" s="4">
        <v>2018</v>
      </c>
      <c r="C163" s="4" t="s">
        <v>4</v>
      </c>
      <c r="D163" s="4" t="s">
        <v>11</v>
      </c>
      <c r="E163" s="4">
        <v>100600</v>
      </c>
    </row>
    <row r="164" spans="1:5" x14ac:dyDescent="0.3">
      <c r="A164" s="4" t="s">
        <v>23</v>
      </c>
      <c r="B164" s="4">
        <v>2018</v>
      </c>
      <c r="C164" s="4" t="s">
        <v>4</v>
      </c>
      <c r="D164" s="4" t="s">
        <v>12</v>
      </c>
      <c r="E164" s="4">
        <v>86400</v>
      </c>
    </row>
    <row r="165" spans="1:5" x14ac:dyDescent="0.3">
      <c r="A165" s="4" t="s">
        <v>23</v>
      </c>
      <c r="B165" s="4">
        <v>2018</v>
      </c>
      <c r="C165" s="4" t="s">
        <v>4</v>
      </c>
      <c r="D165" s="4" t="s">
        <v>13</v>
      </c>
      <c r="E165" s="4">
        <v>86400</v>
      </c>
    </row>
    <row r="166" spans="1:5" x14ac:dyDescent="0.3">
      <c r="A166" s="4" t="s">
        <v>23</v>
      </c>
      <c r="B166" s="4">
        <v>2018</v>
      </c>
      <c r="C166" s="4" t="s">
        <v>4</v>
      </c>
      <c r="D166" s="4" t="s">
        <v>14</v>
      </c>
      <c r="E166" s="4">
        <v>85300</v>
      </c>
    </row>
    <row r="167" spans="1:5" x14ac:dyDescent="0.3">
      <c r="A167" s="4" t="s">
        <v>23</v>
      </c>
      <c r="B167" s="4">
        <v>2018</v>
      </c>
      <c r="C167" s="4" t="s">
        <v>4</v>
      </c>
      <c r="D167" s="4" t="s">
        <v>15</v>
      </c>
      <c r="E167" s="4">
        <v>78900</v>
      </c>
    </row>
    <row r="168" spans="1:5" x14ac:dyDescent="0.3">
      <c r="A168" s="4" t="s">
        <v>23</v>
      </c>
      <c r="B168" s="4">
        <v>2018</v>
      </c>
      <c r="C168" s="4" t="s">
        <v>4</v>
      </c>
      <c r="D168" s="4" t="s">
        <v>16</v>
      </c>
      <c r="E168" s="4">
        <v>62500</v>
      </c>
    </row>
    <row r="169" spans="1:5" x14ac:dyDescent="0.3">
      <c r="A169" s="4" t="s">
        <v>23</v>
      </c>
      <c r="B169" s="4">
        <v>2018</v>
      </c>
      <c r="C169" s="4" t="s">
        <v>4</v>
      </c>
      <c r="D169" s="4" t="s">
        <v>38</v>
      </c>
      <c r="E169" s="4">
        <v>118000.00000000001</v>
      </c>
    </row>
    <row r="170" spans="1:5" x14ac:dyDescent="0.3">
      <c r="A170" s="4" t="s">
        <v>23</v>
      </c>
      <c r="B170" s="4">
        <v>2019</v>
      </c>
      <c r="C170" s="4" t="s">
        <v>4</v>
      </c>
      <c r="D170" s="4" t="s">
        <v>35</v>
      </c>
      <c r="E170" s="4">
        <v>1883800</v>
      </c>
    </row>
    <row r="171" spans="1:5" x14ac:dyDescent="0.3">
      <c r="A171" s="4" t="s">
        <v>23</v>
      </c>
      <c r="B171" s="4">
        <v>2019</v>
      </c>
      <c r="C171" s="4" t="s">
        <v>4</v>
      </c>
      <c r="D171" s="4" t="s">
        <v>37</v>
      </c>
      <c r="E171" s="4">
        <v>748500</v>
      </c>
    </row>
    <row r="172" spans="1:5" x14ac:dyDescent="0.3">
      <c r="A172" s="4" t="s">
        <v>23</v>
      </c>
      <c r="B172" s="4">
        <v>2019</v>
      </c>
      <c r="C172" s="4" t="s">
        <v>4</v>
      </c>
      <c r="D172" s="4" t="s">
        <v>8</v>
      </c>
      <c r="E172" s="4">
        <v>198000</v>
      </c>
    </row>
    <row r="173" spans="1:5" x14ac:dyDescent="0.3">
      <c r="A173" s="4" t="s">
        <v>23</v>
      </c>
      <c r="B173" s="4">
        <v>2019</v>
      </c>
      <c r="C173" s="4" t="s">
        <v>4</v>
      </c>
      <c r="D173" s="4" t="s">
        <v>9</v>
      </c>
      <c r="E173" s="4">
        <v>190500</v>
      </c>
    </row>
    <row r="174" spans="1:5" x14ac:dyDescent="0.3">
      <c r="A174" s="4" t="s">
        <v>23</v>
      </c>
      <c r="B174" s="4">
        <v>2019</v>
      </c>
      <c r="C174" s="4" t="s">
        <v>4</v>
      </c>
      <c r="D174" s="4" t="s">
        <v>10</v>
      </c>
      <c r="E174" s="4">
        <v>119000</v>
      </c>
    </row>
    <row r="175" spans="1:5" x14ac:dyDescent="0.3">
      <c r="A175" s="4" t="s">
        <v>23</v>
      </c>
      <c r="B175" s="4">
        <v>2019</v>
      </c>
      <c r="C175" s="4" t="s">
        <v>4</v>
      </c>
      <c r="D175" s="4" t="s">
        <v>11</v>
      </c>
      <c r="E175" s="4">
        <v>103800</v>
      </c>
    </row>
    <row r="176" spans="1:5" x14ac:dyDescent="0.3">
      <c r="A176" s="4" t="s">
        <v>23</v>
      </c>
      <c r="B176" s="4">
        <v>2019</v>
      </c>
      <c r="C176" s="4" t="s">
        <v>4</v>
      </c>
      <c r="D176" s="4" t="s">
        <v>12</v>
      </c>
      <c r="E176" s="4">
        <v>86700</v>
      </c>
    </row>
    <row r="177" spans="1:5" x14ac:dyDescent="0.3">
      <c r="A177" s="4" t="s">
        <v>23</v>
      </c>
      <c r="B177" s="4">
        <v>2019</v>
      </c>
      <c r="C177" s="4" t="s">
        <v>4</v>
      </c>
      <c r="D177" s="4" t="s">
        <v>13</v>
      </c>
      <c r="E177" s="4">
        <v>85500</v>
      </c>
    </row>
    <row r="178" spans="1:5" x14ac:dyDescent="0.3">
      <c r="A178" s="4" t="s">
        <v>23</v>
      </c>
      <c r="B178" s="4">
        <v>2019</v>
      </c>
      <c r="C178" s="4" t="s">
        <v>4</v>
      </c>
      <c r="D178" s="4" t="s">
        <v>14</v>
      </c>
      <c r="E178" s="4">
        <v>84700</v>
      </c>
    </row>
    <row r="179" spans="1:5" x14ac:dyDescent="0.3">
      <c r="A179" s="4" t="s">
        <v>23</v>
      </c>
      <c r="B179" s="4">
        <v>2019</v>
      </c>
      <c r="C179" s="4" t="s">
        <v>4</v>
      </c>
      <c r="D179" s="4" t="s">
        <v>15</v>
      </c>
      <c r="E179" s="4">
        <v>79900</v>
      </c>
    </row>
    <row r="180" spans="1:5" x14ac:dyDescent="0.3">
      <c r="A180" s="4" t="s">
        <v>23</v>
      </c>
      <c r="B180" s="4">
        <v>2019</v>
      </c>
      <c r="C180" s="4" t="s">
        <v>4</v>
      </c>
      <c r="D180" s="4" t="s">
        <v>16</v>
      </c>
      <c r="E180" s="4">
        <v>65099.999999999993</v>
      </c>
    </row>
    <row r="181" spans="1:5" x14ac:dyDescent="0.3">
      <c r="A181" s="4" t="s">
        <v>23</v>
      </c>
      <c r="B181" s="4">
        <v>2019</v>
      </c>
      <c r="C181" s="4" t="s">
        <v>4</v>
      </c>
      <c r="D181" s="4" t="s">
        <v>38</v>
      </c>
      <c r="E181" s="4">
        <v>122200</v>
      </c>
    </row>
    <row r="182" spans="1:5" x14ac:dyDescent="0.3">
      <c r="A182" s="4" t="s">
        <v>23</v>
      </c>
      <c r="B182" s="4">
        <v>2020</v>
      </c>
      <c r="C182" s="4" t="s">
        <v>4</v>
      </c>
      <c r="D182" s="4" t="s">
        <v>35</v>
      </c>
      <c r="E182" s="4">
        <v>1792500</v>
      </c>
    </row>
    <row r="183" spans="1:5" x14ac:dyDescent="0.3">
      <c r="A183" s="4" t="s">
        <v>23</v>
      </c>
      <c r="B183" s="4">
        <v>2020</v>
      </c>
      <c r="C183" s="4" t="s">
        <v>4</v>
      </c>
      <c r="D183" s="4" t="s">
        <v>37</v>
      </c>
      <c r="E183" s="4">
        <v>744400.00000000012</v>
      </c>
    </row>
    <row r="184" spans="1:5" x14ac:dyDescent="0.3">
      <c r="A184" s="4" t="s">
        <v>23</v>
      </c>
      <c r="B184" s="4">
        <v>2020</v>
      </c>
      <c r="C184" s="4" t="s">
        <v>4</v>
      </c>
      <c r="D184" s="4" t="s">
        <v>8</v>
      </c>
      <c r="E184" s="4">
        <v>171600</v>
      </c>
    </row>
    <row r="185" spans="1:5" x14ac:dyDescent="0.3">
      <c r="A185" s="4" t="s">
        <v>23</v>
      </c>
      <c r="B185" s="4">
        <v>2020</v>
      </c>
      <c r="C185" s="4" t="s">
        <v>4</v>
      </c>
      <c r="D185" s="4" t="s">
        <v>9</v>
      </c>
      <c r="E185" s="4">
        <v>130100</v>
      </c>
    </row>
    <row r="186" spans="1:5" x14ac:dyDescent="0.3">
      <c r="A186" s="4" t="s">
        <v>23</v>
      </c>
      <c r="B186" s="4">
        <v>2020</v>
      </c>
      <c r="C186" s="4" t="s">
        <v>4</v>
      </c>
      <c r="D186" s="4" t="s">
        <v>10</v>
      </c>
      <c r="E186" s="4">
        <v>118200</v>
      </c>
    </row>
    <row r="187" spans="1:5" x14ac:dyDescent="0.3">
      <c r="A187" s="4" t="s">
        <v>23</v>
      </c>
      <c r="B187" s="4">
        <v>2020</v>
      </c>
      <c r="C187" s="4" t="s">
        <v>4</v>
      </c>
      <c r="D187" s="4" t="s">
        <v>11</v>
      </c>
      <c r="E187" s="4">
        <v>107500</v>
      </c>
    </row>
    <row r="188" spans="1:5" x14ac:dyDescent="0.3">
      <c r="A188" s="4" t="s">
        <v>23</v>
      </c>
      <c r="B188" s="4">
        <v>2020</v>
      </c>
      <c r="C188" s="4" t="s">
        <v>4</v>
      </c>
      <c r="D188" s="4" t="s">
        <v>12</v>
      </c>
      <c r="E188" s="4">
        <v>88200</v>
      </c>
    </row>
    <row r="189" spans="1:5" x14ac:dyDescent="0.3">
      <c r="A189" s="4" t="s">
        <v>23</v>
      </c>
      <c r="B189" s="4">
        <v>2020</v>
      </c>
      <c r="C189" s="4" t="s">
        <v>4</v>
      </c>
      <c r="D189" s="4" t="s">
        <v>13</v>
      </c>
      <c r="E189" s="4">
        <v>86600</v>
      </c>
    </row>
    <row r="190" spans="1:5" x14ac:dyDescent="0.3">
      <c r="A190" s="4" t="s">
        <v>23</v>
      </c>
      <c r="B190" s="4">
        <v>2020</v>
      </c>
      <c r="C190" s="4" t="s">
        <v>4</v>
      </c>
      <c r="D190" s="4" t="s">
        <v>14</v>
      </c>
      <c r="E190" s="4">
        <v>82100</v>
      </c>
    </row>
    <row r="191" spans="1:5" x14ac:dyDescent="0.3">
      <c r="A191" s="4" t="s">
        <v>23</v>
      </c>
      <c r="B191" s="4">
        <v>2020</v>
      </c>
      <c r="C191" s="4" t="s">
        <v>4</v>
      </c>
      <c r="D191" s="4" t="s">
        <v>15</v>
      </c>
      <c r="E191" s="4">
        <v>83500</v>
      </c>
    </row>
    <row r="192" spans="1:5" x14ac:dyDescent="0.3">
      <c r="A192" s="4" t="s">
        <v>23</v>
      </c>
      <c r="B192" s="4">
        <v>2020</v>
      </c>
      <c r="C192" s="4" t="s">
        <v>4</v>
      </c>
      <c r="D192" s="4" t="s">
        <v>16</v>
      </c>
      <c r="E192" s="4">
        <v>66300</v>
      </c>
    </row>
    <row r="193" spans="1:5" x14ac:dyDescent="0.3">
      <c r="A193" s="4" t="s">
        <v>23</v>
      </c>
      <c r="B193" s="4">
        <v>2020</v>
      </c>
      <c r="C193" s="4" t="s">
        <v>4</v>
      </c>
      <c r="D193" s="4" t="s">
        <v>38</v>
      </c>
      <c r="E193" s="4">
        <v>114199.99999999999</v>
      </c>
    </row>
    <row r="194" spans="1:5" x14ac:dyDescent="0.3">
      <c r="A194" s="4" t="s">
        <v>23</v>
      </c>
      <c r="B194" s="4">
        <v>2021</v>
      </c>
      <c r="C194" s="4" t="s">
        <v>4</v>
      </c>
      <c r="D194" s="4" t="s">
        <v>35</v>
      </c>
      <c r="E194" s="4">
        <v>1812300</v>
      </c>
    </row>
    <row r="195" spans="1:5" x14ac:dyDescent="0.3">
      <c r="A195" s="4" t="s">
        <v>23</v>
      </c>
      <c r="B195" s="4">
        <v>2021</v>
      </c>
      <c r="C195" s="4" t="s">
        <v>4</v>
      </c>
      <c r="D195" s="4" t="s">
        <v>37</v>
      </c>
      <c r="E195" s="4">
        <v>738900</v>
      </c>
    </row>
    <row r="196" spans="1:5" x14ac:dyDescent="0.3">
      <c r="A196" s="4" t="s">
        <v>23</v>
      </c>
      <c r="B196" s="4">
        <v>2021</v>
      </c>
      <c r="C196" s="4" t="s">
        <v>4</v>
      </c>
      <c r="D196" s="4" t="s">
        <v>8</v>
      </c>
      <c r="E196" s="4">
        <v>179900</v>
      </c>
    </row>
    <row r="197" spans="1:5" x14ac:dyDescent="0.3">
      <c r="A197" s="4" t="s">
        <v>23</v>
      </c>
      <c r="B197" s="4">
        <v>2021</v>
      </c>
      <c r="C197" s="4" t="s">
        <v>4</v>
      </c>
      <c r="D197" s="4" t="s">
        <v>9</v>
      </c>
      <c r="E197" s="4">
        <v>136100</v>
      </c>
    </row>
    <row r="198" spans="1:5" x14ac:dyDescent="0.3">
      <c r="A198" s="4" t="s">
        <v>23</v>
      </c>
      <c r="B198" s="4">
        <v>2021</v>
      </c>
      <c r="C198" s="4" t="s">
        <v>4</v>
      </c>
      <c r="D198" s="4" t="s">
        <v>10</v>
      </c>
      <c r="E198" s="4">
        <v>118300</v>
      </c>
    </row>
    <row r="199" spans="1:5" x14ac:dyDescent="0.3">
      <c r="A199" s="4" t="s">
        <v>23</v>
      </c>
      <c r="B199" s="4">
        <v>2021</v>
      </c>
      <c r="C199" s="4" t="s">
        <v>4</v>
      </c>
      <c r="D199" s="4" t="s">
        <v>11</v>
      </c>
      <c r="E199" s="4">
        <v>110400</v>
      </c>
    </row>
    <row r="200" spans="1:5" x14ac:dyDescent="0.3">
      <c r="A200" s="4" t="s">
        <v>23</v>
      </c>
      <c r="B200" s="4">
        <v>2021</v>
      </c>
      <c r="C200" s="4" t="s">
        <v>4</v>
      </c>
      <c r="D200" s="4" t="s">
        <v>12</v>
      </c>
      <c r="E200" s="4">
        <v>90100</v>
      </c>
    </row>
    <row r="201" spans="1:5" x14ac:dyDescent="0.3">
      <c r="A201" s="4" t="s">
        <v>23</v>
      </c>
      <c r="B201" s="4">
        <v>2021</v>
      </c>
      <c r="C201" s="4" t="s">
        <v>4</v>
      </c>
      <c r="D201" s="4" t="s">
        <v>13</v>
      </c>
      <c r="E201" s="4">
        <v>84600</v>
      </c>
    </row>
    <row r="202" spans="1:5" x14ac:dyDescent="0.3">
      <c r="A202" s="4" t="s">
        <v>23</v>
      </c>
      <c r="B202" s="4">
        <v>2021</v>
      </c>
      <c r="C202" s="4" t="s">
        <v>4</v>
      </c>
      <c r="D202" s="4" t="s">
        <v>14</v>
      </c>
      <c r="E202" s="4">
        <v>82600</v>
      </c>
    </row>
    <row r="203" spans="1:5" x14ac:dyDescent="0.3">
      <c r="A203" s="4" t="s">
        <v>23</v>
      </c>
      <c r="B203" s="4">
        <v>2021</v>
      </c>
      <c r="C203" s="4" t="s">
        <v>4</v>
      </c>
      <c r="D203" s="4" t="s">
        <v>15</v>
      </c>
      <c r="E203" s="4">
        <v>81800</v>
      </c>
    </row>
    <row r="204" spans="1:5" x14ac:dyDescent="0.3">
      <c r="A204" s="4" t="s">
        <v>23</v>
      </c>
      <c r="B204" s="4">
        <v>2021</v>
      </c>
      <c r="C204" s="4" t="s">
        <v>4</v>
      </c>
      <c r="D204" s="4" t="s">
        <v>16</v>
      </c>
      <c r="E204" s="4">
        <v>69800</v>
      </c>
    </row>
    <row r="205" spans="1:5" x14ac:dyDescent="0.3">
      <c r="A205" s="4" t="s">
        <v>23</v>
      </c>
      <c r="B205" s="4">
        <v>2021</v>
      </c>
      <c r="C205" s="4" t="s">
        <v>4</v>
      </c>
      <c r="D205" s="4" t="s">
        <v>38</v>
      </c>
      <c r="E205" s="4">
        <v>119799.99999999999</v>
      </c>
    </row>
    <row r="206" spans="1:5" x14ac:dyDescent="0.3">
      <c r="A206" s="4" t="s">
        <v>23</v>
      </c>
      <c r="B206" s="4">
        <v>2022</v>
      </c>
      <c r="C206" s="4" t="s">
        <v>4</v>
      </c>
      <c r="D206" s="4" t="s">
        <v>35</v>
      </c>
      <c r="E206" s="4">
        <v>1830600</v>
      </c>
    </row>
    <row r="207" spans="1:5" x14ac:dyDescent="0.3">
      <c r="A207" s="4" t="s">
        <v>23</v>
      </c>
      <c r="B207" s="4">
        <v>2022</v>
      </c>
      <c r="C207" s="4" t="s">
        <v>4</v>
      </c>
      <c r="D207" s="4" t="s">
        <v>37</v>
      </c>
      <c r="E207" s="4">
        <v>733800</v>
      </c>
    </row>
    <row r="208" spans="1:5" x14ac:dyDescent="0.3">
      <c r="A208" s="4" t="s">
        <v>23</v>
      </c>
      <c r="B208" s="4">
        <v>2022</v>
      </c>
      <c r="C208" s="4" t="s">
        <v>4</v>
      </c>
      <c r="D208" s="4" t="s">
        <v>8</v>
      </c>
      <c r="E208" s="4">
        <v>187700</v>
      </c>
    </row>
    <row r="209" spans="1:5" x14ac:dyDescent="0.3">
      <c r="A209" s="4" t="s">
        <v>23</v>
      </c>
      <c r="B209" s="4">
        <v>2022</v>
      </c>
      <c r="C209" s="4" t="s">
        <v>4</v>
      </c>
      <c r="D209" s="4" t="s">
        <v>9</v>
      </c>
      <c r="E209" s="4">
        <v>142500</v>
      </c>
    </row>
    <row r="210" spans="1:5" x14ac:dyDescent="0.3">
      <c r="A210" s="4" t="s">
        <v>23</v>
      </c>
      <c r="B210" s="4">
        <v>2022</v>
      </c>
      <c r="C210" s="4" t="s">
        <v>4</v>
      </c>
      <c r="D210" s="4" t="s">
        <v>10</v>
      </c>
      <c r="E210" s="4">
        <v>120500</v>
      </c>
    </row>
    <row r="211" spans="1:5" x14ac:dyDescent="0.3">
      <c r="A211" s="4" t="s">
        <v>23</v>
      </c>
      <c r="B211" s="4">
        <v>2022</v>
      </c>
      <c r="C211" s="4" t="s">
        <v>4</v>
      </c>
      <c r="D211" s="4" t="s">
        <v>11</v>
      </c>
      <c r="E211" s="4">
        <v>111900</v>
      </c>
    </row>
    <row r="212" spans="1:5" x14ac:dyDescent="0.3">
      <c r="A212" s="4" t="s">
        <v>23</v>
      </c>
      <c r="B212" s="4">
        <v>2022</v>
      </c>
      <c r="C212" s="4" t="s">
        <v>4</v>
      </c>
      <c r="D212" s="4" t="s">
        <v>12</v>
      </c>
      <c r="E212" s="4">
        <v>92800</v>
      </c>
    </row>
    <row r="213" spans="1:5" x14ac:dyDescent="0.3">
      <c r="A213" s="4" t="s">
        <v>23</v>
      </c>
      <c r="B213" s="4">
        <v>2022</v>
      </c>
      <c r="C213" s="4" t="s">
        <v>4</v>
      </c>
      <c r="D213" s="4" t="s">
        <v>13</v>
      </c>
      <c r="E213" s="4">
        <v>83500</v>
      </c>
    </row>
    <row r="214" spans="1:5" x14ac:dyDescent="0.3">
      <c r="A214" s="4" t="s">
        <v>23</v>
      </c>
      <c r="B214" s="4">
        <v>2022</v>
      </c>
      <c r="C214" s="4" t="s">
        <v>4</v>
      </c>
      <c r="D214" s="4" t="s">
        <v>14</v>
      </c>
      <c r="E214" s="4">
        <v>83000</v>
      </c>
    </row>
    <row r="215" spans="1:5" x14ac:dyDescent="0.3">
      <c r="A215" s="4" t="s">
        <v>23</v>
      </c>
      <c r="B215" s="4">
        <v>2022</v>
      </c>
      <c r="C215" s="4" t="s">
        <v>4</v>
      </c>
      <c r="D215" s="4" t="s">
        <v>15</v>
      </c>
      <c r="E215" s="4">
        <v>79800</v>
      </c>
    </row>
    <row r="216" spans="1:5" x14ac:dyDescent="0.3">
      <c r="A216" s="4" t="s">
        <v>23</v>
      </c>
      <c r="B216" s="4">
        <v>2022</v>
      </c>
      <c r="C216" s="4" t="s">
        <v>4</v>
      </c>
      <c r="D216" s="4" t="s">
        <v>16</v>
      </c>
      <c r="E216" s="4">
        <v>72500</v>
      </c>
    </row>
    <row r="217" spans="1:5" x14ac:dyDescent="0.3">
      <c r="A217" s="4" t="s">
        <v>23</v>
      </c>
      <c r="B217" s="4">
        <v>2022</v>
      </c>
      <c r="C217" s="4" t="s">
        <v>4</v>
      </c>
      <c r="D217" s="4" t="s">
        <v>38</v>
      </c>
      <c r="E217" s="4">
        <v>122699.99999999999</v>
      </c>
    </row>
    <row r="218" spans="1:5" x14ac:dyDescent="0.3">
      <c r="A218" s="4" t="s">
        <v>24</v>
      </c>
      <c r="B218" s="4">
        <v>2017</v>
      </c>
      <c r="C218" s="4" t="s">
        <v>4</v>
      </c>
      <c r="D218" s="5" t="s">
        <v>35</v>
      </c>
      <c r="E218" s="4">
        <v>913100</v>
      </c>
    </row>
    <row r="219" spans="1:5" x14ac:dyDescent="0.3">
      <c r="A219" s="4" t="s">
        <v>24</v>
      </c>
      <c r="B219" s="4">
        <v>2017</v>
      </c>
      <c r="C219" s="4" t="s">
        <v>4</v>
      </c>
      <c r="D219" s="4" t="s">
        <v>37</v>
      </c>
      <c r="E219" s="4">
        <v>289100</v>
      </c>
    </row>
    <row r="220" spans="1:5" x14ac:dyDescent="0.3">
      <c r="A220" s="4" t="s">
        <v>24</v>
      </c>
      <c r="B220" s="4">
        <v>2017</v>
      </c>
      <c r="C220" s="4" t="s">
        <v>4</v>
      </c>
      <c r="D220" s="4" t="s">
        <v>8</v>
      </c>
      <c r="E220" s="4">
        <v>101100</v>
      </c>
    </row>
    <row r="221" spans="1:5" x14ac:dyDescent="0.3">
      <c r="A221" s="4" t="s">
        <v>24</v>
      </c>
      <c r="B221" s="4">
        <v>2017</v>
      </c>
      <c r="C221" s="4" t="s">
        <v>4</v>
      </c>
      <c r="D221" s="4" t="s">
        <v>9</v>
      </c>
      <c r="E221" s="4">
        <v>95100</v>
      </c>
    </row>
    <row r="222" spans="1:5" x14ac:dyDescent="0.3">
      <c r="A222" s="4" t="s">
        <v>24</v>
      </c>
      <c r="B222" s="4">
        <v>2017</v>
      </c>
      <c r="C222" s="4" t="s">
        <v>4</v>
      </c>
      <c r="D222" s="4" t="s">
        <v>10</v>
      </c>
      <c r="E222" s="4">
        <v>73700</v>
      </c>
    </row>
    <row r="223" spans="1:5" x14ac:dyDescent="0.3">
      <c r="A223" s="4" t="s">
        <v>24</v>
      </c>
      <c r="B223" s="4">
        <v>2017</v>
      </c>
      <c r="C223" s="4" t="s">
        <v>4</v>
      </c>
      <c r="D223" s="4" t="s">
        <v>11</v>
      </c>
      <c r="E223" s="4">
        <v>58100</v>
      </c>
    </row>
    <row r="224" spans="1:5" x14ac:dyDescent="0.3">
      <c r="A224" s="4" t="s">
        <v>24</v>
      </c>
      <c r="B224" s="4">
        <v>2017</v>
      </c>
      <c r="C224" s="4" t="s">
        <v>4</v>
      </c>
      <c r="D224" s="4" t="s">
        <v>12</v>
      </c>
      <c r="E224" s="4">
        <v>48100</v>
      </c>
    </row>
    <row r="225" spans="1:5" x14ac:dyDescent="0.3">
      <c r="A225" s="4" t="s">
        <v>24</v>
      </c>
      <c r="B225" s="4">
        <v>2017</v>
      </c>
      <c r="C225" s="4" t="s">
        <v>4</v>
      </c>
      <c r="D225" s="4" t="s">
        <v>13</v>
      </c>
      <c r="E225" s="4">
        <v>49300</v>
      </c>
    </row>
    <row r="226" spans="1:5" x14ac:dyDescent="0.3">
      <c r="A226" s="4" t="s">
        <v>24</v>
      </c>
      <c r="B226" s="4">
        <v>2017</v>
      </c>
      <c r="C226" s="4" t="s">
        <v>4</v>
      </c>
      <c r="D226" s="4" t="s">
        <v>14</v>
      </c>
      <c r="E226" s="4">
        <v>49200</v>
      </c>
    </row>
    <row r="227" spans="1:5" x14ac:dyDescent="0.3">
      <c r="A227" s="4" t="s">
        <v>24</v>
      </c>
      <c r="B227" s="4">
        <v>2017</v>
      </c>
      <c r="C227" s="4" t="s">
        <v>4</v>
      </c>
      <c r="D227" s="4" t="s">
        <v>15</v>
      </c>
      <c r="E227" s="4">
        <v>43600</v>
      </c>
    </row>
    <row r="228" spans="1:5" x14ac:dyDescent="0.3">
      <c r="A228" s="4" t="s">
        <v>24</v>
      </c>
      <c r="B228" s="4">
        <v>2017</v>
      </c>
      <c r="C228" s="4" t="s">
        <v>4</v>
      </c>
      <c r="D228" s="4" t="s">
        <v>16</v>
      </c>
      <c r="E228" s="4">
        <v>34700</v>
      </c>
    </row>
    <row r="229" spans="1:5" x14ac:dyDescent="0.3">
      <c r="A229" s="4" t="s">
        <v>24</v>
      </c>
      <c r="B229" s="4">
        <v>2017</v>
      </c>
      <c r="C229" s="4" t="s">
        <v>4</v>
      </c>
      <c r="D229" s="4" t="s">
        <v>38</v>
      </c>
      <c r="E229" s="4">
        <v>71100.000000000015</v>
      </c>
    </row>
    <row r="230" spans="1:5" x14ac:dyDescent="0.3">
      <c r="A230" s="4" t="s">
        <v>24</v>
      </c>
      <c r="B230" s="4">
        <v>2018</v>
      </c>
      <c r="C230" s="4" t="s">
        <v>4</v>
      </c>
      <c r="D230" s="4" t="s">
        <v>35</v>
      </c>
      <c r="E230" s="4">
        <v>922400</v>
      </c>
    </row>
    <row r="231" spans="1:5" x14ac:dyDescent="0.3">
      <c r="A231" s="4" t="s">
        <v>24</v>
      </c>
      <c r="B231" s="4">
        <v>2018</v>
      </c>
      <c r="C231" s="4" t="s">
        <v>4</v>
      </c>
      <c r="D231" s="4" t="s">
        <v>37</v>
      </c>
      <c r="E231" s="4">
        <v>288700.00000000006</v>
      </c>
    </row>
    <row r="232" spans="1:5" x14ac:dyDescent="0.3">
      <c r="A232" s="4" t="s">
        <v>24</v>
      </c>
      <c r="B232" s="4">
        <v>2018</v>
      </c>
      <c r="C232" s="4" t="s">
        <v>4</v>
      </c>
      <c r="D232" s="4" t="s">
        <v>8</v>
      </c>
      <c r="E232" s="4">
        <v>97200</v>
      </c>
    </row>
    <row r="233" spans="1:5" x14ac:dyDescent="0.3">
      <c r="A233" s="4" t="s">
        <v>24</v>
      </c>
      <c r="B233" s="4">
        <v>2018</v>
      </c>
      <c r="C233" s="4" t="s">
        <v>4</v>
      </c>
      <c r="D233" s="4" t="s">
        <v>9</v>
      </c>
      <c r="E233" s="4">
        <v>99600</v>
      </c>
    </row>
    <row r="234" spans="1:5" x14ac:dyDescent="0.3">
      <c r="A234" s="4" t="s">
        <v>24</v>
      </c>
      <c r="B234" s="4">
        <v>2018</v>
      </c>
      <c r="C234" s="4" t="s">
        <v>4</v>
      </c>
      <c r="D234" s="4" t="s">
        <v>10</v>
      </c>
      <c r="E234" s="4">
        <v>75400</v>
      </c>
    </row>
    <row r="235" spans="1:5" x14ac:dyDescent="0.3">
      <c r="A235" s="4" t="s">
        <v>24</v>
      </c>
      <c r="B235" s="4">
        <v>2018</v>
      </c>
      <c r="C235" s="4" t="s">
        <v>4</v>
      </c>
      <c r="D235" s="4" t="s">
        <v>11</v>
      </c>
      <c r="E235" s="4">
        <v>60900</v>
      </c>
    </row>
    <row r="236" spans="1:5" x14ac:dyDescent="0.3">
      <c r="A236" s="4" t="s">
        <v>24</v>
      </c>
      <c r="B236" s="4">
        <v>2018</v>
      </c>
      <c r="C236" s="4" t="s">
        <v>4</v>
      </c>
      <c r="D236" s="4" t="s">
        <v>12</v>
      </c>
      <c r="E236" s="4">
        <v>48300</v>
      </c>
    </row>
    <row r="237" spans="1:5" x14ac:dyDescent="0.3">
      <c r="A237" s="4" t="s">
        <v>24</v>
      </c>
      <c r="B237" s="4">
        <v>2018</v>
      </c>
      <c r="C237" s="4" t="s">
        <v>4</v>
      </c>
      <c r="D237" s="4" t="s">
        <v>13</v>
      </c>
      <c r="E237" s="4">
        <v>48400</v>
      </c>
    </row>
    <row r="238" spans="1:5" x14ac:dyDescent="0.3">
      <c r="A238" s="4" t="s">
        <v>24</v>
      </c>
      <c r="B238" s="4">
        <v>2018</v>
      </c>
      <c r="C238" s="4" t="s">
        <v>4</v>
      </c>
      <c r="D238" s="4" t="s">
        <v>14</v>
      </c>
      <c r="E238" s="4">
        <v>49500</v>
      </c>
    </row>
    <row r="239" spans="1:5" x14ac:dyDescent="0.3">
      <c r="A239" s="4" t="s">
        <v>24</v>
      </c>
      <c r="B239" s="4">
        <v>2018</v>
      </c>
      <c r="C239" s="4" t="s">
        <v>4</v>
      </c>
      <c r="D239" s="4" t="s">
        <v>15</v>
      </c>
      <c r="E239" s="4">
        <v>44700</v>
      </c>
    </row>
    <row r="240" spans="1:5" x14ac:dyDescent="0.3">
      <c r="A240" s="4" t="s">
        <v>24</v>
      </c>
      <c r="B240" s="4">
        <v>2018</v>
      </c>
      <c r="C240" s="4" t="s">
        <v>4</v>
      </c>
      <c r="D240" s="4" t="s">
        <v>16</v>
      </c>
      <c r="E240" s="4">
        <v>35800</v>
      </c>
    </row>
    <row r="241" spans="1:5" x14ac:dyDescent="0.3">
      <c r="A241" s="4" t="s">
        <v>24</v>
      </c>
      <c r="B241" s="4">
        <v>2018</v>
      </c>
      <c r="C241" s="4" t="s">
        <v>4</v>
      </c>
      <c r="D241" s="4" t="s">
        <v>38</v>
      </c>
      <c r="E241" s="4">
        <v>74100</v>
      </c>
    </row>
    <row r="242" spans="1:5" x14ac:dyDescent="0.3">
      <c r="A242" s="4" t="s">
        <v>24</v>
      </c>
      <c r="B242" s="4">
        <v>2019</v>
      </c>
      <c r="C242" s="4" t="s">
        <v>4</v>
      </c>
      <c r="D242" s="4" t="s">
        <v>35</v>
      </c>
      <c r="E242" s="4">
        <v>928400</v>
      </c>
    </row>
    <row r="243" spans="1:5" x14ac:dyDescent="0.3">
      <c r="A243" s="4" t="s">
        <v>24</v>
      </c>
      <c r="B243" s="4">
        <v>2019</v>
      </c>
      <c r="C243" s="4" t="s">
        <v>4</v>
      </c>
      <c r="D243" s="4" t="s">
        <v>37</v>
      </c>
      <c r="E243" s="4">
        <v>287700</v>
      </c>
    </row>
    <row r="244" spans="1:5" x14ac:dyDescent="0.3">
      <c r="A244" s="4" t="s">
        <v>24</v>
      </c>
      <c r="B244" s="4">
        <v>2019</v>
      </c>
      <c r="C244" s="4" t="s">
        <v>4</v>
      </c>
      <c r="D244" s="4" t="s">
        <v>8</v>
      </c>
      <c r="E244" s="4">
        <v>92600</v>
      </c>
    </row>
    <row r="245" spans="1:5" x14ac:dyDescent="0.3">
      <c r="A245" s="4" t="s">
        <v>24</v>
      </c>
      <c r="B245" s="4">
        <v>2019</v>
      </c>
      <c r="C245" s="4" t="s">
        <v>4</v>
      </c>
      <c r="D245" s="4" t="s">
        <v>9</v>
      </c>
      <c r="E245" s="4">
        <v>102200</v>
      </c>
    </row>
    <row r="246" spans="1:5" x14ac:dyDescent="0.3">
      <c r="A246" s="4" t="s">
        <v>24</v>
      </c>
      <c r="B246" s="4">
        <v>2019</v>
      </c>
      <c r="C246" s="4" t="s">
        <v>4</v>
      </c>
      <c r="D246" s="4" t="s">
        <v>10</v>
      </c>
      <c r="E246" s="4">
        <v>77100</v>
      </c>
    </row>
    <row r="247" spans="1:5" x14ac:dyDescent="0.3">
      <c r="A247" s="4" t="s">
        <v>24</v>
      </c>
      <c r="B247" s="4">
        <v>2019</v>
      </c>
      <c r="C247" s="4" t="s">
        <v>4</v>
      </c>
      <c r="D247" s="4" t="s">
        <v>11</v>
      </c>
      <c r="E247" s="4">
        <v>63300</v>
      </c>
    </row>
    <row r="248" spans="1:5" x14ac:dyDescent="0.3">
      <c r="A248" s="4" t="s">
        <v>24</v>
      </c>
      <c r="B248" s="4">
        <v>2019</v>
      </c>
      <c r="C248" s="4" t="s">
        <v>4</v>
      </c>
      <c r="D248" s="4" t="s">
        <v>12</v>
      </c>
      <c r="E248" s="4">
        <v>48800</v>
      </c>
    </row>
    <row r="249" spans="1:5" x14ac:dyDescent="0.3">
      <c r="A249" s="4" t="s">
        <v>24</v>
      </c>
      <c r="B249" s="4">
        <v>2019</v>
      </c>
      <c r="C249" s="4" t="s">
        <v>4</v>
      </c>
      <c r="D249" s="4" t="s">
        <v>13</v>
      </c>
      <c r="E249" s="4">
        <v>47400</v>
      </c>
    </row>
    <row r="250" spans="1:5" x14ac:dyDescent="0.3">
      <c r="A250" s="4" t="s">
        <v>24</v>
      </c>
      <c r="B250" s="4">
        <v>2019</v>
      </c>
      <c r="C250" s="4" t="s">
        <v>4</v>
      </c>
      <c r="D250" s="4" t="s">
        <v>14</v>
      </c>
      <c r="E250" s="4">
        <v>49500</v>
      </c>
    </row>
    <row r="251" spans="1:5" x14ac:dyDescent="0.3">
      <c r="A251" s="4" t="s">
        <v>24</v>
      </c>
      <c r="B251" s="4">
        <v>2019</v>
      </c>
      <c r="C251" s="4" t="s">
        <v>4</v>
      </c>
      <c r="D251" s="4" t="s">
        <v>15</v>
      </c>
      <c r="E251" s="4">
        <v>45600</v>
      </c>
    </row>
    <row r="252" spans="1:5" x14ac:dyDescent="0.3">
      <c r="A252" s="4" t="s">
        <v>24</v>
      </c>
      <c r="B252" s="4">
        <v>2019</v>
      </c>
      <c r="C252" s="4" t="s">
        <v>4</v>
      </c>
      <c r="D252" s="4" t="s">
        <v>16</v>
      </c>
      <c r="E252" s="4">
        <v>37100</v>
      </c>
    </row>
    <row r="253" spans="1:5" x14ac:dyDescent="0.3">
      <c r="A253" s="4" t="s">
        <v>24</v>
      </c>
      <c r="B253" s="4">
        <v>2019</v>
      </c>
      <c r="C253" s="4" t="s">
        <v>4</v>
      </c>
      <c r="D253" s="4" t="s">
        <v>38</v>
      </c>
      <c r="E253" s="4">
        <v>77100.000000000015</v>
      </c>
    </row>
    <row r="254" spans="1:5" x14ac:dyDescent="0.3">
      <c r="A254" s="4" t="s">
        <v>24</v>
      </c>
      <c r="B254" s="4">
        <v>2020</v>
      </c>
      <c r="C254" s="4" t="s">
        <v>4</v>
      </c>
      <c r="D254" s="4" t="s">
        <v>35</v>
      </c>
      <c r="E254" s="4">
        <v>998400</v>
      </c>
    </row>
    <row r="255" spans="1:5" x14ac:dyDescent="0.3">
      <c r="A255" s="4" t="s">
        <v>24</v>
      </c>
      <c r="B255" s="4">
        <v>2020</v>
      </c>
      <c r="C255" s="4" t="s">
        <v>4</v>
      </c>
      <c r="D255" s="4" t="s">
        <v>37</v>
      </c>
      <c r="E255" s="4">
        <v>336600</v>
      </c>
    </row>
    <row r="256" spans="1:5" x14ac:dyDescent="0.3">
      <c r="A256" s="4" t="s">
        <v>24</v>
      </c>
      <c r="B256" s="4">
        <v>2020</v>
      </c>
      <c r="C256" s="4" t="s">
        <v>4</v>
      </c>
      <c r="D256" s="4" t="s">
        <v>8</v>
      </c>
      <c r="E256" s="4">
        <v>91500</v>
      </c>
    </row>
    <row r="257" spans="1:5" x14ac:dyDescent="0.3">
      <c r="A257" s="4" t="s">
        <v>24</v>
      </c>
      <c r="B257" s="4">
        <v>2020</v>
      </c>
      <c r="C257" s="4" t="s">
        <v>4</v>
      </c>
      <c r="D257" s="4" t="s">
        <v>9</v>
      </c>
      <c r="E257" s="4">
        <v>84400</v>
      </c>
    </row>
    <row r="258" spans="1:5" x14ac:dyDescent="0.3">
      <c r="A258" s="4" t="s">
        <v>24</v>
      </c>
      <c r="B258" s="4">
        <v>2020</v>
      </c>
      <c r="C258" s="4" t="s">
        <v>4</v>
      </c>
      <c r="D258" s="4" t="s">
        <v>10</v>
      </c>
      <c r="E258" s="4">
        <v>101800</v>
      </c>
    </row>
    <row r="259" spans="1:5" x14ac:dyDescent="0.3">
      <c r="A259" s="4" t="s">
        <v>24</v>
      </c>
      <c r="B259" s="4">
        <v>2020</v>
      </c>
      <c r="C259" s="4" t="s">
        <v>4</v>
      </c>
      <c r="D259" s="4" t="s">
        <v>11</v>
      </c>
      <c r="E259" s="4">
        <v>74300</v>
      </c>
    </row>
    <row r="260" spans="1:5" x14ac:dyDescent="0.3">
      <c r="A260" s="4" t="s">
        <v>24</v>
      </c>
      <c r="B260" s="4">
        <v>2020</v>
      </c>
      <c r="C260" s="4" t="s">
        <v>4</v>
      </c>
      <c r="D260" s="4" t="s">
        <v>12</v>
      </c>
      <c r="E260" s="4">
        <v>83400</v>
      </c>
    </row>
    <row r="261" spans="1:5" x14ac:dyDescent="0.3">
      <c r="A261" s="4" t="s">
        <v>24</v>
      </c>
      <c r="B261" s="4">
        <v>2020</v>
      </c>
      <c r="C261" s="4" t="s">
        <v>4</v>
      </c>
      <c r="D261" s="4" t="s">
        <v>13</v>
      </c>
      <c r="E261" s="4">
        <v>46100</v>
      </c>
    </row>
    <row r="262" spans="1:5" x14ac:dyDescent="0.3">
      <c r="A262" s="4" t="s">
        <v>24</v>
      </c>
      <c r="B262" s="4">
        <v>2020</v>
      </c>
      <c r="C262" s="4" t="s">
        <v>4</v>
      </c>
      <c r="D262" s="4" t="s">
        <v>14</v>
      </c>
      <c r="E262" s="4">
        <v>40700</v>
      </c>
    </row>
    <row r="263" spans="1:5" x14ac:dyDescent="0.3">
      <c r="A263" s="4" t="s">
        <v>24</v>
      </c>
      <c r="B263" s="4">
        <v>2020</v>
      </c>
      <c r="C263" s="4" t="s">
        <v>4</v>
      </c>
      <c r="D263" s="4" t="s">
        <v>15</v>
      </c>
      <c r="E263" s="4">
        <v>42400</v>
      </c>
    </row>
    <row r="264" spans="1:5" x14ac:dyDescent="0.3">
      <c r="A264" s="4" t="s">
        <v>24</v>
      </c>
      <c r="B264" s="4">
        <v>2020</v>
      </c>
      <c r="C264" s="4" t="s">
        <v>4</v>
      </c>
      <c r="D264" s="4" t="s">
        <v>16</v>
      </c>
      <c r="E264" s="4">
        <v>34000</v>
      </c>
    </row>
    <row r="265" spans="1:5" x14ac:dyDescent="0.3">
      <c r="A265" s="4" t="s">
        <v>24</v>
      </c>
      <c r="B265" s="4">
        <v>2020</v>
      </c>
      <c r="C265" s="4" t="s">
        <v>4</v>
      </c>
      <c r="D265" s="4" t="s">
        <v>38</v>
      </c>
      <c r="E265" s="4">
        <v>63199.999999999993</v>
      </c>
    </row>
    <row r="266" spans="1:5" x14ac:dyDescent="0.3">
      <c r="A266" s="4" t="s">
        <v>24</v>
      </c>
      <c r="B266" s="4">
        <v>2021</v>
      </c>
      <c r="C266" s="4" t="s">
        <v>4</v>
      </c>
      <c r="D266" s="4" t="s">
        <v>35</v>
      </c>
      <c r="E266" s="4">
        <v>1004500</v>
      </c>
    </row>
    <row r="267" spans="1:5" x14ac:dyDescent="0.3">
      <c r="A267" s="4" t="s">
        <v>24</v>
      </c>
      <c r="B267" s="4">
        <v>2021</v>
      </c>
      <c r="C267" s="4" t="s">
        <v>4</v>
      </c>
      <c r="D267" s="4" t="s">
        <v>37</v>
      </c>
      <c r="E267" s="4">
        <v>330700.00000000006</v>
      </c>
    </row>
    <row r="268" spans="1:5" x14ac:dyDescent="0.3">
      <c r="A268" s="4" t="s">
        <v>24</v>
      </c>
      <c r="B268" s="4">
        <v>2021</v>
      </c>
      <c r="C268" s="4" t="s">
        <v>4</v>
      </c>
      <c r="D268" s="4" t="s">
        <v>8</v>
      </c>
      <c r="E268" s="4">
        <v>93800</v>
      </c>
    </row>
    <row r="269" spans="1:5" x14ac:dyDescent="0.3">
      <c r="A269" s="4" t="s">
        <v>24</v>
      </c>
      <c r="B269" s="4">
        <v>2021</v>
      </c>
      <c r="C269" s="4" t="s">
        <v>4</v>
      </c>
      <c r="D269" s="4" t="s">
        <v>9</v>
      </c>
      <c r="E269" s="4">
        <v>87300</v>
      </c>
    </row>
    <row r="270" spans="1:5" x14ac:dyDescent="0.3">
      <c r="A270" s="4" t="s">
        <v>24</v>
      </c>
      <c r="B270" s="4">
        <v>2021</v>
      </c>
      <c r="C270" s="4" t="s">
        <v>4</v>
      </c>
      <c r="D270" s="4" t="s">
        <v>10</v>
      </c>
      <c r="E270" s="4">
        <v>101000</v>
      </c>
    </row>
    <row r="271" spans="1:5" x14ac:dyDescent="0.3">
      <c r="A271" s="4" t="s">
        <v>24</v>
      </c>
      <c r="B271" s="4">
        <v>2021</v>
      </c>
      <c r="C271" s="4" t="s">
        <v>4</v>
      </c>
      <c r="D271" s="4" t="s">
        <v>11</v>
      </c>
      <c r="E271" s="4">
        <v>75400</v>
      </c>
    </row>
    <row r="272" spans="1:5" x14ac:dyDescent="0.3">
      <c r="A272" s="4" t="s">
        <v>24</v>
      </c>
      <c r="B272" s="4">
        <v>2021</v>
      </c>
      <c r="C272" s="4" t="s">
        <v>4</v>
      </c>
      <c r="D272" s="4" t="s">
        <v>12</v>
      </c>
      <c r="E272" s="4">
        <v>82300</v>
      </c>
    </row>
    <row r="273" spans="1:5" x14ac:dyDescent="0.3">
      <c r="A273" s="4" t="s">
        <v>24</v>
      </c>
      <c r="B273" s="4">
        <v>2021</v>
      </c>
      <c r="C273" s="4" t="s">
        <v>4</v>
      </c>
      <c r="D273" s="4" t="s">
        <v>13</v>
      </c>
      <c r="E273" s="4">
        <v>51200</v>
      </c>
    </row>
    <row r="274" spans="1:5" x14ac:dyDescent="0.3">
      <c r="A274" s="4" t="s">
        <v>24</v>
      </c>
      <c r="B274" s="4">
        <v>2021</v>
      </c>
      <c r="C274" s="4" t="s">
        <v>4</v>
      </c>
      <c r="D274" s="4" t="s">
        <v>14</v>
      </c>
      <c r="E274" s="4">
        <v>40300</v>
      </c>
    </row>
    <row r="275" spans="1:5" x14ac:dyDescent="0.3">
      <c r="A275" s="4" t="s">
        <v>24</v>
      </c>
      <c r="B275" s="4">
        <v>2021</v>
      </c>
      <c r="C275" s="4" t="s">
        <v>4</v>
      </c>
      <c r="D275" s="4" t="s">
        <v>15</v>
      </c>
      <c r="E275" s="4">
        <v>41200</v>
      </c>
    </row>
    <row r="276" spans="1:5" x14ac:dyDescent="0.3">
      <c r="A276" s="4" t="s">
        <v>24</v>
      </c>
      <c r="B276" s="4">
        <v>2021</v>
      </c>
      <c r="C276" s="4" t="s">
        <v>4</v>
      </c>
      <c r="D276" s="4" t="s">
        <v>16</v>
      </c>
      <c r="E276" s="4">
        <v>36300</v>
      </c>
    </row>
    <row r="277" spans="1:5" x14ac:dyDescent="0.3">
      <c r="A277" s="4" t="s">
        <v>24</v>
      </c>
      <c r="B277" s="4">
        <v>2021</v>
      </c>
      <c r="C277" s="4" t="s">
        <v>4</v>
      </c>
      <c r="D277" s="4" t="s">
        <v>38</v>
      </c>
      <c r="E277" s="4">
        <v>65099.999999999993</v>
      </c>
    </row>
    <row r="278" spans="1:5" x14ac:dyDescent="0.3">
      <c r="A278" s="4" t="s">
        <v>24</v>
      </c>
      <c r="B278" s="4">
        <v>2022</v>
      </c>
      <c r="C278" s="4" t="s">
        <v>4</v>
      </c>
      <c r="D278" s="4" t="s">
        <v>35</v>
      </c>
      <c r="E278" s="4">
        <v>1008600</v>
      </c>
    </row>
    <row r="279" spans="1:5" x14ac:dyDescent="0.3">
      <c r="A279" s="4" t="s">
        <v>24</v>
      </c>
      <c r="B279" s="4">
        <v>2022</v>
      </c>
      <c r="C279" s="4" t="s">
        <v>4</v>
      </c>
      <c r="D279" s="4" t="s">
        <v>37</v>
      </c>
      <c r="E279" s="4">
        <v>329700</v>
      </c>
    </row>
    <row r="280" spans="1:5" x14ac:dyDescent="0.3">
      <c r="A280" s="4" t="s">
        <v>24</v>
      </c>
      <c r="B280" s="4">
        <v>2022</v>
      </c>
      <c r="C280" s="4" t="s">
        <v>4</v>
      </c>
      <c r="D280" s="4" t="s">
        <v>8</v>
      </c>
      <c r="E280" s="4">
        <v>92100</v>
      </c>
    </row>
    <row r="281" spans="1:5" x14ac:dyDescent="0.3">
      <c r="A281" s="4" t="s">
        <v>24</v>
      </c>
      <c r="B281" s="4">
        <v>2022</v>
      </c>
      <c r="C281" s="4" t="s">
        <v>4</v>
      </c>
      <c r="D281" s="4" t="s">
        <v>9</v>
      </c>
      <c r="E281" s="4">
        <v>86800</v>
      </c>
    </row>
    <row r="282" spans="1:5" x14ac:dyDescent="0.3">
      <c r="A282" s="4" t="s">
        <v>24</v>
      </c>
      <c r="B282" s="4">
        <v>2022</v>
      </c>
      <c r="C282" s="4" t="s">
        <v>4</v>
      </c>
      <c r="D282" s="4" t="s">
        <v>10</v>
      </c>
      <c r="E282" s="4">
        <v>103600</v>
      </c>
    </row>
    <row r="283" spans="1:5" x14ac:dyDescent="0.3">
      <c r="A283" s="4" t="s">
        <v>24</v>
      </c>
      <c r="B283" s="4">
        <v>2022</v>
      </c>
      <c r="C283" s="4" t="s">
        <v>4</v>
      </c>
      <c r="D283" s="4" t="s">
        <v>11</v>
      </c>
      <c r="E283" s="4">
        <v>74300</v>
      </c>
    </row>
    <row r="284" spans="1:5" x14ac:dyDescent="0.3">
      <c r="A284" s="4" t="s">
        <v>24</v>
      </c>
      <c r="B284" s="4">
        <v>2022</v>
      </c>
      <c r="C284" s="4" t="s">
        <v>4</v>
      </c>
      <c r="D284" s="4" t="s">
        <v>12</v>
      </c>
      <c r="E284" s="4">
        <v>79400</v>
      </c>
    </row>
    <row r="285" spans="1:5" x14ac:dyDescent="0.3">
      <c r="A285" s="4" t="s">
        <v>24</v>
      </c>
      <c r="B285" s="4">
        <v>2022</v>
      </c>
      <c r="C285" s="4" t="s">
        <v>4</v>
      </c>
      <c r="D285" s="4" t="s">
        <v>13</v>
      </c>
      <c r="E285" s="4">
        <v>57500</v>
      </c>
    </row>
    <row r="286" spans="1:5" x14ac:dyDescent="0.3">
      <c r="A286" s="4" t="s">
        <v>24</v>
      </c>
      <c r="B286" s="4">
        <v>2022</v>
      </c>
      <c r="C286" s="4" t="s">
        <v>4</v>
      </c>
      <c r="D286" s="4" t="s">
        <v>14</v>
      </c>
      <c r="E286" s="4">
        <v>41000</v>
      </c>
    </row>
    <row r="287" spans="1:5" x14ac:dyDescent="0.3">
      <c r="A287" s="4" t="s">
        <v>24</v>
      </c>
      <c r="B287" s="4">
        <v>2022</v>
      </c>
      <c r="C287" s="4" t="s">
        <v>4</v>
      </c>
      <c r="D287" s="4" t="s">
        <v>15</v>
      </c>
      <c r="E287" s="4">
        <v>39400</v>
      </c>
    </row>
    <row r="288" spans="1:5" x14ac:dyDescent="0.3">
      <c r="A288" s="4" t="s">
        <v>24</v>
      </c>
      <c r="B288" s="4">
        <v>2022</v>
      </c>
      <c r="C288" s="4" t="s">
        <v>4</v>
      </c>
      <c r="D288" s="4" t="s">
        <v>16</v>
      </c>
      <c r="E288" s="4">
        <v>37800</v>
      </c>
    </row>
    <row r="289" spans="1:5" x14ac:dyDescent="0.3">
      <c r="A289" s="4" t="s">
        <v>24</v>
      </c>
      <c r="B289" s="4">
        <v>2022</v>
      </c>
      <c r="C289" s="4" t="s">
        <v>4</v>
      </c>
      <c r="D289" s="4" t="s">
        <v>38</v>
      </c>
      <c r="E289" s="4">
        <v>66899.999999999985</v>
      </c>
    </row>
    <row r="290" spans="1:5" x14ac:dyDescent="0.3">
      <c r="A290" s="4" t="s">
        <v>25</v>
      </c>
      <c r="B290" s="4">
        <v>2017</v>
      </c>
      <c r="C290" s="4" t="s">
        <v>4</v>
      </c>
      <c r="D290" s="5" t="s">
        <v>35</v>
      </c>
      <c r="E290" s="4">
        <v>1114000</v>
      </c>
    </row>
    <row r="291" spans="1:5" x14ac:dyDescent="0.3">
      <c r="A291" s="4" t="s">
        <v>25</v>
      </c>
      <c r="B291" s="4">
        <v>2017</v>
      </c>
      <c r="C291" s="4" t="s">
        <v>4</v>
      </c>
      <c r="D291" s="4" t="s">
        <v>37</v>
      </c>
      <c r="E291" s="4">
        <v>366400</v>
      </c>
    </row>
    <row r="292" spans="1:5" x14ac:dyDescent="0.3">
      <c r="A292" s="4" t="s">
        <v>25</v>
      </c>
      <c r="B292" s="4">
        <v>2017</v>
      </c>
      <c r="C292" s="4" t="s">
        <v>4</v>
      </c>
      <c r="D292" s="4" t="s">
        <v>8</v>
      </c>
      <c r="E292" s="4">
        <v>117200</v>
      </c>
    </row>
    <row r="293" spans="1:5" x14ac:dyDescent="0.3">
      <c r="A293" s="4" t="s">
        <v>25</v>
      </c>
      <c r="B293" s="4">
        <v>2017</v>
      </c>
      <c r="C293" s="4" t="s">
        <v>4</v>
      </c>
      <c r="D293" s="4" t="s">
        <v>9</v>
      </c>
      <c r="E293" s="4">
        <v>108500</v>
      </c>
    </row>
    <row r="294" spans="1:5" x14ac:dyDescent="0.3">
      <c r="A294" s="4" t="s">
        <v>25</v>
      </c>
      <c r="B294" s="4">
        <v>2017</v>
      </c>
      <c r="C294" s="4" t="s">
        <v>4</v>
      </c>
      <c r="D294" s="4" t="s">
        <v>10</v>
      </c>
      <c r="E294" s="4">
        <v>89100</v>
      </c>
    </row>
    <row r="295" spans="1:5" x14ac:dyDescent="0.3">
      <c r="A295" s="4" t="s">
        <v>25</v>
      </c>
      <c r="B295" s="4">
        <v>2017</v>
      </c>
      <c r="C295" s="4" t="s">
        <v>4</v>
      </c>
      <c r="D295" s="4" t="s">
        <v>11</v>
      </c>
      <c r="E295" s="4">
        <v>70700</v>
      </c>
    </row>
    <row r="296" spans="1:5" x14ac:dyDescent="0.3">
      <c r="A296" s="4" t="s">
        <v>25</v>
      </c>
      <c r="B296" s="4">
        <v>2017</v>
      </c>
      <c r="C296" s="4" t="s">
        <v>4</v>
      </c>
      <c r="D296" s="4" t="s">
        <v>12</v>
      </c>
      <c r="E296" s="4">
        <v>62200</v>
      </c>
    </row>
    <row r="297" spans="1:5" x14ac:dyDescent="0.3">
      <c r="A297" s="4" t="s">
        <v>25</v>
      </c>
      <c r="B297" s="4">
        <v>2017</v>
      </c>
      <c r="C297" s="4" t="s">
        <v>4</v>
      </c>
      <c r="D297" s="4" t="s">
        <v>13</v>
      </c>
      <c r="E297" s="4">
        <v>58400</v>
      </c>
    </row>
    <row r="298" spans="1:5" x14ac:dyDescent="0.3">
      <c r="A298" s="4" t="s">
        <v>25</v>
      </c>
      <c r="B298" s="4">
        <v>2017</v>
      </c>
      <c r="C298" s="4" t="s">
        <v>4</v>
      </c>
      <c r="D298" s="4" t="s">
        <v>14</v>
      </c>
      <c r="E298" s="4">
        <v>57900</v>
      </c>
    </row>
    <row r="299" spans="1:5" x14ac:dyDescent="0.3">
      <c r="A299" s="4" t="s">
        <v>25</v>
      </c>
      <c r="B299" s="4">
        <v>2017</v>
      </c>
      <c r="C299" s="4" t="s">
        <v>4</v>
      </c>
      <c r="D299" s="4" t="s">
        <v>15</v>
      </c>
      <c r="E299" s="4">
        <v>55100</v>
      </c>
    </row>
    <row r="300" spans="1:5" x14ac:dyDescent="0.3">
      <c r="A300" s="4" t="s">
        <v>25</v>
      </c>
      <c r="B300" s="4">
        <v>2017</v>
      </c>
      <c r="C300" s="4" t="s">
        <v>4</v>
      </c>
      <c r="D300" s="4" t="s">
        <v>16</v>
      </c>
      <c r="E300" s="4">
        <v>46800</v>
      </c>
    </row>
    <row r="301" spans="1:5" x14ac:dyDescent="0.3">
      <c r="A301" s="4" t="s">
        <v>25</v>
      </c>
      <c r="B301" s="4">
        <v>2017</v>
      </c>
      <c r="C301" s="4" t="s">
        <v>4</v>
      </c>
      <c r="D301" s="4" t="s">
        <v>38</v>
      </c>
      <c r="E301" s="4">
        <v>81600.000000000015</v>
      </c>
    </row>
    <row r="302" spans="1:5" x14ac:dyDescent="0.3">
      <c r="A302" s="4" t="s">
        <v>25</v>
      </c>
      <c r="B302" s="4">
        <v>2018</v>
      </c>
      <c r="C302" s="4" t="s">
        <v>4</v>
      </c>
      <c r="D302" s="4" t="s">
        <v>35</v>
      </c>
      <c r="E302" s="4">
        <v>1122900</v>
      </c>
    </row>
    <row r="303" spans="1:5" x14ac:dyDescent="0.3">
      <c r="A303" s="4" t="s">
        <v>25</v>
      </c>
      <c r="B303" s="4">
        <v>2018</v>
      </c>
      <c r="C303" s="4" t="s">
        <v>4</v>
      </c>
      <c r="D303" s="4" t="s">
        <v>37</v>
      </c>
      <c r="E303" s="4">
        <v>364400</v>
      </c>
    </row>
    <row r="304" spans="1:5" x14ac:dyDescent="0.3">
      <c r="A304" s="4" t="s">
        <v>25</v>
      </c>
      <c r="B304" s="4">
        <v>2018</v>
      </c>
      <c r="C304" s="4" t="s">
        <v>4</v>
      </c>
      <c r="D304" s="4" t="s">
        <v>8</v>
      </c>
      <c r="E304" s="4">
        <v>116100</v>
      </c>
    </row>
    <row r="305" spans="1:5" x14ac:dyDescent="0.3">
      <c r="A305" s="4" t="s">
        <v>25</v>
      </c>
      <c r="B305" s="4">
        <v>2018</v>
      </c>
      <c r="C305" s="4" t="s">
        <v>4</v>
      </c>
      <c r="D305" s="4" t="s">
        <v>9</v>
      </c>
      <c r="E305" s="4">
        <v>110400</v>
      </c>
    </row>
    <row r="306" spans="1:5" x14ac:dyDescent="0.3">
      <c r="A306" s="4" t="s">
        <v>25</v>
      </c>
      <c r="B306" s="4">
        <v>2018</v>
      </c>
      <c r="C306" s="4" t="s">
        <v>4</v>
      </c>
      <c r="D306" s="4" t="s">
        <v>10</v>
      </c>
      <c r="E306" s="4">
        <v>92800</v>
      </c>
    </row>
    <row r="307" spans="1:5" x14ac:dyDescent="0.3">
      <c r="A307" s="4" t="s">
        <v>25</v>
      </c>
      <c r="B307" s="4">
        <v>2018</v>
      </c>
      <c r="C307" s="4" t="s">
        <v>4</v>
      </c>
      <c r="D307" s="4" t="s">
        <v>11</v>
      </c>
      <c r="E307" s="4">
        <v>71600</v>
      </c>
    </row>
    <row r="308" spans="1:5" x14ac:dyDescent="0.3">
      <c r="A308" s="4" t="s">
        <v>25</v>
      </c>
      <c r="B308" s="4">
        <v>2018</v>
      </c>
      <c r="C308" s="4" t="s">
        <v>4</v>
      </c>
      <c r="D308" s="4" t="s">
        <v>12</v>
      </c>
      <c r="E308" s="4">
        <v>62600</v>
      </c>
    </row>
    <row r="309" spans="1:5" x14ac:dyDescent="0.3">
      <c r="A309" s="4" t="s">
        <v>25</v>
      </c>
      <c r="B309" s="4">
        <v>2018</v>
      </c>
      <c r="C309" s="4" t="s">
        <v>4</v>
      </c>
      <c r="D309" s="4" t="s">
        <v>13</v>
      </c>
      <c r="E309" s="4">
        <v>58500</v>
      </c>
    </row>
    <row r="310" spans="1:5" x14ac:dyDescent="0.3">
      <c r="A310" s="4" t="s">
        <v>25</v>
      </c>
      <c r="B310" s="4">
        <v>2018</v>
      </c>
      <c r="C310" s="4" t="s">
        <v>4</v>
      </c>
      <c r="D310" s="4" t="s">
        <v>14</v>
      </c>
      <c r="E310" s="4">
        <v>57400</v>
      </c>
    </row>
    <row r="311" spans="1:5" x14ac:dyDescent="0.3">
      <c r="A311" s="4" t="s">
        <v>25</v>
      </c>
      <c r="B311" s="4">
        <v>2018</v>
      </c>
      <c r="C311" s="4" t="s">
        <v>4</v>
      </c>
      <c r="D311" s="4" t="s">
        <v>15</v>
      </c>
      <c r="E311" s="4">
        <v>55000</v>
      </c>
    </row>
    <row r="312" spans="1:5" x14ac:dyDescent="0.3">
      <c r="A312" s="4" t="s">
        <v>25</v>
      </c>
      <c r="B312" s="4">
        <v>2018</v>
      </c>
      <c r="C312" s="4" t="s">
        <v>4</v>
      </c>
      <c r="D312" s="4" t="s">
        <v>16</v>
      </c>
      <c r="E312" s="4">
        <v>48000</v>
      </c>
    </row>
    <row r="313" spans="1:5" x14ac:dyDescent="0.3">
      <c r="A313" s="4" t="s">
        <v>25</v>
      </c>
      <c r="B313" s="4">
        <v>2018</v>
      </c>
      <c r="C313" s="4" t="s">
        <v>4</v>
      </c>
      <c r="D313" s="4" t="s">
        <v>38</v>
      </c>
      <c r="E313" s="4">
        <v>86000</v>
      </c>
    </row>
    <row r="314" spans="1:5" x14ac:dyDescent="0.3">
      <c r="A314" s="4" t="s">
        <v>25</v>
      </c>
      <c r="B314" s="4">
        <v>2019</v>
      </c>
      <c r="C314" s="4" t="s">
        <v>4</v>
      </c>
      <c r="D314" s="4" t="s">
        <v>35</v>
      </c>
      <c r="E314" s="4">
        <v>1126200</v>
      </c>
    </row>
    <row r="315" spans="1:5" x14ac:dyDescent="0.3">
      <c r="A315" s="4" t="s">
        <v>25</v>
      </c>
      <c r="B315" s="4">
        <v>2019</v>
      </c>
      <c r="C315" s="4" t="s">
        <v>4</v>
      </c>
      <c r="D315" s="4" t="s">
        <v>37</v>
      </c>
      <c r="E315" s="4">
        <v>360800</v>
      </c>
    </row>
    <row r="316" spans="1:5" x14ac:dyDescent="0.3">
      <c r="A316" s="4" t="s">
        <v>25</v>
      </c>
      <c r="B316" s="4">
        <v>2019</v>
      </c>
      <c r="C316" s="4" t="s">
        <v>4</v>
      </c>
      <c r="D316" s="4" t="s">
        <v>8</v>
      </c>
      <c r="E316" s="4">
        <v>113700</v>
      </c>
    </row>
    <row r="317" spans="1:5" x14ac:dyDescent="0.3">
      <c r="A317" s="4" t="s">
        <v>25</v>
      </c>
      <c r="B317" s="4">
        <v>2019</v>
      </c>
      <c r="C317" s="4" t="s">
        <v>4</v>
      </c>
      <c r="D317" s="4" t="s">
        <v>9</v>
      </c>
      <c r="E317" s="4">
        <v>110800</v>
      </c>
    </row>
    <row r="318" spans="1:5" x14ac:dyDescent="0.3">
      <c r="A318" s="4" t="s">
        <v>25</v>
      </c>
      <c r="B318" s="4">
        <v>2019</v>
      </c>
      <c r="C318" s="4" t="s">
        <v>4</v>
      </c>
      <c r="D318" s="4" t="s">
        <v>10</v>
      </c>
      <c r="E318" s="4">
        <v>95400</v>
      </c>
    </row>
    <row r="319" spans="1:5" x14ac:dyDescent="0.3">
      <c r="A319" s="4" t="s">
        <v>25</v>
      </c>
      <c r="B319" s="4">
        <v>2019</v>
      </c>
      <c r="C319" s="4" t="s">
        <v>4</v>
      </c>
      <c r="D319" s="4" t="s">
        <v>11</v>
      </c>
      <c r="E319" s="4">
        <v>73000</v>
      </c>
    </row>
    <row r="320" spans="1:5" x14ac:dyDescent="0.3">
      <c r="A320" s="4" t="s">
        <v>25</v>
      </c>
      <c r="B320" s="4">
        <v>2019</v>
      </c>
      <c r="C320" s="4" t="s">
        <v>4</v>
      </c>
      <c r="D320" s="4" t="s">
        <v>12</v>
      </c>
      <c r="E320" s="4">
        <v>62600</v>
      </c>
    </row>
    <row r="321" spans="1:5" x14ac:dyDescent="0.3">
      <c r="A321" s="4" t="s">
        <v>25</v>
      </c>
      <c r="B321" s="4">
        <v>2019</v>
      </c>
      <c r="C321" s="4" t="s">
        <v>4</v>
      </c>
      <c r="D321" s="4" t="s">
        <v>13</v>
      </c>
      <c r="E321" s="4">
        <v>58600</v>
      </c>
    </row>
    <row r="322" spans="1:5" x14ac:dyDescent="0.3">
      <c r="A322" s="4" t="s">
        <v>25</v>
      </c>
      <c r="B322" s="4">
        <v>2019</v>
      </c>
      <c r="C322" s="4" t="s">
        <v>4</v>
      </c>
      <c r="D322" s="4" t="s">
        <v>14</v>
      </c>
      <c r="E322" s="4">
        <v>56700</v>
      </c>
    </row>
    <row r="323" spans="1:5" x14ac:dyDescent="0.3">
      <c r="A323" s="4" t="s">
        <v>25</v>
      </c>
      <c r="B323" s="4">
        <v>2019</v>
      </c>
      <c r="C323" s="4" t="s">
        <v>4</v>
      </c>
      <c r="D323" s="4" t="s">
        <v>15</v>
      </c>
      <c r="E323" s="4">
        <v>55000</v>
      </c>
    </row>
    <row r="324" spans="1:5" x14ac:dyDescent="0.3">
      <c r="A324" s="4" t="s">
        <v>25</v>
      </c>
      <c r="B324" s="4">
        <v>2019</v>
      </c>
      <c r="C324" s="4" t="s">
        <v>4</v>
      </c>
      <c r="D324" s="4" t="s">
        <v>16</v>
      </c>
      <c r="E324" s="4">
        <v>48800</v>
      </c>
    </row>
    <row r="325" spans="1:5" x14ac:dyDescent="0.3">
      <c r="A325" s="4" t="s">
        <v>25</v>
      </c>
      <c r="B325" s="4">
        <v>2019</v>
      </c>
      <c r="C325" s="4" t="s">
        <v>4</v>
      </c>
      <c r="D325" s="4" t="s">
        <v>38</v>
      </c>
      <c r="E325" s="4">
        <v>90700</v>
      </c>
    </row>
    <row r="326" spans="1:5" x14ac:dyDescent="0.3">
      <c r="A326" s="4" t="s">
        <v>25</v>
      </c>
      <c r="B326" s="4">
        <v>2020</v>
      </c>
      <c r="C326" s="4" t="s">
        <v>4</v>
      </c>
      <c r="D326" s="4" t="s">
        <v>35</v>
      </c>
      <c r="E326" s="4">
        <v>1200000</v>
      </c>
    </row>
    <row r="327" spans="1:5" x14ac:dyDescent="0.3">
      <c r="A327" s="4" t="s">
        <v>25</v>
      </c>
      <c r="B327" s="4">
        <v>2020</v>
      </c>
      <c r="C327" s="4" t="s">
        <v>4</v>
      </c>
      <c r="D327" s="4" t="s">
        <v>37</v>
      </c>
      <c r="E327" s="4">
        <v>401700.00000000006</v>
      </c>
    </row>
    <row r="328" spans="1:5" x14ac:dyDescent="0.3">
      <c r="A328" s="4" t="s">
        <v>25</v>
      </c>
      <c r="B328" s="4">
        <v>2020</v>
      </c>
      <c r="C328" s="4" t="s">
        <v>4</v>
      </c>
      <c r="D328" s="4" t="s">
        <v>8</v>
      </c>
      <c r="E328" s="4">
        <v>100800</v>
      </c>
    </row>
    <row r="329" spans="1:5" x14ac:dyDescent="0.3">
      <c r="A329" s="4" t="s">
        <v>25</v>
      </c>
      <c r="B329" s="4">
        <v>2020</v>
      </c>
      <c r="C329" s="4" t="s">
        <v>4</v>
      </c>
      <c r="D329" s="4" t="s">
        <v>9</v>
      </c>
      <c r="E329" s="4">
        <v>101300</v>
      </c>
    </row>
    <row r="330" spans="1:5" x14ac:dyDescent="0.3">
      <c r="A330" s="4" t="s">
        <v>25</v>
      </c>
      <c r="B330" s="4">
        <v>2020</v>
      </c>
      <c r="C330" s="4" t="s">
        <v>4</v>
      </c>
      <c r="D330" s="4" t="s">
        <v>10</v>
      </c>
      <c r="E330" s="4">
        <v>110700</v>
      </c>
    </row>
    <row r="331" spans="1:5" x14ac:dyDescent="0.3">
      <c r="A331" s="4" t="s">
        <v>25</v>
      </c>
      <c r="B331" s="4">
        <v>2020</v>
      </c>
      <c r="C331" s="4" t="s">
        <v>4</v>
      </c>
      <c r="D331" s="4" t="s">
        <v>11</v>
      </c>
      <c r="E331" s="4">
        <v>102600</v>
      </c>
    </row>
    <row r="332" spans="1:5" x14ac:dyDescent="0.3">
      <c r="A332" s="4" t="s">
        <v>25</v>
      </c>
      <c r="B332" s="4">
        <v>2020</v>
      </c>
      <c r="C332" s="4" t="s">
        <v>4</v>
      </c>
      <c r="D332" s="4" t="s">
        <v>12</v>
      </c>
      <c r="E332" s="4">
        <v>76300</v>
      </c>
    </row>
    <row r="333" spans="1:5" x14ac:dyDescent="0.3">
      <c r="A333" s="4" t="s">
        <v>25</v>
      </c>
      <c r="B333" s="4">
        <v>2020</v>
      </c>
      <c r="C333" s="4" t="s">
        <v>4</v>
      </c>
      <c r="D333" s="4" t="s">
        <v>13</v>
      </c>
      <c r="E333" s="4">
        <v>62800</v>
      </c>
    </row>
    <row r="334" spans="1:5" x14ac:dyDescent="0.3">
      <c r="A334" s="4" t="s">
        <v>25</v>
      </c>
      <c r="B334" s="4">
        <v>2020</v>
      </c>
      <c r="C334" s="4" t="s">
        <v>4</v>
      </c>
      <c r="D334" s="4" t="s">
        <v>14</v>
      </c>
      <c r="E334" s="4">
        <v>53800</v>
      </c>
    </row>
    <row r="335" spans="1:5" x14ac:dyDescent="0.3">
      <c r="A335" s="4" t="s">
        <v>25</v>
      </c>
      <c r="B335" s="4">
        <v>2020</v>
      </c>
      <c r="C335" s="4" t="s">
        <v>4</v>
      </c>
      <c r="D335" s="4" t="s">
        <v>15</v>
      </c>
      <c r="E335" s="4">
        <v>63000</v>
      </c>
    </row>
    <row r="336" spans="1:5" x14ac:dyDescent="0.3">
      <c r="A336" s="4" t="s">
        <v>25</v>
      </c>
      <c r="B336" s="4">
        <v>2020</v>
      </c>
      <c r="C336" s="4" t="s">
        <v>4</v>
      </c>
      <c r="D336" s="4" t="s">
        <v>16</v>
      </c>
      <c r="E336" s="4">
        <v>45700</v>
      </c>
    </row>
    <row r="337" spans="1:5" x14ac:dyDescent="0.3">
      <c r="A337" s="4" t="s">
        <v>25</v>
      </c>
      <c r="B337" s="4">
        <v>2020</v>
      </c>
      <c r="C337" s="4" t="s">
        <v>4</v>
      </c>
      <c r="D337" s="4" t="s">
        <v>38</v>
      </c>
      <c r="E337" s="4">
        <v>81399.999999999985</v>
      </c>
    </row>
    <row r="338" spans="1:5" x14ac:dyDescent="0.3">
      <c r="A338" s="4" t="s">
        <v>25</v>
      </c>
      <c r="B338" s="4">
        <v>2021</v>
      </c>
      <c r="C338" s="4" t="s">
        <v>4</v>
      </c>
      <c r="D338" s="4" t="s">
        <v>35</v>
      </c>
      <c r="E338" s="4">
        <v>1204200</v>
      </c>
    </row>
    <row r="339" spans="1:5" x14ac:dyDescent="0.3">
      <c r="A339" s="4" t="s">
        <v>25</v>
      </c>
      <c r="B339" s="4">
        <v>2021</v>
      </c>
      <c r="C339" s="4" t="s">
        <v>4</v>
      </c>
      <c r="D339" s="4" t="s">
        <v>37</v>
      </c>
      <c r="E339" s="4">
        <v>398299.99999999994</v>
      </c>
    </row>
    <row r="340" spans="1:5" x14ac:dyDescent="0.3">
      <c r="A340" s="4" t="s">
        <v>25</v>
      </c>
      <c r="B340" s="4">
        <v>2021</v>
      </c>
      <c r="C340" s="4" t="s">
        <v>4</v>
      </c>
      <c r="D340" s="4" t="s">
        <v>8</v>
      </c>
      <c r="E340" s="4">
        <v>103200</v>
      </c>
    </row>
    <row r="341" spans="1:5" x14ac:dyDescent="0.3">
      <c r="A341" s="4" t="s">
        <v>25</v>
      </c>
      <c r="B341" s="4">
        <v>2021</v>
      </c>
      <c r="C341" s="4" t="s">
        <v>4</v>
      </c>
      <c r="D341" s="4" t="s">
        <v>9</v>
      </c>
      <c r="E341" s="4">
        <v>96900</v>
      </c>
    </row>
    <row r="342" spans="1:5" x14ac:dyDescent="0.3">
      <c r="A342" s="4" t="s">
        <v>25</v>
      </c>
      <c r="B342" s="4">
        <v>2021</v>
      </c>
      <c r="C342" s="4" t="s">
        <v>4</v>
      </c>
      <c r="D342" s="4" t="s">
        <v>10</v>
      </c>
      <c r="E342" s="4">
        <v>107900</v>
      </c>
    </row>
    <row r="343" spans="1:5" x14ac:dyDescent="0.3">
      <c r="A343" s="4" t="s">
        <v>25</v>
      </c>
      <c r="B343" s="4">
        <v>2021</v>
      </c>
      <c r="C343" s="4" t="s">
        <v>4</v>
      </c>
      <c r="D343" s="4" t="s">
        <v>11</v>
      </c>
      <c r="E343" s="4">
        <v>105100</v>
      </c>
    </row>
    <row r="344" spans="1:5" x14ac:dyDescent="0.3">
      <c r="A344" s="4" t="s">
        <v>25</v>
      </c>
      <c r="B344" s="4">
        <v>2021</v>
      </c>
      <c r="C344" s="4" t="s">
        <v>4</v>
      </c>
      <c r="D344" s="4" t="s">
        <v>12</v>
      </c>
      <c r="E344" s="4">
        <v>78500</v>
      </c>
    </row>
    <row r="345" spans="1:5" x14ac:dyDescent="0.3">
      <c r="A345" s="4" t="s">
        <v>25</v>
      </c>
      <c r="B345" s="4">
        <v>2021</v>
      </c>
      <c r="C345" s="4" t="s">
        <v>4</v>
      </c>
      <c r="D345" s="4" t="s">
        <v>13</v>
      </c>
      <c r="E345" s="4">
        <v>64800</v>
      </c>
    </row>
    <row r="346" spans="1:5" x14ac:dyDescent="0.3">
      <c r="A346" s="4" t="s">
        <v>25</v>
      </c>
      <c r="B346" s="4">
        <v>2021</v>
      </c>
      <c r="C346" s="4" t="s">
        <v>4</v>
      </c>
      <c r="D346" s="4" t="s">
        <v>14</v>
      </c>
      <c r="E346" s="4">
        <v>53400</v>
      </c>
    </row>
    <row r="347" spans="1:5" x14ac:dyDescent="0.3">
      <c r="A347" s="4" t="s">
        <v>25</v>
      </c>
      <c r="B347" s="4">
        <v>2021</v>
      </c>
      <c r="C347" s="4" t="s">
        <v>4</v>
      </c>
      <c r="D347" s="4" t="s">
        <v>15</v>
      </c>
      <c r="E347" s="4">
        <v>60500</v>
      </c>
    </row>
    <row r="348" spans="1:5" x14ac:dyDescent="0.3">
      <c r="A348" s="4" t="s">
        <v>25</v>
      </c>
      <c r="B348" s="4">
        <v>2021</v>
      </c>
      <c r="C348" s="4" t="s">
        <v>4</v>
      </c>
      <c r="D348" s="4" t="s">
        <v>16</v>
      </c>
      <c r="E348" s="4">
        <v>49500</v>
      </c>
    </row>
    <row r="349" spans="1:5" x14ac:dyDescent="0.3">
      <c r="A349" s="4" t="s">
        <v>25</v>
      </c>
      <c r="B349" s="4">
        <v>2021</v>
      </c>
      <c r="C349" s="4" t="s">
        <v>4</v>
      </c>
      <c r="D349" s="4" t="s">
        <v>38</v>
      </c>
      <c r="E349" s="4">
        <v>86000.000000000015</v>
      </c>
    </row>
    <row r="350" spans="1:5" x14ac:dyDescent="0.3">
      <c r="A350" s="4" t="s">
        <v>25</v>
      </c>
      <c r="B350" s="4">
        <v>2022</v>
      </c>
      <c r="C350" s="4" t="s">
        <v>4</v>
      </c>
      <c r="D350" s="4" t="s">
        <v>35</v>
      </c>
      <c r="E350" s="4">
        <v>1207900</v>
      </c>
    </row>
    <row r="351" spans="1:5" x14ac:dyDescent="0.3">
      <c r="A351" s="4" t="s">
        <v>25</v>
      </c>
      <c r="B351" s="4">
        <v>2022</v>
      </c>
      <c r="C351" s="4" t="s">
        <v>4</v>
      </c>
      <c r="D351" s="4" t="s">
        <v>37</v>
      </c>
      <c r="E351" s="4">
        <v>395799.99999999994</v>
      </c>
    </row>
    <row r="352" spans="1:5" x14ac:dyDescent="0.3">
      <c r="A352" s="4" t="s">
        <v>25</v>
      </c>
      <c r="B352" s="4">
        <v>2022</v>
      </c>
      <c r="C352" s="4" t="s">
        <v>4</v>
      </c>
      <c r="D352" s="4" t="s">
        <v>8</v>
      </c>
      <c r="E352" s="4">
        <v>104500</v>
      </c>
    </row>
    <row r="353" spans="1:5" x14ac:dyDescent="0.3">
      <c r="A353" s="4" t="s">
        <v>25</v>
      </c>
      <c r="B353" s="4">
        <v>2022</v>
      </c>
      <c r="C353" s="4" t="s">
        <v>4</v>
      </c>
      <c r="D353" s="4" t="s">
        <v>9</v>
      </c>
      <c r="E353" s="4">
        <v>94200</v>
      </c>
    </row>
    <row r="354" spans="1:5" x14ac:dyDescent="0.3">
      <c r="A354" s="4" t="s">
        <v>25</v>
      </c>
      <c r="B354" s="4">
        <v>2022</v>
      </c>
      <c r="C354" s="4" t="s">
        <v>4</v>
      </c>
      <c r="D354" s="4" t="s">
        <v>10</v>
      </c>
      <c r="E354" s="4">
        <v>108000</v>
      </c>
    </row>
    <row r="355" spans="1:5" x14ac:dyDescent="0.3">
      <c r="A355" s="4" t="s">
        <v>25</v>
      </c>
      <c r="B355" s="4">
        <v>2022</v>
      </c>
      <c r="C355" s="4" t="s">
        <v>4</v>
      </c>
      <c r="D355" s="4" t="s">
        <v>11</v>
      </c>
      <c r="E355" s="4">
        <v>105100</v>
      </c>
    </row>
    <row r="356" spans="1:5" x14ac:dyDescent="0.3">
      <c r="A356" s="4" t="s">
        <v>25</v>
      </c>
      <c r="B356" s="4">
        <v>2022</v>
      </c>
      <c r="C356" s="4" t="s">
        <v>4</v>
      </c>
      <c r="D356" s="4" t="s">
        <v>12</v>
      </c>
      <c r="E356" s="4">
        <v>82600</v>
      </c>
    </row>
    <row r="357" spans="1:5" x14ac:dyDescent="0.3">
      <c r="A357" s="4" t="s">
        <v>25</v>
      </c>
      <c r="B357" s="4">
        <v>2022</v>
      </c>
      <c r="C357" s="4" t="s">
        <v>4</v>
      </c>
      <c r="D357" s="4" t="s">
        <v>13</v>
      </c>
      <c r="E357" s="4">
        <v>64700</v>
      </c>
    </row>
    <row r="358" spans="1:5" x14ac:dyDescent="0.3">
      <c r="A358" s="4" t="s">
        <v>25</v>
      </c>
      <c r="B358" s="4">
        <v>2022</v>
      </c>
      <c r="C358" s="4" t="s">
        <v>4</v>
      </c>
      <c r="D358" s="4" t="s">
        <v>14</v>
      </c>
      <c r="E358" s="4">
        <v>54800</v>
      </c>
    </row>
    <row r="359" spans="1:5" x14ac:dyDescent="0.3">
      <c r="A359" s="4" t="s">
        <v>25</v>
      </c>
      <c r="B359" s="4">
        <v>2022</v>
      </c>
      <c r="C359" s="4" t="s">
        <v>4</v>
      </c>
      <c r="D359" s="4" t="s">
        <v>15</v>
      </c>
      <c r="E359" s="4">
        <v>56500</v>
      </c>
    </row>
    <row r="360" spans="1:5" x14ac:dyDescent="0.3">
      <c r="A360" s="4" t="s">
        <v>25</v>
      </c>
      <c r="B360" s="4">
        <v>2022</v>
      </c>
      <c r="C360" s="4" t="s">
        <v>4</v>
      </c>
      <c r="D360" s="4" t="s">
        <v>16</v>
      </c>
      <c r="E360" s="4">
        <v>53500</v>
      </c>
    </row>
    <row r="361" spans="1:5" x14ac:dyDescent="0.3">
      <c r="A361" s="4" t="s">
        <v>25</v>
      </c>
      <c r="B361" s="4">
        <v>2022</v>
      </c>
      <c r="C361" s="4" t="s">
        <v>4</v>
      </c>
      <c r="D361" s="4" t="s">
        <v>38</v>
      </c>
      <c r="E361" s="4">
        <v>88300</v>
      </c>
    </row>
    <row r="362" spans="1:5" x14ac:dyDescent="0.3">
      <c r="A362" s="4" t="s">
        <v>26</v>
      </c>
      <c r="B362" s="4">
        <v>2017</v>
      </c>
      <c r="C362" s="4" t="s">
        <v>4</v>
      </c>
      <c r="D362" s="5" t="s">
        <v>35</v>
      </c>
      <c r="E362" s="4">
        <v>1647000</v>
      </c>
    </row>
    <row r="363" spans="1:5" x14ac:dyDescent="0.3">
      <c r="A363" s="4" t="s">
        <v>26</v>
      </c>
      <c r="B363" s="4">
        <v>2017</v>
      </c>
      <c r="C363" s="4" t="s">
        <v>4</v>
      </c>
      <c r="D363" s="4" t="s">
        <v>37</v>
      </c>
      <c r="E363" s="4">
        <v>579500</v>
      </c>
    </row>
    <row r="364" spans="1:5" x14ac:dyDescent="0.3">
      <c r="A364" s="4" t="s">
        <v>26</v>
      </c>
      <c r="B364" s="4">
        <v>2017</v>
      </c>
      <c r="C364" s="4" t="s">
        <v>4</v>
      </c>
      <c r="D364" s="4" t="s">
        <v>8</v>
      </c>
      <c r="E364" s="4">
        <v>169400</v>
      </c>
    </row>
    <row r="365" spans="1:5" x14ac:dyDescent="0.3">
      <c r="A365" s="4" t="s">
        <v>26</v>
      </c>
      <c r="B365" s="4">
        <v>2017</v>
      </c>
      <c r="C365" s="4" t="s">
        <v>4</v>
      </c>
      <c r="D365" s="4" t="s">
        <v>9</v>
      </c>
      <c r="E365" s="4">
        <v>156500</v>
      </c>
    </row>
    <row r="366" spans="1:5" x14ac:dyDescent="0.3">
      <c r="A366" s="4" t="s">
        <v>26</v>
      </c>
      <c r="B366" s="4">
        <v>2017</v>
      </c>
      <c r="C366" s="4" t="s">
        <v>4</v>
      </c>
      <c r="D366" s="4" t="s">
        <v>10</v>
      </c>
      <c r="E366" s="4">
        <v>141100</v>
      </c>
    </row>
    <row r="367" spans="1:5" x14ac:dyDescent="0.3">
      <c r="A367" s="4" t="s">
        <v>26</v>
      </c>
      <c r="B367" s="4">
        <v>2017</v>
      </c>
      <c r="C367" s="4" t="s">
        <v>4</v>
      </c>
      <c r="D367" s="4" t="s">
        <v>11</v>
      </c>
      <c r="E367" s="4">
        <v>113400</v>
      </c>
    </row>
    <row r="368" spans="1:5" x14ac:dyDescent="0.3">
      <c r="A368" s="4" t="s">
        <v>26</v>
      </c>
      <c r="B368" s="4">
        <v>2017</v>
      </c>
      <c r="C368" s="4" t="s">
        <v>4</v>
      </c>
      <c r="D368" s="4" t="s">
        <v>12</v>
      </c>
      <c r="E368" s="4">
        <v>87600</v>
      </c>
    </row>
    <row r="369" spans="1:5" x14ac:dyDescent="0.3">
      <c r="A369" s="4" t="s">
        <v>26</v>
      </c>
      <c r="B369" s="4">
        <v>2017</v>
      </c>
      <c r="C369" s="4" t="s">
        <v>4</v>
      </c>
      <c r="D369" s="4" t="s">
        <v>13</v>
      </c>
      <c r="E369" s="4">
        <v>81300</v>
      </c>
    </row>
    <row r="370" spans="1:5" x14ac:dyDescent="0.3">
      <c r="A370" s="4" t="s">
        <v>26</v>
      </c>
      <c r="B370" s="4">
        <v>2017</v>
      </c>
      <c r="C370" s="4" t="s">
        <v>4</v>
      </c>
      <c r="D370" s="4" t="s">
        <v>14</v>
      </c>
      <c r="E370" s="4">
        <v>78200</v>
      </c>
    </row>
    <row r="371" spans="1:5" x14ac:dyDescent="0.3">
      <c r="A371" s="4" t="s">
        <v>26</v>
      </c>
      <c r="B371" s="4">
        <v>2017</v>
      </c>
      <c r="C371" s="4" t="s">
        <v>4</v>
      </c>
      <c r="D371" s="4" t="s">
        <v>15</v>
      </c>
      <c r="E371" s="4">
        <v>71800</v>
      </c>
    </row>
    <row r="372" spans="1:5" x14ac:dyDescent="0.3">
      <c r="A372" s="4" t="s">
        <v>26</v>
      </c>
      <c r="B372" s="4">
        <v>2017</v>
      </c>
      <c r="C372" s="4" t="s">
        <v>4</v>
      </c>
      <c r="D372" s="4" t="s">
        <v>16</v>
      </c>
      <c r="E372" s="4">
        <v>57500</v>
      </c>
    </row>
    <row r="373" spans="1:5" x14ac:dyDescent="0.3">
      <c r="A373" s="4" t="s">
        <v>26</v>
      </c>
      <c r="B373" s="4">
        <v>2017</v>
      </c>
      <c r="C373" s="4" t="s">
        <v>4</v>
      </c>
      <c r="D373" s="4" t="s">
        <v>38</v>
      </c>
      <c r="E373" s="4">
        <v>110800</v>
      </c>
    </row>
    <row r="374" spans="1:5" x14ac:dyDescent="0.3">
      <c r="A374" s="4" t="s">
        <v>26</v>
      </c>
      <c r="B374" s="4">
        <v>2018</v>
      </c>
      <c r="C374" s="4" t="s">
        <v>4</v>
      </c>
      <c r="D374" s="4" t="s">
        <v>35</v>
      </c>
      <c r="E374" s="4">
        <v>1664700</v>
      </c>
    </row>
    <row r="375" spans="1:5" x14ac:dyDescent="0.3">
      <c r="A375" s="4" t="s">
        <v>26</v>
      </c>
      <c r="B375" s="4">
        <v>2018</v>
      </c>
      <c r="C375" s="4" t="s">
        <v>4</v>
      </c>
      <c r="D375" s="4" t="s">
        <v>37</v>
      </c>
      <c r="E375" s="4">
        <v>575599.99999999988</v>
      </c>
    </row>
    <row r="376" spans="1:5" x14ac:dyDescent="0.3">
      <c r="A376" s="4" t="s">
        <v>26</v>
      </c>
      <c r="B376" s="4">
        <v>2018</v>
      </c>
      <c r="C376" s="4" t="s">
        <v>4</v>
      </c>
      <c r="D376" s="4" t="s">
        <v>8</v>
      </c>
      <c r="E376" s="4">
        <v>168200</v>
      </c>
    </row>
    <row r="377" spans="1:5" x14ac:dyDescent="0.3">
      <c r="A377" s="4" t="s">
        <v>26</v>
      </c>
      <c r="B377" s="4">
        <v>2018</v>
      </c>
      <c r="C377" s="4" t="s">
        <v>4</v>
      </c>
      <c r="D377" s="4" t="s">
        <v>9</v>
      </c>
      <c r="E377" s="4">
        <v>164200</v>
      </c>
    </row>
    <row r="378" spans="1:5" x14ac:dyDescent="0.3">
      <c r="A378" s="4" t="s">
        <v>26</v>
      </c>
      <c r="B378" s="4">
        <v>2018</v>
      </c>
      <c r="C378" s="4" t="s">
        <v>4</v>
      </c>
      <c r="D378" s="4" t="s">
        <v>10</v>
      </c>
      <c r="E378" s="4">
        <v>139400</v>
      </c>
    </row>
    <row r="379" spans="1:5" x14ac:dyDescent="0.3">
      <c r="A379" s="4" t="s">
        <v>26</v>
      </c>
      <c r="B379" s="4">
        <v>2018</v>
      </c>
      <c r="C379" s="4" t="s">
        <v>4</v>
      </c>
      <c r="D379" s="4" t="s">
        <v>11</v>
      </c>
      <c r="E379" s="4">
        <v>122400</v>
      </c>
    </row>
    <row r="380" spans="1:5" x14ac:dyDescent="0.3">
      <c r="A380" s="4" t="s">
        <v>26</v>
      </c>
      <c r="B380" s="4">
        <v>2018</v>
      </c>
      <c r="C380" s="4" t="s">
        <v>4</v>
      </c>
      <c r="D380" s="4" t="s">
        <v>12</v>
      </c>
      <c r="E380" s="4">
        <v>87400</v>
      </c>
    </row>
    <row r="381" spans="1:5" x14ac:dyDescent="0.3">
      <c r="A381" s="4" t="s">
        <v>26</v>
      </c>
      <c r="B381" s="4">
        <v>2018</v>
      </c>
      <c r="C381" s="4" t="s">
        <v>4</v>
      </c>
      <c r="D381" s="4" t="s">
        <v>13</v>
      </c>
      <c r="E381" s="4">
        <v>81400</v>
      </c>
    </row>
    <row r="382" spans="1:5" x14ac:dyDescent="0.3">
      <c r="A382" s="4" t="s">
        <v>26</v>
      </c>
      <c r="B382" s="4">
        <v>2018</v>
      </c>
      <c r="C382" s="4" t="s">
        <v>4</v>
      </c>
      <c r="D382" s="4" t="s">
        <v>14</v>
      </c>
      <c r="E382" s="4">
        <v>77800</v>
      </c>
    </row>
    <row r="383" spans="1:5" x14ac:dyDescent="0.3">
      <c r="A383" s="4" t="s">
        <v>26</v>
      </c>
      <c r="B383" s="4">
        <v>2018</v>
      </c>
      <c r="C383" s="4" t="s">
        <v>4</v>
      </c>
      <c r="D383" s="4" t="s">
        <v>15</v>
      </c>
      <c r="E383" s="4">
        <v>72800</v>
      </c>
    </row>
    <row r="384" spans="1:5" x14ac:dyDescent="0.3">
      <c r="A384" s="4" t="s">
        <v>26</v>
      </c>
      <c r="B384" s="4">
        <v>2018</v>
      </c>
      <c r="C384" s="4" t="s">
        <v>4</v>
      </c>
      <c r="D384" s="4" t="s">
        <v>16</v>
      </c>
      <c r="E384" s="4">
        <v>59700</v>
      </c>
    </row>
    <row r="385" spans="1:5" x14ac:dyDescent="0.3">
      <c r="A385" s="4" t="s">
        <v>26</v>
      </c>
      <c r="B385" s="4">
        <v>2018</v>
      </c>
      <c r="C385" s="4" t="s">
        <v>4</v>
      </c>
      <c r="D385" s="4" t="s">
        <v>38</v>
      </c>
      <c r="E385" s="4">
        <v>115799.99999999999</v>
      </c>
    </row>
    <row r="386" spans="1:5" x14ac:dyDescent="0.3">
      <c r="A386" s="4" t="s">
        <v>26</v>
      </c>
      <c r="B386" s="4">
        <v>2019</v>
      </c>
      <c r="C386" s="4" t="s">
        <v>4</v>
      </c>
      <c r="D386" s="4" t="s">
        <v>35</v>
      </c>
      <c r="E386" s="4">
        <v>1671400</v>
      </c>
    </row>
    <row r="387" spans="1:5" x14ac:dyDescent="0.3">
      <c r="A387" s="4" t="s">
        <v>26</v>
      </c>
      <c r="B387" s="4">
        <v>2019</v>
      </c>
      <c r="C387" s="4" t="s">
        <v>4</v>
      </c>
      <c r="D387" s="4" t="s">
        <v>37</v>
      </c>
      <c r="E387" s="4">
        <v>569700</v>
      </c>
    </row>
    <row r="388" spans="1:5" x14ac:dyDescent="0.3">
      <c r="A388" s="4" t="s">
        <v>26</v>
      </c>
      <c r="B388" s="4">
        <v>2019</v>
      </c>
      <c r="C388" s="4" t="s">
        <v>4</v>
      </c>
      <c r="D388" s="4" t="s">
        <v>8</v>
      </c>
      <c r="E388" s="4">
        <v>164900</v>
      </c>
    </row>
    <row r="389" spans="1:5" x14ac:dyDescent="0.3">
      <c r="A389" s="4" t="s">
        <v>26</v>
      </c>
      <c r="B389" s="4">
        <v>2019</v>
      </c>
      <c r="C389" s="4" t="s">
        <v>4</v>
      </c>
      <c r="D389" s="4" t="s">
        <v>9</v>
      </c>
      <c r="E389" s="4">
        <v>168500</v>
      </c>
    </row>
    <row r="390" spans="1:5" x14ac:dyDescent="0.3">
      <c r="A390" s="4" t="s">
        <v>26</v>
      </c>
      <c r="B390" s="4">
        <v>2019</v>
      </c>
      <c r="C390" s="4" t="s">
        <v>4</v>
      </c>
      <c r="D390" s="4" t="s">
        <v>10</v>
      </c>
      <c r="E390" s="4">
        <v>137300</v>
      </c>
    </row>
    <row r="391" spans="1:5" x14ac:dyDescent="0.3">
      <c r="A391" s="4" t="s">
        <v>26</v>
      </c>
      <c r="B391" s="4">
        <v>2019</v>
      </c>
      <c r="C391" s="4" t="s">
        <v>4</v>
      </c>
      <c r="D391" s="4" t="s">
        <v>11</v>
      </c>
      <c r="E391" s="4">
        <v>128600</v>
      </c>
    </row>
    <row r="392" spans="1:5" x14ac:dyDescent="0.3">
      <c r="A392" s="4" t="s">
        <v>26</v>
      </c>
      <c r="B392" s="4">
        <v>2019</v>
      </c>
      <c r="C392" s="4" t="s">
        <v>4</v>
      </c>
      <c r="D392" s="4" t="s">
        <v>12</v>
      </c>
      <c r="E392" s="4">
        <v>88200</v>
      </c>
    </row>
    <row r="393" spans="1:5" x14ac:dyDescent="0.3">
      <c r="A393" s="4" t="s">
        <v>26</v>
      </c>
      <c r="B393" s="4">
        <v>2019</v>
      </c>
      <c r="C393" s="4" t="s">
        <v>4</v>
      </c>
      <c r="D393" s="4" t="s">
        <v>13</v>
      </c>
      <c r="E393" s="4">
        <v>81000</v>
      </c>
    </row>
    <row r="394" spans="1:5" x14ac:dyDescent="0.3">
      <c r="A394" s="4" t="s">
        <v>26</v>
      </c>
      <c r="B394" s="4">
        <v>2019</v>
      </c>
      <c r="C394" s="4" t="s">
        <v>4</v>
      </c>
      <c r="D394" s="4" t="s">
        <v>14</v>
      </c>
      <c r="E394" s="4">
        <v>77200</v>
      </c>
    </row>
    <row r="395" spans="1:5" x14ac:dyDescent="0.3">
      <c r="A395" s="4" t="s">
        <v>26</v>
      </c>
      <c r="B395" s="4">
        <v>2019</v>
      </c>
      <c r="C395" s="4" t="s">
        <v>4</v>
      </c>
      <c r="D395" s="4" t="s">
        <v>15</v>
      </c>
      <c r="E395" s="4">
        <v>73400</v>
      </c>
    </row>
    <row r="396" spans="1:5" x14ac:dyDescent="0.3">
      <c r="A396" s="4" t="s">
        <v>26</v>
      </c>
      <c r="B396" s="4">
        <v>2019</v>
      </c>
      <c r="C396" s="4" t="s">
        <v>4</v>
      </c>
      <c r="D396" s="4" t="s">
        <v>16</v>
      </c>
      <c r="E396" s="4">
        <v>61700</v>
      </c>
    </row>
    <row r="397" spans="1:5" x14ac:dyDescent="0.3">
      <c r="A397" s="4" t="s">
        <v>26</v>
      </c>
      <c r="B397" s="4">
        <v>2019</v>
      </c>
      <c r="C397" s="4" t="s">
        <v>4</v>
      </c>
      <c r="D397" s="4" t="s">
        <v>38</v>
      </c>
      <c r="E397" s="4">
        <v>121000</v>
      </c>
    </row>
    <row r="398" spans="1:5" x14ac:dyDescent="0.3">
      <c r="A398" s="4" t="s">
        <v>26</v>
      </c>
      <c r="B398" s="4">
        <v>2020</v>
      </c>
      <c r="C398" s="4" t="s">
        <v>4</v>
      </c>
      <c r="D398" s="4" t="s">
        <v>35</v>
      </c>
      <c r="E398" s="4">
        <v>1591300</v>
      </c>
    </row>
    <row r="399" spans="1:5" x14ac:dyDescent="0.3">
      <c r="A399" s="4" t="s">
        <v>26</v>
      </c>
      <c r="B399" s="4">
        <v>2020</v>
      </c>
      <c r="C399" s="4" t="s">
        <v>4</v>
      </c>
      <c r="D399" s="4" t="s">
        <v>37</v>
      </c>
      <c r="E399" s="4">
        <v>581600</v>
      </c>
    </row>
    <row r="400" spans="1:5" x14ac:dyDescent="0.3">
      <c r="A400" s="4" t="s">
        <v>26</v>
      </c>
      <c r="B400" s="4">
        <v>2020</v>
      </c>
      <c r="C400" s="4" t="s">
        <v>4</v>
      </c>
      <c r="D400" s="4" t="s">
        <v>8</v>
      </c>
      <c r="E400" s="4">
        <v>122200</v>
      </c>
    </row>
    <row r="401" spans="1:5" x14ac:dyDescent="0.3">
      <c r="A401" s="4" t="s">
        <v>26</v>
      </c>
      <c r="B401" s="4">
        <v>2020</v>
      </c>
      <c r="C401" s="4" t="s">
        <v>4</v>
      </c>
      <c r="D401" s="4" t="s">
        <v>9</v>
      </c>
      <c r="E401" s="4">
        <v>121300</v>
      </c>
    </row>
    <row r="402" spans="1:5" x14ac:dyDescent="0.3">
      <c r="A402" s="4" t="s">
        <v>26</v>
      </c>
      <c r="B402" s="4">
        <v>2020</v>
      </c>
      <c r="C402" s="4" t="s">
        <v>4</v>
      </c>
      <c r="D402" s="4" t="s">
        <v>10</v>
      </c>
      <c r="E402" s="4">
        <v>133700</v>
      </c>
    </row>
    <row r="403" spans="1:5" x14ac:dyDescent="0.3">
      <c r="A403" s="4" t="s">
        <v>26</v>
      </c>
      <c r="B403" s="4">
        <v>2020</v>
      </c>
      <c r="C403" s="4" t="s">
        <v>4</v>
      </c>
      <c r="D403" s="4" t="s">
        <v>11</v>
      </c>
      <c r="E403" s="4">
        <v>137200</v>
      </c>
    </row>
    <row r="404" spans="1:5" x14ac:dyDescent="0.3">
      <c r="A404" s="4" t="s">
        <v>26</v>
      </c>
      <c r="B404" s="4">
        <v>2020</v>
      </c>
      <c r="C404" s="4" t="s">
        <v>4</v>
      </c>
      <c r="D404" s="4" t="s">
        <v>12</v>
      </c>
      <c r="E404" s="4">
        <v>120100</v>
      </c>
    </row>
    <row r="405" spans="1:5" x14ac:dyDescent="0.3">
      <c r="A405" s="4" t="s">
        <v>26</v>
      </c>
      <c r="B405" s="4">
        <v>2020</v>
      </c>
      <c r="C405" s="4" t="s">
        <v>4</v>
      </c>
      <c r="D405" s="4" t="s">
        <v>13</v>
      </c>
      <c r="E405" s="4">
        <v>89000</v>
      </c>
    </row>
    <row r="406" spans="1:5" x14ac:dyDescent="0.3">
      <c r="A406" s="4" t="s">
        <v>26</v>
      </c>
      <c r="B406" s="4">
        <v>2020</v>
      </c>
      <c r="C406" s="4" t="s">
        <v>4</v>
      </c>
      <c r="D406" s="4" t="s">
        <v>14</v>
      </c>
      <c r="E406" s="4">
        <v>69600</v>
      </c>
    </row>
    <row r="407" spans="1:5" x14ac:dyDescent="0.3">
      <c r="A407" s="4" t="s">
        <v>26</v>
      </c>
      <c r="B407" s="4">
        <v>2020</v>
      </c>
      <c r="C407" s="4" t="s">
        <v>4</v>
      </c>
      <c r="D407" s="4" t="s">
        <v>15</v>
      </c>
      <c r="E407" s="4">
        <v>66700</v>
      </c>
    </row>
    <row r="408" spans="1:5" x14ac:dyDescent="0.3">
      <c r="A408" s="4" t="s">
        <v>26</v>
      </c>
      <c r="B408" s="4">
        <v>2020</v>
      </c>
      <c r="C408" s="4" t="s">
        <v>4</v>
      </c>
      <c r="D408" s="4" t="s">
        <v>16</v>
      </c>
      <c r="E408" s="4">
        <v>49600</v>
      </c>
    </row>
    <row r="409" spans="1:5" x14ac:dyDescent="0.3">
      <c r="A409" s="4" t="s">
        <v>26</v>
      </c>
      <c r="B409" s="4">
        <v>2020</v>
      </c>
      <c r="C409" s="4" t="s">
        <v>4</v>
      </c>
      <c r="D409" s="4" t="s">
        <v>38</v>
      </c>
      <c r="E409" s="4">
        <v>100300</v>
      </c>
    </row>
    <row r="410" spans="1:5" x14ac:dyDescent="0.3">
      <c r="A410" s="4" t="s">
        <v>26</v>
      </c>
      <c r="B410" s="4">
        <v>2021</v>
      </c>
      <c r="C410" s="4" t="s">
        <v>4</v>
      </c>
      <c r="D410" s="4" t="s">
        <v>35</v>
      </c>
      <c r="E410" s="4">
        <v>1601500</v>
      </c>
    </row>
    <row r="411" spans="1:5" x14ac:dyDescent="0.3">
      <c r="A411" s="4" t="s">
        <v>26</v>
      </c>
      <c r="B411" s="4">
        <v>2021</v>
      </c>
      <c r="C411" s="4" t="s">
        <v>4</v>
      </c>
      <c r="D411" s="4" t="s">
        <v>37</v>
      </c>
      <c r="E411" s="4">
        <v>578400</v>
      </c>
    </row>
    <row r="412" spans="1:5" x14ac:dyDescent="0.3">
      <c r="A412" s="4" t="s">
        <v>26</v>
      </c>
      <c r="B412" s="4">
        <v>2021</v>
      </c>
      <c r="C412" s="4" t="s">
        <v>4</v>
      </c>
      <c r="D412" s="4" t="s">
        <v>8</v>
      </c>
      <c r="E412" s="4">
        <v>127200</v>
      </c>
    </row>
    <row r="413" spans="1:5" x14ac:dyDescent="0.3">
      <c r="A413" s="4" t="s">
        <v>26</v>
      </c>
      <c r="B413" s="4">
        <v>2021</v>
      </c>
      <c r="C413" s="4" t="s">
        <v>4</v>
      </c>
      <c r="D413" s="4" t="s">
        <v>9</v>
      </c>
      <c r="E413" s="4">
        <v>119300</v>
      </c>
    </row>
    <row r="414" spans="1:5" x14ac:dyDescent="0.3">
      <c r="A414" s="4" t="s">
        <v>26</v>
      </c>
      <c r="B414" s="4">
        <v>2021</v>
      </c>
      <c r="C414" s="4" t="s">
        <v>4</v>
      </c>
      <c r="D414" s="4" t="s">
        <v>10</v>
      </c>
      <c r="E414" s="4">
        <v>129900</v>
      </c>
    </row>
    <row r="415" spans="1:5" x14ac:dyDescent="0.3">
      <c r="A415" s="4" t="s">
        <v>26</v>
      </c>
      <c r="B415" s="4">
        <v>2021</v>
      </c>
      <c r="C415" s="4" t="s">
        <v>4</v>
      </c>
      <c r="D415" s="4" t="s">
        <v>11</v>
      </c>
      <c r="E415" s="4">
        <v>136500</v>
      </c>
    </row>
    <row r="416" spans="1:5" x14ac:dyDescent="0.3">
      <c r="A416" s="4" t="s">
        <v>26</v>
      </c>
      <c r="B416" s="4">
        <v>2021</v>
      </c>
      <c r="C416" s="4" t="s">
        <v>4</v>
      </c>
      <c r="D416" s="4" t="s">
        <v>12</v>
      </c>
      <c r="E416" s="4">
        <v>124800</v>
      </c>
    </row>
    <row r="417" spans="1:5" x14ac:dyDescent="0.3">
      <c r="A417" s="4" t="s">
        <v>26</v>
      </c>
      <c r="B417" s="4">
        <v>2021</v>
      </c>
      <c r="C417" s="4" t="s">
        <v>4</v>
      </c>
      <c r="D417" s="4" t="s">
        <v>13</v>
      </c>
      <c r="E417" s="4">
        <v>91300</v>
      </c>
    </row>
    <row r="418" spans="1:5" x14ac:dyDescent="0.3">
      <c r="A418" s="4" t="s">
        <v>26</v>
      </c>
      <c r="B418" s="4">
        <v>2021</v>
      </c>
      <c r="C418" s="4" t="s">
        <v>4</v>
      </c>
      <c r="D418" s="4" t="s">
        <v>14</v>
      </c>
      <c r="E418" s="4">
        <v>71400</v>
      </c>
    </row>
    <row r="419" spans="1:5" x14ac:dyDescent="0.3">
      <c r="A419" s="4" t="s">
        <v>26</v>
      </c>
      <c r="B419" s="4">
        <v>2021</v>
      </c>
      <c r="C419" s="4" t="s">
        <v>4</v>
      </c>
      <c r="D419" s="4" t="s">
        <v>15</v>
      </c>
      <c r="E419" s="4">
        <v>64800</v>
      </c>
    </row>
    <row r="420" spans="1:5" x14ac:dyDescent="0.3">
      <c r="A420" s="4" t="s">
        <v>26</v>
      </c>
      <c r="B420" s="4">
        <v>2021</v>
      </c>
      <c r="C420" s="4" t="s">
        <v>4</v>
      </c>
      <c r="D420" s="4" t="s">
        <v>16</v>
      </c>
      <c r="E420" s="4">
        <v>53900</v>
      </c>
    </row>
    <row r="421" spans="1:5" x14ac:dyDescent="0.3">
      <c r="A421" s="4" t="s">
        <v>26</v>
      </c>
      <c r="B421" s="4">
        <v>2021</v>
      </c>
      <c r="C421" s="4" t="s">
        <v>4</v>
      </c>
      <c r="D421" s="4" t="s">
        <v>38</v>
      </c>
      <c r="E421" s="4">
        <v>104100</v>
      </c>
    </row>
    <row r="422" spans="1:5" x14ac:dyDescent="0.3">
      <c r="A422" s="4" t="s">
        <v>26</v>
      </c>
      <c r="B422" s="4">
        <v>2022</v>
      </c>
      <c r="C422" s="4" t="s">
        <v>4</v>
      </c>
      <c r="D422" s="4" t="s">
        <v>35</v>
      </c>
      <c r="E422" s="4">
        <v>1614300</v>
      </c>
    </row>
    <row r="423" spans="1:5" x14ac:dyDescent="0.3">
      <c r="A423" s="4" t="s">
        <v>26</v>
      </c>
      <c r="B423" s="4">
        <v>2022</v>
      </c>
      <c r="C423" s="4" t="s">
        <v>4</v>
      </c>
      <c r="D423" s="4" t="s">
        <v>37</v>
      </c>
      <c r="E423" s="4">
        <v>575000</v>
      </c>
    </row>
    <row r="424" spans="1:5" x14ac:dyDescent="0.3">
      <c r="A424" s="4" t="s">
        <v>26</v>
      </c>
      <c r="B424" s="4">
        <v>2022</v>
      </c>
      <c r="C424" s="4" t="s">
        <v>4</v>
      </c>
      <c r="D424" s="4" t="s">
        <v>8</v>
      </c>
      <c r="E424" s="4">
        <v>131300</v>
      </c>
    </row>
    <row r="425" spans="1:5" x14ac:dyDescent="0.3">
      <c r="A425" s="4" t="s">
        <v>26</v>
      </c>
      <c r="B425" s="4">
        <v>2022</v>
      </c>
      <c r="C425" s="4" t="s">
        <v>4</v>
      </c>
      <c r="D425" s="4" t="s">
        <v>9</v>
      </c>
      <c r="E425" s="4">
        <v>119500</v>
      </c>
    </row>
    <row r="426" spans="1:5" x14ac:dyDescent="0.3">
      <c r="A426" s="4" t="s">
        <v>26</v>
      </c>
      <c r="B426" s="4">
        <v>2022</v>
      </c>
      <c r="C426" s="4" t="s">
        <v>4</v>
      </c>
      <c r="D426" s="4" t="s">
        <v>10</v>
      </c>
      <c r="E426" s="4">
        <v>129600</v>
      </c>
    </row>
    <row r="427" spans="1:5" x14ac:dyDescent="0.3">
      <c r="A427" s="4" t="s">
        <v>26</v>
      </c>
      <c r="B427" s="4">
        <v>2022</v>
      </c>
      <c r="C427" s="4" t="s">
        <v>4</v>
      </c>
      <c r="D427" s="4" t="s">
        <v>11</v>
      </c>
      <c r="E427" s="4">
        <v>134000</v>
      </c>
    </row>
    <row r="428" spans="1:5" x14ac:dyDescent="0.3">
      <c r="A428" s="4" t="s">
        <v>26</v>
      </c>
      <c r="B428" s="4">
        <v>2022</v>
      </c>
      <c r="C428" s="4" t="s">
        <v>4</v>
      </c>
      <c r="D428" s="4" t="s">
        <v>12</v>
      </c>
      <c r="E428" s="4">
        <v>129100</v>
      </c>
    </row>
    <row r="429" spans="1:5" x14ac:dyDescent="0.3">
      <c r="A429" s="4" t="s">
        <v>26</v>
      </c>
      <c r="B429" s="4">
        <v>2022</v>
      </c>
      <c r="C429" s="4" t="s">
        <v>4</v>
      </c>
      <c r="D429" s="4" t="s">
        <v>13</v>
      </c>
      <c r="E429" s="4">
        <v>94200</v>
      </c>
    </row>
    <row r="430" spans="1:5" x14ac:dyDescent="0.3">
      <c r="A430" s="4" t="s">
        <v>26</v>
      </c>
      <c r="B430" s="4">
        <v>2022</v>
      </c>
      <c r="C430" s="4" t="s">
        <v>4</v>
      </c>
      <c r="D430" s="4" t="s">
        <v>14</v>
      </c>
      <c r="E430" s="4">
        <v>74600</v>
      </c>
    </row>
    <row r="431" spans="1:5" x14ac:dyDescent="0.3">
      <c r="A431" s="4" t="s">
        <v>26</v>
      </c>
      <c r="B431" s="4">
        <v>2022</v>
      </c>
      <c r="C431" s="4" t="s">
        <v>4</v>
      </c>
      <c r="D431" s="4" t="s">
        <v>15</v>
      </c>
      <c r="E431" s="4">
        <v>63400</v>
      </c>
    </row>
    <row r="432" spans="1:5" x14ac:dyDescent="0.3">
      <c r="A432" s="4" t="s">
        <v>26</v>
      </c>
      <c r="B432" s="4">
        <v>2022</v>
      </c>
      <c r="C432" s="4" t="s">
        <v>4</v>
      </c>
      <c r="D432" s="4" t="s">
        <v>16</v>
      </c>
      <c r="E432" s="4">
        <v>56600</v>
      </c>
    </row>
    <row r="433" spans="1:5" x14ac:dyDescent="0.3">
      <c r="A433" s="4" t="s">
        <v>26</v>
      </c>
      <c r="B433" s="4">
        <v>2022</v>
      </c>
      <c r="C433" s="4" t="s">
        <v>4</v>
      </c>
      <c r="D433" s="4" t="s">
        <v>38</v>
      </c>
      <c r="E433" s="4">
        <v>106899.99999999999</v>
      </c>
    </row>
    <row r="434" spans="1:5" x14ac:dyDescent="0.3">
      <c r="A434" s="4" t="s">
        <v>27</v>
      </c>
      <c r="B434" s="4">
        <v>2017</v>
      </c>
      <c r="C434" s="4" t="s">
        <v>4</v>
      </c>
      <c r="D434" s="5" t="s">
        <v>35</v>
      </c>
      <c r="E434" s="4">
        <v>2493200</v>
      </c>
    </row>
    <row r="435" spans="1:5" x14ac:dyDescent="0.3">
      <c r="A435" s="4" t="s">
        <v>27</v>
      </c>
      <c r="B435" s="4">
        <v>2017</v>
      </c>
      <c r="C435" s="4" t="s">
        <v>4</v>
      </c>
      <c r="D435" s="4" t="s">
        <v>37</v>
      </c>
      <c r="E435" s="4">
        <v>792400.00000000012</v>
      </c>
    </row>
    <row r="436" spans="1:5" x14ac:dyDescent="0.3">
      <c r="A436" s="4" t="s">
        <v>27</v>
      </c>
      <c r="B436" s="4">
        <v>2017</v>
      </c>
      <c r="C436" s="4" t="s">
        <v>4</v>
      </c>
      <c r="D436" s="4" t="s">
        <v>8</v>
      </c>
      <c r="E436" s="4">
        <v>253000</v>
      </c>
    </row>
    <row r="437" spans="1:5" x14ac:dyDescent="0.3">
      <c r="A437" s="4" t="s">
        <v>27</v>
      </c>
      <c r="B437" s="4">
        <v>2017</v>
      </c>
      <c r="C437" s="4" t="s">
        <v>4</v>
      </c>
      <c r="D437" s="4" t="s">
        <v>9</v>
      </c>
      <c r="E437" s="4">
        <v>226500</v>
      </c>
    </row>
    <row r="438" spans="1:5" x14ac:dyDescent="0.3">
      <c r="A438" s="4" t="s">
        <v>27</v>
      </c>
      <c r="B438" s="4">
        <v>2017</v>
      </c>
      <c r="C438" s="4" t="s">
        <v>4</v>
      </c>
      <c r="D438" s="4" t="s">
        <v>10</v>
      </c>
      <c r="E438" s="4">
        <v>174600</v>
      </c>
    </row>
    <row r="439" spans="1:5" x14ac:dyDescent="0.3">
      <c r="A439" s="4" t="s">
        <v>27</v>
      </c>
      <c r="B439" s="4">
        <v>2017</v>
      </c>
      <c r="C439" s="4" t="s">
        <v>4</v>
      </c>
      <c r="D439" s="4" t="s">
        <v>11</v>
      </c>
      <c r="E439" s="4">
        <v>142100</v>
      </c>
    </row>
    <row r="440" spans="1:5" x14ac:dyDescent="0.3">
      <c r="A440" s="4" t="s">
        <v>27</v>
      </c>
      <c r="B440" s="4">
        <v>2017</v>
      </c>
      <c r="C440" s="4" t="s">
        <v>4</v>
      </c>
      <c r="D440" s="4" t="s">
        <v>12</v>
      </c>
      <c r="E440" s="4">
        <v>133200</v>
      </c>
    </row>
    <row r="441" spans="1:5" x14ac:dyDescent="0.3">
      <c r="A441" s="4" t="s">
        <v>27</v>
      </c>
      <c r="B441" s="4">
        <v>2017</v>
      </c>
      <c r="C441" s="4" t="s">
        <v>4</v>
      </c>
      <c r="D441" s="4" t="s">
        <v>13</v>
      </c>
      <c r="E441" s="4">
        <v>137000</v>
      </c>
    </row>
    <row r="442" spans="1:5" x14ac:dyDescent="0.3">
      <c r="A442" s="4" t="s">
        <v>27</v>
      </c>
      <c r="B442" s="4">
        <v>2017</v>
      </c>
      <c r="C442" s="4" t="s">
        <v>4</v>
      </c>
      <c r="D442" s="4" t="s">
        <v>14</v>
      </c>
      <c r="E442" s="4">
        <v>140700</v>
      </c>
    </row>
    <row r="443" spans="1:5" x14ac:dyDescent="0.3">
      <c r="A443" s="4" t="s">
        <v>27</v>
      </c>
      <c r="B443" s="4">
        <v>2017</v>
      </c>
      <c r="C443" s="4" t="s">
        <v>4</v>
      </c>
      <c r="D443" s="4" t="s">
        <v>15</v>
      </c>
      <c r="E443" s="4">
        <v>133200</v>
      </c>
    </row>
    <row r="444" spans="1:5" x14ac:dyDescent="0.3">
      <c r="A444" s="4" t="s">
        <v>27</v>
      </c>
      <c r="B444" s="4">
        <v>2017</v>
      </c>
      <c r="C444" s="4" t="s">
        <v>4</v>
      </c>
      <c r="D444" s="4" t="s">
        <v>16</v>
      </c>
      <c r="E444" s="4">
        <v>114000</v>
      </c>
    </row>
    <row r="445" spans="1:5" x14ac:dyDescent="0.3">
      <c r="A445" s="4" t="s">
        <v>27</v>
      </c>
      <c r="B445" s="4">
        <v>2017</v>
      </c>
      <c r="C445" s="4" t="s">
        <v>4</v>
      </c>
      <c r="D445" s="4" t="s">
        <v>38</v>
      </c>
      <c r="E445" s="4">
        <v>246500</v>
      </c>
    </row>
    <row r="446" spans="1:5" x14ac:dyDescent="0.3">
      <c r="A446" s="4" t="s">
        <v>27</v>
      </c>
      <c r="B446" s="4">
        <v>2018</v>
      </c>
      <c r="C446" s="4" t="s">
        <v>4</v>
      </c>
      <c r="D446" s="4" t="s">
        <v>35</v>
      </c>
      <c r="E446" s="4">
        <v>2503500</v>
      </c>
    </row>
    <row r="447" spans="1:5" x14ac:dyDescent="0.3">
      <c r="A447" s="4" t="s">
        <v>27</v>
      </c>
      <c r="B447" s="4">
        <v>2018</v>
      </c>
      <c r="C447" s="4" t="s">
        <v>4</v>
      </c>
      <c r="D447" s="4" t="s">
        <v>37</v>
      </c>
      <c r="E447" s="4">
        <v>776599.99999999988</v>
      </c>
    </row>
    <row r="448" spans="1:5" x14ac:dyDescent="0.3">
      <c r="A448" s="4" t="s">
        <v>27</v>
      </c>
      <c r="B448" s="4">
        <v>2018</v>
      </c>
      <c r="C448" s="4" t="s">
        <v>4</v>
      </c>
      <c r="D448" s="4" t="s">
        <v>8</v>
      </c>
      <c r="E448" s="4">
        <v>253400</v>
      </c>
    </row>
    <row r="449" spans="1:5" x14ac:dyDescent="0.3">
      <c r="A449" s="4" t="s">
        <v>27</v>
      </c>
      <c r="B449" s="4">
        <v>2018</v>
      </c>
      <c r="C449" s="4" t="s">
        <v>4</v>
      </c>
      <c r="D449" s="4" t="s">
        <v>9</v>
      </c>
      <c r="E449" s="4">
        <v>233700</v>
      </c>
    </row>
    <row r="450" spans="1:5" x14ac:dyDescent="0.3">
      <c r="A450" s="4" t="s">
        <v>27</v>
      </c>
      <c r="B450" s="4">
        <v>2018</v>
      </c>
      <c r="C450" s="4" t="s">
        <v>4</v>
      </c>
      <c r="D450" s="4" t="s">
        <v>10</v>
      </c>
      <c r="E450" s="4">
        <v>184300</v>
      </c>
    </row>
    <row r="451" spans="1:5" x14ac:dyDescent="0.3">
      <c r="A451" s="4" t="s">
        <v>27</v>
      </c>
      <c r="B451" s="4">
        <v>2018</v>
      </c>
      <c r="C451" s="4" t="s">
        <v>4</v>
      </c>
      <c r="D451" s="4" t="s">
        <v>11</v>
      </c>
      <c r="E451" s="4">
        <v>143400</v>
      </c>
    </row>
    <row r="452" spans="1:5" x14ac:dyDescent="0.3">
      <c r="A452" s="4" t="s">
        <v>27</v>
      </c>
      <c r="B452" s="4">
        <v>2018</v>
      </c>
      <c r="C452" s="4" t="s">
        <v>4</v>
      </c>
      <c r="D452" s="4" t="s">
        <v>12</v>
      </c>
      <c r="E452" s="4">
        <v>132800</v>
      </c>
    </row>
    <row r="453" spans="1:5" x14ac:dyDescent="0.3">
      <c r="A453" s="4" t="s">
        <v>27</v>
      </c>
      <c r="B453" s="4">
        <v>2018</v>
      </c>
      <c r="C453" s="4" t="s">
        <v>4</v>
      </c>
      <c r="D453" s="4" t="s">
        <v>13</v>
      </c>
      <c r="E453" s="4">
        <v>133600</v>
      </c>
    </row>
    <row r="454" spans="1:5" x14ac:dyDescent="0.3">
      <c r="A454" s="4" t="s">
        <v>27</v>
      </c>
      <c r="B454" s="4">
        <v>2018</v>
      </c>
      <c r="C454" s="4" t="s">
        <v>4</v>
      </c>
      <c r="D454" s="4" t="s">
        <v>14</v>
      </c>
      <c r="E454" s="4">
        <v>139200</v>
      </c>
    </row>
    <row r="455" spans="1:5" x14ac:dyDescent="0.3">
      <c r="A455" s="4" t="s">
        <v>27</v>
      </c>
      <c r="B455" s="4">
        <v>2018</v>
      </c>
      <c r="C455" s="4" t="s">
        <v>4</v>
      </c>
      <c r="D455" s="4" t="s">
        <v>15</v>
      </c>
      <c r="E455" s="4">
        <v>133700</v>
      </c>
    </row>
    <row r="456" spans="1:5" x14ac:dyDescent="0.3">
      <c r="A456" s="4" t="s">
        <v>27</v>
      </c>
      <c r="B456" s="4">
        <v>2018</v>
      </c>
      <c r="C456" s="4" t="s">
        <v>4</v>
      </c>
      <c r="D456" s="4" t="s">
        <v>16</v>
      </c>
      <c r="E456" s="4">
        <v>116600</v>
      </c>
    </row>
    <row r="457" spans="1:5" x14ac:dyDescent="0.3">
      <c r="A457" s="4" t="s">
        <v>27</v>
      </c>
      <c r="B457" s="4">
        <v>2018</v>
      </c>
      <c r="C457" s="4" t="s">
        <v>4</v>
      </c>
      <c r="D457" s="4" t="s">
        <v>38</v>
      </c>
      <c r="E457" s="4">
        <v>256000</v>
      </c>
    </row>
    <row r="458" spans="1:5" x14ac:dyDescent="0.3">
      <c r="A458" s="4" t="s">
        <v>27</v>
      </c>
      <c r="B458" s="4">
        <v>2019</v>
      </c>
      <c r="C458" s="4" t="s">
        <v>4</v>
      </c>
      <c r="D458" s="4" t="s">
        <v>35</v>
      </c>
      <c r="E458" s="4">
        <v>2508800</v>
      </c>
    </row>
    <row r="459" spans="1:5" x14ac:dyDescent="0.3">
      <c r="A459" s="4" t="s">
        <v>27</v>
      </c>
      <c r="B459" s="4">
        <v>2019</v>
      </c>
      <c r="C459" s="4" t="s">
        <v>4</v>
      </c>
      <c r="D459" s="4" t="s">
        <v>37</v>
      </c>
      <c r="E459" s="4">
        <v>759400.00000000012</v>
      </c>
    </row>
    <row r="460" spans="1:5" x14ac:dyDescent="0.3">
      <c r="A460" s="4" t="s">
        <v>27</v>
      </c>
      <c r="B460" s="4">
        <v>2019</v>
      </c>
      <c r="C460" s="4" t="s">
        <v>4</v>
      </c>
      <c r="D460" s="4" t="s">
        <v>8</v>
      </c>
      <c r="E460" s="4">
        <v>251900</v>
      </c>
    </row>
    <row r="461" spans="1:5" x14ac:dyDescent="0.3">
      <c r="A461" s="4" t="s">
        <v>27</v>
      </c>
      <c r="B461" s="4">
        <v>2019</v>
      </c>
      <c r="C461" s="4" t="s">
        <v>4</v>
      </c>
      <c r="D461" s="4" t="s">
        <v>9</v>
      </c>
      <c r="E461" s="4">
        <v>239500</v>
      </c>
    </row>
    <row r="462" spans="1:5" x14ac:dyDescent="0.3">
      <c r="A462" s="4" t="s">
        <v>27</v>
      </c>
      <c r="B462" s="4">
        <v>2019</v>
      </c>
      <c r="C462" s="4" t="s">
        <v>4</v>
      </c>
      <c r="D462" s="4" t="s">
        <v>10</v>
      </c>
      <c r="E462" s="4">
        <v>193200</v>
      </c>
    </row>
    <row r="463" spans="1:5" x14ac:dyDescent="0.3">
      <c r="A463" s="4" t="s">
        <v>27</v>
      </c>
      <c r="B463" s="4">
        <v>2019</v>
      </c>
      <c r="C463" s="4" t="s">
        <v>4</v>
      </c>
      <c r="D463" s="4" t="s">
        <v>11</v>
      </c>
      <c r="E463" s="4">
        <v>146000</v>
      </c>
    </row>
    <row r="464" spans="1:5" x14ac:dyDescent="0.3">
      <c r="A464" s="4" t="s">
        <v>27</v>
      </c>
      <c r="B464" s="4">
        <v>2019</v>
      </c>
      <c r="C464" s="4" t="s">
        <v>4</v>
      </c>
      <c r="D464" s="4" t="s">
        <v>12</v>
      </c>
      <c r="E464" s="4">
        <v>132400</v>
      </c>
    </row>
    <row r="465" spans="1:5" x14ac:dyDescent="0.3">
      <c r="A465" s="4" t="s">
        <v>27</v>
      </c>
      <c r="B465" s="4">
        <v>2019</v>
      </c>
      <c r="C465" s="4" t="s">
        <v>4</v>
      </c>
      <c r="D465" s="4" t="s">
        <v>13</v>
      </c>
      <c r="E465" s="4">
        <v>130199.99999999999</v>
      </c>
    </row>
    <row r="466" spans="1:5" x14ac:dyDescent="0.3">
      <c r="A466" s="4" t="s">
        <v>27</v>
      </c>
      <c r="B466" s="4">
        <v>2019</v>
      </c>
      <c r="C466" s="4" t="s">
        <v>4</v>
      </c>
      <c r="D466" s="4" t="s">
        <v>14</v>
      </c>
      <c r="E466" s="4">
        <v>137200</v>
      </c>
    </row>
    <row r="467" spans="1:5" x14ac:dyDescent="0.3">
      <c r="A467" s="4" t="s">
        <v>27</v>
      </c>
      <c r="B467" s="4">
        <v>2019</v>
      </c>
      <c r="C467" s="4" t="s">
        <v>4</v>
      </c>
      <c r="D467" s="4" t="s">
        <v>15</v>
      </c>
      <c r="E467" s="4">
        <v>133800</v>
      </c>
    </row>
    <row r="468" spans="1:5" x14ac:dyDescent="0.3">
      <c r="A468" s="4" t="s">
        <v>27</v>
      </c>
      <c r="B468" s="4">
        <v>2019</v>
      </c>
      <c r="C468" s="4" t="s">
        <v>4</v>
      </c>
      <c r="D468" s="4" t="s">
        <v>16</v>
      </c>
      <c r="E468" s="4">
        <v>119100</v>
      </c>
    </row>
    <row r="469" spans="1:5" x14ac:dyDescent="0.3">
      <c r="A469" s="4" t="s">
        <v>27</v>
      </c>
      <c r="B469" s="4">
        <v>2019</v>
      </c>
      <c r="C469" s="4" t="s">
        <v>4</v>
      </c>
      <c r="D469" s="4" t="s">
        <v>38</v>
      </c>
      <c r="E469" s="4">
        <v>266100</v>
      </c>
    </row>
    <row r="470" spans="1:5" x14ac:dyDescent="0.3">
      <c r="A470" s="4" t="s">
        <v>27</v>
      </c>
      <c r="B470" s="4">
        <v>2020</v>
      </c>
      <c r="C470" s="4" t="s">
        <v>4</v>
      </c>
      <c r="D470" s="4" t="s">
        <v>35</v>
      </c>
      <c r="E470" s="4">
        <v>2496000</v>
      </c>
    </row>
    <row r="471" spans="1:5" x14ac:dyDescent="0.3">
      <c r="A471" s="4" t="s">
        <v>27</v>
      </c>
      <c r="B471" s="4">
        <v>2020</v>
      </c>
      <c r="C471" s="4" t="s">
        <v>4</v>
      </c>
      <c r="D471" s="4" t="s">
        <v>37</v>
      </c>
      <c r="E471" s="4">
        <v>801200</v>
      </c>
    </row>
    <row r="472" spans="1:5" x14ac:dyDescent="0.3">
      <c r="A472" s="4" t="s">
        <v>27</v>
      </c>
      <c r="B472" s="4">
        <v>2020</v>
      </c>
      <c r="C472" s="4" t="s">
        <v>4</v>
      </c>
      <c r="D472" s="4" t="s">
        <v>8</v>
      </c>
      <c r="E472" s="4">
        <v>220000</v>
      </c>
    </row>
    <row r="473" spans="1:5" x14ac:dyDescent="0.3">
      <c r="A473" s="4" t="s">
        <v>27</v>
      </c>
      <c r="B473" s="4">
        <v>2020</v>
      </c>
      <c r="C473" s="4" t="s">
        <v>4</v>
      </c>
      <c r="D473" s="4" t="s">
        <v>9</v>
      </c>
      <c r="E473" s="4">
        <v>187400</v>
      </c>
    </row>
    <row r="474" spans="1:5" x14ac:dyDescent="0.3">
      <c r="A474" s="4" t="s">
        <v>27</v>
      </c>
      <c r="B474" s="4">
        <v>2020</v>
      </c>
      <c r="C474" s="4" t="s">
        <v>4</v>
      </c>
      <c r="D474" s="4" t="s">
        <v>10</v>
      </c>
      <c r="E474" s="4">
        <v>189900</v>
      </c>
    </row>
    <row r="475" spans="1:5" x14ac:dyDescent="0.3">
      <c r="A475" s="4" t="s">
        <v>27</v>
      </c>
      <c r="B475" s="4">
        <v>2020</v>
      </c>
      <c r="C475" s="4" t="s">
        <v>4</v>
      </c>
      <c r="D475" s="4" t="s">
        <v>11</v>
      </c>
      <c r="E475" s="4">
        <v>192300</v>
      </c>
    </row>
    <row r="476" spans="1:5" x14ac:dyDescent="0.3">
      <c r="A476" s="4" t="s">
        <v>27</v>
      </c>
      <c r="B476" s="4">
        <v>2020</v>
      </c>
      <c r="C476" s="4" t="s">
        <v>4</v>
      </c>
      <c r="D476" s="4" t="s">
        <v>12</v>
      </c>
      <c r="E476" s="4">
        <v>168200</v>
      </c>
    </row>
    <row r="477" spans="1:5" x14ac:dyDescent="0.3">
      <c r="A477" s="4" t="s">
        <v>27</v>
      </c>
      <c r="B477" s="4">
        <v>2020</v>
      </c>
      <c r="C477" s="4" t="s">
        <v>4</v>
      </c>
      <c r="D477" s="4" t="s">
        <v>13</v>
      </c>
      <c r="E477" s="4">
        <v>135400</v>
      </c>
    </row>
    <row r="478" spans="1:5" x14ac:dyDescent="0.3">
      <c r="A478" s="4" t="s">
        <v>27</v>
      </c>
      <c r="B478" s="4">
        <v>2020</v>
      </c>
      <c r="C478" s="4" t="s">
        <v>4</v>
      </c>
      <c r="D478" s="4" t="s">
        <v>14</v>
      </c>
      <c r="E478" s="4">
        <v>128699.99999999999</v>
      </c>
    </row>
    <row r="479" spans="1:5" x14ac:dyDescent="0.3">
      <c r="A479" s="4" t="s">
        <v>27</v>
      </c>
      <c r="B479" s="4">
        <v>2020</v>
      </c>
      <c r="C479" s="4" t="s">
        <v>4</v>
      </c>
      <c r="D479" s="4" t="s">
        <v>15</v>
      </c>
      <c r="E479" s="4">
        <v>138100</v>
      </c>
    </row>
    <row r="480" spans="1:5" x14ac:dyDescent="0.3">
      <c r="A480" s="4" t="s">
        <v>27</v>
      </c>
      <c r="B480" s="4">
        <v>2020</v>
      </c>
      <c r="C480" s="4" t="s">
        <v>4</v>
      </c>
      <c r="D480" s="4" t="s">
        <v>16</v>
      </c>
      <c r="E480" s="4">
        <v>111700</v>
      </c>
    </row>
    <row r="481" spans="1:5" x14ac:dyDescent="0.3">
      <c r="A481" s="4" t="s">
        <v>27</v>
      </c>
      <c r="B481" s="4">
        <v>2020</v>
      </c>
      <c r="C481" s="4" t="s">
        <v>4</v>
      </c>
      <c r="D481" s="4" t="s">
        <v>38</v>
      </c>
      <c r="E481" s="4">
        <v>223300.00000000003</v>
      </c>
    </row>
    <row r="482" spans="1:5" x14ac:dyDescent="0.3">
      <c r="A482" s="4" t="s">
        <v>27</v>
      </c>
      <c r="B482" s="4">
        <v>2021</v>
      </c>
      <c r="C482" s="4" t="s">
        <v>4</v>
      </c>
      <c r="D482" s="4" t="s">
        <v>35</v>
      </c>
      <c r="E482" s="4">
        <v>2515800</v>
      </c>
    </row>
    <row r="483" spans="1:5" x14ac:dyDescent="0.3">
      <c r="A483" s="4" t="s">
        <v>27</v>
      </c>
      <c r="B483" s="4">
        <v>2021</v>
      </c>
      <c r="C483" s="4" t="s">
        <v>4</v>
      </c>
      <c r="D483" s="4" t="s">
        <v>37</v>
      </c>
      <c r="E483" s="4">
        <v>792700</v>
      </c>
    </row>
    <row r="484" spans="1:5" x14ac:dyDescent="0.3">
      <c r="A484" s="4" t="s">
        <v>27</v>
      </c>
      <c r="B484" s="4">
        <v>2021</v>
      </c>
      <c r="C484" s="4" t="s">
        <v>4</v>
      </c>
      <c r="D484" s="4" t="s">
        <v>8</v>
      </c>
      <c r="E484" s="4">
        <v>226800</v>
      </c>
    </row>
    <row r="485" spans="1:5" x14ac:dyDescent="0.3">
      <c r="A485" s="4" t="s">
        <v>27</v>
      </c>
      <c r="B485" s="4">
        <v>2021</v>
      </c>
      <c r="C485" s="4" t="s">
        <v>4</v>
      </c>
      <c r="D485" s="4" t="s">
        <v>9</v>
      </c>
      <c r="E485" s="4">
        <v>192800</v>
      </c>
    </row>
    <row r="486" spans="1:5" x14ac:dyDescent="0.3">
      <c r="A486" s="4" t="s">
        <v>27</v>
      </c>
      <c r="B486" s="4">
        <v>2021</v>
      </c>
      <c r="C486" s="4" t="s">
        <v>4</v>
      </c>
      <c r="D486" s="4" t="s">
        <v>10</v>
      </c>
      <c r="E486" s="4">
        <v>185400</v>
      </c>
    </row>
    <row r="487" spans="1:5" x14ac:dyDescent="0.3">
      <c r="A487" s="4" t="s">
        <v>27</v>
      </c>
      <c r="B487" s="4">
        <v>2021</v>
      </c>
      <c r="C487" s="4" t="s">
        <v>4</v>
      </c>
      <c r="D487" s="4" t="s">
        <v>11</v>
      </c>
      <c r="E487" s="4">
        <v>194500</v>
      </c>
    </row>
    <row r="488" spans="1:5" x14ac:dyDescent="0.3">
      <c r="A488" s="4" t="s">
        <v>27</v>
      </c>
      <c r="B488" s="4">
        <v>2021</v>
      </c>
      <c r="C488" s="4" t="s">
        <v>4</v>
      </c>
      <c r="D488" s="4" t="s">
        <v>12</v>
      </c>
      <c r="E488" s="4">
        <v>171800</v>
      </c>
    </row>
    <row r="489" spans="1:5" x14ac:dyDescent="0.3">
      <c r="A489" s="4" t="s">
        <v>27</v>
      </c>
      <c r="B489" s="4">
        <v>2021</v>
      </c>
      <c r="C489" s="4" t="s">
        <v>4</v>
      </c>
      <c r="D489" s="4" t="s">
        <v>13</v>
      </c>
      <c r="E489" s="4">
        <v>139300</v>
      </c>
    </row>
    <row r="490" spans="1:5" x14ac:dyDescent="0.3">
      <c r="A490" s="4" t="s">
        <v>27</v>
      </c>
      <c r="B490" s="4">
        <v>2021</v>
      </c>
      <c r="C490" s="4" t="s">
        <v>4</v>
      </c>
      <c r="D490" s="4" t="s">
        <v>14</v>
      </c>
      <c r="E490" s="4">
        <v>127100</v>
      </c>
    </row>
    <row r="491" spans="1:5" x14ac:dyDescent="0.3">
      <c r="A491" s="4" t="s">
        <v>27</v>
      </c>
      <c r="B491" s="4">
        <v>2021</v>
      </c>
      <c r="C491" s="4" t="s">
        <v>4</v>
      </c>
      <c r="D491" s="4" t="s">
        <v>15</v>
      </c>
      <c r="E491" s="4">
        <v>133800</v>
      </c>
    </row>
    <row r="492" spans="1:5" x14ac:dyDescent="0.3">
      <c r="A492" s="4" t="s">
        <v>27</v>
      </c>
      <c r="B492" s="4">
        <v>2021</v>
      </c>
      <c r="C492" s="4" t="s">
        <v>4</v>
      </c>
      <c r="D492" s="4" t="s">
        <v>16</v>
      </c>
      <c r="E492" s="4">
        <v>117300</v>
      </c>
    </row>
    <row r="493" spans="1:5" x14ac:dyDescent="0.3">
      <c r="A493" s="4" t="s">
        <v>27</v>
      </c>
      <c r="B493" s="4">
        <v>2021</v>
      </c>
      <c r="C493" s="4" t="s">
        <v>4</v>
      </c>
      <c r="D493" s="4" t="s">
        <v>38</v>
      </c>
      <c r="E493" s="4">
        <v>234200</v>
      </c>
    </row>
    <row r="494" spans="1:5" x14ac:dyDescent="0.3">
      <c r="A494" s="4" t="s">
        <v>27</v>
      </c>
      <c r="B494" s="4">
        <v>2022</v>
      </c>
      <c r="C494" s="4" t="s">
        <v>4</v>
      </c>
      <c r="D494" s="4" t="s">
        <v>35</v>
      </c>
      <c r="E494" s="4">
        <v>2514400</v>
      </c>
    </row>
    <row r="495" spans="1:5" x14ac:dyDescent="0.3">
      <c r="A495" s="4" t="s">
        <v>27</v>
      </c>
      <c r="B495" s="4">
        <v>2022</v>
      </c>
      <c r="C495" s="4" t="s">
        <v>4</v>
      </c>
      <c r="D495" s="4" t="s">
        <v>37</v>
      </c>
      <c r="E495" s="4">
        <v>781500</v>
      </c>
    </row>
    <row r="496" spans="1:5" x14ac:dyDescent="0.3">
      <c r="A496" s="4" t="s">
        <v>27</v>
      </c>
      <c r="B496" s="4">
        <v>2022</v>
      </c>
      <c r="C496" s="4" t="s">
        <v>4</v>
      </c>
      <c r="D496" s="4" t="s">
        <v>8</v>
      </c>
      <c r="E496" s="4">
        <v>228200</v>
      </c>
    </row>
    <row r="497" spans="1:5" x14ac:dyDescent="0.3">
      <c r="A497" s="4" t="s">
        <v>27</v>
      </c>
      <c r="B497" s="4">
        <v>2022</v>
      </c>
      <c r="C497" s="4" t="s">
        <v>4</v>
      </c>
      <c r="D497" s="4" t="s">
        <v>9</v>
      </c>
      <c r="E497" s="4">
        <v>197700</v>
      </c>
    </row>
    <row r="498" spans="1:5" x14ac:dyDescent="0.3">
      <c r="A498" s="4" t="s">
        <v>27</v>
      </c>
      <c r="B498" s="4">
        <v>2022</v>
      </c>
      <c r="C498" s="4" t="s">
        <v>4</v>
      </c>
      <c r="D498" s="4" t="s">
        <v>10</v>
      </c>
      <c r="E498" s="4">
        <v>183000</v>
      </c>
    </row>
    <row r="499" spans="1:5" x14ac:dyDescent="0.3">
      <c r="A499" s="4" t="s">
        <v>27</v>
      </c>
      <c r="B499" s="4">
        <v>2022</v>
      </c>
      <c r="C499" s="4" t="s">
        <v>4</v>
      </c>
      <c r="D499" s="4" t="s">
        <v>11</v>
      </c>
      <c r="E499" s="4">
        <v>191600</v>
      </c>
    </row>
    <row r="500" spans="1:5" x14ac:dyDescent="0.3">
      <c r="A500" s="4" t="s">
        <v>27</v>
      </c>
      <c r="B500" s="4">
        <v>2022</v>
      </c>
      <c r="C500" s="4" t="s">
        <v>4</v>
      </c>
      <c r="D500" s="4" t="s">
        <v>12</v>
      </c>
      <c r="E500" s="4">
        <v>176200</v>
      </c>
    </row>
    <row r="501" spans="1:5" x14ac:dyDescent="0.3">
      <c r="A501" s="4" t="s">
        <v>27</v>
      </c>
      <c r="B501" s="4">
        <v>2022</v>
      </c>
      <c r="C501" s="4" t="s">
        <v>4</v>
      </c>
      <c r="D501" s="4" t="s">
        <v>13</v>
      </c>
      <c r="E501" s="4">
        <v>140000</v>
      </c>
    </row>
    <row r="502" spans="1:5" x14ac:dyDescent="0.3">
      <c r="A502" s="4" t="s">
        <v>27</v>
      </c>
      <c r="B502" s="4">
        <v>2022</v>
      </c>
      <c r="C502" s="4" t="s">
        <v>4</v>
      </c>
      <c r="D502" s="4" t="s">
        <v>14</v>
      </c>
      <c r="E502" s="4">
        <v>126600</v>
      </c>
    </row>
    <row r="503" spans="1:5" x14ac:dyDescent="0.3">
      <c r="A503" s="4" t="s">
        <v>27</v>
      </c>
      <c r="B503" s="4">
        <v>2022</v>
      </c>
      <c r="C503" s="4" t="s">
        <v>4</v>
      </c>
      <c r="D503" s="4" t="s">
        <v>15</v>
      </c>
      <c r="E503" s="4">
        <v>127300</v>
      </c>
    </row>
    <row r="504" spans="1:5" x14ac:dyDescent="0.3">
      <c r="A504" s="4" t="s">
        <v>27</v>
      </c>
      <c r="B504" s="4">
        <v>2022</v>
      </c>
      <c r="C504" s="4" t="s">
        <v>4</v>
      </c>
      <c r="D504" s="4" t="s">
        <v>16</v>
      </c>
      <c r="E504" s="4">
        <v>122600</v>
      </c>
    </row>
    <row r="505" spans="1:5" x14ac:dyDescent="0.3">
      <c r="A505" s="4" t="s">
        <v>27</v>
      </c>
      <c r="B505" s="4">
        <v>2022</v>
      </c>
      <c r="C505" s="4" t="s">
        <v>4</v>
      </c>
      <c r="D505" s="4" t="s">
        <v>38</v>
      </c>
      <c r="E505" s="4">
        <v>239700</v>
      </c>
    </row>
    <row r="506" spans="1:5" x14ac:dyDescent="0.3">
      <c r="A506" s="4" t="s">
        <v>28</v>
      </c>
      <c r="B506" s="4">
        <v>2017</v>
      </c>
      <c r="C506" s="4" t="s">
        <v>4</v>
      </c>
      <c r="D506" s="5" t="s">
        <v>35</v>
      </c>
      <c r="E506" s="4">
        <v>252000</v>
      </c>
    </row>
    <row r="507" spans="1:5" x14ac:dyDescent="0.3">
      <c r="A507" s="4" t="s">
        <v>28</v>
      </c>
      <c r="B507" s="4">
        <v>2017</v>
      </c>
      <c r="C507" s="4" t="s">
        <v>4</v>
      </c>
      <c r="D507" s="4" t="s">
        <v>37</v>
      </c>
      <c r="E507" s="4">
        <v>82500</v>
      </c>
    </row>
    <row r="508" spans="1:5" x14ac:dyDescent="0.3">
      <c r="A508" s="4" t="s">
        <v>28</v>
      </c>
      <c r="B508" s="4">
        <v>2017</v>
      </c>
      <c r="C508" s="4" t="s">
        <v>4</v>
      </c>
      <c r="D508" s="4" t="s">
        <v>8</v>
      </c>
      <c r="E508" s="4">
        <v>28200</v>
      </c>
    </row>
    <row r="509" spans="1:5" x14ac:dyDescent="0.3">
      <c r="A509" s="4" t="s">
        <v>28</v>
      </c>
      <c r="B509" s="4">
        <v>2017</v>
      </c>
      <c r="C509" s="4" t="s">
        <v>4</v>
      </c>
      <c r="D509" s="4" t="s">
        <v>9</v>
      </c>
      <c r="E509" s="4">
        <v>25800</v>
      </c>
    </row>
    <row r="510" spans="1:5" x14ac:dyDescent="0.3">
      <c r="A510" s="4" t="s">
        <v>28</v>
      </c>
      <c r="B510" s="4">
        <v>2017</v>
      </c>
      <c r="C510" s="4" t="s">
        <v>4</v>
      </c>
      <c r="D510" s="4" t="s">
        <v>10</v>
      </c>
      <c r="E510" s="4">
        <v>18900</v>
      </c>
    </row>
    <row r="511" spans="1:5" x14ac:dyDescent="0.3">
      <c r="A511" s="4" t="s">
        <v>28</v>
      </c>
      <c r="B511" s="4">
        <v>2017</v>
      </c>
      <c r="C511" s="4" t="s">
        <v>4</v>
      </c>
      <c r="D511" s="4" t="s">
        <v>11</v>
      </c>
      <c r="E511" s="4">
        <v>14100</v>
      </c>
    </row>
    <row r="512" spans="1:5" x14ac:dyDescent="0.3">
      <c r="A512" s="4" t="s">
        <v>28</v>
      </c>
      <c r="B512" s="4">
        <v>2017</v>
      </c>
      <c r="C512" s="4" t="s">
        <v>4</v>
      </c>
      <c r="D512" s="4" t="s">
        <v>12</v>
      </c>
      <c r="E512" s="4">
        <v>12100</v>
      </c>
    </row>
    <row r="513" spans="1:5" x14ac:dyDescent="0.3">
      <c r="A513" s="4" t="s">
        <v>28</v>
      </c>
      <c r="B513" s="4">
        <v>2017</v>
      </c>
      <c r="C513" s="4" t="s">
        <v>4</v>
      </c>
      <c r="D513" s="4" t="s">
        <v>13</v>
      </c>
      <c r="E513" s="4">
        <v>12400</v>
      </c>
    </row>
    <row r="514" spans="1:5" x14ac:dyDescent="0.3">
      <c r="A514" s="4" t="s">
        <v>28</v>
      </c>
      <c r="B514" s="4">
        <v>2017</v>
      </c>
      <c r="C514" s="4" t="s">
        <v>4</v>
      </c>
      <c r="D514" s="4" t="s">
        <v>14</v>
      </c>
      <c r="E514" s="4">
        <v>13400</v>
      </c>
    </row>
    <row r="515" spans="1:5" x14ac:dyDescent="0.3">
      <c r="A515" s="4" t="s">
        <v>28</v>
      </c>
      <c r="B515" s="4">
        <v>2017</v>
      </c>
      <c r="C515" s="4" t="s">
        <v>4</v>
      </c>
      <c r="D515" s="4" t="s">
        <v>15</v>
      </c>
      <c r="E515" s="4">
        <v>12400</v>
      </c>
    </row>
    <row r="516" spans="1:5" x14ac:dyDescent="0.3">
      <c r="A516" s="4" t="s">
        <v>28</v>
      </c>
      <c r="B516" s="4">
        <v>2017</v>
      </c>
      <c r="C516" s="4" t="s">
        <v>4</v>
      </c>
      <c r="D516" s="4" t="s">
        <v>16</v>
      </c>
      <c r="E516" s="4">
        <v>10600</v>
      </c>
    </row>
    <row r="517" spans="1:5" x14ac:dyDescent="0.3">
      <c r="A517" s="4" t="s">
        <v>28</v>
      </c>
      <c r="B517" s="4">
        <v>2017</v>
      </c>
      <c r="C517" s="4" t="s">
        <v>4</v>
      </c>
      <c r="D517" s="4" t="s">
        <v>38</v>
      </c>
      <c r="E517" s="4">
        <v>21600</v>
      </c>
    </row>
    <row r="518" spans="1:5" x14ac:dyDescent="0.3">
      <c r="A518" s="4" t="s">
        <v>28</v>
      </c>
      <c r="B518" s="4">
        <v>2018</v>
      </c>
      <c r="C518" s="4" t="s">
        <v>4</v>
      </c>
      <c r="D518" s="4" t="s">
        <v>35</v>
      </c>
      <c r="E518" s="4">
        <v>253500</v>
      </c>
    </row>
    <row r="519" spans="1:5" x14ac:dyDescent="0.3">
      <c r="A519" s="4" t="s">
        <v>28</v>
      </c>
      <c r="B519" s="4">
        <v>2018</v>
      </c>
      <c r="C519" s="4" t="s">
        <v>4</v>
      </c>
      <c r="D519" s="4" t="s">
        <v>37</v>
      </c>
      <c r="E519" s="4">
        <v>82400</v>
      </c>
    </row>
    <row r="520" spans="1:5" x14ac:dyDescent="0.3">
      <c r="A520" s="4" t="s">
        <v>28</v>
      </c>
      <c r="B520" s="4">
        <v>2018</v>
      </c>
      <c r="C520" s="4" t="s">
        <v>4</v>
      </c>
      <c r="D520" s="4" t="s">
        <v>8</v>
      </c>
      <c r="E520" s="4">
        <v>25600</v>
      </c>
    </row>
    <row r="521" spans="1:5" x14ac:dyDescent="0.3">
      <c r="A521" s="4" t="s">
        <v>28</v>
      </c>
      <c r="B521" s="4">
        <v>2018</v>
      </c>
      <c r="C521" s="4" t="s">
        <v>4</v>
      </c>
      <c r="D521" s="4" t="s">
        <v>9</v>
      </c>
      <c r="E521" s="4">
        <v>27900</v>
      </c>
    </row>
    <row r="522" spans="1:5" x14ac:dyDescent="0.3">
      <c r="A522" s="4" t="s">
        <v>28</v>
      </c>
      <c r="B522" s="4">
        <v>2018</v>
      </c>
      <c r="C522" s="4" t="s">
        <v>4</v>
      </c>
      <c r="D522" s="4" t="s">
        <v>10</v>
      </c>
      <c r="E522" s="4">
        <v>19800</v>
      </c>
    </row>
    <row r="523" spans="1:5" x14ac:dyDescent="0.3">
      <c r="A523" s="4" t="s">
        <v>28</v>
      </c>
      <c r="B523" s="4">
        <v>2018</v>
      </c>
      <c r="C523" s="4" t="s">
        <v>4</v>
      </c>
      <c r="D523" s="4" t="s">
        <v>11</v>
      </c>
      <c r="E523" s="4">
        <v>14800</v>
      </c>
    </row>
    <row r="524" spans="1:5" x14ac:dyDescent="0.3">
      <c r="A524" s="4" t="s">
        <v>28</v>
      </c>
      <c r="B524" s="4">
        <v>2018</v>
      </c>
      <c r="C524" s="4" t="s">
        <v>4</v>
      </c>
      <c r="D524" s="4" t="s">
        <v>12</v>
      </c>
      <c r="E524" s="4">
        <v>12100</v>
      </c>
    </row>
    <row r="525" spans="1:5" x14ac:dyDescent="0.3">
      <c r="A525" s="4" t="s">
        <v>28</v>
      </c>
      <c r="B525" s="4">
        <v>2018</v>
      </c>
      <c r="C525" s="4" t="s">
        <v>4</v>
      </c>
      <c r="D525" s="4" t="s">
        <v>13</v>
      </c>
      <c r="E525" s="4">
        <v>11900</v>
      </c>
    </row>
    <row r="526" spans="1:5" x14ac:dyDescent="0.3">
      <c r="A526" s="4" t="s">
        <v>28</v>
      </c>
      <c r="B526" s="4">
        <v>2018</v>
      </c>
      <c r="C526" s="4" t="s">
        <v>4</v>
      </c>
      <c r="D526" s="4" t="s">
        <v>14</v>
      </c>
      <c r="E526" s="4">
        <v>13400</v>
      </c>
    </row>
    <row r="527" spans="1:5" x14ac:dyDescent="0.3">
      <c r="A527" s="4" t="s">
        <v>28</v>
      </c>
      <c r="B527" s="4">
        <v>2018</v>
      </c>
      <c r="C527" s="4" t="s">
        <v>4</v>
      </c>
      <c r="D527" s="4" t="s">
        <v>15</v>
      </c>
      <c r="E527" s="4">
        <v>12500</v>
      </c>
    </row>
    <row r="528" spans="1:5" x14ac:dyDescent="0.3">
      <c r="A528" s="4" t="s">
        <v>28</v>
      </c>
      <c r="B528" s="4">
        <v>2018</v>
      </c>
      <c r="C528" s="4" t="s">
        <v>4</v>
      </c>
      <c r="D528" s="4" t="s">
        <v>16</v>
      </c>
      <c r="E528" s="4">
        <v>10800</v>
      </c>
    </row>
    <row r="529" spans="1:5" x14ac:dyDescent="0.3">
      <c r="A529" s="4" t="s">
        <v>28</v>
      </c>
      <c r="B529" s="4">
        <v>2018</v>
      </c>
      <c r="C529" s="4" t="s">
        <v>4</v>
      </c>
      <c r="D529" s="4" t="s">
        <v>38</v>
      </c>
      <c r="E529" s="4">
        <v>22500</v>
      </c>
    </row>
    <row r="530" spans="1:5" x14ac:dyDescent="0.3">
      <c r="A530" s="4" t="s">
        <v>28</v>
      </c>
      <c r="B530" s="4">
        <v>2019</v>
      </c>
      <c r="C530" s="4" t="s">
        <v>4</v>
      </c>
      <c r="D530" s="4" t="s">
        <v>35</v>
      </c>
      <c r="E530" s="4">
        <v>254000</v>
      </c>
    </row>
    <row r="531" spans="1:5" x14ac:dyDescent="0.3">
      <c r="A531" s="4" t="s">
        <v>28</v>
      </c>
      <c r="B531" s="4">
        <v>2019</v>
      </c>
      <c r="C531" s="4" t="s">
        <v>4</v>
      </c>
      <c r="D531" s="4" t="s">
        <v>37</v>
      </c>
      <c r="E531" s="4">
        <v>82300</v>
      </c>
    </row>
    <row r="532" spans="1:5" x14ac:dyDescent="0.3">
      <c r="A532" s="4" t="s">
        <v>28</v>
      </c>
      <c r="B532" s="4">
        <v>2019</v>
      </c>
      <c r="C532" s="4" t="s">
        <v>4</v>
      </c>
      <c r="D532" s="4" t="s">
        <v>8</v>
      </c>
      <c r="E532" s="4">
        <v>23000</v>
      </c>
    </row>
    <row r="533" spans="1:5" x14ac:dyDescent="0.3">
      <c r="A533" s="4" t="s">
        <v>28</v>
      </c>
      <c r="B533" s="4">
        <v>2019</v>
      </c>
      <c r="C533" s="4" t="s">
        <v>4</v>
      </c>
      <c r="D533" s="4" t="s">
        <v>9</v>
      </c>
      <c r="E533" s="4">
        <v>29200</v>
      </c>
    </row>
    <row r="534" spans="1:5" x14ac:dyDescent="0.3">
      <c r="A534" s="4" t="s">
        <v>28</v>
      </c>
      <c r="B534" s="4">
        <v>2019</v>
      </c>
      <c r="C534" s="4" t="s">
        <v>4</v>
      </c>
      <c r="D534" s="4" t="s">
        <v>10</v>
      </c>
      <c r="E534" s="4">
        <v>20800</v>
      </c>
    </row>
    <row r="535" spans="1:5" x14ac:dyDescent="0.3">
      <c r="A535" s="4" t="s">
        <v>28</v>
      </c>
      <c r="B535" s="4">
        <v>2019</v>
      </c>
      <c r="C535" s="4" t="s">
        <v>4</v>
      </c>
      <c r="D535" s="4" t="s">
        <v>11</v>
      </c>
      <c r="E535" s="4">
        <v>15500</v>
      </c>
    </row>
    <row r="536" spans="1:5" x14ac:dyDescent="0.3">
      <c r="A536" s="4" t="s">
        <v>28</v>
      </c>
      <c r="B536" s="4">
        <v>2019</v>
      </c>
      <c r="C536" s="4" t="s">
        <v>4</v>
      </c>
      <c r="D536" s="4" t="s">
        <v>12</v>
      </c>
      <c r="E536" s="4">
        <v>12100</v>
      </c>
    </row>
    <row r="537" spans="1:5" x14ac:dyDescent="0.3">
      <c r="A537" s="4" t="s">
        <v>28</v>
      </c>
      <c r="B537" s="4">
        <v>2019</v>
      </c>
      <c r="C537" s="4" t="s">
        <v>4</v>
      </c>
      <c r="D537" s="4" t="s">
        <v>13</v>
      </c>
      <c r="E537" s="4">
        <v>11300</v>
      </c>
    </row>
    <row r="538" spans="1:5" x14ac:dyDescent="0.3">
      <c r="A538" s="4" t="s">
        <v>28</v>
      </c>
      <c r="B538" s="4">
        <v>2019</v>
      </c>
      <c r="C538" s="4" t="s">
        <v>4</v>
      </c>
      <c r="D538" s="4" t="s">
        <v>14</v>
      </c>
      <c r="E538" s="4">
        <v>13100</v>
      </c>
    </row>
    <row r="539" spans="1:5" x14ac:dyDescent="0.3">
      <c r="A539" s="4" t="s">
        <v>28</v>
      </c>
      <c r="B539" s="4">
        <v>2019</v>
      </c>
      <c r="C539" s="4" t="s">
        <v>4</v>
      </c>
      <c r="D539" s="4" t="s">
        <v>15</v>
      </c>
      <c r="E539" s="4">
        <v>12600</v>
      </c>
    </row>
    <row r="540" spans="1:5" x14ac:dyDescent="0.3">
      <c r="A540" s="4" t="s">
        <v>28</v>
      </c>
      <c r="B540" s="4">
        <v>2019</v>
      </c>
      <c r="C540" s="4" t="s">
        <v>4</v>
      </c>
      <c r="D540" s="4" t="s">
        <v>16</v>
      </c>
      <c r="E540" s="4">
        <v>11000</v>
      </c>
    </row>
    <row r="541" spans="1:5" x14ac:dyDescent="0.3">
      <c r="A541" s="4" t="s">
        <v>28</v>
      </c>
      <c r="B541" s="4">
        <v>2019</v>
      </c>
      <c r="C541" s="4" t="s">
        <v>4</v>
      </c>
      <c r="D541" s="4" t="s">
        <v>38</v>
      </c>
      <c r="E541" s="4">
        <v>23200.000000000004</v>
      </c>
    </row>
    <row r="542" spans="1:5" x14ac:dyDescent="0.3">
      <c r="A542" s="4" t="s">
        <v>28</v>
      </c>
      <c r="B542" s="4">
        <v>2020</v>
      </c>
      <c r="C542" s="4" t="s">
        <v>4</v>
      </c>
      <c r="D542" s="4" t="s">
        <v>35</v>
      </c>
      <c r="E542" s="4">
        <v>284900</v>
      </c>
    </row>
    <row r="543" spans="1:5" x14ac:dyDescent="0.3">
      <c r="A543" s="4" t="s">
        <v>28</v>
      </c>
      <c r="B543" s="4">
        <v>2020</v>
      </c>
      <c r="C543" s="4" t="s">
        <v>4</v>
      </c>
      <c r="D543" s="4" t="s">
        <v>37</v>
      </c>
      <c r="E543" s="4">
        <v>95300.000000000015</v>
      </c>
    </row>
    <row r="544" spans="1:5" x14ac:dyDescent="0.3">
      <c r="A544" s="4" t="s">
        <v>28</v>
      </c>
      <c r="B544" s="4">
        <v>2020</v>
      </c>
      <c r="C544" s="4" t="s">
        <v>4</v>
      </c>
      <c r="D544" s="4" t="s">
        <v>8</v>
      </c>
      <c r="E544" s="4">
        <v>32299.999999999996</v>
      </c>
    </row>
    <row r="545" spans="1:5" x14ac:dyDescent="0.3">
      <c r="A545" s="4" t="s">
        <v>28</v>
      </c>
      <c r="B545" s="4">
        <v>2020</v>
      </c>
      <c r="C545" s="4" t="s">
        <v>4</v>
      </c>
      <c r="D545" s="4" t="s">
        <v>9</v>
      </c>
      <c r="E545" s="4">
        <v>20900</v>
      </c>
    </row>
    <row r="546" spans="1:5" x14ac:dyDescent="0.3">
      <c r="A546" s="4" t="s">
        <v>28</v>
      </c>
      <c r="B546" s="4">
        <v>2020</v>
      </c>
      <c r="C546" s="4" t="s">
        <v>4</v>
      </c>
      <c r="D546" s="4" t="s">
        <v>10</v>
      </c>
      <c r="E546" s="4">
        <v>19600</v>
      </c>
    </row>
    <row r="547" spans="1:5" x14ac:dyDescent="0.3">
      <c r="A547" s="4" t="s">
        <v>28</v>
      </c>
      <c r="B547" s="4">
        <v>2020</v>
      </c>
      <c r="C547" s="4" t="s">
        <v>4</v>
      </c>
      <c r="D547" s="4" t="s">
        <v>11</v>
      </c>
      <c r="E547" s="4">
        <v>19300</v>
      </c>
    </row>
    <row r="548" spans="1:5" x14ac:dyDescent="0.3">
      <c r="A548" s="4" t="s">
        <v>28</v>
      </c>
      <c r="B548" s="4">
        <v>2020</v>
      </c>
      <c r="C548" s="4" t="s">
        <v>4</v>
      </c>
      <c r="D548" s="4" t="s">
        <v>12</v>
      </c>
      <c r="E548" s="4">
        <v>25900</v>
      </c>
    </row>
    <row r="549" spans="1:5" x14ac:dyDescent="0.3">
      <c r="A549" s="4" t="s">
        <v>28</v>
      </c>
      <c r="B549" s="4">
        <v>2020</v>
      </c>
      <c r="C549" s="4" t="s">
        <v>4</v>
      </c>
      <c r="D549" s="4" t="s">
        <v>13</v>
      </c>
      <c r="E549" s="4">
        <v>13100</v>
      </c>
    </row>
    <row r="550" spans="1:5" x14ac:dyDescent="0.3">
      <c r="A550" s="4" t="s">
        <v>28</v>
      </c>
      <c r="B550" s="4">
        <v>2020</v>
      </c>
      <c r="C550" s="4" t="s">
        <v>4</v>
      </c>
      <c r="D550" s="4" t="s">
        <v>14</v>
      </c>
      <c r="E550" s="4">
        <v>12500</v>
      </c>
    </row>
    <row r="551" spans="1:5" x14ac:dyDescent="0.3">
      <c r="A551" s="4" t="s">
        <v>28</v>
      </c>
      <c r="B551" s="4">
        <v>2020</v>
      </c>
      <c r="C551" s="4" t="s">
        <v>4</v>
      </c>
      <c r="D551" s="4" t="s">
        <v>15</v>
      </c>
      <c r="E551" s="4">
        <v>13000</v>
      </c>
    </row>
    <row r="552" spans="1:5" x14ac:dyDescent="0.3">
      <c r="A552" s="4" t="s">
        <v>28</v>
      </c>
      <c r="B552" s="4">
        <v>2020</v>
      </c>
      <c r="C552" s="4" t="s">
        <v>4</v>
      </c>
      <c r="D552" s="4" t="s">
        <v>16</v>
      </c>
      <c r="E552" s="4">
        <v>10500</v>
      </c>
    </row>
    <row r="553" spans="1:5" x14ac:dyDescent="0.3">
      <c r="A553" s="4" t="s">
        <v>28</v>
      </c>
      <c r="B553" s="4">
        <v>2020</v>
      </c>
      <c r="C553" s="4" t="s">
        <v>4</v>
      </c>
      <c r="D553" s="4" t="s">
        <v>38</v>
      </c>
      <c r="E553" s="4">
        <v>22400</v>
      </c>
    </row>
    <row r="554" spans="1:5" x14ac:dyDescent="0.3">
      <c r="A554" s="4" t="s">
        <v>28</v>
      </c>
      <c r="B554" s="4">
        <v>2021</v>
      </c>
      <c r="C554" s="4" t="s">
        <v>4</v>
      </c>
      <c r="D554" s="4" t="s">
        <v>35</v>
      </c>
      <c r="E554" s="4">
        <v>287600</v>
      </c>
    </row>
    <row r="555" spans="1:5" x14ac:dyDescent="0.3">
      <c r="A555" s="4" t="s">
        <v>28</v>
      </c>
      <c r="B555" s="4">
        <v>2021</v>
      </c>
      <c r="C555" s="4" t="s">
        <v>4</v>
      </c>
      <c r="D555" s="4" t="s">
        <v>37</v>
      </c>
      <c r="E555" s="4">
        <v>92699.999999999985</v>
      </c>
    </row>
    <row r="556" spans="1:5" x14ac:dyDescent="0.3">
      <c r="A556" s="4" t="s">
        <v>28</v>
      </c>
      <c r="B556" s="4">
        <v>2021</v>
      </c>
      <c r="C556" s="4" t="s">
        <v>4</v>
      </c>
      <c r="D556" s="4" t="s">
        <v>8</v>
      </c>
      <c r="E556" s="4">
        <v>33700</v>
      </c>
    </row>
    <row r="557" spans="1:5" x14ac:dyDescent="0.3">
      <c r="A557" s="4" t="s">
        <v>28</v>
      </c>
      <c r="B557" s="4">
        <v>2021</v>
      </c>
      <c r="C557" s="4" t="s">
        <v>4</v>
      </c>
      <c r="D557" s="4" t="s">
        <v>9</v>
      </c>
      <c r="E557" s="4">
        <v>23000</v>
      </c>
    </row>
    <row r="558" spans="1:5" x14ac:dyDescent="0.3">
      <c r="A558" s="4" t="s">
        <v>28</v>
      </c>
      <c r="B558" s="4">
        <v>2021</v>
      </c>
      <c r="C558" s="4" t="s">
        <v>4</v>
      </c>
      <c r="D558" s="4" t="s">
        <v>10</v>
      </c>
      <c r="E558" s="4">
        <v>18700</v>
      </c>
    </row>
    <row r="559" spans="1:5" x14ac:dyDescent="0.3">
      <c r="A559" s="4" t="s">
        <v>28</v>
      </c>
      <c r="B559" s="4">
        <v>2021</v>
      </c>
      <c r="C559" s="4" t="s">
        <v>4</v>
      </c>
      <c r="D559" s="4" t="s">
        <v>11</v>
      </c>
      <c r="E559" s="4">
        <v>20400</v>
      </c>
    </row>
    <row r="560" spans="1:5" x14ac:dyDescent="0.3">
      <c r="A560" s="4" t="s">
        <v>28</v>
      </c>
      <c r="B560" s="4">
        <v>2021</v>
      </c>
      <c r="C560" s="4" t="s">
        <v>4</v>
      </c>
      <c r="D560" s="4" t="s">
        <v>12</v>
      </c>
      <c r="E560" s="4">
        <v>24900</v>
      </c>
    </row>
    <row r="561" spans="1:5" x14ac:dyDescent="0.3">
      <c r="A561" s="4" t="s">
        <v>28</v>
      </c>
      <c r="B561" s="4">
        <v>2021</v>
      </c>
      <c r="C561" s="4" t="s">
        <v>4</v>
      </c>
      <c r="D561" s="4" t="s">
        <v>13</v>
      </c>
      <c r="E561" s="4">
        <v>15200</v>
      </c>
    </row>
    <row r="562" spans="1:5" x14ac:dyDescent="0.3">
      <c r="A562" s="4" t="s">
        <v>28</v>
      </c>
      <c r="B562" s="4">
        <v>2021</v>
      </c>
      <c r="C562" s="4" t="s">
        <v>4</v>
      </c>
      <c r="D562" s="4" t="s">
        <v>14</v>
      </c>
      <c r="E562" s="4">
        <v>12200</v>
      </c>
    </row>
    <row r="563" spans="1:5" x14ac:dyDescent="0.3">
      <c r="A563" s="4" t="s">
        <v>28</v>
      </c>
      <c r="B563" s="4">
        <v>2021</v>
      </c>
      <c r="C563" s="4" t="s">
        <v>4</v>
      </c>
      <c r="D563" s="4" t="s">
        <v>15</v>
      </c>
      <c r="E563" s="4">
        <v>12700</v>
      </c>
    </row>
    <row r="564" spans="1:5" x14ac:dyDescent="0.3">
      <c r="A564" s="4" t="s">
        <v>28</v>
      </c>
      <c r="B564" s="4">
        <v>2021</v>
      </c>
      <c r="C564" s="4" t="s">
        <v>4</v>
      </c>
      <c r="D564" s="4" t="s">
        <v>16</v>
      </c>
      <c r="E564" s="4">
        <v>11100</v>
      </c>
    </row>
    <row r="565" spans="1:5" x14ac:dyDescent="0.3">
      <c r="A565" s="4" t="s">
        <v>28</v>
      </c>
      <c r="B565" s="4">
        <v>2021</v>
      </c>
      <c r="C565" s="4" t="s">
        <v>4</v>
      </c>
      <c r="D565" s="4" t="s">
        <v>38</v>
      </c>
      <c r="E565" s="4">
        <v>23000</v>
      </c>
    </row>
    <row r="566" spans="1:5" x14ac:dyDescent="0.3">
      <c r="A566" s="4" t="s">
        <v>28</v>
      </c>
      <c r="B566" s="4">
        <v>2022</v>
      </c>
      <c r="C566" s="4" t="s">
        <v>4</v>
      </c>
      <c r="D566" s="4" t="s">
        <v>35</v>
      </c>
      <c r="E566" s="4">
        <v>289800</v>
      </c>
    </row>
    <row r="567" spans="1:5" x14ac:dyDescent="0.3">
      <c r="A567" s="4" t="s">
        <v>28</v>
      </c>
      <c r="B567" s="4">
        <v>2022</v>
      </c>
      <c r="C567" s="4" t="s">
        <v>4</v>
      </c>
      <c r="D567" s="4" t="s">
        <v>37</v>
      </c>
      <c r="E567" s="4">
        <v>89400</v>
      </c>
    </row>
    <row r="568" spans="1:5" x14ac:dyDescent="0.3">
      <c r="A568" s="4" t="s">
        <v>28</v>
      </c>
      <c r="B568" s="4">
        <v>2022</v>
      </c>
      <c r="C568" s="4" t="s">
        <v>4</v>
      </c>
      <c r="D568" s="4" t="s">
        <v>8</v>
      </c>
      <c r="E568" s="4">
        <v>34900</v>
      </c>
    </row>
    <row r="569" spans="1:5" x14ac:dyDescent="0.3">
      <c r="A569" s="4" t="s">
        <v>28</v>
      </c>
      <c r="B569" s="4">
        <v>2022</v>
      </c>
      <c r="C569" s="4" t="s">
        <v>4</v>
      </c>
      <c r="D569" s="4" t="s">
        <v>9</v>
      </c>
      <c r="E569" s="4">
        <v>25400</v>
      </c>
    </row>
    <row r="570" spans="1:5" x14ac:dyDescent="0.3">
      <c r="A570" s="4" t="s">
        <v>28</v>
      </c>
      <c r="B570" s="4">
        <v>2022</v>
      </c>
      <c r="C570" s="4" t="s">
        <v>4</v>
      </c>
      <c r="D570" s="4" t="s">
        <v>10</v>
      </c>
      <c r="E570" s="4">
        <v>19100</v>
      </c>
    </row>
    <row r="571" spans="1:5" x14ac:dyDescent="0.3">
      <c r="A571" s="4" t="s">
        <v>28</v>
      </c>
      <c r="B571" s="4">
        <v>2022</v>
      </c>
      <c r="C571" s="4" t="s">
        <v>4</v>
      </c>
      <c r="D571" s="4" t="s">
        <v>11</v>
      </c>
      <c r="E571" s="4">
        <v>20300</v>
      </c>
    </row>
    <row r="572" spans="1:5" x14ac:dyDescent="0.3">
      <c r="A572" s="4" t="s">
        <v>28</v>
      </c>
      <c r="B572" s="4">
        <v>2022</v>
      </c>
      <c r="C572" s="4" t="s">
        <v>4</v>
      </c>
      <c r="D572" s="4" t="s">
        <v>12</v>
      </c>
      <c r="E572" s="4">
        <v>23900</v>
      </c>
    </row>
    <row r="573" spans="1:5" x14ac:dyDescent="0.3">
      <c r="A573" s="4" t="s">
        <v>28</v>
      </c>
      <c r="B573" s="4">
        <v>2022</v>
      </c>
      <c r="C573" s="4" t="s">
        <v>4</v>
      </c>
      <c r="D573" s="4" t="s">
        <v>13</v>
      </c>
      <c r="E573" s="4">
        <v>17400</v>
      </c>
    </row>
    <row r="574" spans="1:5" x14ac:dyDescent="0.3">
      <c r="A574" s="4" t="s">
        <v>28</v>
      </c>
      <c r="B574" s="4">
        <v>2022</v>
      </c>
      <c r="C574" s="4" t="s">
        <v>4</v>
      </c>
      <c r="D574" s="4" t="s">
        <v>14</v>
      </c>
      <c r="E574" s="4">
        <v>12200</v>
      </c>
    </row>
    <row r="575" spans="1:5" x14ac:dyDescent="0.3">
      <c r="A575" s="4" t="s">
        <v>28</v>
      </c>
      <c r="B575" s="4">
        <v>2022</v>
      </c>
      <c r="C575" s="4" t="s">
        <v>4</v>
      </c>
      <c r="D575" s="4" t="s">
        <v>15</v>
      </c>
      <c r="E575" s="4">
        <v>12300</v>
      </c>
    </row>
    <row r="576" spans="1:5" x14ac:dyDescent="0.3">
      <c r="A576" s="4" t="s">
        <v>28</v>
      </c>
      <c r="B576" s="4">
        <v>2022</v>
      </c>
      <c r="C576" s="4" t="s">
        <v>4</v>
      </c>
      <c r="D576" s="4" t="s">
        <v>16</v>
      </c>
      <c r="E576" s="4">
        <v>11500</v>
      </c>
    </row>
    <row r="577" spans="1:5" x14ac:dyDescent="0.3">
      <c r="A577" s="4" t="s">
        <v>28</v>
      </c>
      <c r="B577" s="4">
        <v>2022</v>
      </c>
      <c r="C577" s="4" t="s">
        <v>4</v>
      </c>
      <c r="D577" s="4" t="s">
        <v>38</v>
      </c>
      <c r="E577" s="4">
        <v>23300</v>
      </c>
    </row>
    <row r="578" spans="1:5" x14ac:dyDescent="0.3">
      <c r="A578" s="4" t="s">
        <v>29</v>
      </c>
      <c r="B578" s="4">
        <v>2017</v>
      </c>
      <c r="C578" s="4" t="s">
        <v>4</v>
      </c>
      <c r="D578" s="5" t="s">
        <v>35</v>
      </c>
      <c r="E578" s="4">
        <v>1744100</v>
      </c>
    </row>
    <row r="579" spans="1:5" x14ac:dyDescent="0.3">
      <c r="A579" s="4" t="s">
        <v>29</v>
      </c>
      <c r="B579" s="4">
        <v>2017</v>
      </c>
      <c r="C579" s="4" t="s">
        <v>4</v>
      </c>
      <c r="D579" s="4" t="s">
        <v>37</v>
      </c>
      <c r="E579" s="4">
        <v>477299.99999999994</v>
      </c>
    </row>
    <row r="580" spans="1:5" x14ac:dyDescent="0.3">
      <c r="A580" s="4" t="s">
        <v>29</v>
      </c>
      <c r="B580" s="4">
        <v>2017</v>
      </c>
      <c r="C580" s="4" t="s">
        <v>4</v>
      </c>
      <c r="D580" s="4" t="s">
        <v>8</v>
      </c>
      <c r="E580" s="4">
        <v>172100</v>
      </c>
    </row>
    <row r="581" spans="1:5" x14ac:dyDescent="0.3">
      <c r="A581" s="4" t="s">
        <v>29</v>
      </c>
      <c r="B581" s="4">
        <v>2017</v>
      </c>
      <c r="C581" s="4" t="s">
        <v>4</v>
      </c>
      <c r="D581" s="4" t="s">
        <v>9</v>
      </c>
      <c r="E581" s="4">
        <v>173100</v>
      </c>
    </row>
    <row r="582" spans="1:5" x14ac:dyDescent="0.3">
      <c r="A582" s="4" t="s">
        <v>29</v>
      </c>
      <c r="B582" s="4">
        <v>2017</v>
      </c>
      <c r="C582" s="4" t="s">
        <v>4</v>
      </c>
      <c r="D582" s="4" t="s">
        <v>10</v>
      </c>
      <c r="E582" s="4">
        <v>159300</v>
      </c>
    </row>
    <row r="583" spans="1:5" x14ac:dyDescent="0.3">
      <c r="A583" s="4" t="s">
        <v>29</v>
      </c>
      <c r="B583" s="4">
        <v>2017</v>
      </c>
      <c r="C583" s="4" t="s">
        <v>4</v>
      </c>
      <c r="D583" s="4" t="s">
        <v>11</v>
      </c>
      <c r="E583" s="4">
        <v>133500</v>
      </c>
    </row>
    <row r="584" spans="1:5" x14ac:dyDescent="0.3">
      <c r="A584" s="4" t="s">
        <v>29</v>
      </c>
      <c r="B584" s="4">
        <v>2017</v>
      </c>
      <c r="C584" s="4" t="s">
        <v>4</v>
      </c>
      <c r="D584" s="4" t="s">
        <v>12</v>
      </c>
      <c r="E584" s="4">
        <v>118400</v>
      </c>
    </row>
    <row r="585" spans="1:5" x14ac:dyDescent="0.3">
      <c r="A585" s="4" t="s">
        <v>29</v>
      </c>
      <c r="B585" s="4">
        <v>2017</v>
      </c>
      <c r="C585" s="4" t="s">
        <v>4</v>
      </c>
      <c r="D585" s="4" t="s">
        <v>13</v>
      </c>
      <c r="E585" s="4">
        <v>110200</v>
      </c>
    </row>
    <row r="586" spans="1:5" x14ac:dyDescent="0.3">
      <c r="A586" s="4" t="s">
        <v>29</v>
      </c>
      <c r="B586" s="4">
        <v>2017</v>
      </c>
      <c r="C586" s="4" t="s">
        <v>4</v>
      </c>
      <c r="D586" s="4" t="s">
        <v>14</v>
      </c>
      <c r="E586" s="4">
        <v>98900</v>
      </c>
    </row>
    <row r="587" spans="1:5" x14ac:dyDescent="0.3">
      <c r="A587" s="4" t="s">
        <v>29</v>
      </c>
      <c r="B587" s="4">
        <v>2017</v>
      </c>
      <c r="C587" s="4" t="s">
        <v>4</v>
      </c>
      <c r="D587" s="4" t="s">
        <v>15</v>
      </c>
      <c r="E587" s="4">
        <v>86600</v>
      </c>
    </row>
    <row r="588" spans="1:5" x14ac:dyDescent="0.3">
      <c r="A588" s="4" t="s">
        <v>29</v>
      </c>
      <c r="B588" s="4">
        <v>2017</v>
      </c>
      <c r="C588" s="4" t="s">
        <v>4</v>
      </c>
      <c r="D588" s="4" t="s">
        <v>16</v>
      </c>
      <c r="E588" s="4">
        <v>73000</v>
      </c>
    </row>
    <row r="589" spans="1:5" x14ac:dyDescent="0.3">
      <c r="A589" s="4" t="s">
        <v>29</v>
      </c>
      <c r="B589" s="4">
        <v>2017</v>
      </c>
      <c r="C589" s="4" t="s">
        <v>4</v>
      </c>
      <c r="D589" s="4" t="s">
        <v>38</v>
      </c>
      <c r="E589" s="4">
        <v>141300</v>
      </c>
    </row>
    <row r="590" spans="1:5" x14ac:dyDescent="0.3">
      <c r="A590" s="4" t="s">
        <v>29</v>
      </c>
      <c r="B590" s="4">
        <v>2018</v>
      </c>
      <c r="C590" s="4" t="s">
        <v>4</v>
      </c>
      <c r="D590" s="4" t="s">
        <v>35</v>
      </c>
      <c r="E590" s="4">
        <v>1762800</v>
      </c>
    </row>
    <row r="591" spans="1:5" x14ac:dyDescent="0.3">
      <c r="A591" s="4" t="s">
        <v>29</v>
      </c>
      <c r="B591" s="4">
        <v>2018</v>
      </c>
      <c r="C591" s="4" t="s">
        <v>4</v>
      </c>
      <c r="D591" s="4" t="s">
        <v>37</v>
      </c>
      <c r="E591" s="4">
        <v>473500</v>
      </c>
    </row>
    <row r="592" spans="1:5" x14ac:dyDescent="0.3">
      <c r="A592" s="4" t="s">
        <v>29</v>
      </c>
      <c r="B592" s="4">
        <v>2018</v>
      </c>
      <c r="C592" s="4" t="s">
        <v>4</v>
      </c>
      <c r="D592" s="4" t="s">
        <v>8</v>
      </c>
      <c r="E592" s="4">
        <v>172200</v>
      </c>
    </row>
    <row r="593" spans="1:5" x14ac:dyDescent="0.3">
      <c r="A593" s="4" t="s">
        <v>29</v>
      </c>
      <c r="B593" s="4">
        <v>2018</v>
      </c>
      <c r="C593" s="4" t="s">
        <v>4</v>
      </c>
      <c r="D593" s="4" t="s">
        <v>9</v>
      </c>
      <c r="E593" s="4">
        <v>176900</v>
      </c>
    </row>
    <row r="594" spans="1:5" x14ac:dyDescent="0.3">
      <c r="A594" s="4" t="s">
        <v>29</v>
      </c>
      <c r="B594" s="4">
        <v>2018</v>
      </c>
      <c r="C594" s="4" t="s">
        <v>4</v>
      </c>
      <c r="D594" s="4" t="s">
        <v>10</v>
      </c>
      <c r="E594" s="4">
        <v>159300</v>
      </c>
    </row>
    <row r="595" spans="1:5" x14ac:dyDescent="0.3">
      <c r="A595" s="4" t="s">
        <v>29</v>
      </c>
      <c r="B595" s="4">
        <v>2018</v>
      </c>
      <c r="C595" s="4" t="s">
        <v>4</v>
      </c>
      <c r="D595" s="4" t="s">
        <v>11</v>
      </c>
      <c r="E595" s="4">
        <v>139500</v>
      </c>
    </row>
    <row r="596" spans="1:5" x14ac:dyDescent="0.3">
      <c r="A596" s="4" t="s">
        <v>29</v>
      </c>
      <c r="B596" s="4">
        <v>2018</v>
      </c>
      <c r="C596" s="4" t="s">
        <v>4</v>
      </c>
      <c r="D596" s="4" t="s">
        <v>12</v>
      </c>
      <c r="E596" s="4">
        <v>118400</v>
      </c>
    </row>
    <row r="597" spans="1:5" x14ac:dyDescent="0.3">
      <c r="A597" s="4" t="s">
        <v>29</v>
      </c>
      <c r="B597" s="4">
        <v>2018</v>
      </c>
      <c r="C597" s="4" t="s">
        <v>4</v>
      </c>
      <c r="D597" s="4" t="s">
        <v>13</v>
      </c>
      <c r="E597" s="4">
        <v>111600</v>
      </c>
    </row>
    <row r="598" spans="1:5" x14ac:dyDescent="0.3">
      <c r="A598" s="4" t="s">
        <v>29</v>
      </c>
      <c r="B598" s="4">
        <v>2018</v>
      </c>
      <c r="C598" s="4" t="s">
        <v>4</v>
      </c>
      <c r="D598" s="4" t="s">
        <v>14</v>
      </c>
      <c r="E598" s="4">
        <v>100900</v>
      </c>
    </row>
    <row r="599" spans="1:5" x14ac:dyDescent="0.3">
      <c r="A599" s="4" t="s">
        <v>29</v>
      </c>
      <c r="B599" s="4">
        <v>2018</v>
      </c>
      <c r="C599" s="4" t="s">
        <v>4</v>
      </c>
      <c r="D599" s="4" t="s">
        <v>15</v>
      </c>
      <c r="E599" s="4">
        <v>87800</v>
      </c>
    </row>
    <row r="600" spans="1:5" x14ac:dyDescent="0.3">
      <c r="A600" s="4" t="s">
        <v>29</v>
      </c>
      <c r="B600" s="4">
        <v>2018</v>
      </c>
      <c r="C600" s="4" t="s">
        <v>4</v>
      </c>
      <c r="D600" s="4" t="s">
        <v>16</v>
      </c>
      <c r="E600" s="4">
        <v>75400</v>
      </c>
    </row>
    <row r="601" spans="1:5" x14ac:dyDescent="0.3">
      <c r="A601" s="4" t="s">
        <v>29</v>
      </c>
      <c r="B601" s="4">
        <v>2018</v>
      </c>
      <c r="C601" s="4" t="s">
        <v>4</v>
      </c>
      <c r="D601" s="4" t="s">
        <v>38</v>
      </c>
      <c r="E601" s="4">
        <v>147300</v>
      </c>
    </row>
    <row r="602" spans="1:5" x14ac:dyDescent="0.3">
      <c r="A602" s="4" t="s">
        <v>29</v>
      </c>
      <c r="B602" s="4">
        <v>2019</v>
      </c>
      <c r="C602" s="4" t="s">
        <v>4</v>
      </c>
      <c r="D602" s="4" t="s">
        <v>35</v>
      </c>
      <c r="E602" s="4">
        <v>1768800</v>
      </c>
    </row>
    <row r="603" spans="1:5" x14ac:dyDescent="0.3">
      <c r="A603" s="4" t="s">
        <v>29</v>
      </c>
      <c r="B603" s="4">
        <v>2019</v>
      </c>
      <c r="C603" s="4" t="s">
        <v>4</v>
      </c>
      <c r="D603" s="4" t="s">
        <v>37</v>
      </c>
      <c r="E603" s="4">
        <v>467299.99999999994</v>
      </c>
    </row>
    <row r="604" spans="1:5" x14ac:dyDescent="0.3">
      <c r="A604" s="4" t="s">
        <v>29</v>
      </c>
      <c r="B604" s="4">
        <v>2019</v>
      </c>
      <c r="C604" s="4" t="s">
        <v>4</v>
      </c>
      <c r="D604" s="4" t="s">
        <v>8</v>
      </c>
      <c r="E604" s="4">
        <v>169000</v>
      </c>
    </row>
    <row r="605" spans="1:5" x14ac:dyDescent="0.3">
      <c r="A605" s="4" t="s">
        <v>29</v>
      </c>
      <c r="B605" s="4">
        <v>2019</v>
      </c>
      <c r="C605" s="4" t="s">
        <v>4</v>
      </c>
      <c r="D605" s="4" t="s">
        <v>9</v>
      </c>
      <c r="E605" s="4">
        <v>177800</v>
      </c>
    </row>
    <row r="606" spans="1:5" x14ac:dyDescent="0.3">
      <c r="A606" s="4" t="s">
        <v>29</v>
      </c>
      <c r="B606" s="4">
        <v>2019</v>
      </c>
      <c r="C606" s="4" t="s">
        <v>4</v>
      </c>
      <c r="D606" s="4" t="s">
        <v>10</v>
      </c>
      <c r="E606" s="4">
        <v>157100</v>
      </c>
    </row>
    <row r="607" spans="1:5" x14ac:dyDescent="0.3">
      <c r="A607" s="4" t="s">
        <v>29</v>
      </c>
      <c r="B607" s="4">
        <v>2019</v>
      </c>
      <c r="C607" s="4" t="s">
        <v>4</v>
      </c>
      <c r="D607" s="4" t="s">
        <v>11</v>
      </c>
      <c r="E607" s="4">
        <v>144500</v>
      </c>
    </row>
    <row r="608" spans="1:5" x14ac:dyDescent="0.3">
      <c r="A608" s="4" t="s">
        <v>29</v>
      </c>
      <c r="B608" s="4">
        <v>2019</v>
      </c>
      <c r="C608" s="4" t="s">
        <v>4</v>
      </c>
      <c r="D608" s="4" t="s">
        <v>12</v>
      </c>
      <c r="E608" s="4">
        <v>118400</v>
      </c>
    </row>
    <row r="609" spans="1:5" x14ac:dyDescent="0.3">
      <c r="A609" s="4" t="s">
        <v>29</v>
      </c>
      <c r="B609" s="4">
        <v>2019</v>
      </c>
      <c r="C609" s="4" t="s">
        <v>4</v>
      </c>
      <c r="D609" s="4" t="s">
        <v>13</v>
      </c>
      <c r="E609" s="4">
        <v>112200</v>
      </c>
    </row>
    <row r="610" spans="1:5" x14ac:dyDescent="0.3">
      <c r="A610" s="4" t="s">
        <v>29</v>
      </c>
      <c r="B610" s="4">
        <v>2019</v>
      </c>
      <c r="C610" s="4" t="s">
        <v>4</v>
      </c>
      <c r="D610" s="4" t="s">
        <v>14</v>
      </c>
      <c r="E610" s="4">
        <v>102600</v>
      </c>
    </row>
    <row r="611" spans="1:5" x14ac:dyDescent="0.3">
      <c r="A611" s="4" t="s">
        <v>29</v>
      </c>
      <c r="B611" s="4">
        <v>2019</v>
      </c>
      <c r="C611" s="4" t="s">
        <v>4</v>
      </c>
      <c r="D611" s="4" t="s">
        <v>15</v>
      </c>
      <c r="E611" s="4">
        <v>89100</v>
      </c>
    </row>
    <row r="612" spans="1:5" x14ac:dyDescent="0.3">
      <c r="A612" s="4" t="s">
        <v>29</v>
      </c>
      <c r="B612" s="4">
        <v>2019</v>
      </c>
      <c r="C612" s="4" t="s">
        <v>4</v>
      </c>
      <c r="D612" s="4" t="s">
        <v>16</v>
      </c>
      <c r="E612" s="4">
        <v>77400</v>
      </c>
    </row>
    <row r="613" spans="1:5" x14ac:dyDescent="0.3">
      <c r="A613" s="4" t="s">
        <v>29</v>
      </c>
      <c r="B613" s="4">
        <v>2019</v>
      </c>
      <c r="C613" s="4" t="s">
        <v>4</v>
      </c>
      <c r="D613" s="4" t="s">
        <v>38</v>
      </c>
      <c r="E613" s="4">
        <v>153499.99999999997</v>
      </c>
    </row>
    <row r="614" spans="1:5" x14ac:dyDescent="0.3">
      <c r="A614" s="4" t="s">
        <v>29</v>
      </c>
      <c r="B614" s="4">
        <v>2020</v>
      </c>
      <c r="C614" s="4" t="s">
        <v>4</v>
      </c>
      <c r="D614" s="4" t="s">
        <v>35</v>
      </c>
      <c r="E614" s="4">
        <v>1740400</v>
      </c>
    </row>
    <row r="615" spans="1:5" x14ac:dyDescent="0.3">
      <c r="A615" s="4" t="s">
        <v>29</v>
      </c>
      <c r="B615" s="4">
        <v>2020</v>
      </c>
      <c r="C615" s="4" t="s">
        <v>4</v>
      </c>
      <c r="D615" s="4" t="s">
        <v>37</v>
      </c>
      <c r="E615" s="4">
        <v>477500</v>
      </c>
    </row>
    <row r="616" spans="1:5" x14ac:dyDescent="0.3">
      <c r="A616" s="4" t="s">
        <v>29</v>
      </c>
      <c r="B616" s="4">
        <v>2020</v>
      </c>
      <c r="C616" s="4" t="s">
        <v>4</v>
      </c>
      <c r="D616" s="4" t="s">
        <v>8</v>
      </c>
      <c r="E616" s="4">
        <v>162300</v>
      </c>
    </row>
    <row r="617" spans="1:5" x14ac:dyDescent="0.3">
      <c r="A617" s="4" t="s">
        <v>29</v>
      </c>
      <c r="B617" s="4">
        <v>2020</v>
      </c>
      <c r="C617" s="4" t="s">
        <v>4</v>
      </c>
      <c r="D617" s="4" t="s">
        <v>9</v>
      </c>
      <c r="E617" s="4">
        <v>175000</v>
      </c>
    </row>
    <row r="618" spans="1:5" x14ac:dyDescent="0.3">
      <c r="A618" s="4" t="s">
        <v>29</v>
      </c>
      <c r="B618" s="4">
        <v>2020</v>
      </c>
      <c r="C618" s="4" t="s">
        <v>4</v>
      </c>
      <c r="D618" s="4" t="s">
        <v>10</v>
      </c>
      <c r="E618" s="4">
        <v>153700</v>
      </c>
    </row>
    <row r="619" spans="1:5" x14ac:dyDescent="0.3">
      <c r="A619" s="4" t="s">
        <v>29</v>
      </c>
      <c r="B619" s="4">
        <v>2020</v>
      </c>
      <c r="C619" s="4" t="s">
        <v>4</v>
      </c>
      <c r="D619" s="4" t="s">
        <v>11</v>
      </c>
      <c r="E619" s="4">
        <v>147600</v>
      </c>
    </row>
    <row r="620" spans="1:5" x14ac:dyDescent="0.3">
      <c r="A620" s="4" t="s">
        <v>29</v>
      </c>
      <c r="B620" s="4">
        <v>2020</v>
      </c>
      <c r="C620" s="4" t="s">
        <v>4</v>
      </c>
      <c r="D620" s="4" t="s">
        <v>12</v>
      </c>
      <c r="E620" s="4">
        <v>119800</v>
      </c>
    </row>
    <row r="621" spans="1:5" x14ac:dyDescent="0.3">
      <c r="A621" s="4" t="s">
        <v>29</v>
      </c>
      <c r="B621" s="4">
        <v>2020</v>
      </c>
      <c r="C621" s="4" t="s">
        <v>4</v>
      </c>
      <c r="D621" s="4" t="s">
        <v>13</v>
      </c>
      <c r="E621" s="4">
        <v>113300</v>
      </c>
    </row>
    <row r="622" spans="1:5" x14ac:dyDescent="0.3">
      <c r="A622" s="4" t="s">
        <v>29</v>
      </c>
      <c r="B622" s="4">
        <v>2020</v>
      </c>
      <c r="C622" s="4" t="s">
        <v>4</v>
      </c>
      <c r="D622" s="4" t="s">
        <v>14</v>
      </c>
      <c r="E622" s="4">
        <v>105000</v>
      </c>
    </row>
    <row r="623" spans="1:5" x14ac:dyDescent="0.3">
      <c r="A623" s="4" t="s">
        <v>29</v>
      </c>
      <c r="B623" s="4">
        <v>2020</v>
      </c>
      <c r="C623" s="4" t="s">
        <v>4</v>
      </c>
      <c r="D623" s="4" t="s">
        <v>15</v>
      </c>
      <c r="E623" s="4">
        <v>91400</v>
      </c>
    </row>
    <row r="624" spans="1:5" x14ac:dyDescent="0.3">
      <c r="A624" s="4" t="s">
        <v>29</v>
      </c>
      <c r="B624" s="4">
        <v>2020</v>
      </c>
      <c r="C624" s="4" t="s">
        <v>4</v>
      </c>
      <c r="D624" s="4" t="s">
        <v>16</v>
      </c>
      <c r="E624" s="4">
        <v>79800</v>
      </c>
    </row>
    <row r="625" spans="1:5" x14ac:dyDescent="0.3">
      <c r="A625" s="4" t="s">
        <v>29</v>
      </c>
      <c r="B625" s="4">
        <v>2020</v>
      </c>
      <c r="C625" s="4" t="s">
        <v>4</v>
      </c>
      <c r="D625" s="4" t="s">
        <v>38</v>
      </c>
      <c r="E625" s="4">
        <v>115100</v>
      </c>
    </row>
    <row r="626" spans="1:5" x14ac:dyDescent="0.3">
      <c r="A626" s="4" t="s">
        <v>29</v>
      </c>
      <c r="B626" s="4">
        <v>2021</v>
      </c>
      <c r="C626" s="4" t="s">
        <v>4</v>
      </c>
      <c r="D626" s="4" t="s">
        <v>35</v>
      </c>
      <c r="E626" s="4">
        <v>1740000</v>
      </c>
    </row>
    <row r="627" spans="1:5" x14ac:dyDescent="0.3">
      <c r="A627" s="4" t="s">
        <v>29</v>
      </c>
      <c r="B627" s="4">
        <v>2021</v>
      </c>
      <c r="C627" s="4" t="s">
        <v>4</v>
      </c>
      <c r="D627" s="4" t="s">
        <v>37</v>
      </c>
      <c r="E627" s="4">
        <v>467700</v>
      </c>
    </row>
    <row r="628" spans="1:5" x14ac:dyDescent="0.3">
      <c r="A628" s="4" t="s">
        <v>29</v>
      </c>
      <c r="B628" s="4">
        <v>2021</v>
      </c>
      <c r="C628" s="4" t="s">
        <v>4</v>
      </c>
      <c r="D628" s="4" t="s">
        <v>8</v>
      </c>
      <c r="E628" s="4">
        <v>158200</v>
      </c>
    </row>
    <row r="629" spans="1:5" x14ac:dyDescent="0.3">
      <c r="A629" s="4" t="s">
        <v>29</v>
      </c>
      <c r="B629" s="4">
        <v>2021</v>
      </c>
      <c r="C629" s="4" t="s">
        <v>4</v>
      </c>
      <c r="D629" s="4" t="s">
        <v>9</v>
      </c>
      <c r="E629" s="4">
        <v>174100</v>
      </c>
    </row>
    <row r="630" spans="1:5" x14ac:dyDescent="0.3">
      <c r="A630" s="4" t="s">
        <v>29</v>
      </c>
      <c r="B630" s="4">
        <v>2021</v>
      </c>
      <c r="C630" s="4" t="s">
        <v>4</v>
      </c>
      <c r="D630" s="4" t="s">
        <v>10</v>
      </c>
      <c r="E630" s="4">
        <v>152500</v>
      </c>
    </row>
    <row r="631" spans="1:5" x14ac:dyDescent="0.3">
      <c r="A631" s="4" t="s">
        <v>29</v>
      </c>
      <c r="B631" s="4">
        <v>2021</v>
      </c>
      <c r="C631" s="4" t="s">
        <v>4</v>
      </c>
      <c r="D631" s="4" t="s">
        <v>11</v>
      </c>
      <c r="E631" s="4">
        <v>149000</v>
      </c>
    </row>
    <row r="632" spans="1:5" x14ac:dyDescent="0.3">
      <c r="A632" s="4" t="s">
        <v>29</v>
      </c>
      <c r="B632" s="4">
        <v>2021</v>
      </c>
      <c r="C632" s="4" t="s">
        <v>4</v>
      </c>
      <c r="D632" s="4" t="s">
        <v>12</v>
      </c>
      <c r="E632" s="4">
        <v>122300</v>
      </c>
    </row>
    <row r="633" spans="1:5" x14ac:dyDescent="0.3">
      <c r="A633" s="4" t="s">
        <v>29</v>
      </c>
      <c r="B633" s="4">
        <v>2021</v>
      </c>
      <c r="C633" s="4" t="s">
        <v>4</v>
      </c>
      <c r="D633" s="4" t="s">
        <v>13</v>
      </c>
      <c r="E633" s="4">
        <v>113200</v>
      </c>
    </row>
    <row r="634" spans="1:5" x14ac:dyDescent="0.3">
      <c r="A634" s="4" t="s">
        <v>29</v>
      </c>
      <c r="B634" s="4">
        <v>2021</v>
      </c>
      <c r="C634" s="4" t="s">
        <v>4</v>
      </c>
      <c r="D634" s="4" t="s">
        <v>14</v>
      </c>
      <c r="E634" s="4">
        <v>106300</v>
      </c>
    </row>
    <row r="635" spans="1:5" x14ac:dyDescent="0.3">
      <c r="A635" s="4" t="s">
        <v>29</v>
      </c>
      <c r="B635" s="4">
        <v>2021</v>
      </c>
      <c r="C635" s="4" t="s">
        <v>4</v>
      </c>
      <c r="D635" s="4" t="s">
        <v>15</v>
      </c>
      <c r="E635" s="4">
        <v>93100</v>
      </c>
    </row>
    <row r="636" spans="1:5" x14ac:dyDescent="0.3">
      <c r="A636" s="4" t="s">
        <v>29</v>
      </c>
      <c r="B636" s="4">
        <v>2021</v>
      </c>
      <c r="C636" s="4" t="s">
        <v>4</v>
      </c>
      <c r="D636" s="4" t="s">
        <v>16</v>
      </c>
      <c r="E636" s="4">
        <v>80900</v>
      </c>
    </row>
    <row r="637" spans="1:5" x14ac:dyDescent="0.3">
      <c r="A637" s="4" t="s">
        <v>29</v>
      </c>
      <c r="B637" s="4">
        <v>2021</v>
      </c>
      <c r="C637" s="4" t="s">
        <v>4</v>
      </c>
      <c r="D637" s="4" t="s">
        <v>38</v>
      </c>
      <c r="E637" s="4">
        <v>122499.99999999999</v>
      </c>
    </row>
    <row r="638" spans="1:5" x14ac:dyDescent="0.3">
      <c r="A638" s="4" t="s">
        <v>29</v>
      </c>
      <c r="B638" s="4">
        <v>2022</v>
      </c>
      <c r="C638" s="4" t="s">
        <v>4</v>
      </c>
      <c r="D638" s="4" t="s">
        <v>35</v>
      </c>
      <c r="E638" s="4">
        <v>1740900</v>
      </c>
    </row>
    <row r="639" spans="1:5" x14ac:dyDescent="0.3">
      <c r="A639" s="4" t="s">
        <v>29</v>
      </c>
      <c r="B639" s="4">
        <v>2022</v>
      </c>
      <c r="C639" s="4" t="s">
        <v>4</v>
      </c>
      <c r="D639" s="4" t="s">
        <v>37</v>
      </c>
      <c r="E639" s="4">
        <v>459100</v>
      </c>
    </row>
    <row r="640" spans="1:5" x14ac:dyDescent="0.3">
      <c r="A640" s="4" t="s">
        <v>29</v>
      </c>
      <c r="B640" s="4">
        <v>2022</v>
      </c>
      <c r="C640" s="4" t="s">
        <v>4</v>
      </c>
      <c r="D640" s="4" t="s">
        <v>8</v>
      </c>
      <c r="E640" s="4">
        <v>154900</v>
      </c>
    </row>
    <row r="641" spans="1:5" x14ac:dyDescent="0.3">
      <c r="A641" s="4" t="s">
        <v>29</v>
      </c>
      <c r="B641" s="4">
        <v>2022</v>
      </c>
      <c r="C641" s="4" t="s">
        <v>4</v>
      </c>
      <c r="D641" s="4" t="s">
        <v>9</v>
      </c>
      <c r="E641" s="4">
        <v>173100</v>
      </c>
    </row>
    <row r="642" spans="1:5" x14ac:dyDescent="0.3">
      <c r="A642" s="4" t="s">
        <v>29</v>
      </c>
      <c r="B642" s="4">
        <v>2022</v>
      </c>
      <c r="C642" s="4" t="s">
        <v>4</v>
      </c>
      <c r="D642" s="4" t="s">
        <v>10</v>
      </c>
      <c r="E642" s="4">
        <v>153600</v>
      </c>
    </row>
    <row r="643" spans="1:5" x14ac:dyDescent="0.3">
      <c r="A643" s="4" t="s">
        <v>29</v>
      </c>
      <c r="B643" s="4">
        <v>2022</v>
      </c>
      <c r="C643" s="4" t="s">
        <v>4</v>
      </c>
      <c r="D643" s="4" t="s">
        <v>11</v>
      </c>
      <c r="E643" s="4">
        <v>148900</v>
      </c>
    </row>
    <row r="644" spans="1:5" x14ac:dyDescent="0.3">
      <c r="A644" s="4" t="s">
        <v>29</v>
      </c>
      <c r="B644" s="4">
        <v>2022</v>
      </c>
      <c r="C644" s="4" t="s">
        <v>4</v>
      </c>
      <c r="D644" s="4" t="s">
        <v>12</v>
      </c>
      <c r="E644" s="4">
        <v>126500</v>
      </c>
    </row>
    <row r="645" spans="1:5" x14ac:dyDescent="0.3">
      <c r="A645" s="4" t="s">
        <v>29</v>
      </c>
      <c r="B645" s="4">
        <v>2022</v>
      </c>
      <c r="C645" s="4" t="s">
        <v>4</v>
      </c>
      <c r="D645" s="4" t="s">
        <v>13</v>
      </c>
      <c r="E645" s="4">
        <v>112600</v>
      </c>
    </row>
    <row r="646" spans="1:5" x14ac:dyDescent="0.3">
      <c r="A646" s="4" t="s">
        <v>29</v>
      </c>
      <c r="B646" s="4">
        <v>2022</v>
      </c>
      <c r="C646" s="4" t="s">
        <v>4</v>
      </c>
      <c r="D646" s="4" t="s">
        <v>14</v>
      </c>
      <c r="E646" s="4">
        <v>107400</v>
      </c>
    </row>
    <row r="647" spans="1:5" x14ac:dyDescent="0.3">
      <c r="A647" s="4" t="s">
        <v>29</v>
      </c>
      <c r="B647" s="4">
        <v>2022</v>
      </c>
      <c r="C647" s="4" t="s">
        <v>4</v>
      </c>
      <c r="D647" s="4" t="s">
        <v>15</v>
      </c>
      <c r="E647" s="4">
        <v>94700</v>
      </c>
    </row>
    <row r="648" spans="1:5" x14ac:dyDescent="0.3">
      <c r="A648" s="4" t="s">
        <v>29</v>
      </c>
      <c r="B648" s="4">
        <v>2022</v>
      </c>
      <c r="C648" s="4" t="s">
        <v>4</v>
      </c>
      <c r="D648" s="4" t="s">
        <v>16</v>
      </c>
      <c r="E648" s="4">
        <v>81600</v>
      </c>
    </row>
    <row r="649" spans="1:5" x14ac:dyDescent="0.3">
      <c r="A649" s="4" t="s">
        <v>29</v>
      </c>
      <c r="B649" s="4">
        <v>2022</v>
      </c>
      <c r="C649" s="4" t="s">
        <v>4</v>
      </c>
      <c r="D649" s="4" t="s">
        <v>38</v>
      </c>
      <c r="E649" s="4">
        <v>128600.00000000003</v>
      </c>
    </row>
    <row r="650" spans="1:5" x14ac:dyDescent="0.3">
      <c r="A650" s="4" t="s">
        <v>30</v>
      </c>
      <c r="B650" s="4">
        <v>2017</v>
      </c>
      <c r="C650" s="4" t="s">
        <v>4</v>
      </c>
      <c r="D650" s="5" t="s">
        <v>35</v>
      </c>
      <c r="E650" s="4">
        <v>3855900</v>
      </c>
    </row>
    <row r="651" spans="1:5" x14ac:dyDescent="0.3">
      <c r="A651" s="4" t="s">
        <v>30</v>
      </c>
      <c r="B651" s="4">
        <v>2017</v>
      </c>
      <c r="C651" s="4" t="s">
        <v>4</v>
      </c>
      <c r="D651" s="4" t="s">
        <v>37</v>
      </c>
      <c r="E651" s="4">
        <v>1369800</v>
      </c>
    </row>
    <row r="652" spans="1:5" x14ac:dyDescent="0.3">
      <c r="A652" s="4" t="s">
        <v>30</v>
      </c>
      <c r="B652" s="4">
        <v>2017</v>
      </c>
      <c r="C652" s="4" t="s">
        <v>4</v>
      </c>
      <c r="D652" s="4" t="s">
        <v>8</v>
      </c>
      <c r="E652" s="4">
        <v>475000</v>
      </c>
    </row>
    <row r="653" spans="1:5" x14ac:dyDescent="0.3">
      <c r="A653" s="4" t="s">
        <v>30</v>
      </c>
      <c r="B653" s="4">
        <v>2017</v>
      </c>
      <c r="C653" s="4" t="s">
        <v>4</v>
      </c>
      <c r="D653" s="4" t="s">
        <v>9</v>
      </c>
      <c r="E653" s="4">
        <v>479500</v>
      </c>
    </row>
    <row r="654" spans="1:5" x14ac:dyDescent="0.3">
      <c r="A654" s="4" t="s">
        <v>30</v>
      </c>
      <c r="B654" s="4">
        <v>2017</v>
      </c>
      <c r="C654" s="4" t="s">
        <v>4</v>
      </c>
      <c r="D654" s="4" t="s">
        <v>10</v>
      </c>
      <c r="E654" s="4">
        <v>369400</v>
      </c>
    </row>
    <row r="655" spans="1:5" x14ac:dyDescent="0.3">
      <c r="A655" s="4" t="s">
        <v>30</v>
      </c>
      <c r="B655" s="4">
        <v>2017</v>
      </c>
      <c r="C655" s="4" t="s">
        <v>4</v>
      </c>
      <c r="D655" s="4" t="s">
        <v>11</v>
      </c>
      <c r="E655" s="4">
        <v>292100</v>
      </c>
    </row>
    <row r="656" spans="1:5" x14ac:dyDescent="0.3">
      <c r="A656" s="4" t="s">
        <v>30</v>
      </c>
      <c r="B656" s="4">
        <v>2017</v>
      </c>
      <c r="C656" s="4" t="s">
        <v>4</v>
      </c>
      <c r="D656" s="4" t="s">
        <v>12</v>
      </c>
      <c r="E656" s="4">
        <v>218500</v>
      </c>
    </row>
    <row r="657" spans="1:5" x14ac:dyDescent="0.3">
      <c r="A657" s="4" t="s">
        <v>30</v>
      </c>
      <c r="B657" s="4">
        <v>2017</v>
      </c>
      <c r="C657" s="4" t="s">
        <v>4</v>
      </c>
      <c r="D657" s="4" t="s">
        <v>13</v>
      </c>
      <c r="E657" s="4">
        <v>178600</v>
      </c>
    </row>
    <row r="658" spans="1:5" x14ac:dyDescent="0.3">
      <c r="A658" s="4" t="s">
        <v>30</v>
      </c>
      <c r="B658" s="4">
        <v>2017</v>
      </c>
      <c r="C658" s="4" t="s">
        <v>4</v>
      </c>
      <c r="D658" s="4" t="s">
        <v>14</v>
      </c>
      <c r="E658" s="4">
        <v>149600</v>
      </c>
    </row>
    <row r="659" spans="1:5" x14ac:dyDescent="0.3">
      <c r="A659" s="4" t="s">
        <v>30</v>
      </c>
      <c r="B659" s="4">
        <v>2017</v>
      </c>
      <c r="C659" s="4" t="s">
        <v>4</v>
      </c>
      <c r="D659" s="4" t="s">
        <v>15</v>
      </c>
      <c r="E659" s="4">
        <v>118100</v>
      </c>
    </row>
    <row r="660" spans="1:5" x14ac:dyDescent="0.3">
      <c r="A660" s="4" t="s">
        <v>30</v>
      </c>
      <c r="B660" s="4">
        <v>2017</v>
      </c>
      <c r="C660" s="4" t="s">
        <v>4</v>
      </c>
      <c r="D660" s="4" t="s">
        <v>16</v>
      </c>
      <c r="E660" s="4">
        <v>82000</v>
      </c>
    </row>
    <row r="661" spans="1:5" x14ac:dyDescent="0.3">
      <c r="A661" s="4" t="s">
        <v>30</v>
      </c>
      <c r="B661" s="4">
        <v>2017</v>
      </c>
      <c r="C661" s="4" t="s">
        <v>4</v>
      </c>
      <c r="D661" s="4" t="s">
        <v>38</v>
      </c>
      <c r="E661" s="4">
        <v>123400</v>
      </c>
    </row>
    <row r="662" spans="1:5" x14ac:dyDescent="0.3">
      <c r="A662" s="4" t="s">
        <v>30</v>
      </c>
      <c r="B662" s="4">
        <v>2018</v>
      </c>
      <c r="C662" s="4" t="s">
        <v>4</v>
      </c>
      <c r="D662" s="4" t="s">
        <v>35</v>
      </c>
      <c r="E662" s="4">
        <v>3898400</v>
      </c>
    </row>
    <row r="663" spans="1:5" x14ac:dyDescent="0.3">
      <c r="A663" s="4" t="s">
        <v>30</v>
      </c>
      <c r="B663" s="4">
        <v>2018</v>
      </c>
      <c r="C663" s="4" t="s">
        <v>4</v>
      </c>
      <c r="D663" s="4" t="s">
        <v>37</v>
      </c>
      <c r="E663" s="4">
        <v>1364500</v>
      </c>
    </row>
    <row r="664" spans="1:5" x14ac:dyDescent="0.3">
      <c r="A664" s="4" t="s">
        <v>30</v>
      </c>
      <c r="B664" s="4">
        <v>2018</v>
      </c>
      <c r="C664" s="4" t="s">
        <v>4</v>
      </c>
      <c r="D664" s="4" t="s">
        <v>8</v>
      </c>
      <c r="E664" s="4">
        <v>473100</v>
      </c>
    </row>
    <row r="665" spans="1:5" x14ac:dyDescent="0.3">
      <c r="A665" s="4" t="s">
        <v>30</v>
      </c>
      <c r="B665" s="4">
        <v>2018</v>
      </c>
      <c r="C665" s="4" t="s">
        <v>4</v>
      </c>
      <c r="D665" s="4" t="s">
        <v>9</v>
      </c>
      <c r="E665" s="4">
        <v>489600</v>
      </c>
    </row>
    <row r="666" spans="1:5" x14ac:dyDescent="0.3">
      <c r="A666" s="4" t="s">
        <v>30</v>
      </c>
      <c r="B666" s="4">
        <v>2018</v>
      </c>
      <c r="C666" s="4" t="s">
        <v>4</v>
      </c>
      <c r="D666" s="4" t="s">
        <v>10</v>
      </c>
      <c r="E666" s="4">
        <v>370400</v>
      </c>
    </row>
    <row r="667" spans="1:5" x14ac:dyDescent="0.3">
      <c r="A667" s="4" t="s">
        <v>30</v>
      </c>
      <c r="B667" s="4">
        <v>2018</v>
      </c>
      <c r="C667" s="4" t="s">
        <v>4</v>
      </c>
      <c r="D667" s="4" t="s">
        <v>11</v>
      </c>
      <c r="E667" s="4">
        <v>308400</v>
      </c>
    </row>
    <row r="668" spans="1:5" x14ac:dyDescent="0.3">
      <c r="A668" s="4" t="s">
        <v>30</v>
      </c>
      <c r="B668" s="4">
        <v>2018</v>
      </c>
      <c r="C668" s="4" t="s">
        <v>4</v>
      </c>
      <c r="D668" s="4" t="s">
        <v>12</v>
      </c>
      <c r="E668" s="4">
        <v>221500</v>
      </c>
    </row>
    <row r="669" spans="1:5" x14ac:dyDescent="0.3">
      <c r="A669" s="4" t="s">
        <v>30</v>
      </c>
      <c r="B669" s="4">
        <v>2018</v>
      </c>
      <c r="C669" s="4" t="s">
        <v>4</v>
      </c>
      <c r="D669" s="4" t="s">
        <v>13</v>
      </c>
      <c r="E669" s="4">
        <v>181000</v>
      </c>
    </row>
    <row r="670" spans="1:5" x14ac:dyDescent="0.3">
      <c r="A670" s="4" t="s">
        <v>30</v>
      </c>
      <c r="B670" s="4">
        <v>2018</v>
      </c>
      <c r="C670" s="4" t="s">
        <v>4</v>
      </c>
      <c r="D670" s="4" t="s">
        <v>14</v>
      </c>
      <c r="E670" s="4">
        <v>151400</v>
      </c>
    </row>
    <row r="671" spans="1:5" x14ac:dyDescent="0.3">
      <c r="A671" s="4" t="s">
        <v>30</v>
      </c>
      <c r="B671" s="4">
        <v>2018</v>
      </c>
      <c r="C671" s="4" t="s">
        <v>4</v>
      </c>
      <c r="D671" s="4" t="s">
        <v>15</v>
      </c>
      <c r="E671" s="4">
        <v>121800</v>
      </c>
    </row>
    <row r="672" spans="1:5" x14ac:dyDescent="0.3">
      <c r="A672" s="4" t="s">
        <v>30</v>
      </c>
      <c r="B672" s="4">
        <v>2018</v>
      </c>
      <c r="C672" s="4" t="s">
        <v>4</v>
      </c>
      <c r="D672" s="4" t="s">
        <v>16</v>
      </c>
      <c r="E672" s="4">
        <v>88000</v>
      </c>
    </row>
    <row r="673" spans="1:5" x14ac:dyDescent="0.3">
      <c r="A673" s="4" t="s">
        <v>30</v>
      </c>
      <c r="B673" s="4">
        <v>2018</v>
      </c>
      <c r="C673" s="4" t="s">
        <v>4</v>
      </c>
      <c r="D673" s="4" t="s">
        <v>38</v>
      </c>
      <c r="E673" s="4">
        <v>128699.99999999999</v>
      </c>
    </row>
    <row r="674" spans="1:5" x14ac:dyDescent="0.3">
      <c r="A674" s="4" t="s">
        <v>30</v>
      </c>
      <c r="B674" s="4">
        <v>2019</v>
      </c>
      <c r="C674" s="4" t="s">
        <v>4</v>
      </c>
      <c r="D674" s="4" t="s">
        <v>35</v>
      </c>
      <c r="E674" s="4">
        <v>3904400</v>
      </c>
    </row>
    <row r="675" spans="1:5" x14ac:dyDescent="0.3">
      <c r="A675" s="4" t="s">
        <v>30</v>
      </c>
      <c r="B675" s="4">
        <v>2019</v>
      </c>
      <c r="C675" s="4" t="s">
        <v>4</v>
      </c>
      <c r="D675" s="4" t="s">
        <v>37</v>
      </c>
      <c r="E675" s="4">
        <v>1350500</v>
      </c>
    </row>
    <row r="676" spans="1:5" x14ac:dyDescent="0.3">
      <c r="A676" s="4" t="s">
        <v>30</v>
      </c>
      <c r="B676" s="4">
        <v>2019</v>
      </c>
      <c r="C676" s="4" t="s">
        <v>4</v>
      </c>
      <c r="D676" s="4" t="s">
        <v>8</v>
      </c>
      <c r="E676" s="4">
        <v>465200</v>
      </c>
    </row>
    <row r="677" spans="1:5" x14ac:dyDescent="0.3">
      <c r="A677" s="4" t="s">
        <v>30</v>
      </c>
      <c r="B677" s="4">
        <v>2019</v>
      </c>
      <c r="C677" s="4" t="s">
        <v>4</v>
      </c>
      <c r="D677" s="4" t="s">
        <v>9</v>
      </c>
      <c r="E677" s="4">
        <v>490400</v>
      </c>
    </row>
    <row r="678" spans="1:5" x14ac:dyDescent="0.3">
      <c r="A678" s="4" t="s">
        <v>30</v>
      </c>
      <c r="B678" s="4">
        <v>2019</v>
      </c>
      <c r="C678" s="4" t="s">
        <v>4</v>
      </c>
      <c r="D678" s="4" t="s">
        <v>10</v>
      </c>
      <c r="E678" s="4">
        <v>368700</v>
      </c>
    </row>
    <row r="679" spans="1:5" x14ac:dyDescent="0.3">
      <c r="A679" s="4" t="s">
        <v>30</v>
      </c>
      <c r="B679" s="4">
        <v>2019</v>
      </c>
      <c r="C679" s="4" t="s">
        <v>4</v>
      </c>
      <c r="D679" s="4" t="s">
        <v>11</v>
      </c>
      <c r="E679" s="4">
        <v>318500</v>
      </c>
    </row>
    <row r="680" spans="1:5" x14ac:dyDescent="0.3">
      <c r="A680" s="4" t="s">
        <v>30</v>
      </c>
      <c r="B680" s="4">
        <v>2019</v>
      </c>
      <c r="C680" s="4" t="s">
        <v>4</v>
      </c>
      <c r="D680" s="4" t="s">
        <v>12</v>
      </c>
      <c r="E680" s="4">
        <v>224600</v>
      </c>
    </row>
    <row r="681" spans="1:5" x14ac:dyDescent="0.3">
      <c r="A681" s="4" t="s">
        <v>30</v>
      </c>
      <c r="B681" s="4">
        <v>2019</v>
      </c>
      <c r="C681" s="4" t="s">
        <v>4</v>
      </c>
      <c r="D681" s="4" t="s">
        <v>13</v>
      </c>
      <c r="E681" s="4">
        <v>182100</v>
      </c>
    </row>
    <row r="682" spans="1:5" x14ac:dyDescent="0.3">
      <c r="A682" s="4" t="s">
        <v>30</v>
      </c>
      <c r="B682" s="4">
        <v>2019</v>
      </c>
      <c r="C682" s="4" t="s">
        <v>4</v>
      </c>
      <c r="D682" s="4" t="s">
        <v>14</v>
      </c>
      <c r="E682" s="4">
        <v>152100</v>
      </c>
    </row>
    <row r="683" spans="1:5" x14ac:dyDescent="0.3">
      <c r="A683" s="4" t="s">
        <v>30</v>
      </c>
      <c r="B683" s="4">
        <v>2019</v>
      </c>
      <c r="C683" s="4" t="s">
        <v>4</v>
      </c>
      <c r="D683" s="4" t="s">
        <v>15</v>
      </c>
      <c r="E683" s="4">
        <v>124600</v>
      </c>
    </row>
    <row r="684" spans="1:5" x14ac:dyDescent="0.3">
      <c r="A684" s="4" t="s">
        <v>30</v>
      </c>
      <c r="B684" s="4">
        <v>2019</v>
      </c>
      <c r="C684" s="4" t="s">
        <v>4</v>
      </c>
      <c r="D684" s="4" t="s">
        <v>16</v>
      </c>
      <c r="E684" s="4">
        <v>93200</v>
      </c>
    </row>
    <row r="685" spans="1:5" x14ac:dyDescent="0.3">
      <c r="A685" s="4" t="s">
        <v>30</v>
      </c>
      <c r="B685" s="4">
        <v>2019</v>
      </c>
      <c r="C685" s="4" t="s">
        <v>4</v>
      </c>
      <c r="D685" s="4" t="s">
        <v>38</v>
      </c>
      <c r="E685" s="4">
        <v>134600</v>
      </c>
    </row>
    <row r="686" spans="1:5" x14ac:dyDescent="0.3">
      <c r="A686" s="4" t="s">
        <v>30</v>
      </c>
      <c r="B686" s="4">
        <v>2020</v>
      </c>
      <c r="C686" s="4" t="s">
        <v>4</v>
      </c>
      <c r="D686" s="4" t="s">
        <v>35</v>
      </c>
      <c r="E686" s="4">
        <v>3418800</v>
      </c>
    </row>
    <row r="687" spans="1:5" x14ac:dyDescent="0.3">
      <c r="A687" s="4" t="s">
        <v>30</v>
      </c>
      <c r="B687" s="4">
        <v>2020</v>
      </c>
      <c r="C687" s="4" t="s">
        <v>4</v>
      </c>
      <c r="D687" s="4" t="s">
        <v>37</v>
      </c>
      <c r="E687" s="4">
        <v>1258500</v>
      </c>
    </row>
    <row r="688" spans="1:5" x14ac:dyDescent="0.3">
      <c r="A688" s="4" t="s">
        <v>30</v>
      </c>
      <c r="B688" s="4">
        <v>2020</v>
      </c>
      <c r="C688" s="4" t="s">
        <v>4</v>
      </c>
      <c r="D688" s="4" t="s">
        <v>8</v>
      </c>
      <c r="E688" s="4">
        <v>349500</v>
      </c>
    </row>
    <row r="689" spans="1:5" x14ac:dyDescent="0.3">
      <c r="A689" s="4" t="s">
        <v>30</v>
      </c>
      <c r="B689" s="4">
        <v>2020</v>
      </c>
      <c r="C689" s="4" t="s">
        <v>4</v>
      </c>
      <c r="D689" s="4" t="s">
        <v>9</v>
      </c>
      <c r="E689" s="4">
        <v>374300</v>
      </c>
    </row>
    <row r="690" spans="1:5" x14ac:dyDescent="0.3">
      <c r="A690" s="4" t="s">
        <v>30</v>
      </c>
      <c r="B690" s="4">
        <v>2020</v>
      </c>
      <c r="C690" s="4" t="s">
        <v>4</v>
      </c>
      <c r="D690" s="4" t="s">
        <v>10</v>
      </c>
      <c r="E690" s="4">
        <v>302500</v>
      </c>
    </row>
    <row r="691" spans="1:5" x14ac:dyDescent="0.3">
      <c r="A691" s="4" t="s">
        <v>30</v>
      </c>
      <c r="B691" s="4">
        <v>2020</v>
      </c>
      <c r="C691" s="4" t="s">
        <v>4</v>
      </c>
      <c r="D691" s="4" t="s">
        <v>11</v>
      </c>
      <c r="E691" s="4">
        <v>276200</v>
      </c>
    </row>
    <row r="692" spans="1:5" x14ac:dyDescent="0.3">
      <c r="A692" s="4" t="s">
        <v>30</v>
      </c>
      <c r="B692" s="4">
        <v>2020</v>
      </c>
      <c r="C692" s="4" t="s">
        <v>4</v>
      </c>
      <c r="D692" s="4" t="s">
        <v>12</v>
      </c>
      <c r="E692" s="4">
        <v>191800</v>
      </c>
    </row>
    <row r="693" spans="1:5" x14ac:dyDescent="0.3">
      <c r="A693" s="4" t="s">
        <v>30</v>
      </c>
      <c r="B693" s="4">
        <v>2020</v>
      </c>
      <c r="C693" s="4" t="s">
        <v>4</v>
      </c>
      <c r="D693" s="4" t="s">
        <v>13</v>
      </c>
      <c r="E693" s="4">
        <v>155300</v>
      </c>
    </row>
    <row r="694" spans="1:5" x14ac:dyDescent="0.3">
      <c r="A694" s="4" t="s">
        <v>30</v>
      </c>
      <c r="B694" s="4">
        <v>2020</v>
      </c>
      <c r="C694" s="4" t="s">
        <v>4</v>
      </c>
      <c r="D694" s="4" t="s">
        <v>14</v>
      </c>
      <c r="E694" s="4">
        <v>128800.00000000001</v>
      </c>
    </row>
    <row r="695" spans="1:5" x14ac:dyDescent="0.3">
      <c r="A695" s="4" t="s">
        <v>30</v>
      </c>
      <c r="B695" s="4">
        <v>2020</v>
      </c>
      <c r="C695" s="4" t="s">
        <v>4</v>
      </c>
      <c r="D695" s="4" t="s">
        <v>15</v>
      </c>
      <c r="E695" s="4">
        <v>105200</v>
      </c>
    </row>
    <row r="696" spans="1:5" x14ac:dyDescent="0.3">
      <c r="A696" s="4" t="s">
        <v>30</v>
      </c>
      <c r="B696" s="4">
        <v>2020</v>
      </c>
      <c r="C696" s="4" t="s">
        <v>4</v>
      </c>
      <c r="D696" s="4" t="s">
        <v>16</v>
      </c>
      <c r="E696" s="4">
        <v>84700</v>
      </c>
    </row>
    <row r="697" spans="1:5" x14ac:dyDescent="0.3">
      <c r="A697" s="4" t="s">
        <v>30</v>
      </c>
      <c r="B697" s="4">
        <v>2020</v>
      </c>
      <c r="C697" s="4" t="s">
        <v>4</v>
      </c>
      <c r="D697" s="4" t="s">
        <v>38</v>
      </c>
      <c r="E697" s="4">
        <v>192000</v>
      </c>
    </row>
    <row r="698" spans="1:5" x14ac:dyDescent="0.3">
      <c r="A698" s="4" t="s">
        <v>30</v>
      </c>
      <c r="B698" s="4">
        <v>2021</v>
      </c>
      <c r="C698" s="4" t="s">
        <v>4</v>
      </c>
      <c r="D698" s="4" t="s">
        <v>35</v>
      </c>
      <c r="E698" s="4">
        <v>3412600</v>
      </c>
    </row>
    <row r="699" spans="1:5" x14ac:dyDescent="0.3">
      <c r="A699" s="4" t="s">
        <v>30</v>
      </c>
      <c r="B699" s="4">
        <v>2021</v>
      </c>
      <c r="C699" s="4" t="s">
        <v>4</v>
      </c>
      <c r="D699" s="4" t="s">
        <v>37</v>
      </c>
      <c r="E699" s="4">
        <v>1234500</v>
      </c>
    </row>
    <row r="700" spans="1:5" x14ac:dyDescent="0.3">
      <c r="A700" s="4" t="s">
        <v>30</v>
      </c>
      <c r="B700" s="4">
        <v>2021</v>
      </c>
      <c r="C700" s="4" t="s">
        <v>4</v>
      </c>
      <c r="D700" s="4" t="s">
        <v>8</v>
      </c>
      <c r="E700" s="4">
        <v>347900</v>
      </c>
    </row>
    <row r="701" spans="1:5" x14ac:dyDescent="0.3">
      <c r="A701" s="4" t="s">
        <v>30</v>
      </c>
      <c r="B701" s="4">
        <v>2021</v>
      </c>
      <c r="C701" s="4" t="s">
        <v>4</v>
      </c>
      <c r="D701" s="4" t="s">
        <v>9</v>
      </c>
      <c r="E701" s="4">
        <v>367600</v>
      </c>
    </row>
    <row r="702" spans="1:5" x14ac:dyDescent="0.3">
      <c r="A702" s="4" t="s">
        <v>30</v>
      </c>
      <c r="B702" s="4">
        <v>2021</v>
      </c>
      <c r="C702" s="4" t="s">
        <v>4</v>
      </c>
      <c r="D702" s="4" t="s">
        <v>10</v>
      </c>
      <c r="E702" s="4">
        <v>303900</v>
      </c>
    </row>
    <row r="703" spans="1:5" x14ac:dyDescent="0.3">
      <c r="A703" s="4" t="s">
        <v>30</v>
      </c>
      <c r="B703" s="4">
        <v>2021</v>
      </c>
      <c r="C703" s="4" t="s">
        <v>4</v>
      </c>
      <c r="D703" s="4" t="s">
        <v>11</v>
      </c>
      <c r="E703" s="4">
        <v>279800</v>
      </c>
    </row>
    <row r="704" spans="1:5" x14ac:dyDescent="0.3">
      <c r="A704" s="4" t="s">
        <v>30</v>
      </c>
      <c r="B704" s="4">
        <v>2021</v>
      </c>
      <c r="C704" s="4" t="s">
        <v>4</v>
      </c>
      <c r="D704" s="4" t="s">
        <v>12</v>
      </c>
      <c r="E704" s="4">
        <v>201200</v>
      </c>
    </row>
    <row r="705" spans="1:5" x14ac:dyDescent="0.3">
      <c r="A705" s="4" t="s">
        <v>30</v>
      </c>
      <c r="B705" s="4">
        <v>2021</v>
      </c>
      <c r="C705" s="4" t="s">
        <v>4</v>
      </c>
      <c r="D705" s="4" t="s">
        <v>13</v>
      </c>
      <c r="E705" s="4">
        <v>156900</v>
      </c>
    </row>
    <row r="706" spans="1:5" x14ac:dyDescent="0.3">
      <c r="A706" s="4" t="s">
        <v>30</v>
      </c>
      <c r="B706" s="4">
        <v>2021</v>
      </c>
      <c r="C706" s="4" t="s">
        <v>4</v>
      </c>
      <c r="D706" s="4" t="s">
        <v>14</v>
      </c>
      <c r="E706" s="4">
        <v>130699.99999999999</v>
      </c>
    </row>
    <row r="707" spans="1:5" x14ac:dyDescent="0.3">
      <c r="A707" s="4" t="s">
        <v>30</v>
      </c>
      <c r="B707" s="4">
        <v>2021</v>
      </c>
      <c r="C707" s="4" t="s">
        <v>4</v>
      </c>
      <c r="D707" s="4" t="s">
        <v>15</v>
      </c>
      <c r="E707" s="4">
        <v>107500</v>
      </c>
    </row>
    <row r="708" spans="1:5" x14ac:dyDescent="0.3">
      <c r="A708" s="4" t="s">
        <v>30</v>
      </c>
      <c r="B708" s="4">
        <v>2021</v>
      </c>
      <c r="C708" s="4" t="s">
        <v>4</v>
      </c>
      <c r="D708" s="4" t="s">
        <v>16</v>
      </c>
      <c r="E708" s="4">
        <v>86800</v>
      </c>
    </row>
    <row r="709" spans="1:5" x14ac:dyDescent="0.3">
      <c r="A709" s="4" t="s">
        <v>30</v>
      </c>
      <c r="B709" s="4">
        <v>2021</v>
      </c>
      <c r="C709" s="4" t="s">
        <v>4</v>
      </c>
      <c r="D709" s="4" t="s">
        <v>38</v>
      </c>
      <c r="E709" s="4">
        <v>195700</v>
      </c>
    </row>
    <row r="710" spans="1:5" x14ac:dyDescent="0.3">
      <c r="A710" s="4" t="s">
        <v>30</v>
      </c>
      <c r="B710" s="4">
        <v>2022</v>
      </c>
      <c r="C710" s="4" t="s">
        <v>4</v>
      </c>
      <c r="D710" s="4" t="s">
        <v>35</v>
      </c>
      <c r="E710" s="4">
        <v>3414900</v>
      </c>
    </row>
    <row r="711" spans="1:5" x14ac:dyDescent="0.3">
      <c r="A711" s="4" t="s">
        <v>30</v>
      </c>
      <c r="B711" s="4">
        <v>2022</v>
      </c>
      <c r="C711" s="4" t="s">
        <v>4</v>
      </c>
      <c r="D711" s="4" t="s">
        <v>37</v>
      </c>
      <c r="E711" s="4">
        <v>1209000</v>
      </c>
    </row>
    <row r="712" spans="1:5" x14ac:dyDescent="0.3">
      <c r="A712" s="4" t="s">
        <v>30</v>
      </c>
      <c r="B712" s="4">
        <v>2022</v>
      </c>
      <c r="C712" s="4" t="s">
        <v>4</v>
      </c>
      <c r="D712" s="4" t="s">
        <v>8</v>
      </c>
      <c r="E712" s="4">
        <v>351300</v>
      </c>
    </row>
    <row r="713" spans="1:5" x14ac:dyDescent="0.3">
      <c r="A713" s="4" t="s">
        <v>30</v>
      </c>
      <c r="B713" s="4">
        <v>2022</v>
      </c>
      <c r="C713" s="4" t="s">
        <v>4</v>
      </c>
      <c r="D713" s="4" t="s">
        <v>9</v>
      </c>
      <c r="E713" s="4">
        <v>362600</v>
      </c>
    </row>
    <row r="714" spans="1:5" x14ac:dyDescent="0.3">
      <c r="A714" s="4" t="s">
        <v>30</v>
      </c>
      <c r="B714" s="4">
        <v>2022</v>
      </c>
      <c r="C714" s="4" t="s">
        <v>4</v>
      </c>
      <c r="D714" s="4" t="s">
        <v>10</v>
      </c>
      <c r="E714" s="4">
        <v>307300</v>
      </c>
    </row>
    <row r="715" spans="1:5" x14ac:dyDescent="0.3">
      <c r="A715" s="4" t="s">
        <v>30</v>
      </c>
      <c r="B715" s="4">
        <v>2022</v>
      </c>
      <c r="C715" s="4" t="s">
        <v>4</v>
      </c>
      <c r="D715" s="4" t="s">
        <v>11</v>
      </c>
      <c r="E715" s="4">
        <v>280700</v>
      </c>
    </row>
    <row r="716" spans="1:5" x14ac:dyDescent="0.3">
      <c r="A716" s="4" t="s">
        <v>30</v>
      </c>
      <c r="B716" s="4">
        <v>2022</v>
      </c>
      <c r="C716" s="4" t="s">
        <v>4</v>
      </c>
      <c r="D716" s="4" t="s">
        <v>12</v>
      </c>
      <c r="E716" s="4">
        <v>213800</v>
      </c>
    </row>
    <row r="717" spans="1:5" x14ac:dyDescent="0.3">
      <c r="A717" s="4" t="s">
        <v>30</v>
      </c>
      <c r="B717" s="4">
        <v>2022</v>
      </c>
      <c r="C717" s="4" t="s">
        <v>4</v>
      </c>
      <c r="D717" s="4" t="s">
        <v>13</v>
      </c>
      <c r="E717" s="4">
        <v>158300</v>
      </c>
    </row>
    <row r="718" spans="1:5" x14ac:dyDescent="0.3">
      <c r="A718" s="4" t="s">
        <v>30</v>
      </c>
      <c r="B718" s="4">
        <v>2022</v>
      </c>
      <c r="C718" s="4" t="s">
        <v>4</v>
      </c>
      <c r="D718" s="4" t="s">
        <v>14</v>
      </c>
      <c r="E718" s="4">
        <v>132600</v>
      </c>
    </row>
    <row r="719" spans="1:5" x14ac:dyDescent="0.3">
      <c r="A719" s="4" t="s">
        <v>30</v>
      </c>
      <c r="B719" s="4">
        <v>2022</v>
      </c>
      <c r="C719" s="4" t="s">
        <v>4</v>
      </c>
      <c r="D719" s="4" t="s">
        <v>15</v>
      </c>
      <c r="E719" s="4">
        <v>109600</v>
      </c>
    </row>
    <row r="720" spans="1:5" x14ac:dyDescent="0.3">
      <c r="A720" s="4" t="s">
        <v>30</v>
      </c>
      <c r="B720" s="4">
        <v>2022</v>
      </c>
      <c r="C720" s="4" t="s">
        <v>4</v>
      </c>
      <c r="D720" s="4" t="s">
        <v>16</v>
      </c>
      <c r="E720" s="4">
        <v>88400</v>
      </c>
    </row>
    <row r="721" spans="1:5" x14ac:dyDescent="0.3">
      <c r="A721" s="4" t="s">
        <v>30</v>
      </c>
      <c r="B721" s="4">
        <v>2022</v>
      </c>
      <c r="C721" s="4" t="s">
        <v>4</v>
      </c>
      <c r="D721" s="4" t="s">
        <v>38</v>
      </c>
      <c r="E721" s="4">
        <v>201600</v>
      </c>
    </row>
    <row r="722" spans="1:5" x14ac:dyDescent="0.3">
      <c r="A722" s="4" t="s">
        <v>31</v>
      </c>
      <c r="B722" s="4">
        <v>2017</v>
      </c>
      <c r="C722" s="4" t="s">
        <v>4</v>
      </c>
      <c r="D722" s="5" t="s">
        <v>35</v>
      </c>
      <c r="E722" s="4">
        <v>2766300</v>
      </c>
    </row>
    <row r="723" spans="1:5" x14ac:dyDescent="0.3">
      <c r="A723" s="4" t="s">
        <v>31</v>
      </c>
      <c r="B723" s="4">
        <v>2017</v>
      </c>
      <c r="C723" s="4" t="s">
        <v>4</v>
      </c>
      <c r="D723" s="4" t="s">
        <v>37</v>
      </c>
      <c r="E723" s="4">
        <v>922400.00000000012</v>
      </c>
    </row>
    <row r="724" spans="1:5" x14ac:dyDescent="0.3">
      <c r="A724" s="4" t="s">
        <v>31</v>
      </c>
      <c r="B724" s="4">
        <v>2017</v>
      </c>
      <c r="C724" s="4" t="s">
        <v>4</v>
      </c>
      <c r="D724" s="4" t="s">
        <v>8</v>
      </c>
      <c r="E724" s="4">
        <v>287000</v>
      </c>
    </row>
    <row r="725" spans="1:5" x14ac:dyDescent="0.3">
      <c r="A725" s="4" t="s">
        <v>31</v>
      </c>
      <c r="B725" s="4">
        <v>2017</v>
      </c>
      <c r="C725" s="4" t="s">
        <v>4</v>
      </c>
      <c r="D725" s="4" t="s">
        <v>9</v>
      </c>
      <c r="E725" s="4">
        <v>269200</v>
      </c>
    </row>
    <row r="726" spans="1:5" x14ac:dyDescent="0.3">
      <c r="A726" s="4" t="s">
        <v>31</v>
      </c>
      <c r="B726" s="4">
        <v>2017</v>
      </c>
      <c r="C726" s="4" t="s">
        <v>4</v>
      </c>
      <c r="D726" s="4" t="s">
        <v>10</v>
      </c>
      <c r="E726" s="4">
        <v>218500</v>
      </c>
    </row>
    <row r="727" spans="1:5" x14ac:dyDescent="0.3">
      <c r="A727" s="4" t="s">
        <v>31</v>
      </c>
      <c r="B727" s="4">
        <v>2017</v>
      </c>
      <c r="C727" s="4" t="s">
        <v>4</v>
      </c>
      <c r="D727" s="4" t="s">
        <v>11</v>
      </c>
      <c r="E727" s="4">
        <v>183000</v>
      </c>
    </row>
    <row r="728" spans="1:5" x14ac:dyDescent="0.3">
      <c r="A728" s="4" t="s">
        <v>31</v>
      </c>
      <c r="B728" s="4">
        <v>2017</v>
      </c>
      <c r="C728" s="4" t="s">
        <v>4</v>
      </c>
      <c r="D728" s="4" t="s">
        <v>12</v>
      </c>
      <c r="E728" s="4">
        <v>166400</v>
      </c>
    </row>
    <row r="729" spans="1:5" x14ac:dyDescent="0.3">
      <c r="A729" s="4" t="s">
        <v>31</v>
      </c>
      <c r="B729" s="4">
        <v>2017</v>
      </c>
      <c r="C729" s="4" t="s">
        <v>4</v>
      </c>
      <c r="D729" s="4" t="s">
        <v>13</v>
      </c>
      <c r="E729" s="4">
        <v>159200</v>
      </c>
    </row>
    <row r="730" spans="1:5" x14ac:dyDescent="0.3">
      <c r="A730" s="4" t="s">
        <v>31</v>
      </c>
      <c r="B730" s="4">
        <v>2017</v>
      </c>
      <c r="C730" s="4" t="s">
        <v>4</v>
      </c>
      <c r="D730" s="4" t="s">
        <v>14</v>
      </c>
      <c r="E730" s="4">
        <v>144600</v>
      </c>
    </row>
    <row r="731" spans="1:5" x14ac:dyDescent="0.3">
      <c r="A731" s="4" t="s">
        <v>31</v>
      </c>
      <c r="B731" s="4">
        <v>2017</v>
      </c>
      <c r="C731" s="4" t="s">
        <v>4</v>
      </c>
      <c r="D731" s="4" t="s">
        <v>15</v>
      </c>
      <c r="E731" s="4">
        <v>123500</v>
      </c>
    </row>
    <row r="732" spans="1:5" x14ac:dyDescent="0.3">
      <c r="A732" s="4" t="s">
        <v>31</v>
      </c>
      <c r="B732" s="4">
        <v>2017</v>
      </c>
      <c r="C732" s="4" t="s">
        <v>4</v>
      </c>
      <c r="D732" s="4" t="s">
        <v>16</v>
      </c>
      <c r="E732" s="4">
        <v>99900</v>
      </c>
    </row>
    <row r="733" spans="1:5" x14ac:dyDescent="0.3">
      <c r="A733" s="4" t="s">
        <v>31</v>
      </c>
      <c r="B733" s="4">
        <v>2017</v>
      </c>
      <c r="C733" s="4" t="s">
        <v>4</v>
      </c>
      <c r="D733" s="4" t="s">
        <v>38</v>
      </c>
      <c r="E733" s="4">
        <v>192700.00000000003</v>
      </c>
    </row>
    <row r="734" spans="1:5" x14ac:dyDescent="0.3">
      <c r="A734" s="4" t="s">
        <v>31</v>
      </c>
      <c r="B734" s="4">
        <v>2018</v>
      </c>
      <c r="C734" s="4" t="s">
        <v>4</v>
      </c>
      <c r="D734" s="4" t="s">
        <v>35</v>
      </c>
      <c r="E734" s="4">
        <v>2791700</v>
      </c>
    </row>
    <row r="735" spans="1:5" x14ac:dyDescent="0.3">
      <c r="A735" s="4" t="s">
        <v>31</v>
      </c>
      <c r="B735" s="4">
        <v>2018</v>
      </c>
      <c r="C735" s="4" t="s">
        <v>4</v>
      </c>
      <c r="D735" s="4" t="s">
        <v>37</v>
      </c>
      <c r="E735" s="4">
        <v>910400</v>
      </c>
    </row>
    <row r="736" spans="1:5" x14ac:dyDescent="0.3">
      <c r="A736" s="4" t="s">
        <v>31</v>
      </c>
      <c r="B736" s="4">
        <v>2018</v>
      </c>
      <c r="C736" s="4" t="s">
        <v>4</v>
      </c>
      <c r="D736" s="4" t="s">
        <v>8</v>
      </c>
      <c r="E736" s="4">
        <v>285900</v>
      </c>
    </row>
    <row r="737" spans="1:5" x14ac:dyDescent="0.3">
      <c r="A737" s="4" t="s">
        <v>31</v>
      </c>
      <c r="B737" s="4">
        <v>2018</v>
      </c>
      <c r="C737" s="4" t="s">
        <v>4</v>
      </c>
      <c r="D737" s="4" t="s">
        <v>9</v>
      </c>
      <c r="E737" s="4">
        <v>278200</v>
      </c>
    </row>
    <row r="738" spans="1:5" x14ac:dyDescent="0.3">
      <c r="A738" s="4" t="s">
        <v>31</v>
      </c>
      <c r="B738" s="4">
        <v>2018</v>
      </c>
      <c r="C738" s="4" t="s">
        <v>4</v>
      </c>
      <c r="D738" s="4" t="s">
        <v>10</v>
      </c>
      <c r="E738" s="4">
        <v>223500</v>
      </c>
    </row>
    <row r="739" spans="1:5" x14ac:dyDescent="0.3">
      <c r="A739" s="4" t="s">
        <v>31</v>
      </c>
      <c r="B739" s="4">
        <v>2018</v>
      </c>
      <c r="C739" s="4" t="s">
        <v>4</v>
      </c>
      <c r="D739" s="4" t="s">
        <v>11</v>
      </c>
      <c r="E739" s="4">
        <v>189200</v>
      </c>
    </row>
    <row r="740" spans="1:5" x14ac:dyDescent="0.3">
      <c r="A740" s="4" t="s">
        <v>31</v>
      </c>
      <c r="B740" s="4">
        <v>2018</v>
      </c>
      <c r="C740" s="4" t="s">
        <v>4</v>
      </c>
      <c r="D740" s="4" t="s">
        <v>12</v>
      </c>
      <c r="E740" s="4">
        <v>164400</v>
      </c>
    </row>
    <row r="741" spans="1:5" x14ac:dyDescent="0.3">
      <c r="A741" s="4" t="s">
        <v>31</v>
      </c>
      <c r="B741" s="4">
        <v>2018</v>
      </c>
      <c r="C741" s="4" t="s">
        <v>4</v>
      </c>
      <c r="D741" s="4" t="s">
        <v>13</v>
      </c>
      <c r="E741" s="4">
        <v>160200</v>
      </c>
    </row>
    <row r="742" spans="1:5" x14ac:dyDescent="0.3">
      <c r="A742" s="4" t="s">
        <v>31</v>
      </c>
      <c r="B742" s="4">
        <v>2018</v>
      </c>
      <c r="C742" s="4" t="s">
        <v>4</v>
      </c>
      <c r="D742" s="4" t="s">
        <v>14</v>
      </c>
      <c r="E742" s="4">
        <v>146600</v>
      </c>
    </row>
    <row r="743" spans="1:5" x14ac:dyDescent="0.3">
      <c r="A743" s="4" t="s">
        <v>31</v>
      </c>
      <c r="B743" s="4">
        <v>2018</v>
      </c>
      <c r="C743" s="4" t="s">
        <v>4</v>
      </c>
      <c r="D743" s="4" t="s">
        <v>15</v>
      </c>
      <c r="E743" s="4">
        <v>127700</v>
      </c>
    </row>
    <row r="744" spans="1:5" x14ac:dyDescent="0.3">
      <c r="A744" s="4" t="s">
        <v>31</v>
      </c>
      <c r="B744" s="4">
        <v>2018</v>
      </c>
      <c r="C744" s="4" t="s">
        <v>4</v>
      </c>
      <c r="D744" s="4" t="s">
        <v>16</v>
      </c>
      <c r="E744" s="4">
        <v>103300</v>
      </c>
    </row>
    <row r="745" spans="1:5" x14ac:dyDescent="0.3">
      <c r="A745" s="4" t="s">
        <v>31</v>
      </c>
      <c r="B745" s="4">
        <v>2018</v>
      </c>
      <c r="C745" s="4" t="s">
        <v>4</v>
      </c>
      <c r="D745" s="4" t="s">
        <v>38</v>
      </c>
      <c r="E745" s="4">
        <v>202200.00000000003</v>
      </c>
    </row>
    <row r="746" spans="1:5" x14ac:dyDescent="0.3">
      <c r="A746" s="4" t="s">
        <v>31</v>
      </c>
      <c r="B746" s="4">
        <v>2019</v>
      </c>
      <c r="C746" s="4" t="s">
        <v>4</v>
      </c>
      <c r="D746" s="4" t="s">
        <v>35</v>
      </c>
      <c r="E746" s="4">
        <v>2806000</v>
      </c>
    </row>
    <row r="747" spans="1:5" x14ac:dyDescent="0.3">
      <c r="A747" s="4" t="s">
        <v>31</v>
      </c>
      <c r="B747" s="4">
        <v>2019</v>
      </c>
      <c r="C747" s="4" t="s">
        <v>4</v>
      </c>
      <c r="D747" s="4" t="s">
        <v>37</v>
      </c>
      <c r="E747" s="4">
        <v>897200</v>
      </c>
    </row>
    <row r="748" spans="1:5" x14ac:dyDescent="0.3">
      <c r="A748" s="4" t="s">
        <v>31</v>
      </c>
      <c r="B748" s="4">
        <v>2019</v>
      </c>
      <c r="C748" s="4" t="s">
        <v>4</v>
      </c>
      <c r="D748" s="4" t="s">
        <v>8</v>
      </c>
      <c r="E748" s="4">
        <v>281600</v>
      </c>
    </row>
    <row r="749" spans="1:5" x14ac:dyDescent="0.3">
      <c r="A749" s="4" t="s">
        <v>31</v>
      </c>
      <c r="B749" s="4">
        <v>2019</v>
      </c>
      <c r="C749" s="4" t="s">
        <v>4</v>
      </c>
      <c r="D749" s="4" t="s">
        <v>9</v>
      </c>
      <c r="E749" s="4">
        <v>283100</v>
      </c>
    </row>
    <row r="750" spans="1:5" x14ac:dyDescent="0.3">
      <c r="A750" s="4" t="s">
        <v>31</v>
      </c>
      <c r="B750" s="4">
        <v>2019</v>
      </c>
      <c r="C750" s="4" t="s">
        <v>4</v>
      </c>
      <c r="D750" s="4" t="s">
        <v>10</v>
      </c>
      <c r="E750" s="4">
        <v>227800</v>
      </c>
    </row>
    <row r="751" spans="1:5" x14ac:dyDescent="0.3">
      <c r="A751" s="4" t="s">
        <v>31</v>
      </c>
      <c r="B751" s="4">
        <v>2019</v>
      </c>
      <c r="C751" s="4" t="s">
        <v>4</v>
      </c>
      <c r="D751" s="4" t="s">
        <v>11</v>
      </c>
      <c r="E751" s="4">
        <v>194800</v>
      </c>
    </row>
    <row r="752" spans="1:5" x14ac:dyDescent="0.3">
      <c r="A752" s="4" t="s">
        <v>31</v>
      </c>
      <c r="B752" s="4">
        <v>2019</v>
      </c>
      <c r="C752" s="4" t="s">
        <v>4</v>
      </c>
      <c r="D752" s="4" t="s">
        <v>12</v>
      </c>
      <c r="E752" s="4">
        <v>161700</v>
      </c>
    </row>
    <row r="753" spans="1:5" x14ac:dyDescent="0.3">
      <c r="A753" s="4" t="s">
        <v>31</v>
      </c>
      <c r="B753" s="4">
        <v>2019</v>
      </c>
      <c r="C753" s="4" t="s">
        <v>4</v>
      </c>
      <c r="D753" s="4" t="s">
        <v>13</v>
      </c>
      <c r="E753" s="4">
        <v>160800</v>
      </c>
    </row>
    <row r="754" spans="1:5" x14ac:dyDescent="0.3">
      <c r="A754" s="4" t="s">
        <v>31</v>
      </c>
      <c r="B754" s="4">
        <v>2019</v>
      </c>
      <c r="C754" s="4" t="s">
        <v>4</v>
      </c>
      <c r="D754" s="4" t="s">
        <v>14</v>
      </c>
      <c r="E754" s="4">
        <v>148700</v>
      </c>
    </row>
    <row r="755" spans="1:5" x14ac:dyDescent="0.3">
      <c r="A755" s="4" t="s">
        <v>31</v>
      </c>
      <c r="B755" s="4">
        <v>2019</v>
      </c>
      <c r="C755" s="4" t="s">
        <v>4</v>
      </c>
      <c r="D755" s="4" t="s">
        <v>15</v>
      </c>
      <c r="E755" s="4">
        <v>131500</v>
      </c>
    </row>
    <row r="756" spans="1:5" x14ac:dyDescent="0.3">
      <c r="A756" s="4" t="s">
        <v>31</v>
      </c>
      <c r="B756" s="4">
        <v>2019</v>
      </c>
      <c r="C756" s="4" t="s">
        <v>4</v>
      </c>
      <c r="D756" s="4" t="s">
        <v>16</v>
      </c>
      <c r="E756" s="4">
        <v>106100</v>
      </c>
    </row>
    <row r="757" spans="1:5" x14ac:dyDescent="0.3">
      <c r="A757" s="4" t="s">
        <v>31</v>
      </c>
      <c r="B757" s="4">
        <v>2019</v>
      </c>
      <c r="C757" s="4" t="s">
        <v>4</v>
      </c>
      <c r="D757" s="4" t="s">
        <v>38</v>
      </c>
      <c r="E757" s="4">
        <v>212799.99999999994</v>
      </c>
    </row>
    <row r="758" spans="1:5" x14ac:dyDescent="0.3">
      <c r="A758" s="4" t="s">
        <v>31</v>
      </c>
      <c r="B758" s="4">
        <v>2020</v>
      </c>
      <c r="C758" s="4" t="s">
        <v>4</v>
      </c>
      <c r="D758" s="4" t="s">
        <v>35</v>
      </c>
      <c r="E758" s="4">
        <v>2453700</v>
      </c>
    </row>
    <row r="759" spans="1:5" x14ac:dyDescent="0.3">
      <c r="A759" s="4" t="s">
        <v>31</v>
      </c>
      <c r="B759" s="4">
        <v>2020</v>
      </c>
      <c r="C759" s="4" t="s">
        <v>4</v>
      </c>
      <c r="D759" s="4" t="s">
        <v>37</v>
      </c>
      <c r="E759" s="4">
        <v>753400</v>
      </c>
    </row>
    <row r="760" spans="1:5" x14ac:dyDescent="0.3">
      <c r="A760" s="4" t="s">
        <v>31</v>
      </c>
      <c r="B760" s="4">
        <v>2020</v>
      </c>
      <c r="C760" s="4" t="s">
        <v>4</v>
      </c>
      <c r="D760" s="4" t="s">
        <v>8</v>
      </c>
      <c r="E760" s="4">
        <v>210800</v>
      </c>
    </row>
    <row r="761" spans="1:5" x14ac:dyDescent="0.3">
      <c r="A761" s="4" t="s">
        <v>31</v>
      </c>
      <c r="B761" s="4">
        <v>2020</v>
      </c>
      <c r="C761" s="4" t="s">
        <v>4</v>
      </c>
      <c r="D761" s="4" t="s">
        <v>9</v>
      </c>
      <c r="E761" s="4">
        <v>222600</v>
      </c>
    </row>
    <row r="762" spans="1:5" x14ac:dyDescent="0.3">
      <c r="A762" s="4" t="s">
        <v>31</v>
      </c>
      <c r="B762" s="4">
        <v>2020</v>
      </c>
      <c r="C762" s="4" t="s">
        <v>4</v>
      </c>
      <c r="D762" s="4" t="s">
        <v>10</v>
      </c>
      <c r="E762" s="4">
        <v>211000</v>
      </c>
    </row>
    <row r="763" spans="1:5" x14ac:dyDescent="0.3">
      <c r="A763" s="4" t="s">
        <v>31</v>
      </c>
      <c r="B763" s="4">
        <v>2020</v>
      </c>
      <c r="C763" s="4" t="s">
        <v>4</v>
      </c>
      <c r="D763" s="4" t="s">
        <v>11</v>
      </c>
      <c r="E763" s="4">
        <v>188000</v>
      </c>
    </row>
    <row r="764" spans="1:5" x14ac:dyDescent="0.3">
      <c r="A764" s="4" t="s">
        <v>31</v>
      </c>
      <c r="B764" s="4">
        <v>2020</v>
      </c>
      <c r="C764" s="4" t="s">
        <v>4</v>
      </c>
      <c r="D764" s="4" t="s">
        <v>12</v>
      </c>
      <c r="E764" s="4">
        <v>164300</v>
      </c>
    </row>
    <row r="765" spans="1:5" x14ac:dyDescent="0.3">
      <c r="A765" s="4" t="s">
        <v>31</v>
      </c>
      <c r="B765" s="4">
        <v>2020</v>
      </c>
      <c r="C765" s="4" t="s">
        <v>4</v>
      </c>
      <c r="D765" s="4" t="s">
        <v>13</v>
      </c>
      <c r="E765" s="4">
        <v>153500</v>
      </c>
    </row>
    <row r="766" spans="1:5" x14ac:dyDescent="0.3">
      <c r="A766" s="4" t="s">
        <v>31</v>
      </c>
      <c r="B766" s="4">
        <v>2020</v>
      </c>
      <c r="C766" s="4" t="s">
        <v>4</v>
      </c>
      <c r="D766" s="4" t="s">
        <v>14</v>
      </c>
      <c r="E766" s="4">
        <v>138700</v>
      </c>
    </row>
    <row r="767" spans="1:5" x14ac:dyDescent="0.3">
      <c r="A767" s="4" t="s">
        <v>31</v>
      </c>
      <c r="B767" s="4">
        <v>2020</v>
      </c>
      <c r="C767" s="4" t="s">
        <v>4</v>
      </c>
      <c r="D767" s="4" t="s">
        <v>15</v>
      </c>
      <c r="E767" s="4">
        <v>128600</v>
      </c>
    </row>
    <row r="768" spans="1:5" x14ac:dyDescent="0.3">
      <c r="A768" s="4" t="s">
        <v>31</v>
      </c>
      <c r="B768" s="4">
        <v>2020</v>
      </c>
      <c r="C768" s="4" t="s">
        <v>4</v>
      </c>
      <c r="D768" s="4" t="s">
        <v>16</v>
      </c>
      <c r="E768" s="4">
        <v>98000</v>
      </c>
    </row>
    <row r="769" spans="1:5" x14ac:dyDescent="0.3">
      <c r="A769" s="4" t="s">
        <v>31</v>
      </c>
      <c r="B769" s="4">
        <v>2020</v>
      </c>
      <c r="C769" s="4" t="s">
        <v>4</v>
      </c>
      <c r="D769" s="4" t="s">
        <v>38</v>
      </c>
      <c r="E769" s="4">
        <v>184800</v>
      </c>
    </row>
    <row r="770" spans="1:5" x14ac:dyDescent="0.3">
      <c r="A770" s="4" t="s">
        <v>31</v>
      </c>
      <c r="B770" s="4">
        <v>2021</v>
      </c>
      <c r="C770" s="4" t="s">
        <v>4</v>
      </c>
      <c r="D770" s="4" t="s">
        <v>35</v>
      </c>
      <c r="E770" s="4">
        <v>2465600</v>
      </c>
    </row>
    <row r="771" spans="1:5" x14ac:dyDescent="0.3">
      <c r="A771" s="4" t="s">
        <v>31</v>
      </c>
      <c r="B771" s="4">
        <v>2021</v>
      </c>
      <c r="C771" s="4" t="s">
        <v>4</v>
      </c>
      <c r="D771" s="4" t="s">
        <v>37</v>
      </c>
      <c r="E771" s="4">
        <v>744100</v>
      </c>
    </row>
    <row r="772" spans="1:5" x14ac:dyDescent="0.3">
      <c r="A772" s="4" t="s">
        <v>31</v>
      </c>
      <c r="B772" s="4">
        <v>2021</v>
      </c>
      <c r="C772" s="4" t="s">
        <v>4</v>
      </c>
      <c r="D772" s="4" t="s">
        <v>8</v>
      </c>
      <c r="E772" s="4">
        <v>211800</v>
      </c>
    </row>
    <row r="773" spans="1:5" x14ac:dyDescent="0.3">
      <c r="A773" s="4" t="s">
        <v>31</v>
      </c>
      <c r="B773" s="4">
        <v>2021</v>
      </c>
      <c r="C773" s="4" t="s">
        <v>4</v>
      </c>
      <c r="D773" s="4" t="s">
        <v>9</v>
      </c>
      <c r="E773" s="4">
        <v>221500</v>
      </c>
    </row>
    <row r="774" spans="1:5" x14ac:dyDescent="0.3">
      <c r="A774" s="4" t="s">
        <v>31</v>
      </c>
      <c r="B774" s="4">
        <v>2021</v>
      </c>
      <c r="C774" s="4" t="s">
        <v>4</v>
      </c>
      <c r="D774" s="4" t="s">
        <v>10</v>
      </c>
      <c r="E774" s="4">
        <v>211500</v>
      </c>
    </row>
    <row r="775" spans="1:5" x14ac:dyDescent="0.3">
      <c r="A775" s="4" t="s">
        <v>31</v>
      </c>
      <c r="B775" s="4">
        <v>2021</v>
      </c>
      <c r="C775" s="4" t="s">
        <v>4</v>
      </c>
      <c r="D775" s="4" t="s">
        <v>11</v>
      </c>
      <c r="E775" s="4">
        <v>191700</v>
      </c>
    </row>
    <row r="776" spans="1:5" x14ac:dyDescent="0.3">
      <c r="A776" s="4" t="s">
        <v>31</v>
      </c>
      <c r="B776" s="4">
        <v>2021</v>
      </c>
      <c r="C776" s="4" t="s">
        <v>4</v>
      </c>
      <c r="D776" s="4" t="s">
        <v>12</v>
      </c>
      <c r="E776" s="4">
        <v>166800</v>
      </c>
    </row>
    <row r="777" spans="1:5" x14ac:dyDescent="0.3">
      <c r="A777" s="4" t="s">
        <v>31</v>
      </c>
      <c r="B777" s="4">
        <v>2021</v>
      </c>
      <c r="C777" s="4" t="s">
        <v>4</v>
      </c>
      <c r="D777" s="4" t="s">
        <v>13</v>
      </c>
      <c r="E777" s="4">
        <v>152800</v>
      </c>
    </row>
    <row r="778" spans="1:5" x14ac:dyDescent="0.3">
      <c r="A778" s="4" t="s">
        <v>31</v>
      </c>
      <c r="B778" s="4">
        <v>2021</v>
      </c>
      <c r="C778" s="4" t="s">
        <v>4</v>
      </c>
      <c r="D778" s="4" t="s">
        <v>14</v>
      </c>
      <c r="E778" s="4">
        <v>138600</v>
      </c>
    </row>
    <row r="779" spans="1:5" x14ac:dyDescent="0.3">
      <c r="A779" s="4" t="s">
        <v>31</v>
      </c>
      <c r="B779" s="4">
        <v>2021</v>
      </c>
      <c r="C779" s="4" t="s">
        <v>4</v>
      </c>
      <c r="D779" s="4" t="s">
        <v>15</v>
      </c>
      <c r="E779" s="4">
        <v>129400</v>
      </c>
    </row>
    <row r="780" spans="1:5" x14ac:dyDescent="0.3">
      <c r="A780" s="4" t="s">
        <v>31</v>
      </c>
      <c r="B780" s="4">
        <v>2021</v>
      </c>
      <c r="C780" s="4" t="s">
        <v>4</v>
      </c>
      <c r="D780" s="4" t="s">
        <v>16</v>
      </c>
      <c r="E780" s="4">
        <v>104000</v>
      </c>
    </row>
    <row r="781" spans="1:5" x14ac:dyDescent="0.3">
      <c r="A781" s="4" t="s">
        <v>31</v>
      </c>
      <c r="B781" s="4">
        <v>2021</v>
      </c>
      <c r="C781" s="4" t="s">
        <v>4</v>
      </c>
      <c r="D781" s="4" t="s">
        <v>38</v>
      </c>
      <c r="E781" s="4">
        <v>193200</v>
      </c>
    </row>
    <row r="782" spans="1:5" x14ac:dyDescent="0.3">
      <c r="A782" s="4" t="s">
        <v>31</v>
      </c>
      <c r="B782" s="4">
        <v>2022</v>
      </c>
      <c r="C782" s="4" t="s">
        <v>4</v>
      </c>
      <c r="D782" s="4" t="s">
        <v>35</v>
      </c>
      <c r="E782" s="4">
        <v>2473500</v>
      </c>
    </row>
    <row r="783" spans="1:5" x14ac:dyDescent="0.3">
      <c r="A783" s="4" t="s">
        <v>31</v>
      </c>
      <c r="B783" s="4">
        <v>2022</v>
      </c>
      <c r="C783" s="4" t="s">
        <v>4</v>
      </c>
      <c r="D783" s="4" t="s">
        <v>37</v>
      </c>
      <c r="E783" s="4">
        <v>732400</v>
      </c>
    </row>
    <row r="784" spans="1:5" x14ac:dyDescent="0.3">
      <c r="A784" s="4" t="s">
        <v>31</v>
      </c>
      <c r="B784" s="4">
        <v>2022</v>
      </c>
      <c r="C784" s="4" t="s">
        <v>4</v>
      </c>
      <c r="D784" s="4" t="s">
        <v>8</v>
      </c>
      <c r="E784" s="4">
        <v>212300</v>
      </c>
    </row>
    <row r="785" spans="1:5" x14ac:dyDescent="0.3">
      <c r="A785" s="4" t="s">
        <v>31</v>
      </c>
      <c r="B785" s="4">
        <v>2022</v>
      </c>
      <c r="C785" s="4" t="s">
        <v>4</v>
      </c>
      <c r="D785" s="4" t="s">
        <v>9</v>
      </c>
      <c r="E785" s="4">
        <v>219300</v>
      </c>
    </row>
    <row r="786" spans="1:5" x14ac:dyDescent="0.3">
      <c r="A786" s="4" t="s">
        <v>31</v>
      </c>
      <c r="B786" s="4">
        <v>2022</v>
      </c>
      <c r="C786" s="4" t="s">
        <v>4</v>
      </c>
      <c r="D786" s="4" t="s">
        <v>10</v>
      </c>
      <c r="E786" s="4">
        <v>216200</v>
      </c>
    </row>
    <row r="787" spans="1:5" x14ac:dyDescent="0.3">
      <c r="A787" s="4" t="s">
        <v>31</v>
      </c>
      <c r="B787" s="4">
        <v>2022</v>
      </c>
      <c r="C787" s="4" t="s">
        <v>4</v>
      </c>
      <c r="D787" s="4" t="s">
        <v>11</v>
      </c>
      <c r="E787" s="4">
        <v>192700</v>
      </c>
    </row>
    <row r="788" spans="1:5" x14ac:dyDescent="0.3">
      <c r="A788" s="4" t="s">
        <v>31</v>
      </c>
      <c r="B788" s="4">
        <v>2022</v>
      </c>
      <c r="C788" s="4" t="s">
        <v>4</v>
      </c>
      <c r="D788" s="4" t="s">
        <v>12</v>
      </c>
      <c r="E788" s="4">
        <v>171200</v>
      </c>
    </row>
    <row r="789" spans="1:5" x14ac:dyDescent="0.3">
      <c r="A789" s="4" t="s">
        <v>31</v>
      </c>
      <c r="B789" s="4">
        <v>2022</v>
      </c>
      <c r="C789" s="4" t="s">
        <v>4</v>
      </c>
      <c r="D789" s="4" t="s">
        <v>13</v>
      </c>
      <c r="E789" s="4">
        <v>150800</v>
      </c>
    </row>
    <row r="790" spans="1:5" x14ac:dyDescent="0.3">
      <c r="A790" s="4" t="s">
        <v>31</v>
      </c>
      <c r="B790" s="4">
        <v>2022</v>
      </c>
      <c r="C790" s="4" t="s">
        <v>4</v>
      </c>
      <c r="D790" s="4" t="s">
        <v>14</v>
      </c>
      <c r="E790" s="4">
        <v>142600</v>
      </c>
    </row>
    <row r="791" spans="1:5" x14ac:dyDescent="0.3">
      <c r="A791" s="4" t="s">
        <v>31</v>
      </c>
      <c r="B791" s="4">
        <v>2022</v>
      </c>
      <c r="C791" s="4" t="s">
        <v>4</v>
      </c>
      <c r="D791" s="4" t="s">
        <v>15</v>
      </c>
      <c r="E791" s="4">
        <v>127100</v>
      </c>
    </row>
    <row r="792" spans="1:5" x14ac:dyDescent="0.3">
      <c r="A792" s="4" t="s">
        <v>31</v>
      </c>
      <c r="B792" s="4">
        <v>2022</v>
      </c>
      <c r="C792" s="4" t="s">
        <v>4</v>
      </c>
      <c r="D792" s="4" t="s">
        <v>16</v>
      </c>
      <c r="E792" s="4">
        <v>110400</v>
      </c>
    </row>
    <row r="793" spans="1:5" x14ac:dyDescent="0.3">
      <c r="A793" s="4" t="s">
        <v>31</v>
      </c>
      <c r="B793" s="4">
        <v>2022</v>
      </c>
      <c r="C793" s="4" t="s">
        <v>4</v>
      </c>
      <c r="D793" s="4" t="s">
        <v>38</v>
      </c>
      <c r="E793" s="4">
        <v>198600</v>
      </c>
    </row>
    <row r="794" spans="1:5" x14ac:dyDescent="0.3">
      <c r="A794" s="4" t="s">
        <v>32</v>
      </c>
      <c r="B794" s="4">
        <v>2017</v>
      </c>
      <c r="C794" s="4" t="s">
        <v>4</v>
      </c>
      <c r="D794" s="5" t="s">
        <v>35</v>
      </c>
      <c r="E794" s="4">
        <v>6380700</v>
      </c>
    </row>
    <row r="795" spans="1:5" x14ac:dyDescent="0.3">
      <c r="A795" s="4" t="s">
        <v>32</v>
      </c>
      <c r="B795" s="4">
        <v>2017</v>
      </c>
      <c r="C795" s="4" t="s">
        <v>4</v>
      </c>
      <c r="D795" s="4" t="s">
        <v>37</v>
      </c>
      <c r="E795" s="4">
        <v>1962900</v>
      </c>
    </row>
    <row r="796" spans="1:5" x14ac:dyDescent="0.3">
      <c r="A796" s="4" t="s">
        <v>32</v>
      </c>
      <c r="B796" s="4">
        <v>2017</v>
      </c>
      <c r="C796" s="4" t="s">
        <v>4</v>
      </c>
      <c r="D796" s="4" t="s">
        <v>8</v>
      </c>
      <c r="E796" s="4">
        <v>564700</v>
      </c>
    </row>
    <row r="797" spans="1:5" x14ac:dyDescent="0.3">
      <c r="A797" s="4" t="s">
        <v>32</v>
      </c>
      <c r="B797" s="4">
        <v>2017</v>
      </c>
      <c r="C797" s="4" t="s">
        <v>4</v>
      </c>
      <c r="D797" s="4" t="s">
        <v>9</v>
      </c>
      <c r="E797" s="4">
        <v>703400</v>
      </c>
    </row>
    <row r="798" spans="1:5" x14ac:dyDescent="0.3">
      <c r="A798" s="4" t="s">
        <v>32</v>
      </c>
      <c r="B798" s="4">
        <v>2017</v>
      </c>
      <c r="C798" s="4" t="s">
        <v>4</v>
      </c>
      <c r="D798" s="4" t="s">
        <v>10</v>
      </c>
      <c r="E798" s="4">
        <v>712500</v>
      </c>
    </row>
    <row r="799" spans="1:5" x14ac:dyDescent="0.3">
      <c r="A799" s="4" t="s">
        <v>32</v>
      </c>
      <c r="B799" s="4">
        <v>2017</v>
      </c>
      <c r="C799" s="4" t="s">
        <v>4</v>
      </c>
      <c r="D799" s="4" t="s">
        <v>11</v>
      </c>
      <c r="E799" s="4">
        <v>569600</v>
      </c>
    </row>
    <row r="800" spans="1:5" x14ac:dyDescent="0.3">
      <c r="A800" s="4" t="s">
        <v>32</v>
      </c>
      <c r="B800" s="4">
        <v>2017</v>
      </c>
      <c r="C800" s="4" t="s">
        <v>4</v>
      </c>
      <c r="D800" s="4" t="s">
        <v>12</v>
      </c>
      <c r="E800" s="4">
        <v>443700</v>
      </c>
    </row>
    <row r="801" spans="1:5" x14ac:dyDescent="0.3">
      <c r="A801" s="4" t="s">
        <v>32</v>
      </c>
      <c r="B801" s="4">
        <v>2017</v>
      </c>
      <c r="C801" s="4" t="s">
        <v>4</v>
      </c>
      <c r="D801" s="4" t="s">
        <v>13</v>
      </c>
      <c r="E801" s="4">
        <v>370700</v>
      </c>
    </row>
    <row r="802" spans="1:5" x14ac:dyDescent="0.3">
      <c r="A802" s="4" t="s">
        <v>32</v>
      </c>
      <c r="B802" s="4">
        <v>2017</v>
      </c>
      <c r="C802" s="4" t="s">
        <v>4</v>
      </c>
      <c r="D802" s="4" t="s">
        <v>14</v>
      </c>
      <c r="E802" s="4">
        <v>311700</v>
      </c>
    </row>
    <row r="803" spans="1:5" x14ac:dyDescent="0.3">
      <c r="A803" s="4" t="s">
        <v>32</v>
      </c>
      <c r="B803" s="4">
        <v>2017</v>
      </c>
      <c r="C803" s="4" t="s">
        <v>4</v>
      </c>
      <c r="D803" s="4" t="s">
        <v>15</v>
      </c>
      <c r="E803" s="4">
        <v>250700</v>
      </c>
    </row>
    <row r="804" spans="1:5" x14ac:dyDescent="0.3">
      <c r="A804" s="4" t="s">
        <v>32</v>
      </c>
      <c r="B804" s="4">
        <v>2017</v>
      </c>
      <c r="C804" s="4" t="s">
        <v>4</v>
      </c>
      <c r="D804" s="4" t="s">
        <v>16</v>
      </c>
      <c r="E804" s="4">
        <v>184800</v>
      </c>
    </row>
    <row r="805" spans="1:5" x14ac:dyDescent="0.3">
      <c r="A805" s="4" t="s">
        <v>32</v>
      </c>
      <c r="B805" s="4">
        <v>2017</v>
      </c>
      <c r="C805" s="4" t="s">
        <v>4</v>
      </c>
      <c r="D805" s="4" t="s">
        <v>38</v>
      </c>
      <c r="E805" s="4">
        <v>306100</v>
      </c>
    </row>
    <row r="806" spans="1:5" x14ac:dyDescent="0.3">
      <c r="A806" s="4" t="s">
        <v>32</v>
      </c>
      <c r="B806" s="4">
        <v>2018</v>
      </c>
      <c r="C806" s="4" t="s">
        <v>4</v>
      </c>
      <c r="D806" s="4" t="s">
        <v>35</v>
      </c>
      <c r="E806" s="4">
        <v>6475000</v>
      </c>
    </row>
    <row r="807" spans="1:5" x14ac:dyDescent="0.3">
      <c r="A807" s="4" t="s">
        <v>32</v>
      </c>
      <c r="B807" s="4">
        <v>2018</v>
      </c>
      <c r="C807" s="4" t="s">
        <v>4</v>
      </c>
      <c r="D807" s="4" t="s">
        <v>37</v>
      </c>
      <c r="E807" s="4">
        <v>1982900</v>
      </c>
    </row>
    <row r="808" spans="1:5" x14ac:dyDescent="0.3">
      <c r="A808" s="4" t="s">
        <v>32</v>
      </c>
      <c r="B808" s="4">
        <v>2018</v>
      </c>
      <c r="C808" s="4" t="s">
        <v>4</v>
      </c>
      <c r="D808" s="4" t="s">
        <v>8</v>
      </c>
      <c r="E808" s="4">
        <v>560900</v>
      </c>
    </row>
    <row r="809" spans="1:5" x14ac:dyDescent="0.3">
      <c r="A809" s="4" t="s">
        <v>32</v>
      </c>
      <c r="B809" s="4">
        <v>2018</v>
      </c>
      <c r="C809" s="4" t="s">
        <v>4</v>
      </c>
      <c r="D809" s="4" t="s">
        <v>9</v>
      </c>
      <c r="E809" s="4">
        <v>675400</v>
      </c>
    </row>
    <row r="810" spans="1:5" x14ac:dyDescent="0.3">
      <c r="A810" s="4" t="s">
        <v>32</v>
      </c>
      <c r="B810" s="4">
        <v>2018</v>
      </c>
      <c r="C810" s="4" t="s">
        <v>4</v>
      </c>
      <c r="D810" s="4" t="s">
        <v>10</v>
      </c>
      <c r="E810" s="4">
        <v>719000</v>
      </c>
    </row>
    <row r="811" spans="1:5" x14ac:dyDescent="0.3">
      <c r="A811" s="4" t="s">
        <v>32</v>
      </c>
      <c r="B811" s="4">
        <v>2018</v>
      </c>
      <c r="C811" s="4" t="s">
        <v>4</v>
      </c>
      <c r="D811" s="4" t="s">
        <v>11</v>
      </c>
      <c r="E811" s="4">
        <v>601500</v>
      </c>
    </row>
    <row r="812" spans="1:5" x14ac:dyDescent="0.3">
      <c r="A812" s="4" t="s">
        <v>32</v>
      </c>
      <c r="B812" s="4">
        <v>2018</v>
      </c>
      <c r="C812" s="4" t="s">
        <v>4</v>
      </c>
      <c r="D812" s="4" t="s">
        <v>12</v>
      </c>
      <c r="E812" s="4">
        <v>452900</v>
      </c>
    </row>
    <row r="813" spans="1:5" x14ac:dyDescent="0.3">
      <c r="A813" s="4" t="s">
        <v>32</v>
      </c>
      <c r="B813" s="4">
        <v>2018</v>
      </c>
      <c r="C813" s="4" t="s">
        <v>4</v>
      </c>
      <c r="D813" s="4" t="s">
        <v>13</v>
      </c>
      <c r="E813" s="4">
        <v>382400</v>
      </c>
    </row>
    <row r="814" spans="1:5" x14ac:dyDescent="0.3">
      <c r="A814" s="4" t="s">
        <v>32</v>
      </c>
      <c r="B814" s="4">
        <v>2018</v>
      </c>
      <c r="C814" s="4" t="s">
        <v>4</v>
      </c>
      <c r="D814" s="4" t="s">
        <v>14</v>
      </c>
      <c r="E814" s="4">
        <v>319800</v>
      </c>
    </row>
    <row r="815" spans="1:5" x14ac:dyDescent="0.3">
      <c r="A815" s="4" t="s">
        <v>32</v>
      </c>
      <c r="B815" s="4">
        <v>2018</v>
      </c>
      <c r="C815" s="4" t="s">
        <v>4</v>
      </c>
      <c r="D815" s="4" t="s">
        <v>15</v>
      </c>
      <c r="E815" s="4">
        <v>261500</v>
      </c>
    </row>
    <row r="816" spans="1:5" x14ac:dyDescent="0.3">
      <c r="A816" s="4" t="s">
        <v>32</v>
      </c>
      <c r="B816" s="4">
        <v>2018</v>
      </c>
      <c r="C816" s="4" t="s">
        <v>4</v>
      </c>
      <c r="D816" s="4" t="s">
        <v>16</v>
      </c>
      <c r="E816" s="4">
        <v>195000</v>
      </c>
    </row>
    <row r="817" spans="1:5" x14ac:dyDescent="0.3">
      <c r="A817" s="4" t="s">
        <v>32</v>
      </c>
      <c r="B817" s="4">
        <v>2018</v>
      </c>
      <c r="C817" s="4" t="s">
        <v>4</v>
      </c>
      <c r="D817" s="4" t="s">
        <v>38</v>
      </c>
      <c r="E817" s="4">
        <v>323700</v>
      </c>
    </row>
    <row r="818" spans="1:5" x14ac:dyDescent="0.3">
      <c r="A818" s="4" t="s">
        <v>32</v>
      </c>
      <c r="B818" s="4">
        <v>2019</v>
      </c>
      <c r="C818" s="4" t="s">
        <v>4</v>
      </c>
      <c r="D818" s="4" t="s">
        <v>35</v>
      </c>
      <c r="E818" s="4">
        <v>6506100</v>
      </c>
    </row>
    <row r="819" spans="1:5" x14ac:dyDescent="0.3">
      <c r="A819" s="4" t="s">
        <v>32</v>
      </c>
      <c r="B819" s="4">
        <v>2019</v>
      </c>
      <c r="C819" s="4" t="s">
        <v>4</v>
      </c>
      <c r="D819" s="4" t="s">
        <v>37</v>
      </c>
      <c r="E819" s="4">
        <v>1986700</v>
      </c>
    </row>
    <row r="820" spans="1:5" x14ac:dyDescent="0.3">
      <c r="A820" s="4" t="s">
        <v>32</v>
      </c>
      <c r="B820" s="4">
        <v>2019</v>
      </c>
      <c r="C820" s="4" t="s">
        <v>4</v>
      </c>
      <c r="D820" s="4" t="s">
        <v>8</v>
      </c>
      <c r="E820" s="4">
        <v>551100</v>
      </c>
    </row>
    <row r="821" spans="1:5" x14ac:dyDescent="0.3">
      <c r="A821" s="4" t="s">
        <v>32</v>
      </c>
      <c r="B821" s="4">
        <v>2019</v>
      </c>
      <c r="C821" s="4" t="s">
        <v>4</v>
      </c>
      <c r="D821" s="4" t="s">
        <v>9</v>
      </c>
      <c r="E821" s="4">
        <v>635300</v>
      </c>
    </row>
    <row r="822" spans="1:5" x14ac:dyDescent="0.3">
      <c r="A822" s="4" t="s">
        <v>32</v>
      </c>
      <c r="B822" s="4">
        <v>2019</v>
      </c>
      <c r="C822" s="4" t="s">
        <v>4</v>
      </c>
      <c r="D822" s="4" t="s">
        <v>10</v>
      </c>
      <c r="E822" s="4">
        <v>711200</v>
      </c>
    </row>
    <row r="823" spans="1:5" x14ac:dyDescent="0.3">
      <c r="A823" s="4" t="s">
        <v>32</v>
      </c>
      <c r="B823" s="4">
        <v>2019</v>
      </c>
      <c r="C823" s="4" t="s">
        <v>4</v>
      </c>
      <c r="D823" s="4" t="s">
        <v>11</v>
      </c>
      <c r="E823" s="4">
        <v>624600</v>
      </c>
    </row>
    <row r="824" spans="1:5" x14ac:dyDescent="0.3">
      <c r="A824" s="4" t="s">
        <v>32</v>
      </c>
      <c r="B824" s="4">
        <v>2019</v>
      </c>
      <c r="C824" s="4" t="s">
        <v>4</v>
      </c>
      <c r="D824" s="4" t="s">
        <v>12</v>
      </c>
      <c r="E824" s="4">
        <v>462400</v>
      </c>
    </row>
    <row r="825" spans="1:5" x14ac:dyDescent="0.3">
      <c r="A825" s="4" t="s">
        <v>32</v>
      </c>
      <c r="B825" s="4">
        <v>2019</v>
      </c>
      <c r="C825" s="4" t="s">
        <v>4</v>
      </c>
      <c r="D825" s="4" t="s">
        <v>13</v>
      </c>
      <c r="E825" s="4">
        <v>391700</v>
      </c>
    </row>
    <row r="826" spans="1:5" x14ac:dyDescent="0.3">
      <c r="A826" s="4" t="s">
        <v>32</v>
      </c>
      <c r="B826" s="4">
        <v>2019</v>
      </c>
      <c r="C826" s="4" t="s">
        <v>4</v>
      </c>
      <c r="D826" s="4" t="s">
        <v>14</v>
      </c>
      <c r="E826" s="4">
        <v>326300</v>
      </c>
    </row>
    <row r="827" spans="1:5" x14ac:dyDescent="0.3">
      <c r="A827" s="4" t="s">
        <v>32</v>
      </c>
      <c r="B827" s="4">
        <v>2019</v>
      </c>
      <c r="C827" s="4" t="s">
        <v>4</v>
      </c>
      <c r="D827" s="4" t="s">
        <v>15</v>
      </c>
      <c r="E827" s="4">
        <v>270600</v>
      </c>
    </row>
    <row r="828" spans="1:5" x14ac:dyDescent="0.3">
      <c r="A828" s="4" t="s">
        <v>32</v>
      </c>
      <c r="B828" s="4">
        <v>2019</v>
      </c>
      <c r="C828" s="4" t="s">
        <v>4</v>
      </c>
      <c r="D828" s="4" t="s">
        <v>16</v>
      </c>
      <c r="E828" s="4">
        <v>204800</v>
      </c>
    </row>
    <row r="829" spans="1:5" x14ac:dyDescent="0.3">
      <c r="A829" s="4" t="s">
        <v>32</v>
      </c>
      <c r="B829" s="4">
        <v>2019</v>
      </c>
      <c r="C829" s="4" t="s">
        <v>4</v>
      </c>
      <c r="D829" s="4" t="s">
        <v>38</v>
      </c>
      <c r="E829" s="4">
        <v>341500.00000000006</v>
      </c>
    </row>
    <row r="830" spans="1:5" x14ac:dyDescent="0.3">
      <c r="A830" s="4" t="s">
        <v>32</v>
      </c>
      <c r="B830" s="4">
        <v>2020</v>
      </c>
      <c r="C830" s="4" t="s">
        <v>4</v>
      </c>
      <c r="D830" s="4" t="s">
        <v>35</v>
      </c>
      <c r="E830" s="4">
        <v>6994400</v>
      </c>
    </row>
    <row r="831" spans="1:5" x14ac:dyDescent="0.3">
      <c r="A831" s="4" t="s">
        <v>32</v>
      </c>
      <c r="B831" s="4">
        <v>2020</v>
      </c>
      <c r="C831" s="4" t="s">
        <v>4</v>
      </c>
      <c r="D831" s="4" t="s">
        <v>37</v>
      </c>
      <c r="E831" s="4">
        <v>2076300.0000000002</v>
      </c>
    </row>
    <row r="832" spans="1:5" x14ac:dyDescent="0.3">
      <c r="A832" s="4" t="s">
        <v>32</v>
      </c>
      <c r="B832" s="4">
        <v>2020</v>
      </c>
      <c r="C832" s="4" t="s">
        <v>4</v>
      </c>
      <c r="D832" s="4" t="s">
        <v>8</v>
      </c>
      <c r="E832" s="4">
        <v>561100</v>
      </c>
    </row>
    <row r="833" spans="1:5" x14ac:dyDescent="0.3">
      <c r="A833" s="4" t="s">
        <v>32</v>
      </c>
      <c r="B833" s="4">
        <v>2020</v>
      </c>
      <c r="C833" s="4" t="s">
        <v>4</v>
      </c>
      <c r="D833" s="4" t="s">
        <v>9</v>
      </c>
      <c r="E833" s="4">
        <v>624100</v>
      </c>
    </row>
    <row r="834" spans="1:5" x14ac:dyDescent="0.3">
      <c r="A834" s="4" t="s">
        <v>32</v>
      </c>
      <c r="B834" s="4">
        <v>2020</v>
      </c>
      <c r="C834" s="4" t="s">
        <v>4</v>
      </c>
      <c r="D834" s="4" t="s">
        <v>10</v>
      </c>
      <c r="E834" s="4">
        <v>738700</v>
      </c>
    </row>
    <row r="835" spans="1:5" x14ac:dyDescent="0.3">
      <c r="A835" s="4" t="s">
        <v>32</v>
      </c>
      <c r="B835" s="4">
        <v>2020</v>
      </c>
      <c r="C835" s="4" t="s">
        <v>4</v>
      </c>
      <c r="D835" s="4" t="s">
        <v>11</v>
      </c>
      <c r="E835" s="4">
        <v>681700</v>
      </c>
    </row>
    <row r="836" spans="1:5" x14ac:dyDescent="0.3">
      <c r="A836" s="4" t="s">
        <v>32</v>
      </c>
      <c r="B836" s="4">
        <v>2020</v>
      </c>
      <c r="C836" s="4" t="s">
        <v>4</v>
      </c>
      <c r="D836" s="4" t="s">
        <v>12</v>
      </c>
      <c r="E836" s="4">
        <v>509000</v>
      </c>
    </row>
    <row r="837" spans="1:5" x14ac:dyDescent="0.3">
      <c r="A837" s="4" t="s">
        <v>32</v>
      </c>
      <c r="B837" s="4">
        <v>2020</v>
      </c>
      <c r="C837" s="4" t="s">
        <v>4</v>
      </c>
      <c r="D837" s="4" t="s">
        <v>13</v>
      </c>
      <c r="E837" s="4">
        <v>429300</v>
      </c>
    </row>
    <row r="838" spans="1:5" x14ac:dyDescent="0.3">
      <c r="A838" s="4" t="s">
        <v>32</v>
      </c>
      <c r="B838" s="4">
        <v>2020</v>
      </c>
      <c r="C838" s="4" t="s">
        <v>4</v>
      </c>
      <c r="D838" s="4" t="s">
        <v>14</v>
      </c>
      <c r="E838" s="4">
        <v>358700</v>
      </c>
    </row>
    <row r="839" spans="1:5" x14ac:dyDescent="0.3">
      <c r="A839" s="4" t="s">
        <v>32</v>
      </c>
      <c r="B839" s="4">
        <v>2020</v>
      </c>
      <c r="C839" s="4" t="s">
        <v>4</v>
      </c>
      <c r="D839" s="4" t="s">
        <v>15</v>
      </c>
      <c r="E839" s="4">
        <v>301100</v>
      </c>
    </row>
    <row r="840" spans="1:5" x14ac:dyDescent="0.3">
      <c r="A840" s="4" t="s">
        <v>32</v>
      </c>
      <c r="B840" s="4">
        <v>2020</v>
      </c>
      <c r="C840" s="4" t="s">
        <v>4</v>
      </c>
      <c r="D840" s="4" t="s">
        <v>16</v>
      </c>
      <c r="E840" s="4">
        <v>231800</v>
      </c>
    </row>
    <row r="841" spans="1:5" x14ac:dyDescent="0.3">
      <c r="A841" s="4" t="s">
        <v>32</v>
      </c>
      <c r="B841" s="4">
        <v>2020</v>
      </c>
      <c r="C841" s="4" t="s">
        <v>4</v>
      </c>
      <c r="D841" s="4" t="s">
        <v>38</v>
      </c>
      <c r="E841" s="4">
        <v>482599.99999999994</v>
      </c>
    </row>
    <row r="842" spans="1:5" x14ac:dyDescent="0.3">
      <c r="A842" s="4" t="s">
        <v>32</v>
      </c>
      <c r="B842" s="4">
        <v>2021</v>
      </c>
      <c r="C842" s="4" t="s">
        <v>4</v>
      </c>
      <c r="D842" s="4" t="s">
        <v>35</v>
      </c>
      <c r="E842" s="4">
        <v>7014700</v>
      </c>
    </row>
    <row r="843" spans="1:5" x14ac:dyDescent="0.3">
      <c r="A843" s="4" t="s">
        <v>32</v>
      </c>
      <c r="B843" s="4">
        <v>2021</v>
      </c>
      <c r="C843" s="4" t="s">
        <v>4</v>
      </c>
      <c r="D843" s="4" t="s">
        <v>37</v>
      </c>
      <c r="E843" s="4">
        <v>2051600</v>
      </c>
    </row>
    <row r="844" spans="1:5" x14ac:dyDescent="0.3">
      <c r="A844" s="4" t="s">
        <v>32</v>
      </c>
      <c r="B844" s="4">
        <v>2021</v>
      </c>
      <c r="C844" s="4" t="s">
        <v>4</v>
      </c>
      <c r="D844" s="4" t="s">
        <v>8</v>
      </c>
      <c r="E844" s="4">
        <v>561200</v>
      </c>
    </row>
    <row r="845" spans="1:5" x14ac:dyDescent="0.3">
      <c r="A845" s="4" t="s">
        <v>32</v>
      </c>
      <c r="B845" s="4">
        <v>2021</v>
      </c>
      <c r="C845" s="4" t="s">
        <v>4</v>
      </c>
      <c r="D845" s="4" t="s">
        <v>9</v>
      </c>
      <c r="E845" s="4">
        <v>593700</v>
      </c>
    </row>
    <row r="846" spans="1:5" x14ac:dyDescent="0.3">
      <c r="A846" s="4" t="s">
        <v>32</v>
      </c>
      <c r="B846" s="4">
        <v>2021</v>
      </c>
      <c r="C846" s="4" t="s">
        <v>4</v>
      </c>
      <c r="D846" s="4" t="s">
        <v>10</v>
      </c>
      <c r="E846" s="4">
        <v>715800</v>
      </c>
    </row>
    <row r="847" spans="1:5" x14ac:dyDescent="0.3">
      <c r="A847" s="4" t="s">
        <v>32</v>
      </c>
      <c r="B847" s="4">
        <v>2021</v>
      </c>
      <c r="C847" s="4" t="s">
        <v>4</v>
      </c>
      <c r="D847" s="4" t="s">
        <v>11</v>
      </c>
      <c r="E847" s="4">
        <v>697200</v>
      </c>
    </row>
    <row r="848" spans="1:5" x14ac:dyDescent="0.3">
      <c r="A848" s="4" t="s">
        <v>32</v>
      </c>
      <c r="B848" s="4">
        <v>2021</v>
      </c>
      <c r="C848" s="4" t="s">
        <v>4</v>
      </c>
      <c r="D848" s="4" t="s">
        <v>12</v>
      </c>
      <c r="E848" s="4">
        <v>532600</v>
      </c>
    </row>
    <row r="849" spans="1:5" x14ac:dyDescent="0.3">
      <c r="A849" s="4" t="s">
        <v>32</v>
      </c>
      <c r="B849" s="4">
        <v>2021</v>
      </c>
      <c r="C849" s="4" t="s">
        <v>4</v>
      </c>
      <c r="D849" s="4" t="s">
        <v>13</v>
      </c>
      <c r="E849" s="4">
        <v>437700</v>
      </c>
    </row>
    <row r="850" spans="1:5" x14ac:dyDescent="0.3">
      <c r="A850" s="4" t="s">
        <v>32</v>
      </c>
      <c r="B850" s="4">
        <v>2021</v>
      </c>
      <c r="C850" s="4" t="s">
        <v>4</v>
      </c>
      <c r="D850" s="4" t="s">
        <v>14</v>
      </c>
      <c r="E850" s="4">
        <v>368200</v>
      </c>
    </row>
    <row r="851" spans="1:5" x14ac:dyDescent="0.3">
      <c r="A851" s="4" t="s">
        <v>32</v>
      </c>
      <c r="B851" s="4">
        <v>2021</v>
      </c>
      <c r="C851" s="4" t="s">
        <v>4</v>
      </c>
      <c r="D851" s="4" t="s">
        <v>15</v>
      </c>
      <c r="E851" s="4">
        <v>309500</v>
      </c>
    </row>
    <row r="852" spans="1:5" x14ac:dyDescent="0.3">
      <c r="A852" s="4" t="s">
        <v>32</v>
      </c>
      <c r="B852" s="4">
        <v>2021</v>
      </c>
      <c r="C852" s="4" t="s">
        <v>4</v>
      </c>
      <c r="D852" s="4" t="s">
        <v>16</v>
      </c>
      <c r="E852" s="4">
        <v>242900</v>
      </c>
    </row>
    <row r="853" spans="1:5" x14ac:dyDescent="0.3">
      <c r="A853" s="4" t="s">
        <v>32</v>
      </c>
      <c r="B853" s="4">
        <v>2021</v>
      </c>
      <c r="C853" s="4" t="s">
        <v>4</v>
      </c>
      <c r="D853" s="4" t="s">
        <v>38</v>
      </c>
      <c r="E853" s="4">
        <v>504499.99999999994</v>
      </c>
    </row>
    <row r="854" spans="1:5" x14ac:dyDescent="0.3">
      <c r="A854" s="4" t="s">
        <v>32</v>
      </c>
      <c r="B854" s="4">
        <v>2022</v>
      </c>
      <c r="C854" s="4" t="s">
        <v>4</v>
      </c>
      <c r="D854" s="4" t="s">
        <v>35</v>
      </c>
      <c r="E854" s="4">
        <v>7050300</v>
      </c>
    </row>
    <row r="855" spans="1:5" x14ac:dyDescent="0.3">
      <c r="A855" s="4" t="s">
        <v>32</v>
      </c>
      <c r="B855" s="4">
        <v>2022</v>
      </c>
      <c r="C855" s="4" t="s">
        <v>4</v>
      </c>
      <c r="D855" s="4" t="s">
        <v>37</v>
      </c>
      <c r="E855" s="4">
        <v>2028200</v>
      </c>
    </row>
    <row r="856" spans="1:5" x14ac:dyDescent="0.3">
      <c r="A856" s="4" t="s">
        <v>32</v>
      </c>
      <c r="B856" s="4">
        <v>2022</v>
      </c>
      <c r="C856" s="4" t="s">
        <v>4</v>
      </c>
      <c r="D856" s="4" t="s">
        <v>8</v>
      </c>
      <c r="E856" s="4">
        <v>568600</v>
      </c>
    </row>
    <row r="857" spans="1:5" x14ac:dyDescent="0.3">
      <c r="A857" s="4" t="s">
        <v>32</v>
      </c>
      <c r="B857" s="4">
        <v>2022</v>
      </c>
      <c r="C857" s="4" t="s">
        <v>4</v>
      </c>
      <c r="D857" s="4" t="s">
        <v>9</v>
      </c>
      <c r="E857" s="4">
        <v>577200</v>
      </c>
    </row>
    <row r="858" spans="1:5" x14ac:dyDescent="0.3">
      <c r="A858" s="4" t="s">
        <v>32</v>
      </c>
      <c r="B858" s="4">
        <v>2022</v>
      </c>
      <c r="C858" s="4" t="s">
        <v>4</v>
      </c>
      <c r="D858" s="4" t="s">
        <v>10</v>
      </c>
      <c r="E858" s="4">
        <v>686200</v>
      </c>
    </row>
    <row r="859" spans="1:5" x14ac:dyDescent="0.3">
      <c r="A859" s="4" t="s">
        <v>32</v>
      </c>
      <c r="B859" s="4">
        <v>2022</v>
      </c>
      <c r="C859" s="4" t="s">
        <v>4</v>
      </c>
      <c r="D859" s="4" t="s">
        <v>11</v>
      </c>
      <c r="E859" s="4">
        <v>709300</v>
      </c>
    </row>
    <row r="860" spans="1:5" x14ac:dyDescent="0.3">
      <c r="A860" s="4" t="s">
        <v>32</v>
      </c>
      <c r="B860" s="4">
        <v>2022</v>
      </c>
      <c r="C860" s="4" t="s">
        <v>4</v>
      </c>
      <c r="D860" s="4" t="s">
        <v>12</v>
      </c>
      <c r="E860" s="4">
        <v>563500</v>
      </c>
    </row>
    <row r="861" spans="1:5" x14ac:dyDescent="0.3">
      <c r="A861" s="4" t="s">
        <v>32</v>
      </c>
      <c r="B861" s="4">
        <v>2022</v>
      </c>
      <c r="C861" s="4" t="s">
        <v>4</v>
      </c>
      <c r="D861" s="4" t="s">
        <v>13</v>
      </c>
      <c r="E861" s="4">
        <v>445200</v>
      </c>
    </row>
    <row r="862" spans="1:5" x14ac:dyDescent="0.3">
      <c r="A862" s="4" t="s">
        <v>32</v>
      </c>
      <c r="B862" s="4">
        <v>2022</v>
      </c>
      <c r="C862" s="4" t="s">
        <v>4</v>
      </c>
      <c r="D862" s="4" t="s">
        <v>14</v>
      </c>
      <c r="E862" s="4">
        <v>378500</v>
      </c>
    </row>
    <row r="863" spans="1:5" x14ac:dyDescent="0.3">
      <c r="A863" s="4" t="s">
        <v>32</v>
      </c>
      <c r="B863" s="4">
        <v>2022</v>
      </c>
      <c r="C863" s="4" t="s">
        <v>4</v>
      </c>
      <c r="D863" s="4" t="s">
        <v>15</v>
      </c>
      <c r="E863" s="4">
        <v>316200</v>
      </c>
    </row>
    <row r="864" spans="1:5" x14ac:dyDescent="0.3">
      <c r="A864" s="4" t="s">
        <v>32</v>
      </c>
      <c r="B864" s="4">
        <v>2022</v>
      </c>
      <c r="C864" s="4" t="s">
        <v>4</v>
      </c>
      <c r="D864" s="4" t="s">
        <v>16</v>
      </c>
      <c r="E864" s="4">
        <v>252700</v>
      </c>
    </row>
    <row r="865" spans="1:5" x14ac:dyDescent="0.3">
      <c r="A865" s="4" t="s">
        <v>32</v>
      </c>
      <c r="B865" s="4">
        <v>2022</v>
      </c>
      <c r="C865" s="4" t="s">
        <v>4</v>
      </c>
      <c r="D865" s="4" t="s">
        <v>38</v>
      </c>
      <c r="E865" s="4">
        <v>524900</v>
      </c>
    </row>
    <row r="866" spans="1:5" x14ac:dyDescent="0.3">
      <c r="A866" s="4" t="s">
        <v>33</v>
      </c>
      <c r="B866" s="4">
        <v>2017</v>
      </c>
      <c r="C866" s="4" t="s">
        <v>4</v>
      </c>
      <c r="D866" s="5" t="s">
        <v>35</v>
      </c>
      <c r="E866" s="4">
        <v>1208000</v>
      </c>
    </row>
    <row r="867" spans="1:5" x14ac:dyDescent="0.3">
      <c r="A867" s="4" t="s">
        <v>33</v>
      </c>
      <c r="B867" s="4">
        <v>2017</v>
      </c>
      <c r="C867" s="4" t="s">
        <v>4</v>
      </c>
      <c r="D867" s="4" t="s">
        <v>37</v>
      </c>
      <c r="E867" s="4">
        <v>488400</v>
      </c>
    </row>
    <row r="868" spans="1:5" x14ac:dyDescent="0.3">
      <c r="A868" s="4" t="s">
        <v>33</v>
      </c>
      <c r="B868" s="4">
        <v>2017</v>
      </c>
      <c r="C868" s="4" t="s">
        <v>4</v>
      </c>
      <c r="D868" s="4" t="s">
        <v>8</v>
      </c>
      <c r="E868" s="4">
        <v>128000</v>
      </c>
    </row>
    <row r="869" spans="1:5" x14ac:dyDescent="0.3">
      <c r="A869" s="4" t="s">
        <v>33</v>
      </c>
      <c r="B869" s="4">
        <v>2017</v>
      </c>
      <c r="C869" s="4" t="s">
        <v>4</v>
      </c>
      <c r="D869" s="4" t="s">
        <v>9</v>
      </c>
      <c r="E869" s="4">
        <v>114800</v>
      </c>
    </row>
    <row r="870" spans="1:5" x14ac:dyDescent="0.3">
      <c r="A870" s="4" t="s">
        <v>33</v>
      </c>
      <c r="B870" s="4">
        <v>2017</v>
      </c>
      <c r="C870" s="4" t="s">
        <v>4</v>
      </c>
      <c r="D870" s="4" t="s">
        <v>10</v>
      </c>
      <c r="E870" s="4">
        <v>87000</v>
      </c>
    </row>
    <row r="871" spans="1:5" x14ac:dyDescent="0.3">
      <c r="A871" s="4" t="s">
        <v>33</v>
      </c>
      <c r="B871" s="4">
        <v>2017</v>
      </c>
      <c r="C871" s="4" t="s">
        <v>4</v>
      </c>
      <c r="D871" s="4" t="s">
        <v>11</v>
      </c>
      <c r="E871" s="4">
        <v>66600</v>
      </c>
    </row>
    <row r="872" spans="1:5" x14ac:dyDescent="0.3">
      <c r="A872" s="4" t="s">
        <v>33</v>
      </c>
      <c r="B872" s="4">
        <v>2017</v>
      </c>
      <c r="C872" s="4" t="s">
        <v>4</v>
      </c>
      <c r="D872" s="4" t="s">
        <v>12</v>
      </c>
      <c r="E872" s="4">
        <v>59400</v>
      </c>
    </row>
    <row r="873" spans="1:5" x14ac:dyDescent="0.3">
      <c r="A873" s="4" t="s">
        <v>33</v>
      </c>
      <c r="B873" s="4">
        <v>2017</v>
      </c>
      <c r="C873" s="4" t="s">
        <v>4</v>
      </c>
      <c r="D873" s="4" t="s">
        <v>13</v>
      </c>
      <c r="E873" s="4">
        <v>56900</v>
      </c>
    </row>
    <row r="874" spans="1:5" x14ac:dyDescent="0.3">
      <c r="A874" s="4" t="s">
        <v>33</v>
      </c>
      <c r="B874" s="4">
        <v>2017</v>
      </c>
      <c r="C874" s="4" t="s">
        <v>4</v>
      </c>
      <c r="D874" s="4" t="s">
        <v>14</v>
      </c>
      <c r="E874" s="4">
        <v>55500</v>
      </c>
    </row>
    <row r="875" spans="1:5" x14ac:dyDescent="0.3">
      <c r="A875" s="4" t="s">
        <v>33</v>
      </c>
      <c r="B875" s="4">
        <v>2017</v>
      </c>
      <c r="C875" s="4" t="s">
        <v>4</v>
      </c>
      <c r="D875" s="4" t="s">
        <v>15</v>
      </c>
      <c r="E875" s="4">
        <v>48900</v>
      </c>
    </row>
    <row r="876" spans="1:5" x14ac:dyDescent="0.3">
      <c r="A876" s="4" t="s">
        <v>33</v>
      </c>
      <c r="B876" s="4">
        <v>2017</v>
      </c>
      <c r="C876" s="4" t="s">
        <v>4</v>
      </c>
      <c r="D876" s="4" t="s">
        <v>16</v>
      </c>
      <c r="E876" s="4">
        <v>37000</v>
      </c>
    </row>
    <row r="877" spans="1:5" x14ac:dyDescent="0.3">
      <c r="A877" s="4" t="s">
        <v>33</v>
      </c>
      <c r="B877" s="4">
        <v>2017</v>
      </c>
      <c r="C877" s="4" t="s">
        <v>4</v>
      </c>
      <c r="D877" s="4" t="s">
        <v>38</v>
      </c>
      <c r="E877" s="4">
        <v>65399.999999999993</v>
      </c>
    </row>
    <row r="878" spans="1:5" x14ac:dyDescent="0.3">
      <c r="A878" s="4" t="s">
        <v>33</v>
      </c>
      <c r="B878" s="4">
        <v>2018</v>
      </c>
      <c r="C878" s="4" t="s">
        <v>4</v>
      </c>
      <c r="D878" s="4" t="s">
        <v>35</v>
      </c>
      <c r="E878" s="4">
        <v>1228300</v>
      </c>
    </row>
    <row r="879" spans="1:5" x14ac:dyDescent="0.3">
      <c r="A879" s="4" t="s">
        <v>33</v>
      </c>
      <c r="B879" s="4">
        <v>2018</v>
      </c>
      <c r="C879" s="4" t="s">
        <v>4</v>
      </c>
      <c r="D879" s="4" t="s">
        <v>37</v>
      </c>
      <c r="E879" s="4">
        <v>493700.00000000006</v>
      </c>
    </row>
    <row r="880" spans="1:5" x14ac:dyDescent="0.3">
      <c r="A880" s="4" t="s">
        <v>33</v>
      </c>
      <c r="B880" s="4">
        <v>2018</v>
      </c>
      <c r="C880" s="4" t="s">
        <v>4</v>
      </c>
      <c r="D880" s="4" t="s">
        <v>8</v>
      </c>
      <c r="E880" s="4">
        <v>125700</v>
      </c>
    </row>
    <row r="881" spans="1:5" x14ac:dyDescent="0.3">
      <c r="A881" s="4" t="s">
        <v>33</v>
      </c>
      <c r="B881" s="4">
        <v>2018</v>
      </c>
      <c r="C881" s="4" t="s">
        <v>4</v>
      </c>
      <c r="D881" s="4" t="s">
        <v>9</v>
      </c>
      <c r="E881" s="4">
        <v>118500</v>
      </c>
    </row>
    <row r="882" spans="1:5" x14ac:dyDescent="0.3">
      <c r="A882" s="4" t="s">
        <v>33</v>
      </c>
      <c r="B882" s="4">
        <v>2018</v>
      </c>
      <c r="C882" s="4" t="s">
        <v>4</v>
      </c>
      <c r="D882" s="4" t="s">
        <v>10</v>
      </c>
      <c r="E882" s="4">
        <v>92100</v>
      </c>
    </row>
    <row r="883" spans="1:5" x14ac:dyDescent="0.3">
      <c r="A883" s="4" t="s">
        <v>33</v>
      </c>
      <c r="B883" s="4">
        <v>2018</v>
      </c>
      <c r="C883" s="4" t="s">
        <v>4</v>
      </c>
      <c r="D883" s="4" t="s">
        <v>11</v>
      </c>
      <c r="E883" s="4">
        <v>69200</v>
      </c>
    </row>
    <row r="884" spans="1:5" x14ac:dyDescent="0.3">
      <c r="A884" s="4" t="s">
        <v>33</v>
      </c>
      <c r="B884" s="4">
        <v>2018</v>
      </c>
      <c r="C884" s="4" t="s">
        <v>4</v>
      </c>
      <c r="D884" s="4" t="s">
        <v>12</v>
      </c>
      <c r="E884" s="4">
        <v>59700</v>
      </c>
    </row>
    <row r="885" spans="1:5" x14ac:dyDescent="0.3">
      <c r="A885" s="4" t="s">
        <v>33</v>
      </c>
      <c r="B885" s="4">
        <v>2018</v>
      </c>
      <c r="C885" s="4" t="s">
        <v>4</v>
      </c>
      <c r="D885" s="4" t="s">
        <v>13</v>
      </c>
      <c r="E885" s="4">
        <v>57100</v>
      </c>
    </row>
    <row r="886" spans="1:5" x14ac:dyDescent="0.3">
      <c r="A886" s="4" t="s">
        <v>33</v>
      </c>
      <c r="B886" s="4">
        <v>2018</v>
      </c>
      <c r="C886" s="4" t="s">
        <v>4</v>
      </c>
      <c r="D886" s="4" t="s">
        <v>14</v>
      </c>
      <c r="E886" s="4">
        <v>55400</v>
      </c>
    </row>
    <row r="887" spans="1:5" x14ac:dyDescent="0.3">
      <c r="A887" s="4" t="s">
        <v>33</v>
      </c>
      <c r="B887" s="4">
        <v>2018</v>
      </c>
      <c r="C887" s="4" t="s">
        <v>4</v>
      </c>
      <c r="D887" s="4" t="s">
        <v>15</v>
      </c>
      <c r="E887" s="4">
        <v>50200</v>
      </c>
    </row>
    <row r="888" spans="1:5" x14ac:dyDescent="0.3">
      <c r="A888" s="4" t="s">
        <v>33</v>
      </c>
      <c r="B888" s="4">
        <v>2018</v>
      </c>
      <c r="C888" s="4" t="s">
        <v>4</v>
      </c>
      <c r="D888" s="4" t="s">
        <v>16</v>
      </c>
      <c r="E888" s="4">
        <v>38800</v>
      </c>
    </row>
    <row r="889" spans="1:5" x14ac:dyDescent="0.3">
      <c r="A889" s="4" t="s">
        <v>33</v>
      </c>
      <c r="B889" s="4">
        <v>2018</v>
      </c>
      <c r="C889" s="4" t="s">
        <v>4</v>
      </c>
      <c r="D889" s="4" t="s">
        <v>38</v>
      </c>
      <c r="E889" s="4">
        <v>68000</v>
      </c>
    </row>
    <row r="890" spans="1:5" x14ac:dyDescent="0.3">
      <c r="A890" s="4" t="s">
        <v>33</v>
      </c>
      <c r="B890" s="4">
        <v>2019</v>
      </c>
      <c r="C890" s="4" t="s">
        <v>4</v>
      </c>
      <c r="D890" s="4" t="s">
        <v>35</v>
      </c>
      <c r="E890" s="4">
        <v>1244500</v>
      </c>
    </row>
    <row r="891" spans="1:5" x14ac:dyDescent="0.3">
      <c r="A891" s="4" t="s">
        <v>33</v>
      </c>
      <c r="B891" s="4">
        <v>2019</v>
      </c>
      <c r="C891" s="4" t="s">
        <v>4</v>
      </c>
      <c r="D891" s="4" t="s">
        <v>37</v>
      </c>
      <c r="E891" s="4">
        <v>497700.00000000006</v>
      </c>
    </row>
    <row r="892" spans="1:5" x14ac:dyDescent="0.3">
      <c r="A892" s="4" t="s">
        <v>33</v>
      </c>
      <c r="B892" s="4">
        <v>2019</v>
      </c>
      <c r="C892" s="4" t="s">
        <v>4</v>
      </c>
      <c r="D892" s="4" t="s">
        <v>8</v>
      </c>
      <c r="E892" s="4">
        <v>123100</v>
      </c>
    </row>
    <row r="893" spans="1:5" x14ac:dyDescent="0.3">
      <c r="A893" s="4" t="s">
        <v>33</v>
      </c>
      <c r="B893" s="4">
        <v>2019</v>
      </c>
      <c r="C893" s="4" t="s">
        <v>4</v>
      </c>
      <c r="D893" s="4" t="s">
        <v>9</v>
      </c>
      <c r="E893" s="4">
        <v>120800</v>
      </c>
    </row>
    <row r="894" spans="1:5" x14ac:dyDescent="0.3">
      <c r="A894" s="4" t="s">
        <v>33</v>
      </c>
      <c r="B894" s="4">
        <v>2019</v>
      </c>
      <c r="C894" s="4" t="s">
        <v>4</v>
      </c>
      <c r="D894" s="4" t="s">
        <v>10</v>
      </c>
      <c r="E894" s="4">
        <v>96600</v>
      </c>
    </row>
    <row r="895" spans="1:5" x14ac:dyDescent="0.3">
      <c r="A895" s="4" t="s">
        <v>33</v>
      </c>
      <c r="B895" s="4">
        <v>2019</v>
      </c>
      <c r="C895" s="4" t="s">
        <v>4</v>
      </c>
      <c r="D895" s="4" t="s">
        <v>11</v>
      </c>
      <c r="E895" s="4">
        <v>72000</v>
      </c>
    </row>
    <row r="896" spans="1:5" x14ac:dyDescent="0.3">
      <c r="A896" s="4" t="s">
        <v>33</v>
      </c>
      <c r="B896" s="4">
        <v>2019</v>
      </c>
      <c r="C896" s="4" t="s">
        <v>4</v>
      </c>
      <c r="D896" s="4" t="s">
        <v>12</v>
      </c>
      <c r="E896" s="4">
        <v>60200</v>
      </c>
    </row>
    <row r="897" spans="1:5" x14ac:dyDescent="0.3">
      <c r="A897" s="4" t="s">
        <v>33</v>
      </c>
      <c r="B897" s="4">
        <v>2019</v>
      </c>
      <c r="C897" s="4" t="s">
        <v>4</v>
      </c>
      <c r="D897" s="4" t="s">
        <v>13</v>
      </c>
      <c r="E897" s="4">
        <v>57000</v>
      </c>
    </row>
    <row r="898" spans="1:5" x14ac:dyDescent="0.3">
      <c r="A898" s="4" t="s">
        <v>33</v>
      </c>
      <c r="B898" s="4">
        <v>2019</v>
      </c>
      <c r="C898" s="4" t="s">
        <v>4</v>
      </c>
      <c r="D898" s="4" t="s">
        <v>14</v>
      </c>
      <c r="E898" s="4">
        <v>55200</v>
      </c>
    </row>
    <row r="899" spans="1:5" x14ac:dyDescent="0.3">
      <c r="A899" s="4" t="s">
        <v>33</v>
      </c>
      <c r="B899" s="4">
        <v>2019</v>
      </c>
      <c r="C899" s="4" t="s">
        <v>4</v>
      </c>
      <c r="D899" s="4" t="s">
        <v>15</v>
      </c>
      <c r="E899" s="4">
        <v>51100</v>
      </c>
    </row>
    <row r="900" spans="1:5" x14ac:dyDescent="0.3">
      <c r="A900" s="4" t="s">
        <v>33</v>
      </c>
      <c r="B900" s="4">
        <v>2019</v>
      </c>
      <c r="C900" s="4" t="s">
        <v>4</v>
      </c>
      <c r="D900" s="4" t="s">
        <v>16</v>
      </c>
      <c r="E900" s="4">
        <v>40400</v>
      </c>
    </row>
    <row r="901" spans="1:5" x14ac:dyDescent="0.3">
      <c r="A901" s="4" t="s">
        <v>33</v>
      </c>
      <c r="B901" s="4">
        <v>2019</v>
      </c>
      <c r="C901" s="4" t="s">
        <v>4</v>
      </c>
      <c r="D901" s="4" t="s">
        <v>38</v>
      </c>
      <c r="E901" s="4">
        <v>70500</v>
      </c>
    </row>
    <row r="902" spans="1:5" x14ac:dyDescent="0.3">
      <c r="A902" s="4" t="s">
        <v>33</v>
      </c>
      <c r="B902" s="4">
        <v>2020</v>
      </c>
      <c r="C902" s="4" t="s">
        <v>4</v>
      </c>
      <c r="D902" s="4" t="s">
        <v>35</v>
      </c>
      <c r="E902" s="4">
        <v>1149400</v>
      </c>
    </row>
    <row r="903" spans="1:5" x14ac:dyDescent="0.3">
      <c r="A903" s="4" t="s">
        <v>33</v>
      </c>
      <c r="B903" s="4">
        <v>2020</v>
      </c>
      <c r="C903" s="4" t="s">
        <v>4</v>
      </c>
      <c r="D903" s="4" t="s">
        <v>37</v>
      </c>
      <c r="E903" s="4">
        <v>441900.00000000006</v>
      </c>
    </row>
    <row r="904" spans="1:5" x14ac:dyDescent="0.3">
      <c r="A904" s="4" t="s">
        <v>33</v>
      </c>
      <c r="B904" s="4">
        <v>2020</v>
      </c>
      <c r="C904" s="4" t="s">
        <v>4</v>
      </c>
      <c r="D904" s="4" t="s">
        <v>8</v>
      </c>
      <c r="E904" s="4">
        <v>107700</v>
      </c>
    </row>
    <row r="905" spans="1:5" x14ac:dyDescent="0.3">
      <c r="A905" s="4" t="s">
        <v>33</v>
      </c>
      <c r="B905" s="4">
        <v>2020</v>
      </c>
      <c r="C905" s="4" t="s">
        <v>4</v>
      </c>
      <c r="D905" s="4" t="s">
        <v>9</v>
      </c>
      <c r="E905" s="4">
        <v>92100</v>
      </c>
    </row>
    <row r="906" spans="1:5" x14ac:dyDescent="0.3">
      <c r="A906" s="4" t="s">
        <v>33</v>
      </c>
      <c r="B906" s="4">
        <v>2020</v>
      </c>
      <c r="C906" s="4" t="s">
        <v>4</v>
      </c>
      <c r="D906" s="4" t="s">
        <v>10</v>
      </c>
      <c r="E906" s="4">
        <v>90100</v>
      </c>
    </row>
    <row r="907" spans="1:5" x14ac:dyDescent="0.3">
      <c r="A907" s="4" t="s">
        <v>33</v>
      </c>
      <c r="B907" s="4">
        <v>2020</v>
      </c>
      <c r="C907" s="4" t="s">
        <v>4</v>
      </c>
      <c r="D907" s="4" t="s">
        <v>11</v>
      </c>
      <c r="E907" s="4">
        <v>86500</v>
      </c>
    </row>
    <row r="908" spans="1:5" x14ac:dyDescent="0.3">
      <c r="A908" s="4" t="s">
        <v>33</v>
      </c>
      <c r="B908" s="4">
        <v>2020</v>
      </c>
      <c r="C908" s="4" t="s">
        <v>4</v>
      </c>
      <c r="D908" s="4" t="s">
        <v>12</v>
      </c>
      <c r="E908" s="4">
        <v>67100</v>
      </c>
    </row>
    <row r="909" spans="1:5" x14ac:dyDescent="0.3">
      <c r="A909" s="4" t="s">
        <v>33</v>
      </c>
      <c r="B909" s="4">
        <v>2020</v>
      </c>
      <c r="C909" s="4" t="s">
        <v>4</v>
      </c>
      <c r="D909" s="4" t="s">
        <v>13</v>
      </c>
      <c r="E909" s="4">
        <v>58900</v>
      </c>
    </row>
    <row r="910" spans="1:5" x14ac:dyDescent="0.3">
      <c r="A910" s="4" t="s">
        <v>33</v>
      </c>
      <c r="B910" s="4">
        <v>2020</v>
      </c>
      <c r="C910" s="4" t="s">
        <v>4</v>
      </c>
      <c r="D910" s="4" t="s">
        <v>14</v>
      </c>
      <c r="E910" s="4">
        <v>52300</v>
      </c>
    </row>
    <row r="911" spans="1:5" x14ac:dyDescent="0.3">
      <c r="A911" s="4" t="s">
        <v>33</v>
      </c>
      <c r="B911" s="4">
        <v>2020</v>
      </c>
      <c r="C911" s="4" t="s">
        <v>4</v>
      </c>
      <c r="D911" s="4" t="s">
        <v>15</v>
      </c>
      <c r="E911" s="4">
        <v>50500</v>
      </c>
    </row>
    <row r="912" spans="1:5" x14ac:dyDescent="0.3">
      <c r="A912" s="4" t="s">
        <v>33</v>
      </c>
      <c r="B912" s="4">
        <v>2020</v>
      </c>
      <c r="C912" s="4" t="s">
        <v>4</v>
      </c>
      <c r="D912" s="4" t="s">
        <v>16</v>
      </c>
      <c r="E912" s="4">
        <v>39100</v>
      </c>
    </row>
    <row r="913" spans="1:5" x14ac:dyDescent="0.3">
      <c r="A913" s="4" t="s">
        <v>33</v>
      </c>
      <c r="B913" s="4">
        <v>2020</v>
      </c>
      <c r="C913" s="4" t="s">
        <v>4</v>
      </c>
      <c r="D913" s="4" t="s">
        <v>38</v>
      </c>
      <c r="E913" s="4">
        <v>63300.000000000007</v>
      </c>
    </row>
    <row r="914" spans="1:5" x14ac:dyDescent="0.3">
      <c r="A914" s="4" t="s">
        <v>33</v>
      </c>
      <c r="B914" s="4">
        <v>2021</v>
      </c>
      <c r="C914" s="4" t="s">
        <v>4</v>
      </c>
      <c r="D914" s="4" t="s">
        <v>35</v>
      </c>
      <c r="E914" s="4">
        <v>1170700</v>
      </c>
    </row>
    <row r="915" spans="1:5" x14ac:dyDescent="0.3">
      <c r="A915" s="4" t="s">
        <v>33</v>
      </c>
      <c r="B915" s="4">
        <v>2021</v>
      </c>
      <c r="C915" s="4" t="s">
        <v>4</v>
      </c>
      <c r="D915" s="4" t="s">
        <v>37</v>
      </c>
      <c r="E915" s="4">
        <v>443299.99999999994</v>
      </c>
    </row>
    <row r="916" spans="1:5" x14ac:dyDescent="0.3">
      <c r="A916" s="4" t="s">
        <v>33</v>
      </c>
      <c r="B916" s="4">
        <v>2021</v>
      </c>
      <c r="C916" s="4" t="s">
        <v>4</v>
      </c>
      <c r="D916" s="4" t="s">
        <v>8</v>
      </c>
      <c r="E916" s="4">
        <v>114100</v>
      </c>
    </row>
    <row r="917" spans="1:5" x14ac:dyDescent="0.3">
      <c r="A917" s="4" t="s">
        <v>33</v>
      </c>
      <c r="B917" s="4">
        <v>2021</v>
      </c>
      <c r="C917" s="4" t="s">
        <v>4</v>
      </c>
      <c r="D917" s="4" t="s">
        <v>9</v>
      </c>
      <c r="E917" s="4">
        <v>93000</v>
      </c>
    </row>
    <row r="918" spans="1:5" x14ac:dyDescent="0.3">
      <c r="A918" s="4" t="s">
        <v>33</v>
      </c>
      <c r="B918" s="4">
        <v>2021</v>
      </c>
      <c r="C918" s="4" t="s">
        <v>4</v>
      </c>
      <c r="D918" s="4" t="s">
        <v>10</v>
      </c>
      <c r="E918" s="4">
        <v>90300</v>
      </c>
    </row>
    <row r="919" spans="1:5" x14ac:dyDescent="0.3">
      <c r="A919" s="4" t="s">
        <v>33</v>
      </c>
      <c r="B919" s="4">
        <v>2021</v>
      </c>
      <c r="C919" s="4" t="s">
        <v>4</v>
      </c>
      <c r="D919" s="4" t="s">
        <v>11</v>
      </c>
      <c r="E919" s="4">
        <v>88500</v>
      </c>
    </row>
    <row r="920" spans="1:5" x14ac:dyDescent="0.3">
      <c r="A920" s="4" t="s">
        <v>33</v>
      </c>
      <c r="B920" s="4">
        <v>2021</v>
      </c>
      <c r="C920" s="4" t="s">
        <v>4</v>
      </c>
      <c r="D920" s="4" t="s">
        <v>12</v>
      </c>
      <c r="E920" s="4">
        <v>71100</v>
      </c>
    </row>
    <row r="921" spans="1:5" x14ac:dyDescent="0.3">
      <c r="A921" s="4" t="s">
        <v>33</v>
      </c>
      <c r="B921" s="4">
        <v>2021</v>
      </c>
      <c r="C921" s="4" t="s">
        <v>4</v>
      </c>
      <c r="D921" s="4" t="s">
        <v>13</v>
      </c>
      <c r="E921" s="4">
        <v>59100</v>
      </c>
    </row>
    <row r="922" spans="1:5" x14ac:dyDescent="0.3">
      <c r="A922" s="4" t="s">
        <v>33</v>
      </c>
      <c r="B922" s="4">
        <v>2021</v>
      </c>
      <c r="C922" s="4" t="s">
        <v>4</v>
      </c>
      <c r="D922" s="4" t="s">
        <v>14</v>
      </c>
      <c r="E922" s="4">
        <v>53300</v>
      </c>
    </row>
    <row r="923" spans="1:5" x14ac:dyDescent="0.3">
      <c r="A923" s="4" t="s">
        <v>33</v>
      </c>
      <c r="B923" s="4">
        <v>2021</v>
      </c>
      <c r="C923" s="4" t="s">
        <v>4</v>
      </c>
      <c r="D923" s="4" t="s">
        <v>15</v>
      </c>
      <c r="E923" s="4">
        <v>50100</v>
      </c>
    </row>
    <row r="924" spans="1:5" x14ac:dyDescent="0.3">
      <c r="A924" s="4" t="s">
        <v>33</v>
      </c>
      <c r="B924" s="4">
        <v>2021</v>
      </c>
      <c r="C924" s="4" t="s">
        <v>4</v>
      </c>
      <c r="D924" s="4" t="s">
        <v>16</v>
      </c>
      <c r="E924" s="4">
        <v>41000</v>
      </c>
    </row>
    <row r="925" spans="1:5" x14ac:dyDescent="0.3">
      <c r="A925" s="4" t="s">
        <v>33</v>
      </c>
      <c r="B925" s="4">
        <v>2021</v>
      </c>
      <c r="C925" s="4" t="s">
        <v>4</v>
      </c>
      <c r="D925" s="4" t="s">
        <v>38</v>
      </c>
      <c r="E925" s="4">
        <v>67000</v>
      </c>
    </row>
    <row r="926" spans="1:5" x14ac:dyDescent="0.3">
      <c r="A926" s="4" t="s">
        <v>33</v>
      </c>
      <c r="B926" s="4">
        <v>2022</v>
      </c>
      <c r="C926" s="4" t="s">
        <v>4</v>
      </c>
      <c r="D926" s="4" t="s">
        <v>35</v>
      </c>
      <c r="E926" s="4">
        <v>1186600</v>
      </c>
    </row>
    <row r="927" spans="1:5" x14ac:dyDescent="0.3">
      <c r="A927" s="4" t="s">
        <v>33</v>
      </c>
      <c r="B927" s="4">
        <v>2022</v>
      </c>
      <c r="C927" s="4" t="s">
        <v>4</v>
      </c>
      <c r="D927" s="4" t="s">
        <v>37</v>
      </c>
      <c r="E927" s="4">
        <v>446800</v>
      </c>
    </row>
    <row r="928" spans="1:5" x14ac:dyDescent="0.3">
      <c r="A928" s="4" t="s">
        <v>33</v>
      </c>
      <c r="B928" s="4">
        <v>2022</v>
      </c>
      <c r="C928" s="4" t="s">
        <v>4</v>
      </c>
      <c r="D928" s="4" t="s">
        <v>8</v>
      </c>
      <c r="E928" s="4">
        <v>116700</v>
      </c>
    </row>
    <row r="929" spans="1:5" x14ac:dyDescent="0.3">
      <c r="A929" s="4" t="s">
        <v>33</v>
      </c>
      <c r="B929" s="4">
        <v>2022</v>
      </c>
      <c r="C929" s="4" t="s">
        <v>4</v>
      </c>
      <c r="D929" s="4" t="s">
        <v>9</v>
      </c>
      <c r="E929" s="4">
        <v>94400</v>
      </c>
    </row>
    <row r="930" spans="1:5" x14ac:dyDescent="0.3">
      <c r="A930" s="4" t="s">
        <v>33</v>
      </c>
      <c r="B930" s="4">
        <v>2022</v>
      </c>
      <c r="C930" s="4" t="s">
        <v>4</v>
      </c>
      <c r="D930" s="4" t="s">
        <v>10</v>
      </c>
      <c r="E930" s="4">
        <v>91300</v>
      </c>
    </row>
    <row r="931" spans="1:5" x14ac:dyDescent="0.3">
      <c r="A931" s="4" t="s">
        <v>33</v>
      </c>
      <c r="B931" s="4">
        <v>2022</v>
      </c>
      <c r="C931" s="4" t="s">
        <v>4</v>
      </c>
      <c r="D931" s="4" t="s">
        <v>11</v>
      </c>
      <c r="E931" s="4">
        <v>88500</v>
      </c>
    </row>
    <row r="932" spans="1:5" x14ac:dyDescent="0.3">
      <c r="A932" s="4" t="s">
        <v>33</v>
      </c>
      <c r="B932" s="4">
        <v>2022</v>
      </c>
      <c r="C932" s="4" t="s">
        <v>4</v>
      </c>
      <c r="D932" s="4" t="s">
        <v>12</v>
      </c>
      <c r="E932" s="4">
        <v>74600</v>
      </c>
    </row>
    <row r="933" spans="1:5" x14ac:dyDescent="0.3">
      <c r="A933" s="4" t="s">
        <v>33</v>
      </c>
      <c r="B933" s="4">
        <v>2022</v>
      </c>
      <c r="C933" s="4" t="s">
        <v>4</v>
      </c>
      <c r="D933" s="4" t="s">
        <v>13</v>
      </c>
      <c r="E933" s="4">
        <v>59400</v>
      </c>
    </row>
    <row r="934" spans="1:5" x14ac:dyDescent="0.3">
      <c r="A934" s="4" t="s">
        <v>33</v>
      </c>
      <c r="B934" s="4">
        <v>2022</v>
      </c>
      <c r="C934" s="4" t="s">
        <v>4</v>
      </c>
      <c r="D934" s="4" t="s">
        <v>14</v>
      </c>
      <c r="E934" s="4">
        <v>54400</v>
      </c>
    </row>
    <row r="935" spans="1:5" x14ac:dyDescent="0.3">
      <c r="A935" s="4" t="s">
        <v>33</v>
      </c>
      <c r="B935" s="4">
        <v>2022</v>
      </c>
      <c r="C935" s="4" t="s">
        <v>4</v>
      </c>
      <c r="D935" s="4" t="s">
        <v>15</v>
      </c>
      <c r="E935" s="4">
        <v>49400</v>
      </c>
    </row>
    <row r="936" spans="1:5" x14ac:dyDescent="0.3">
      <c r="A936" s="4" t="s">
        <v>33</v>
      </c>
      <c r="B936" s="4">
        <v>2022</v>
      </c>
      <c r="C936" s="4" t="s">
        <v>4</v>
      </c>
      <c r="D936" s="4" t="s">
        <v>16</v>
      </c>
      <c r="E936" s="4">
        <v>42500</v>
      </c>
    </row>
    <row r="937" spans="1:5" x14ac:dyDescent="0.3">
      <c r="A937" s="4" t="s">
        <v>33</v>
      </c>
      <c r="B937" s="4">
        <v>2022</v>
      </c>
      <c r="C937" s="4" t="s">
        <v>4</v>
      </c>
      <c r="D937" s="4" t="s">
        <v>38</v>
      </c>
      <c r="E937" s="4">
        <v>68700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F70C-E61E-45ED-AC09-6E653401F604}">
  <dimension ref="A1:CB1483"/>
  <sheetViews>
    <sheetView workbookViewId="0">
      <selection activeCell="D11" sqref="D11"/>
    </sheetView>
  </sheetViews>
  <sheetFormatPr defaultRowHeight="14.4" x14ac:dyDescent="0.3"/>
  <sheetData>
    <row r="1" spans="1:80" x14ac:dyDescent="0.3">
      <c r="CB1">
        <v>3697</v>
      </c>
    </row>
    <row r="2" spans="1:80" x14ac:dyDescent="0.3">
      <c r="A2">
        <v>1209</v>
      </c>
      <c r="B2">
        <v>248.3</v>
      </c>
      <c r="D2">
        <v>1209</v>
      </c>
      <c r="E2">
        <v>248.3</v>
      </c>
      <c r="CB2">
        <v>3749.4</v>
      </c>
    </row>
    <row r="3" spans="1:80" x14ac:dyDescent="0.3">
      <c r="A3">
        <v>1209</v>
      </c>
      <c r="B3">
        <v>248.3</v>
      </c>
      <c r="D3">
        <v>1212</v>
      </c>
      <c r="E3">
        <v>259.8</v>
      </c>
      <c r="CB3">
        <v>3761.2</v>
      </c>
    </row>
    <row r="4" spans="1:80" x14ac:dyDescent="0.3">
      <c r="A4">
        <v>1209</v>
      </c>
      <c r="B4">
        <v>248.3</v>
      </c>
      <c r="D4">
        <v>1207.5999999999999</v>
      </c>
      <c r="E4">
        <v>270.3</v>
      </c>
      <c r="CB4">
        <v>4009.7</v>
      </c>
    </row>
    <row r="5" spans="1:80" x14ac:dyDescent="0.3">
      <c r="A5">
        <v>1209</v>
      </c>
      <c r="B5">
        <v>248.3</v>
      </c>
      <c r="D5">
        <v>1304.5</v>
      </c>
      <c r="E5">
        <v>244.6</v>
      </c>
      <c r="CB5">
        <v>4020</v>
      </c>
    </row>
    <row r="6" spans="1:80" x14ac:dyDescent="0.3">
      <c r="A6">
        <v>1209</v>
      </c>
      <c r="B6">
        <v>248.3</v>
      </c>
      <c r="D6">
        <v>1285.2</v>
      </c>
      <c r="E6">
        <v>258.60000000000002</v>
      </c>
      <c r="CB6">
        <v>4028.3</v>
      </c>
    </row>
    <row r="7" spans="1:80" x14ac:dyDescent="0.3">
      <c r="A7">
        <v>1209</v>
      </c>
      <c r="B7">
        <v>248.3</v>
      </c>
      <c r="D7">
        <v>1262.8</v>
      </c>
      <c r="E7">
        <v>269.89999999999998</v>
      </c>
      <c r="CB7">
        <v>2143.9</v>
      </c>
    </row>
    <row r="8" spans="1:80" x14ac:dyDescent="0.3">
      <c r="A8">
        <v>1209</v>
      </c>
      <c r="B8">
        <v>248.3</v>
      </c>
      <c r="D8">
        <v>749.69999999999993</v>
      </c>
      <c r="E8">
        <v>158.69999999999999</v>
      </c>
      <c r="CB8">
        <v>2163</v>
      </c>
    </row>
    <row r="9" spans="1:80" x14ac:dyDescent="0.3">
      <c r="A9">
        <v>1209</v>
      </c>
      <c r="B9">
        <v>248.3</v>
      </c>
      <c r="D9">
        <v>742.3</v>
      </c>
      <c r="E9">
        <v>165.5</v>
      </c>
      <c r="CB9">
        <v>2173.6999999999998</v>
      </c>
    </row>
    <row r="10" spans="1:80" x14ac:dyDescent="0.3">
      <c r="A10">
        <v>1209</v>
      </c>
      <c r="B10">
        <v>248.3</v>
      </c>
      <c r="D10">
        <v>734.1</v>
      </c>
      <c r="E10">
        <v>173</v>
      </c>
      <c r="CB10">
        <v>2131.4</v>
      </c>
    </row>
    <row r="11" spans="1:80" x14ac:dyDescent="0.3">
      <c r="A11">
        <v>1209</v>
      </c>
      <c r="B11">
        <v>248.3</v>
      </c>
      <c r="D11">
        <v>726.3</v>
      </c>
      <c r="E11">
        <v>168.5</v>
      </c>
      <c r="CB11">
        <v>2151.6999999999998</v>
      </c>
    </row>
    <row r="12" spans="1:80" x14ac:dyDescent="0.3">
      <c r="A12">
        <v>1209</v>
      </c>
      <c r="B12">
        <v>248.3</v>
      </c>
      <c r="D12">
        <v>718.1</v>
      </c>
      <c r="E12">
        <v>179.2</v>
      </c>
      <c r="CB12">
        <v>2163.1</v>
      </c>
    </row>
    <row r="13" spans="1:80" x14ac:dyDescent="0.3">
      <c r="A13">
        <v>1209</v>
      </c>
      <c r="B13">
        <v>248.3</v>
      </c>
      <c r="D13">
        <v>710.9</v>
      </c>
      <c r="E13">
        <v>184.99999999999997</v>
      </c>
      <c r="CB13">
        <v>1829</v>
      </c>
    </row>
    <row r="14" spans="1:80" x14ac:dyDescent="0.3">
      <c r="A14">
        <v>1209</v>
      </c>
      <c r="B14">
        <v>248.3</v>
      </c>
      <c r="D14">
        <v>748.09999999999991</v>
      </c>
      <c r="E14">
        <v>113.8</v>
      </c>
      <c r="CB14">
        <v>1860.5</v>
      </c>
    </row>
    <row r="15" spans="1:80" x14ac:dyDescent="0.3">
      <c r="A15">
        <v>1209</v>
      </c>
      <c r="B15">
        <v>248.3</v>
      </c>
      <c r="D15">
        <v>748.9</v>
      </c>
      <c r="E15">
        <v>118.00000000000001</v>
      </c>
      <c r="CB15">
        <v>1883.8</v>
      </c>
    </row>
    <row r="16" spans="1:80" x14ac:dyDescent="0.3">
      <c r="A16">
        <v>1209</v>
      </c>
      <c r="B16">
        <v>248.3</v>
      </c>
      <c r="D16">
        <v>748.5</v>
      </c>
      <c r="E16">
        <v>122.2</v>
      </c>
      <c r="CB16">
        <v>1792.5</v>
      </c>
    </row>
    <row r="17" spans="1:80" x14ac:dyDescent="0.3">
      <c r="A17">
        <v>1209</v>
      </c>
      <c r="B17">
        <v>248.3</v>
      </c>
      <c r="D17">
        <v>744.40000000000009</v>
      </c>
      <c r="E17">
        <v>114.19999999999999</v>
      </c>
      <c r="CB17">
        <v>1812.3</v>
      </c>
    </row>
    <row r="18" spans="1:80" x14ac:dyDescent="0.3">
      <c r="A18">
        <v>1209</v>
      </c>
      <c r="B18">
        <v>248.3</v>
      </c>
      <c r="D18">
        <v>738.9</v>
      </c>
      <c r="E18">
        <v>119.79999999999998</v>
      </c>
      <c r="CB18">
        <v>1830.6</v>
      </c>
    </row>
    <row r="19" spans="1:80" x14ac:dyDescent="0.3">
      <c r="A19">
        <v>1209</v>
      </c>
      <c r="B19">
        <v>248.3</v>
      </c>
      <c r="D19">
        <v>733.8</v>
      </c>
      <c r="E19">
        <v>122.69999999999999</v>
      </c>
      <c r="CB19">
        <v>913.1</v>
      </c>
    </row>
    <row r="20" spans="1:80" x14ac:dyDescent="0.3">
      <c r="A20">
        <v>1209</v>
      </c>
      <c r="B20">
        <v>248.3</v>
      </c>
      <c r="D20">
        <v>289.10000000000002</v>
      </c>
      <c r="E20">
        <v>71.100000000000009</v>
      </c>
      <c r="CB20">
        <v>922.4</v>
      </c>
    </row>
    <row r="21" spans="1:80" x14ac:dyDescent="0.3">
      <c r="A21">
        <v>1212</v>
      </c>
      <c r="B21">
        <v>259.8</v>
      </c>
      <c r="D21">
        <v>288.70000000000005</v>
      </c>
      <c r="E21">
        <v>74.099999999999994</v>
      </c>
      <c r="CB21">
        <v>928.4</v>
      </c>
    </row>
    <row r="22" spans="1:80" x14ac:dyDescent="0.3">
      <c r="A22">
        <v>1212</v>
      </c>
      <c r="B22">
        <v>259.8</v>
      </c>
      <c r="D22">
        <v>287.7</v>
      </c>
      <c r="E22">
        <v>77.100000000000009</v>
      </c>
      <c r="CB22">
        <v>998.4</v>
      </c>
    </row>
    <row r="23" spans="1:80" x14ac:dyDescent="0.3">
      <c r="A23">
        <v>1212</v>
      </c>
      <c r="B23">
        <v>259.8</v>
      </c>
      <c r="D23">
        <v>336.6</v>
      </c>
      <c r="E23">
        <v>63.199999999999996</v>
      </c>
      <c r="CB23">
        <v>1004.5</v>
      </c>
    </row>
    <row r="24" spans="1:80" x14ac:dyDescent="0.3">
      <c r="A24">
        <v>1212</v>
      </c>
      <c r="B24">
        <v>259.8</v>
      </c>
      <c r="D24">
        <v>330.70000000000005</v>
      </c>
      <c r="E24">
        <v>65.099999999999994</v>
      </c>
      <c r="CB24">
        <v>1008.6</v>
      </c>
    </row>
    <row r="25" spans="1:80" x14ac:dyDescent="0.3">
      <c r="A25">
        <v>1212</v>
      </c>
      <c r="B25">
        <v>259.8</v>
      </c>
      <c r="D25">
        <v>329.7</v>
      </c>
      <c r="E25">
        <v>66.899999999999991</v>
      </c>
      <c r="CB25">
        <v>1114</v>
      </c>
    </row>
    <row r="26" spans="1:80" x14ac:dyDescent="0.3">
      <c r="A26">
        <v>1212</v>
      </c>
      <c r="B26">
        <v>259.8</v>
      </c>
      <c r="D26">
        <v>366.4</v>
      </c>
      <c r="E26">
        <v>81.600000000000009</v>
      </c>
      <c r="CB26">
        <v>1122.9000000000001</v>
      </c>
    </row>
    <row r="27" spans="1:80" x14ac:dyDescent="0.3">
      <c r="A27">
        <v>1212</v>
      </c>
      <c r="B27">
        <v>259.8</v>
      </c>
      <c r="D27">
        <v>364.4</v>
      </c>
      <c r="E27">
        <v>86</v>
      </c>
      <c r="CB27">
        <v>1126.2</v>
      </c>
    </row>
    <row r="28" spans="1:80" x14ac:dyDescent="0.3">
      <c r="A28">
        <v>1212</v>
      </c>
      <c r="B28">
        <v>259.8</v>
      </c>
      <c r="D28">
        <v>360.8</v>
      </c>
      <c r="E28">
        <v>90.7</v>
      </c>
      <c r="CB28">
        <v>1200</v>
      </c>
    </row>
    <row r="29" spans="1:80" x14ac:dyDescent="0.3">
      <c r="A29">
        <v>1212</v>
      </c>
      <c r="B29">
        <v>259.8</v>
      </c>
      <c r="D29">
        <v>401.70000000000005</v>
      </c>
      <c r="E29">
        <v>81.399999999999991</v>
      </c>
      <c r="CB29">
        <v>1204.2</v>
      </c>
    </row>
    <row r="30" spans="1:80" x14ac:dyDescent="0.3">
      <c r="A30">
        <v>1212</v>
      </c>
      <c r="B30">
        <v>259.8</v>
      </c>
      <c r="D30">
        <v>398.29999999999995</v>
      </c>
      <c r="E30">
        <v>86.000000000000014</v>
      </c>
      <c r="CB30">
        <v>1207.9000000000001</v>
      </c>
    </row>
    <row r="31" spans="1:80" x14ac:dyDescent="0.3">
      <c r="A31">
        <v>1212</v>
      </c>
      <c r="B31">
        <v>259.8</v>
      </c>
      <c r="D31">
        <v>395.79999999999995</v>
      </c>
      <c r="E31">
        <v>88.3</v>
      </c>
      <c r="CB31">
        <v>1647</v>
      </c>
    </row>
    <row r="32" spans="1:80" x14ac:dyDescent="0.3">
      <c r="A32">
        <v>1212</v>
      </c>
      <c r="B32">
        <v>259.8</v>
      </c>
      <c r="D32">
        <v>579.5</v>
      </c>
      <c r="E32">
        <v>110.8</v>
      </c>
      <c r="CB32">
        <v>1664.7</v>
      </c>
    </row>
    <row r="33" spans="1:80" x14ac:dyDescent="0.3">
      <c r="A33">
        <v>1212</v>
      </c>
      <c r="B33">
        <v>259.8</v>
      </c>
      <c r="D33">
        <v>575.59999999999991</v>
      </c>
      <c r="E33">
        <v>115.79999999999998</v>
      </c>
      <c r="CB33">
        <v>1671.4</v>
      </c>
    </row>
    <row r="34" spans="1:80" x14ac:dyDescent="0.3">
      <c r="A34">
        <v>1212</v>
      </c>
      <c r="B34">
        <v>259.8</v>
      </c>
      <c r="D34">
        <v>569.70000000000005</v>
      </c>
      <c r="E34">
        <v>121</v>
      </c>
      <c r="CB34">
        <v>1591.3</v>
      </c>
    </row>
    <row r="35" spans="1:80" x14ac:dyDescent="0.3">
      <c r="A35">
        <v>1212</v>
      </c>
      <c r="B35">
        <v>259.8</v>
      </c>
      <c r="D35">
        <v>581.6</v>
      </c>
      <c r="E35">
        <v>100.3</v>
      </c>
      <c r="CB35">
        <v>1601.5</v>
      </c>
    </row>
    <row r="36" spans="1:80" x14ac:dyDescent="0.3">
      <c r="A36">
        <v>1212</v>
      </c>
      <c r="B36">
        <v>259.8</v>
      </c>
      <c r="D36">
        <v>578.4</v>
      </c>
      <c r="E36">
        <v>104.1</v>
      </c>
      <c r="CB36">
        <v>1614.3</v>
      </c>
    </row>
    <row r="37" spans="1:80" x14ac:dyDescent="0.3">
      <c r="A37">
        <v>1212</v>
      </c>
      <c r="B37">
        <v>259.8</v>
      </c>
      <c r="D37">
        <v>575</v>
      </c>
      <c r="E37">
        <v>106.89999999999999</v>
      </c>
      <c r="CB37">
        <v>2493.1999999999998</v>
      </c>
    </row>
    <row r="38" spans="1:80" x14ac:dyDescent="0.3">
      <c r="A38">
        <v>1212</v>
      </c>
      <c r="B38">
        <v>259.8</v>
      </c>
      <c r="D38">
        <v>792.40000000000009</v>
      </c>
      <c r="E38">
        <v>246.5</v>
      </c>
      <c r="CB38">
        <v>2503.5</v>
      </c>
    </row>
    <row r="39" spans="1:80" x14ac:dyDescent="0.3">
      <c r="A39">
        <v>1212</v>
      </c>
      <c r="B39">
        <v>259.8</v>
      </c>
      <c r="D39">
        <v>776.59999999999991</v>
      </c>
      <c r="E39">
        <v>256</v>
      </c>
      <c r="CB39">
        <v>2508.8000000000002</v>
      </c>
    </row>
    <row r="40" spans="1:80" x14ac:dyDescent="0.3">
      <c r="A40">
        <v>1207.5999999999999</v>
      </c>
      <c r="B40">
        <v>270.3</v>
      </c>
      <c r="D40">
        <v>759.40000000000009</v>
      </c>
      <c r="E40">
        <v>266.10000000000002</v>
      </c>
      <c r="CB40">
        <v>2496</v>
      </c>
    </row>
    <row r="41" spans="1:80" x14ac:dyDescent="0.3">
      <c r="A41">
        <v>1207.5999999999999</v>
      </c>
      <c r="B41">
        <v>270.3</v>
      </c>
      <c r="D41">
        <v>801.2</v>
      </c>
      <c r="E41">
        <v>223.30000000000004</v>
      </c>
      <c r="CB41">
        <v>2515.8000000000002</v>
      </c>
    </row>
    <row r="42" spans="1:80" x14ac:dyDescent="0.3">
      <c r="A42">
        <v>1207.5999999999999</v>
      </c>
      <c r="B42">
        <v>270.3</v>
      </c>
      <c r="D42">
        <v>792.7</v>
      </c>
      <c r="E42">
        <v>234.2</v>
      </c>
      <c r="CB42">
        <v>2514.4</v>
      </c>
    </row>
    <row r="43" spans="1:80" x14ac:dyDescent="0.3">
      <c r="A43">
        <v>1207.5999999999999</v>
      </c>
      <c r="B43">
        <v>270.3</v>
      </c>
      <c r="D43">
        <v>781.5</v>
      </c>
      <c r="E43">
        <v>239.7</v>
      </c>
      <c r="CB43">
        <v>252</v>
      </c>
    </row>
    <row r="44" spans="1:80" x14ac:dyDescent="0.3">
      <c r="A44">
        <v>1207.5999999999999</v>
      </c>
      <c r="B44">
        <v>270.3</v>
      </c>
      <c r="D44">
        <v>82.5</v>
      </c>
      <c r="E44">
        <v>21.6</v>
      </c>
      <c r="CB44">
        <v>253.5</v>
      </c>
    </row>
    <row r="45" spans="1:80" x14ac:dyDescent="0.3">
      <c r="A45">
        <v>1207.5999999999999</v>
      </c>
      <c r="B45">
        <v>270.3</v>
      </c>
      <c r="D45">
        <v>82.4</v>
      </c>
      <c r="E45">
        <v>22.5</v>
      </c>
      <c r="CB45">
        <v>254</v>
      </c>
    </row>
    <row r="46" spans="1:80" x14ac:dyDescent="0.3">
      <c r="A46">
        <v>1207.5999999999999</v>
      </c>
      <c r="B46">
        <v>270.3</v>
      </c>
      <c r="D46">
        <v>82.3</v>
      </c>
      <c r="E46">
        <v>23.200000000000003</v>
      </c>
      <c r="CB46">
        <v>284.89999999999998</v>
      </c>
    </row>
    <row r="47" spans="1:80" x14ac:dyDescent="0.3">
      <c r="A47">
        <v>1207.5999999999999</v>
      </c>
      <c r="B47">
        <v>270.3</v>
      </c>
      <c r="D47">
        <v>95.300000000000011</v>
      </c>
      <c r="E47">
        <v>22.4</v>
      </c>
      <c r="CB47">
        <v>287.60000000000002</v>
      </c>
    </row>
    <row r="48" spans="1:80" x14ac:dyDescent="0.3">
      <c r="A48">
        <v>1207.5999999999999</v>
      </c>
      <c r="B48">
        <v>270.3</v>
      </c>
      <c r="D48">
        <v>92.699999999999989</v>
      </c>
      <c r="E48">
        <v>23</v>
      </c>
      <c r="CB48">
        <v>289.8</v>
      </c>
    </row>
    <row r="49" spans="1:80" x14ac:dyDescent="0.3">
      <c r="A49">
        <v>1207.5999999999999</v>
      </c>
      <c r="B49">
        <v>270.3</v>
      </c>
      <c r="D49">
        <v>89.4</v>
      </c>
      <c r="E49">
        <v>23.3</v>
      </c>
      <c r="CB49">
        <v>1744.1</v>
      </c>
    </row>
    <row r="50" spans="1:80" x14ac:dyDescent="0.3">
      <c r="A50">
        <v>1207.5999999999999</v>
      </c>
      <c r="B50">
        <v>270.3</v>
      </c>
      <c r="D50">
        <v>477.29999999999995</v>
      </c>
      <c r="E50">
        <v>141.30000000000001</v>
      </c>
      <c r="CB50">
        <v>1762.8</v>
      </c>
    </row>
    <row r="51" spans="1:80" x14ac:dyDescent="0.3">
      <c r="A51">
        <v>1207.5999999999999</v>
      </c>
      <c r="B51">
        <v>270.3</v>
      </c>
      <c r="D51">
        <v>473.5</v>
      </c>
      <c r="E51">
        <v>147.30000000000001</v>
      </c>
      <c r="CB51">
        <v>1768.8</v>
      </c>
    </row>
    <row r="52" spans="1:80" x14ac:dyDescent="0.3">
      <c r="A52">
        <v>1207.5999999999999</v>
      </c>
      <c r="B52">
        <v>270.3</v>
      </c>
      <c r="D52">
        <v>467.29999999999995</v>
      </c>
      <c r="E52">
        <v>153.49999999999997</v>
      </c>
      <c r="CB52">
        <v>1740.4</v>
      </c>
    </row>
    <row r="53" spans="1:80" x14ac:dyDescent="0.3">
      <c r="A53">
        <v>1207.5999999999999</v>
      </c>
      <c r="B53">
        <v>270.3</v>
      </c>
      <c r="D53">
        <v>477.5</v>
      </c>
      <c r="E53">
        <v>115.1</v>
      </c>
      <c r="CB53">
        <v>1740</v>
      </c>
    </row>
    <row r="54" spans="1:80" x14ac:dyDescent="0.3">
      <c r="A54">
        <v>1207.5999999999999</v>
      </c>
      <c r="B54">
        <v>270.3</v>
      </c>
      <c r="D54">
        <v>467.7</v>
      </c>
      <c r="E54">
        <v>122.49999999999999</v>
      </c>
      <c r="CB54">
        <v>1740.9</v>
      </c>
    </row>
    <row r="55" spans="1:80" x14ac:dyDescent="0.3">
      <c r="A55">
        <v>1207.5999999999999</v>
      </c>
      <c r="B55">
        <v>270.3</v>
      </c>
      <c r="D55">
        <v>459.1</v>
      </c>
      <c r="E55">
        <v>128.60000000000002</v>
      </c>
      <c r="CB55">
        <v>3855.9</v>
      </c>
    </row>
    <row r="56" spans="1:80" x14ac:dyDescent="0.3">
      <c r="A56">
        <v>1207.5999999999999</v>
      </c>
      <c r="B56">
        <v>270.3</v>
      </c>
      <c r="D56">
        <v>1369.8</v>
      </c>
      <c r="E56">
        <v>123.4</v>
      </c>
      <c r="CB56">
        <v>3898.4</v>
      </c>
    </row>
    <row r="57" spans="1:80" x14ac:dyDescent="0.3">
      <c r="A57">
        <v>1207.5999999999999</v>
      </c>
      <c r="B57">
        <v>270.3</v>
      </c>
      <c r="D57">
        <v>1364.5</v>
      </c>
      <c r="E57">
        <v>128.69999999999999</v>
      </c>
      <c r="CB57">
        <v>3904.4</v>
      </c>
    </row>
    <row r="58" spans="1:80" x14ac:dyDescent="0.3">
      <c r="A58">
        <v>1207.5999999999999</v>
      </c>
      <c r="B58">
        <v>270.3</v>
      </c>
      <c r="D58">
        <v>1350.5</v>
      </c>
      <c r="E58">
        <v>134.6</v>
      </c>
      <c r="CB58">
        <v>3418.8</v>
      </c>
    </row>
    <row r="59" spans="1:80" x14ac:dyDescent="0.3">
      <c r="A59">
        <v>1304.5</v>
      </c>
      <c r="B59">
        <v>244.6</v>
      </c>
      <c r="D59">
        <v>1258.5</v>
      </c>
      <c r="E59">
        <v>192</v>
      </c>
      <c r="CB59">
        <v>3412.6</v>
      </c>
    </row>
    <row r="60" spans="1:80" x14ac:dyDescent="0.3">
      <c r="A60">
        <v>1304.5</v>
      </c>
      <c r="B60">
        <v>244.6</v>
      </c>
      <c r="D60">
        <v>1234.5</v>
      </c>
      <c r="E60">
        <v>195.7</v>
      </c>
      <c r="CB60">
        <v>3414.9</v>
      </c>
    </row>
    <row r="61" spans="1:80" x14ac:dyDescent="0.3">
      <c r="A61">
        <v>1304.5</v>
      </c>
      <c r="B61">
        <v>244.6</v>
      </c>
      <c r="D61">
        <v>1209</v>
      </c>
      <c r="E61">
        <v>201.6</v>
      </c>
      <c r="CB61">
        <v>2766.3</v>
      </c>
    </row>
    <row r="62" spans="1:80" x14ac:dyDescent="0.3">
      <c r="A62">
        <v>1304.5</v>
      </c>
      <c r="B62">
        <v>244.6</v>
      </c>
      <c r="D62">
        <v>922.40000000000009</v>
      </c>
      <c r="E62">
        <v>192.70000000000002</v>
      </c>
      <c r="CB62">
        <v>2791.7</v>
      </c>
    </row>
    <row r="63" spans="1:80" x14ac:dyDescent="0.3">
      <c r="A63">
        <v>1304.5</v>
      </c>
      <c r="B63">
        <v>244.6</v>
      </c>
      <c r="D63">
        <v>910.4</v>
      </c>
      <c r="E63">
        <v>202.20000000000002</v>
      </c>
      <c r="CB63">
        <v>2806</v>
      </c>
    </row>
    <row r="64" spans="1:80" x14ac:dyDescent="0.3">
      <c r="A64">
        <v>1304.5</v>
      </c>
      <c r="B64">
        <v>244.6</v>
      </c>
      <c r="D64">
        <v>897.2</v>
      </c>
      <c r="E64">
        <v>212.79999999999995</v>
      </c>
      <c r="CB64">
        <v>2453.6999999999998</v>
      </c>
    </row>
    <row r="65" spans="1:80" x14ac:dyDescent="0.3">
      <c r="A65">
        <v>1304.5</v>
      </c>
      <c r="B65">
        <v>244.6</v>
      </c>
      <c r="D65">
        <v>753.4</v>
      </c>
      <c r="E65">
        <v>184.8</v>
      </c>
      <c r="CB65">
        <v>2465.6</v>
      </c>
    </row>
    <row r="66" spans="1:80" x14ac:dyDescent="0.3">
      <c r="A66">
        <v>1304.5</v>
      </c>
      <c r="B66">
        <v>244.6</v>
      </c>
      <c r="D66">
        <v>744.1</v>
      </c>
      <c r="E66">
        <v>193.2</v>
      </c>
      <c r="CB66">
        <v>2473.5</v>
      </c>
    </row>
    <row r="67" spans="1:80" x14ac:dyDescent="0.3">
      <c r="A67">
        <v>1304.5</v>
      </c>
      <c r="B67">
        <v>244.6</v>
      </c>
      <c r="D67">
        <v>732.4</v>
      </c>
      <c r="E67">
        <v>198.6</v>
      </c>
      <c r="CB67">
        <v>6380.7</v>
      </c>
    </row>
    <row r="68" spans="1:80" x14ac:dyDescent="0.3">
      <c r="A68">
        <v>1304.5</v>
      </c>
      <c r="B68">
        <v>244.6</v>
      </c>
      <c r="D68">
        <v>1962.9</v>
      </c>
      <c r="E68">
        <v>306.10000000000002</v>
      </c>
      <c r="CB68">
        <v>6475</v>
      </c>
    </row>
    <row r="69" spans="1:80" x14ac:dyDescent="0.3">
      <c r="A69">
        <v>1304.5</v>
      </c>
      <c r="B69">
        <v>244.6</v>
      </c>
      <c r="D69">
        <v>1982.9</v>
      </c>
      <c r="E69">
        <v>323.7</v>
      </c>
      <c r="CB69">
        <v>6506.1</v>
      </c>
    </row>
    <row r="70" spans="1:80" x14ac:dyDescent="0.3">
      <c r="A70">
        <v>1304.5</v>
      </c>
      <c r="B70">
        <v>244.6</v>
      </c>
      <c r="D70">
        <v>1986.7</v>
      </c>
      <c r="E70">
        <v>341.50000000000006</v>
      </c>
      <c r="CB70">
        <v>6994.4</v>
      </c>
    </row>
    <row r="71" spans="1:80" x14ac:dyDescent="0.3">
      <c r="A71">
        <v>1304.5</v>
      </c>
      <c r="B71">
        <v>244.6</v>
      </c>
      <c r="D71">
        <v>2076.3000000000002</v>
      </c>
      <c r="E71">
        <v>482.59999999999997</v>
      </c>
      <c r="CB71">
        <v>7014.7</v>
      </c>
    </row>
    <row r="72" spans="1:80" x14ac:dyDescent="0.3">
      <c r="A72">
        <v>1304.5</v>
      </c>
      <c r="B72">
        <v>244.6</v>
      </c>
      <c r="D72">
        <v>2051.6</v>
      </c>
      <c r="E72">
        <v>504.49999999999994</v>
      </c>
      <c r="CB72">
        <v>7050.3</v>
      </c>
    </row>
    <row r="73" spans="1:80" x14ac:dyDescent="0.3">
      <c r="A73">
        <v>1304.5</v>
      </c>
      <c r="B73">
        <v>244.6</v>
      </c>
      <c r="D73">
        <v>2028.2</v>
      </c>
      <c r="E73">
        <v>524.9</v>
      </c>
      <c r="CB73">
        <v>1208</v>
      </c>
    </row>
    <row r="74" spans="1:80" x14ac:dyDescent="0.3">
      <c r="A74">
        <v>1304.5</v>
      </c>
      <c r="B74">
        <v>244.6</v>
      </c>
      <c r="D74">
        <v>488.4</v>
      </c>
      <c r="E74">
        <v>65.399999999999991</v>
      </c>
      <c r="CB74">
        <v>1228.3</v>
      </c>
    </row>
    <row r="75" spans="1:80" x14ac:dyDescent="0.3">
      <c r="A75">
        <v>1304.5</v>
      </c>
      <c r="B75">
        <v>244.6</v>
      </c>
      <c r="D75">
        <v>493.70000000000005</v>
      </c>
      <c r="E75">
        <v>68</v>
      </c>
      <c r="CB75">
        <v>1244.5</v>
      </c>
    </row>
    <row r="76" spans="1:80" x14ac:dyDescent="0.3">
      <c r="A76">
        <v>1304.5</v>
      </c>
      <c r="B76">
        <v>244.6</v>
      </c>
      <c r="D76">
        <v>497.70000000000005</v>
      </c>
      <c r="E76">
        <v>70.5</v>
      </c>
      <c r="CB76">
        <v>1149.4000000000001</v>
      </c>
    </row>
    <row r="77" spans="1:80" x14ac:dyDescent="0.3">
      <c r="A77">
        <v>1304.5</v>
      </c>
      <c r="B77">
        <v>244.6</v>
      </c>
      <c r="D77">
        <v>441.90000000000003</v>
      </c>
      <c r="E77">
        <v>63.300000000000004</v>
      </c>
      <c r="CB77">
        <v>1170.7</v>
      </c>
    </row>
    <row r="78" spans="1:80" x14ac:dyDescent="0.3">
      <c r="A78">
        <v>1285.2</v>
      </c>
      <c r="B78">
        <v>258.60000000000002</v>
      </c>
      <c r="D78">
        <v>443.29999999999995</v>
      </c>
      <c r="E78">
        <v>67</v>
      </c>
      <c r="CB78">
        <v>1186.5999999999999</v>
      </c>
    </row>
    <row r="79" spans="1:80" x14ac:dyDescent="0.3">
      <c r="A79">
        <v>1285.2</v>
      </c>
      <c r="B79">
        <v>258.60000000000002</v>
      </c>
      <c r="D79">
        <v>446.8</v>
      </c>
      <c r="E79">
        <v>68.7</v>
      </c>
    </row>
    <row r="80" spans="1:80" x14ac:dyDescent="0.3">
      <c r="A80">
        <v>1285.2</v>
      </c>
      <c r="B80">
        <v>258.60000000000002</v>
      </c>
    </row>
    <row r="81" spans="1:2" x14ac:dyDescent="0.3">
      <c r="A81">
        <v>1285.2</v>
      </c>
      <c r="B81">
        <v>258.60000000000002</v>
      </c>
    </row>
    <row r="82" spans="1:2" x14ac:dyDescent="0.3">
      <c r="A82">
        <v>1285.2</v>
      </c>
      <c r="B82">
        <v>258.60000000000002</v>
      </c>
    </row>
    <row r="83" spans="1:2" x14ac:dyDescent="0.3">
      <c r="A83">
        <v>1285.2</v>
      </c>
      <c r="B83">
        <v>258.60000000000002</v>
      </c>
    </row>
    <row r="84" spans="1:2" x14ac:dyDescent="0.3">
      <c r="A84">
        <v>1285.2</v>
      </c>
      <c r="B84">
        <v>258.60000000000002</v>
      </c>
    </row>
    <row r="85" spans="1:2" x14ac:dyDescent="0.3">
      <c r="A85">
        <v>1285.2</v>
      </c>
      <c r="B85">
        <v>258.60000000000002</v>
      </c>
    </row>
    <row r="86" spans="1:2" x14ac:dyDescent="0.3">
      <c r="A86">
        <v>1285.2</v>
      </c>
      <c r="B86">
        <v>258.60000000000002</v>
      </c>
    </row>
    <row r="87" spans="1:2" x14ac:dyDescent="0.3">
      <c r="A87">
        <v>1285.2</v>
      </c>
      <c r="B87">
        <v>258.60000000000002</v>
      </c>
    </row>
    <row r="88" spans="1:2" x14ac:dyDescent="0.3">
      <c r="A88">
        <v>1285.2</v>
      </c>
      <c r="B88">
        <v>258.60000000000002</v>
      </c>
    </row>
    <row r="89" spans="1:2" x14ac:dyDescent="0.3">
      <c r="A89">
        <v>1285.2</v>
      </c>
      <c r="B89">
        <v>258.60000000000002</v>
      </c>
    </row>
    <row r="90" spans="1:2" x14ac:dyDescent="0.3">
      <c r="A90">
        <v>1285.2</v>
      </c>
      <c r="B90">
        <v>258.60000000000002</v>
      </c>
    </row>
    <row r="91" spans="1:2" x14ac:dyDescent="0.3">
      <c r="A91">
        <v>1285.2</v>
      </c>
      <c r="B91">
        <v>258.60000000000002</v>
      </c>
    </row>
    <row r="92" spans="1:2" x14ac:dyDescent="0.3">
      <c r="A92">
        <v>1285.2</v>
      </c>
      <c r="B92">
        <v>258.60000000000002</v>
      </c>
    </row>
    <row r="93" spans="1:2" x14ac:dyDescent="0.3">
      <c r="A93">
        <v>1285.2</v>
      </c>
      <c r="B93">
        <v>258.60000000000002</v>
      </c>
    </row>
    <row r="94" spans="1:2" x14ac:dyDescent="0.3">
      <c r="A94">
        <v>1285.2</v>
      </c>
      <c r="B94">
        <v>258.60000000000002</v>
      </c>
    </row>
    <row r="95" spans="1:2" x14ac:dyDescent="0.3">
      <c r="A95">
        <v>1285.2</v>
      </c>
      <c r="B95">
        <v>258.60000000000002</v>
      </c>
    </row>
    <row r="96" spans="1:2" x14ac:dyDescent="0.3">
      <c r="A96">
        <v>1285.2</v>
      </c>
      <c r="B96">
        <v>258.60000000000002</v>
      </c>
    </row>
    <row r="97" spans="1:2" x14ac:dyDescent="0.3">
      <c r="A97">
        <v>1262.8</v>
      </c>
      <c r="B97">
        <v>269.89999999999998</v>
      </c>
    </row>
    <row r="98" spans="1:2" x14ac:dyDescent="0.3">
      <c r="A98">
        <v>1262.8</v>
      </c>
      <c r="B98">
        <v>269.89999999999998</v>
      </c>
    </row>
    <row r="99" spans="1:2" x14ac:dyDescent="0.3">
      <c r="A99">
        <v>1262.8</v>
      </c>
      <c r="B99">
        <v>269.89999999999998</v>
      </c>
    </row>
    <row r="100" spans="1:2" x14ac:dyDescent="0.3">
      <c r="A100">
        <v>1262.8</v>
      </c>
      <c r="B100">
        <v>269.89999999999998</v>
      </c>
    </row>
    <row r="101" spans="1:2" x14ac:dyDescent="0.3">
      <c r="A101">
        <v>1262.8</v>
      </c>
      <c r="B101">
        <v>269.89999999999998</v>
      </c>
    </row>
    <row r="102" spans="1:2" x14ac:dyDescent="0.3">
      <c r="A102">
        <v>1262.8</v>
      </c>
      <c r="B102">
        <v>269.89999999999998</v>
      </c>
    </row>
    <row r="103" spans="1:2" x14ac:dyDescent="0.3">
      <c r="A103">
        <v>1262.8</v>
      </c>
      <c r="B103">
        <v>269.89999999999998</v>
      </c>
    </row>
    <row r="104" spans="1:2" x14ac:dyDescent="0.3">
      <c r="A104">
        <v>1262.8</v>
      </c>
      <c r="B104">
        <v>269.89999999999998</v>
      </c>
    </row>
    <row r="105" spans="1:2" x14ac:dyDescent="0.3">
      <c r="A105">
        <v>1262.8</v>
      </c>
      <c r="B105">
        <v>269.89999999999998</v>
      </c>
    </row>
    <row r="106" spans="1:2" x14ac:dyDescent="0.3">
      <c r="A106">
        <v>1262.8</v>
      </c>
      <c r="B106">
        <v>269.89999999999998</v>
      </c>
    </row>
    <row r="107" spans="1:2" x14ac:dyDescent="0.3">
      <c r="A107">
        <v>1262.8</v>
      </c>
      <c r="B107">
        <v>269.89999999999998</v>
      </c>
    </row>
    <row r="108" spans="1:2" x14ac:dyDescent="0.3">
      <c r="A108">
        <v>1262.8</v>
      </c>
      <c r="B108">
        <v>269.89999999999998</v>
      </c>
    </row>
    <row r="109" spans="1:2" x14ac:dyDescent="0.3">
      <c r="A109">
        <v>1262.8</v>
      </c>
      <c r="B109">
        <v>269.89999999999998</v>
      </c>
    </row>
    <row r="110" spans="1:2" x14ac:dyDescent="0.3">
      <c r="A110">
        <v>1262.8</v>
      </c>
      <c r="B110">
        <v>269.89999999999998</v>
      </c>
    </row>
    <row r="111" spans="1:2" x14ac:dyDescent="0.3">
      <c r="A111">
        <v>1262.8</v>
      </c>
      <c r="B111">
        <v>269.89999999999998</v>
      </c>
    </row>
    <row r="112" spans="1:2" x14ac:dyDescent="0.3">
      <c r="A112">
        <v>1262.8</v>
      </c>
      <c r="B112">
        <v>269.89999999999998</v>
      </c>
    </row>
    <row r="113" spans="1:2" x14ac:dyDescent="0.3">
      <c r="A113">
        <v>1262.8</v>
      </c>
      <c r="B113">
        <v>269.89999999999998</v>
      </c>
    </row>
    <row r="114" spans="1:2" x14ac:dyDescent="0.3">
      <c r="A114">
        <v>1262.8</v>
      </c>
      <c r="B114">
        <v>269.89999999999998</v>
      </c>
    </row>
    <row r="115" spans="1:2" x14ac:dyDescent="0.3">
      <c r="A115">
        <v>1262.8</v>
      </c>
      <c r="B115">
        <v>269.89999999999998</v>
      </c>
    </row>
    <row r="116" spans="1:2" x14ac:dyDescent="0.3">
      <c r="A116">
        <v>749.69999999999993</v>
      </c>
      <c r="B116">
        <v>158.69999999999999</v>
      </c>
    </row>
    <row r="117" spans="1:2" x14ac:dyDescent="0.3">
      <c r="A117">
        <v>749.69999999999993</v>
      </c>
      <c r="B117">
        <v>158.69999999999999</v>
      </c>
    </row>
    <row r="118" spans="1:2" x14ac:dyDescent="0.3">
      <c r="A118">
        <v>749.69999999999993</v>
      </c>
      <c r="B118">
        <v>158.69999999999999</v>
      </c>
    </row>
    <row r="119" spans="1:2" x14ac:dyDescent="0.3">
      <c r="A119">
        <v>749.69999999999993</v>
      </c>
      <c r="B119">
        <v>158.69999999999999</v>
      </c>
    </row>
    <row r="120" spans="1:2" x14ac:dyDescent="0.3">
      <c r="A120">
        <v>749.69999999999993</v>
      </c>
      <c r="B120">
        <v>158.69999999999999</v>
      </c>
    </row>
    <row r="121" spans="1:2" x14ac:dyDescent="0.3">
      <c r="A121">
        <v>749.69999999999993</v>
      </c>
      <c r="B121">
        <v>158.69999999999999</v>
      </c>
    </row>
    <row r="122" spans="1:2" x14ac:dyDescent="0.3">
      <c r="A122">
        <v>749.69999999999993</v>
      </c>
      <c r="B122">
        <v>158.69999999999999</v>
      </c>
    </row>
    <row r="123" spans="1:2" x14ac:dyDescent="0.3">
      <c r="A123">
        <v>749.69999999999993</v>
      </c>
      <c r="B123">
        <v>158.69999999999999</v>
      </c>
    </row>
    <row r="124" spans="1:2" x14ac:dyDescent="0.3">
      <c r="A124">
        <v>749.69999999999993</v>
      </c>
      <c r="B124">
        <v>158.69999999999999</v>
      </c>
    </row>
    <row r="125" spans="1:2" x14ac:dyDescent="0.3">
      <c r="A125">
        <v>749.69999999999993</v>
      </c>
      <c r="B125">
        <v>158.69999999999999</v>
      </c>
    </row>
    <row r="126" spans="1:2" x14ac:dyDescent="0.3">
      <c r="A126">
        <v>749.69999999999993</v>
      </c>
      <c r="B126">
        <v>158.69999999999999</v>
      </c>
    </row>
    <row r="127" spans="1:2" x14ac:dyDescent="0.3">
      <c r="A127">
        <v>749.69999999999993</v>
      </c>
      <c r="B127">
        <v>158.69999999999999</v>
      </c>
    </row>
    <row r="128" spans="1:2" x14ac:dyDescent="0.3">
      <c r="A128">
        <v>749.69999999999993</v>
      </c>
      <c r="B128">
        <v>158.69999999999999</v>
      </c>
    </row>
    <row r="129" spans="1:2" x14ac:dyDescent="0.3">
      <c r="A129">
        <v>749.69999999999993</v>
      </c>
      <c r="B129">
        <v>158.69999999999999</v>
      </c>
    </row>
    <row r="130" spans="1:2" x14ac:dyDescent="0.3">
      <c r="A130">
        <v>749.69999999999993</v>
      </c>
      <c r="B130">
        <v>158.69999999999999</v>
      </c>
    </row>
    <row r="131" spans="1:2" x14ac:dyDescent="0.3">
      <c r="A131">
        <v>749.69999999999993</v>
      </c>
      <c r="B131">
        <v>158.69999999999999</v>
      </c>
    </row>
    <row r="132" spans="1:2" x14ac:dyDescent="0.3">
      <c r="A132">
        <v>749.69999999999993</v>
      </c>
      <c r="B132">
        <v>158.69999999999999</v>
      </c>
    </row>
    <row r="133" spans="1:2" x14ac:dyDescent="0.3">
      <c r="A133">
        <v>749.69999999999993</v>
      </c>
      <c r="B133">
        <v>158.69999999999999</v>
      </c>
    </row>
    <row r="134" spans="1:2" x14ac:dyDescent="0.3">
      <c r="A134">
        <v>749.69999999999993</v>
      </c>
      <c r="B134">
        <v>158.69999999999999</v>
      </c>
    </row>
    <row r="135" spans="1:2" x14ac:dyDescent="0.3">
      <c r="A135">
        <v>742.3</v>
      </c>
      <c r="B135">
        <v>165.5</v>
      </c>
    </row>
    <row r="136" spans="1:2" x14ac:dyDescent="0.3">
      <c r="A136">
        <v>742.3</v>
      </c>
      <c r="B136">
        <v>165.5</v>
      </c>
    </row>
    <row r="137" spans="1:2" x14ac:dyDescent="0.3">
      <c r="A137">
        <v>742.3</v>
      </c>
      <c r="B137">
        <v>165.5</v>
      </c>
    </row>
    <row r="138" spans="1:2" x14ac:dyDescent="0.3">
      <c r="A138">
        <v>742.3</v>
      </c>
      <c r="B138">
        <v>165.5</v>
      </c>
    </row>
    <row r="139" spans="1:2" x14ac:dyDescent="0.3">
      <c r="A139">
        <v>742.3</v>
      </c>
      <c r="B139">
        <v>165.5</v>
      </c>
    </row>
    <row r="140" spans="1:2" x14ac:dyDescent="0.3">
      <c r="A140">
        <v>742.3</v>
      </c>
      <c r="B140">
        <v>165.5</v>
      </c>
    </row>
    <row r="141" spans="1:2" x14ac:dyDescent="0.3">
      <c r="A141">
        <v>742.3</v>
      </c>
      <c r="B141">
        <v>165.5</v>
      </c>
    </row>
    <row r="142" spans="1:2" x14ac:dyDescent="0.3">
      <c r="A142">
        <v>742.3</v>
      </c>
      <c r="B142">
        <v>165.5</v>
      </c>
    </row>
    <row r="143" spans="1:2" x14ac:dyDescent="0.3">
      <c r="A143">
        <v>742.3</v>
      </c>
      <c r="B143">
        <v>165.5</v>
      </c>
    </row>
    <row r="144" spans="1:2" x14ac:dyDescent="0.3">
      <c r="A144">
        <v>742.3</v>
      </c>
      <c r="B144">
        <v>165.5</v>
      </c>
    </row>
    <row r="145" spans="1:2" x14ac:dyDescent="0.3">
      <c r="A145">
        <v>742.3</v>
      </c>
      <c r="B145">
        <v>165.5</v>
      </c>
    </row>
    <row r="146" spans="1:2" x14ac:dyDescent="0.3">
      <c r="A146">
        <v>742.3</v>
      </c>
      <c r="B146">
        <v>165.5</v>
      </c>
    </row>
    <row r="147" spans="1:2" x14ac:dyDescent="0.3">
      <c r="A147">
        <v>742.3</v>
      </c>
      <c r="B147">
        <v>165.5</v>
      </c>
    </row>
    <row r="148" spans="1:2" x14ac:dyDescent="0.3">
      <c r="A148">
        <v>742.3</v>
      </c>
      <c r="B148">
        <v>165.5</v>
      </c>
    </row>
    <row r="149" spans="1:2" x14ac:dyDescent="0.3">
      <c r="A149">
        <v>742.3</v>
      </c>
      <c r="B149">
        <v>165.5</v>
      </c>
    </row>
    <row r="150" spans="1:2" x14ac:dyDescent="0.3">
      <c r="A150">
        <v>742.3</v>
      </c>
      <c r="B150">
        <v>165.5</v>
      </c>
    </row>
    <row r="151" spans="1:2" x14ac:dyDescent="0.3">
      <c r="A151">
        <v>742.3</v>
      </c>
      <c r="B151">
        <v>165.5</v>
      </c>
    </row>
    <row r="152" spans="1:2" x14ac:dyDescent="0.3">
      <c r="A152">
        <v>742.3</v>
      </c>
      <c r="B152">
        <v>165.5</v>
      </c>
    </row>
    <row r="153" spans="1:2" x14ac:dyDescent="0.3">
      <c r="A153">
        <v>742.3</v>
      </c>
      <c r="B153">
        <v>165.5</v>
      </c>
    </row>
    <row r="154" spans="1:2" x14ac:dyDescent="0.3">
      <c r="A154">
        <v>734.1</v>
      </c>
      <c r="B154">
        <v>173</v>
      </c>
    </row>
    <row r="155" spans="1:2" x14ac:dyDescent="0.3">
      <c r="A155">
        <v>734.1</v>
      </c>
      <c r="B155">
        <v>173</v>
      </c>
    </row>
    <row r="156" spans="1:2" x14ac:dyDescent="0.3">
      <c r="A156">
        <v>734.1</v>
      </c>
      <c r="B156">
        <v>173</v>
      </c>
    </row>
    <row r="157" spans="1:2" x14ac:dyDescent="0.3">
      <c r="A157">
        <v>734.1</v>
      </c>
      <c r="B157">
        <v>173</v>
      </c>
    </row>
    <row r="158" spans="1:2" x14ac:dyDescent="0.3">
      <c r="A158">
        <v>734.1</v>
      </c>
      <c r="B158">
        <v>173</v>
      </c>
    </row>
    <row r="159" spans="1:2" x14ac:dyDescent="0.3">
      <c r="A159">
        <v>734.1</v>
      </c>
      <c r="B159">
        <v>173</v>
      </c>
    </row>
    <row r="160" spans="1:2" x14ac:dyDescent="0.3">
      <c r="A160">
        <v>734.1</v>
      </c>
      <c r="B160">
        <v>173</v>
      </c>
    </row>
    <row r="161" spans="1:2" x14ac:dyDescent="0.3">
      <c r="A161">
        <v>734.1</v>
      </c>
      <c r="B161">
        <v>173</v>
      </c>
    </row>
    <row r="162" spans="1:2" x14ac:dyDescent="0.3">
      <c r="A162">
        <v>734.1</v>
      </c>
      <c r="B162">
        <v>173</v>
      </c>
    </row>
    <row r="163" spans="1:2" x14ac:dyDescent="0.3">
      <c r="A163">
        <v>734.1</v>
      </c>
      <c r="B163">
        <v>173</v>
      </c>
    </row>
    <row r="164" spans="1:2" x14ac:dyDescent="0.3">
      <c r="A164">
        <v>734.1</v>
      </c>
      <c r="B164">
        <v>173</v>
      </c>
    </row>
    <row r="165" spans="1:2" x14ac:dyDescent="0.3">
      <c r="A165">
        <v>734.1</v>
      </c>
      <c r="B165">
        <v>173</v>
      </c>
    </row>
    <row r="166" spans="1:2" x14ac:dyDescent="0.3">
      <c r="A166">
        <v>734.1</v>
      </c>
      <c r="B166">
        <v>173</v>
      </c>
    </row>
    <row r="167" spans="1:2" x14ac:dyDescent="0.3">
      <c r="A167">
        <v>734.1</v>
      </c>
      <c r="B167">
        <v>173</v>
      </c>
    </row>
    <row r="168" spans="1:2" x14ac:dyDescent="0.3">
      <c r="A168">
        <v>734.1</v>
      </c>
      <c r="B168">
        <v>173</v>
      </c>
    </row>
    <row r="169" spans="1:2" x14ac:dyDescent="0.3">
      <c r="A169">
        <v>734.1</v>
      </c>
      <c r="B169">
        <v>173</v>
      </c>
    </row>
    <row r="170" spans="1:2" x14ac:dyDescent="0.3">
      <c r="A170">
        <v>734.1</v>
      </c>
      <c r="B170">
        <v>173</v>
      </c>
    </row>
    <row r="171" spans="1:2" x14ac:dyDescent="0.3">
      <c r="A171">
        <v>734.1</v>
      </c>
      <c r="B171">
        <v>173</v>
      </c>
    </row>
    <row r="172" spans="1:2" x14ac:dyDescent="0.3">
      <c r="A172">
        <v>734.1</v>
      </c>
      <c r="B172">
        <v>173</v>
      </c>
    </row>
    <row r="173" spans="1:2" x14ac:dyDescent="0.3">
      <c r="A173">
        <v>726.3</v>
      </c>
      <c r="B173">
        <v>168.5</v>
      </c>
    </row>
    <row r="174" spans="1:2" x14ac:dyDescent="0.3">
      <c r="A174">
        <v>726.3</v>
      </c>
      <c r="B174">
        <v>168.5</v>
      </c>
    </row>
    <row r="175" spans="1:2" x14ac:dyDescent="0.3">
      <c r="A175">
        <v>726.3</v>
      </c>
      <c r="B175">
        <v>168.5</v>
      </c>
    </row>
    <row r="176" spans="1:2" x14ac:dyDescent="0.3">
      <c r="A176">
        <v>726.3</v>
      </c>
      <c r="B176">
        <v>168.5</v>
      </c>
    </row>
    <row r="177" spans="1:2" x14ac:dyDescent="0.3">
      <c r="A177">
        <v>726.3</v>
      </c>
      <c r="B177">
        <v>168.5</v>
      </c>
    </row>
    <row r="178" spans="1:2" x14ac:dyDescent="0.3">
      <c r="A178">
        <v>726.3</v>
      </c>
      <c r="B178">
        <v>168.5</v>
      </c>
    </row>
    <row r="179" spans="1:2" x14ac:dyDescent="0.3">
      <c r="A179">
        <v>726.3</v>
      </c>
      <c r="B179">
        <v>168.5</v>
      </c>
    </row>
    <row r="180" spans="1:2" x14ac:dyDescent="0.3">
      <c r="A180">
        <v>726.3</v>
      </c>
      <c r="B180">
        <v>168.5</v>
      </c>
    </row>
    <row r="181" spans="1:2" x14ac:dyDescent="0.3">
      <c r="A181">
        <v>726.3</v>
      </c>
      <c r="B181">
        <v>168.5</v>
      </c>
    </row>
    <row r="182" spans="1:2" x14ac:dyDescent="0.3">
      <c r="A182">
        <v>726.3</v>
      </c>
      <c r="B182">
        <v>168.5</v>
      </c>
    </row>
    <row r="183" spans="1:2" x14ac:dyDescent="0.3">
      <c r="A183">
        <v>726.3</v>
      </c>
      <c r="B183">
        <v>168.5</v>
      </c>
    </row>
    <row r="184" spans="1:2" x14ac:dyDescent="0.3">
      <c r="A184">
        <v>726.3</v>
      </c>
      <c r="B184">
        <v>168.5</v>
      </c>
    </row>
    <row r="185" spans="1:2" x14ac:dyDescent="0.3">
      <c r="A185">
        <v>726.3</v>
      </c>
      <c r="B185">
        <v>168.5</v>
      </c>
    </row>
    <row r="186" spans="1:2" x14ac:dyDescent="0.3">
      <c r="A186">
        <v>726.3</v>
      </c>
      <c r="B186">
        <v>168.5</v>
      </c>
    </row>
    <row r="187" spans="1:2" x14ac:dyDescent="0.3">
      <c r="A187">
        <v>726.3</v>
      </c>
      <c r="B187">
        <v>168.5</v>
      </c>
    </row>
    <row r="188" spans="1:2" x14ac:dyDescent="0.3">
      <c r="A188">
        <v>726.3</v>
      </c>
      <c r="B188">
        <v>168.5</v>
      </c>
    </row>
    <row r="189" spans="1:2" x14ac:dyDescent="0.3">
      <c r="A189">
        <v>726.3</v>
      </c>
      <c r="B189">
        <v>168.5</v>
      </c>
    </row>
    <row r="190" spans="1:2" x14ac:dyDescent="0.3">
      <c r="A190">
        <v>726.3</v>
      </c>
      <c r="B190">
        <v>168.5</v>
      </c>
    </row>
    <row r="191" spans="1:2" x14ac:dyDescent="0.3">
      <c r="A191">
        <v>726.3</v>
      </c>
      <c r="B191">
        <v>168.5</v>
      </c>
    </row>
    <row r="192" spans="1:2" x14ac:dyDescent="0.3">
      <c r="A192">
        <v>718.1</v>
      </c>
      <c r="B192">
        <v>179.2</v>
      </c>
    </row>
    <row r="193" spans="1:2" x14ac:dyDescent="0.3">
      <c r="A193">
        <v>718.1</v>
      </c>
      <c r="B193">
        <v>179.2</v>
      </c>
    </row>
    <row r="194" spans="1:2" x14ac:dyDescent="0.3">
      <c r="A194">
        <v>718.1</v>
      </c>
      <c r="B194">
        <v>179.2</v>
      </c>
    </row>
    <row r="195" spans="1:2" x14ac:dyDescent="0.3">
      <c r="A195">
        <v>718.1</v>
      </c>
      <c r="B195">
        <v>179.2</v>
      </c>
    </row>
    <row r="196" spans="1:2" x14ac:dyDescent="0.3">
      <c r="A196">
        <v>718.1</v>
      </c>
      <c r="B196">
        <v>179.2</v>
      </c>
    </row>
    <row r="197" spans="1:2" x14ac:dyDescent="0.3">
      <c r="A197">
        <v>718.1</v>
      </c>
      <c r="B197">
        <v>179.2</v>
      </c>
    </row>
    <row r="198" spans="1:2" x14ac:dyDescent="0.3">
      <c r="A198">
        <v>718.1</v>
      </c>
      <c r="B198">
        <v>179.2</v>
      </c>
    </row>
    <row r="199" spans="1:2" x14ac:dyDescent="0.3">
      <c r="A199">
        <v>718.1</v>
      </c>
      <c r="B199">
        <v>179.2</v>
      </c>
    </row>
    <row r="200" spans="1:2" x14ac:dyDescent="0.3">
      <c r="A200">
        <v>718.1</v>
      </c>
      <c r="B200">
        <v>179.2</v>
      </c>
    </row>
    <row r="201" spans="1:2" x14ac:dyDescent="0.3">
      <c r="A201">
        <v>718.1</v>
      </c>
      <c r="B201">
        <v>179.2</v>
      </c>
    </row>
    <row r="202" spans="1:2" x14ac:dyDescent="0.3">
      <c r="A202">
        <v>718.1</v>
      </c>
      <c r="B202">
        <v>179.2</v>
      </c>
    </row>
    <row r="203" spans="1:2" x14ac:dyDescent="0.3">
      <c r="A203">
        <v>718.1</v>
      </c>
      <c r="B203">
        <v>179.2</v>
      </c>
    </row>
    <row r="204" spans="1:2" x14ac:dyDescent="0.3">
      <c r="A204">
        <v>718.1</v>
      </c>
      <c r="B204">
        <v>179.2</v>
      </c>
    </row>
    <row r="205" spans="1:2" x14ac:dyDescent="0.3">
      <c r="A205">
        <v>718.1</v>
      </c>
      <c r="B205">
        <v>179.2</v>
      </c>
    </row>
    <row r="206" spans="1:2" x14ac:dyDescent="0.3">
      <c r="A206">
        <v>718.1</v>
      </c>
      <c r="B206">
        <v>179.2</v>
      </c>
    </row>
    <row r="207" spans="1:2" x14ac:dyDescent="0.3">
      <c r="A207">
        <v>718.1</v>
      </c>
      <c r="B207">
        <v>179.2</v>
      </c>
    </row>
    <row r="208" spans="1:2" x14ac:dyDescent="0.3">
      <c r="A208">
        <v>718.1</v>
      </c>
      <c r="B208">
        <v>179.2</v>
      </c>
    </row>
    <row r="209" spans="1:2" x14ac:dyDescent="0.3">
      <c r="A209">
        <v>718.1</v>
      </c>
      <c r="B209">
        <v>179.2</v>
      </c>
    </row>
    <row r="210" spans="1:2" x14ac:dyDescent="0.3">
      <c r="A210">
        <v>718.1</v>
      </c>
      <c r="B210">
        <v>179.2</v>
      </c>
    </row>
    <row r="211" spans="1:2" x14ac:dyDescent="0.3">
      <c r="A211">
        <v>710.9</v>
      </c>
      <c r="B211">
        <v>184.99999999999997</v>
      </c>
    </row>
    <row r="212" spans="1:2" x14ac:dyDescent="0.3">
      <c r="A212">
        <v>710.9</v>
      </c>
      <c r="B212">
        <v>184.99999999999997</v>
      </c>
    </row>
    <row r="213" spans="1:2" x14ac:dyDescent="0.3">
      <c r="A213">
        <v>710.9</v>
      </c>
      <c r="B213">
        <v>184.99999999999997</v>
      </c>
    </row>
    <row r="214" spans="1:2" x14ac:dyDescent="0.3">
      <c r="A214">
        <v>710.9</v>
      </c>
      <c r="B214">
        <v>184.99999999999997</v>
      </c>
    </row>
    <row r="215" spans="1:2" x14ac:dyDescent="0.3">
      <c r="A215">
        <v>710.9</v>
      </c>
      <c r="B215">
        <v>184.99999999999997</v>
      </c>
    </row>
    <row r="216" spans="1:2" x14ac:dyDescent="0.3">
      <c r="A216">
        <v>710.9</v>
      </c>
      <c r="B216">
        <v>184.99999999999997</v>
      </c>
    </row>
    <row r="217" spans="1:2" x14ac:dyDescent="0.3">
      <c r="A217">
        <v>710.9</v>
      </c>
      <c r="B217">
        <v>184.99999999999997</v>
      </c>
    </row>
    <row r="218" spans="1:2" x14ac:dyDescent="0.3">
      <c r="A218">
        <v>710.9</v>
      </c>
      <c r="B218">
        <v>184.99999999999997</v>
      </c>
    </row>
    <row r="219" spans="1:2" x14ac:dyDescent="0.3">
      <c r="A219">
        <v>710.9</v>
      </c>
      <c r="B219">
        <v>184.99999999999997</v>
      </c>
    </row>
    <row r="220" spans="1:2" x14ac:dyDescent="0.3">
      <c r="A220">
        <v>710.9</v>
      </c>
      <c r="B220">
        <v>184.99999999999997</v>
      </c>
    </row>
    <row r="221" spans="1:2" x14ac:dyDescent="0.3">
      <c r="A221">
        <v>710.9</v>
      </c>
      <c r="B221">
        <v>184.99999999999997</v>
      </c>
    </row>
    <row r="222" spans="1:2" x14ac:dyDescent="0.3">
      <c r="A222">
        <v>710.9</v>
      </c>
      <c r="B222">
        <v>184.99999999999997</v>
      </c>
    </row>
    <row r="223" spans="1:2" x14ac:dyDescent="0.3">
      <c r="A223">
        <v>710.9</v>
      </c>
      <c r="B223">
        <v>184.99999999999997</v>
      </c>
    </row>
    <row r="224" spans="1:2" x14ac:dyDescent="0.3">
      <c r="A224">
        <v>710.9</v>
      </c>
      <c r="B224">
        <v>184.99999999999997</v>
      </c>
    </row>
    <row r="225" spans="1:2" x14ac:dyDescent="0.3">
      <c r="A225">
        <v>710.9</v>
      </c>
      <c r="B225">
        <v>184.99999999999997</v>
      </c>
    </row>
    <row r="226" spans="1:2" x14ac:dyDescent="0.3">
      <c r="A226">
        <v>710.9</v>
      </c>
      <c r="B226">
        <v>184.99999999999997</v>
      </c>
    </row>
    <row r="227" spans="1:2" x14ac:dyDescent="0.3">
      <c r="A227">
        <v>710.9</v>
      </c>
      <c r="B227">
        <v>184.99999999999997</v>
      </c>
    </row>
    <row r="228" spans="1:2" x14ac:dyDescent="0.3">
      <c r="A228">
        <v>710.9</v>
      </c>
      <c r="B228">
        <v>184.99999999999997</v>
      </c>
    </row>
    <row r="229" spans="1:2" x14ac:dyDescent="0.3">
      <c r="A229">
        <v>710.9</v>
      </c>
      <c r="B229">
        <v>184.99999999999997</v>
      </c>
    </row>
    <row r="230" spans="1:2" x14ac:dyDescent="0.3">
      <c r="A230">
        <v>748.09999999999991</v>
      </c>
      <c r="B230">
        <v>113.8</v>
      </c>
    </row>
    <row r="231" spans="1:2" x14ac:dyDescent="0.3">
      <c r="A231">
        <v>748.09999999999991</v>
      </c>
      <c r="B231">
        <v>113.8</v>
      </c>
    </row>
    <row r="232" spans="1:2" x14ac:dyDescent="0.3">
      <c r="A232">
        <v>748.09999999999991</v>
      </c>
      <c r="B232">
        <v>113.8</v>
      </c>
    </row>
    <row r="233" spans="1:2" x14ac:dyDescent="0.3">
      <c r="A233">
        <v>748.09999999999991</v>
      </c>
      <c r="B233">
        <v>113.8</v>
      </c>
    </row>
    <row r="234" spans="1:2" x14ac:dyDescent="0.3">
      <c r="A234">
        <v>748.09999999999991</v>
      </c>
      <c r="B234">
        <v>113.8</v>
      </c>
    </row>
    <row r="235" spans="1:2" x14ac:dyDescent="0.3">
      <c r="A235">
        <v>748.09999999999991</v>
      </c>
      <c r="B235">
        <v>113.8</v>
      </c>
    </row>
    <row r="236" spans="1:2" x14ac:dyDescent="0.3">
      <c r="A236">
        <v>748.09999999999991</v>
      </c>
      <c r="B236">
        <v>113.8</v>
      </c>
    </row>
    <row r="237" spans="1:2" x14ac:dyDescent="0.3">
      <c r="A237">
        <v>748.09999999999991</v>
      </c>
      <c r="B237">
        <v>113.8</v>
      </c>
    </row>
    <row r="238" spans="1:2" x14ac:dyDescent="0.3">
      <c r="A238">
        <v>748.09999999999991</v>
      </c>
      <c r="B238">
        <v>113.8</v>
      </c>
    </row>
    <row r="239" spans="1:2" x14ac:dyDescent="0.3">
      <c r="A239">
        <v>748.09999999999991</v>
      </c>
      <c r="B239">
        <v>113.8</v>
      </c>
    </row>
    <row r="240" spans="1:2" x14ac:dyDescent="0.3">
      <c r="A240">
        <v>748.09999999999991</v>
      </c>
      <c r="B240">
        <v>113.8</v>
      </c>
    </row>
    <row r="241" spans="1:2" x14ac:dyDescent="0.3">
      <c r="A241">
        <v>748.09999999999991</v>
      </c>
      <c r="B241">
        <v>113.8</v>
      </c>
    </row>
    <row r="242" spans="1:2" x14ac:dyDescent="0.3">
      <c r="A242">
        <v>748.09999999999991</v>
      </c>
      <c r="B242">
        <v>113.8</v>
      </c>
    </row>
    <row r="243" spans="1:2" x14ac:dyDescent="0.3">
      <c r="A243">
        <v>748.09999999999991</v>
      </c>
      <c r="B243">
        <v>113.8</v>
      </c>
    </row>
    <row r="244" spans="1:2" x14ac:dyDescent="0.3">
      <c r="A244">
        <v>748.09999999999991</v>
      </c>
      <c r="B244">
        <v>113.8</v>
      </c>
    </row>
    <row r="245" spans="1:2" x14ac:dyDescent="0.3">
      <c r="A245">
        <v>748.09999999999991</v>
      </c>
      <c r="B245">
        <v>113.8</v>
      </c>
    </row>
    <row r="246" spans="1:2" x14ac:dyDescent="0.3">
      <c r="A246">
        <v>748.09999999999991</v>
      </c>
      <c r="B246">
        <v>113.8</v>
      </c>
    </row>
    <row r="247" spans="1:2" x14ac:dyDescent="0.3">
      <c r="A247">
        <v>748.09999999999991</v>
      </c>
      <c r="B247">
        <v>113.8</v>
      </c>
    </row>
    <row r="248" spans="1:2" x14ac:dyDescent="0.3">
      <c r="A248">
        <v>748.09999999999991</v>
      </c>
      <c r="B248">
        <v>113.8</v>
      </c>
    </row>
    <row r="249" spans="1:2" x14ac:dyDescent="0.3">
      <c r="A249">
        <v>748.9</v>
      </c>
      <c r="B249">
        <v>118.00000000000001</v>
      </c>
    </row>
    <row r="250" spans="1:2" x14ac:dyDescent="0.3">
      <c r="A250">
        <v>748.9</v>
      </c>
      <c r="B250">
        <v>118.00000000000001</v>
      </c>
    </row>
    <row r="251" spans="1:2" x14ac:dyDescent="0.3">
      <c r="A251">
        <v>748.9</v>
      </c>
      <c r="B251">
        <v>118.00000000000001</v>
      </c>
    </row>
    <row r="252" spans="1:2" x14ac:dyDescent="0.3">
      <c r="A252">
        <v>748.9</v>
      </c>
      <c r="B252">
        <v>118.00000000000001</v>
      </c>
    </row>
    <row r="253" spans="1:2" x14ac:dyDescent="0.3">
      <c r="A253">
        <v>748.9</v>
      </c>
      <c r="B253">
        <v>118.00000000000001</v>
      </c>
    </row>
    <row r="254" spans="1:2" x14ac:dyDescent="0.3">
      <c r="A254">
        <v>748.9</v>
      </c>
      <c r="B254">
        <v>118.00000000000001</v>
      </c>
    </row>
    <row r="255" spans="1:2" x14ac:dyDescent="0.3">
      <c r="A255">
        <v>748.9</v>
      </c>
      <c r="B255">
        <v>118.00000000000001</v>
      </c>
    </row>
    <row r="256" spans="1:2" x14ac:dyDescent="0.3">
      <c r="A256">
        <v>748.9</v>
      </c>
      <c r="B256">
        <v>118.00000000000001</v>
      </c>
    </row>
    <row r="257" spans="1:2" x14ac:dyDescent="0.3">
      <c r="A257">
        <v>748.9</v>
      </c>
      <c r="B257">
        <v>118.00000000000001</v>
      </c>
    </row>
    <row r="258" spans="1:2" x14ac:dyDescent="0.3">
      <c r="A258">
        <v>748.9</v>
      </c>
      <c r="B258">
        <v>118.00000000000001</v>
      </c>
    </row>
    <row r="259" spans="1:2" x14ac:dyDescent="0.3">
      <c r="A259">
        <v>748.9</v>
      </c>
      <c r="B259">
        <v>118.00000000000001</v>
      </c>
    </row>
    <row r="260" spans="1:2" x14ac:dyDescent="0.3">
      <c r="A260">
        <v>748.9</v>
      </c>
      <c r="B260">
        <v>118.00000000000001</v>
      </c>
    </row>
    <row r="261" spans="1:2" x14ac:dyDescent="0.3">
      <c r="A261">
        <v>748.9</v>
      </c>
      <c r="B261">
        <v>118.00000000000001</v>
      </c>
    </row>
    <row r="262" spans="1:2" x14ac:dyDescent="0.3">
      <c r="A262">
        <v>748.9</v>
      </c>
      <c r="B262">
        <v>118.00000000000001</v>
      </c>
    </row>
    <row r="263" spans="1:2" x14ac:dyDescent="0.3">
      <c r="A263">
        <v>748.9</v>
      </c>
      <c r="B263">
        <v>118.00000000000001</v>
      </c>
    </row>
    <row r="264" spans="1:2" x14ac:dyDescent="0.3">
      <c r="A264">
        <v>748.9</v>
      </c>
      <c r="B264">
        <v>118.00000000000001</v>
      </c>
    </row>
    <row r="265" spans="1:2" x14ac:dyDescent="0.3">
      <c r="A265">
        <v>748.9</v>
      </c>
      <c r="B265">
        <v>118.00000000000001</v>
      </c>
    </row>
    <row r="266" spans="1:2" x14ac:dyDescent="0.3">
      <c r="A266">
        <v>748.9</v>
      </c>
      <c r="B266">
        <v>118.00000000000001</v>
      </c>
    </row>
    <row r="267" spans="1:2" x14ac:dyDescent="0.3">
      <c r="A267">
        <v>748.9</v>
      </c>
      <c r="B267">
        <v>118.00000000000001</v>
      </c>
    </row>
    <row r="268" spans="1:2" x14ac:dyDescent="0.3">
      <c r="A268">
        <v>748.5</v>
      </c>
      <c r="B268">
        <v>122.2</v>
      </c>
    </row>
    <row r="269" spans="1:2" x14ac:dyDescent="0.3">
      <c r="A269">
        <v>748.5</v>
      </c>
      <c r="B269">
        <v>122.2</v>
      </c>
    </row>
    <row r="270" spans="1:2" x14ac:dyDescent="0.3">
      <c r="A270">
        <v>748.5</v>
      </c>
      <c r="B270">
        <v>122.2</v>
      </c>
    </row>
    <row r="271" spans="1:2" x14ac:dyDescent="0.3">
      <c r="A271">
        <v>748.5</v>
      </c>
      <c r="B271">
        <v>122.2</v>
      </c>
    </row>
    <row r="272" spans="1:2" x14ac:dyDescent="0.3">
      <c r="A272">
        <v>748.5</v>
      </c>
      <c r="B272">
        <v>122.2</v>
      </c>
    </row>
    <row r="273" spans="1:2" x14ac:dyDescent="0.3">
      <c r="A273">
        <v>748.5</v>
      </c>
      <c r="B273">
        <v>122.2</v>
      </c>
    </row>
    <row r="274" spans="1:2" x14ac:dyDescent="0.3">
      <c r="A274">
        <v>748.5</v>
      </c>
      <c r="B274">
        <v>122.2</v>
      </c>
    </row>
    <row r="275" spans="1:2" x14ac:dyDescent="0.3">
      <c r="A275">
        <v>748.5</v>
      </c>
      <c r="B275">
        <v>122.2</v>
      </c>
    </row>
    <row r="276" spans="1:2" x14ac:dyDescent="0.3">
      <c r="A276">
        <v>748.5</v>
      </c>
      <c r="B276">
        <v>122.2</v>
      </c>
    </row>
    <row r="277" spans="1:2" x14ac:dyDescent="0.3">
      <c r="A277">
        <v>748.5</v>
      </c>
      <c r="B277">
        <v>122.2</v>
      </c>
    </row>
    <row r="278" spans="1:2" x14ac:dyDescent="0.3">
      <c r="A278">
        <v>748.5</v>
      </c>
      <c r="B278">
        <v>122.2</v>
      </c>
    </row>
    <row r="279" spans="1:2" x14ac:dyDescent="0.3">
      <c r="A279">
        <v>748.5</v>
      </c>
      <c r="B279">
        <v>122.2</v>
      </c>
    </row>
    <row r="280" spans="1:2" x14ac:dyDescent="0.3">
      <c r="A280">
        <v>748.5</v>
      </c>
      <c r="B280">
        <v>122.2</v>
      </c>
    </row>
    <row r="281" spans="1:2" x14ac:dyDescent="0.3">
      <c r="A281">
        <v>748.5</v>
      </c>
      <c r="B281">
        <v>122.2</v>
      </c>
    </row>
    <row r="282" spans="1:2" x14ac:dyDescent="0.3">
      <c r="A282">
        <v>748.5</v>
      </c>
      <c r="B282">
        <v>122.2</v>
      </c>
    </row>
    <row r="283" spans="1:2" x14ac:dyDescent="0.3">
      <c r="A283">
        <v>748.5</v>
      </c>
      <c r="B283">
        <v>122.2</v>
      </c>
    </row>
    <row r="284" spans="1:2" x14ac:dyDescent="0.3">
      <c r="A284">
        <v>748.5</v>
      </c>
      <c r="B284">
        <v>122.2</v>
      </c>
    </row>
    <row r="285" spans="1:2" x14ac:dyDescent="0.3">
      <c r="A285">
        <v>748.5</v>
      </c>
      <c r="B285">
        <v>122.2</v>
      </c>
    </row>
    <row r="286" spans="1:2" x14ac:dyDescent="0.3">
      <c r="A286">
        <v>748.5</v>
      </c>
      <c r="B286">
        <v>122.2</v>
      </c>
    </row>
    <row r="287" spans="1:2" x14ac:dyDescent="0.3">
      <c r="A287">
        <v>744.40000000000009</v>
      </c>
      <c r="B287">
        <v>114.19999999999999</v>
      </c>
    </row>
    <row r="288" spans="1:2" x14ac:dyDescent="0.3">
      <c r="A288">
        <v>744.40000000000009</v>
      </c>
      <c r="B288">
        <v>114.19999999999999</v>
      </c>
    </row>
    <row r="289" spans="1:2" x14ac:dyDescent="0.3">
      <c r="A289">
        <v>744.40000000000009</v>
      </c>
      <c r="B289">
        <v>114.19999999999999</v>
      </c>
    </row>
    <row r="290" spans="1:2" x14ac:dyDescent="0.3">
      <c r="A290">
        <v>744.40000000000009</v>
      </c>
      <c r="B290">
        <v>114.19999999999999</v>
      </c>
    </row>
    <row r="291" spans="1:2" x14ac:dyDescent="0.3">
      <c r="A291">
        <v>744.40000000000009</v>
      </c>
      <c r="B291">
        <v>114.19999999999999</v>
      </c>
    </row>
    <row r="292" spans="1:2" x14ac:dyDescent="0.3">
      <c r="A292">
        <v>744.40000000000009</v>
      </c>
      <c r="B292">
        <v>114.19999999999999</v>
      </c>
    </row>
    <row r="293" spans="1:2" x14ac:dyDescent="0.3">
      <c r="A293">
        <v>744.40000000000009</v>
      </c>
      <c r="B293">
        <v>114.19999999999999</v>
      </c>
    </row>
    <row r="294" spans="1:2" x14ac:dyDescent="0.3">
      <c r="A294">
        <v>744.40000000000009</v>
      </c>
      <c r="B294">
        <v>114.19999999999999</v>
      </c>
    </row>
    <row r="295" spans="1:2" x14ac:dyDescent="0.3">
      <c r="A295">
        <v>744.40000000000009</v>
      </c>
      <c r="B295">
        <v>114.19999999999999</v>
      </c>
    </row>
    <row r="296" spans="1:2" x14ac:dyDescent="0.3">
      <c r="A296">
        <v>744.40000000000009</v>
      </c>
      <c r="B296">
        <v>114.19999999999999</v>
      </c>
    </row>
    <row r="297" spans="1:2" x14ac:dyDescent="0.3">
      <c r="A297">
        <v>744.40000000000009</v>
      </c>
      <c r="B297">
        <v>114.19999999999999</v>
      </c>
    </row>
    <row r="298" spans="1:2" x14ac:dyDescent="0.3">
      <c r="A298">
        <v>744.40000000000009</v>
      </c>
      <c r="B298">
        <v>114.19999999999999</v>
      </c>
    </row>
    <row r="299" spans="1:2" x14ac:dyDescent="0.3">
      <c r="A299">
        <v>744.40000000000009</v>
      </c>
      <c r="B299">
        <v>114.19999999999999</v>
      </c>
    </row>
    <row r="300" spans="1:2" x14ac:dyDescent="0.3">
      <c r="A300">
        <v>744.40000000000009</v>
      </c>
      <c r="B300">
        <v>114.19999999999999</v>
      </c>
    </row>
    <row r="301" spans="1:2" x14ac:dyDescent="0.3">
      <c r="A301">
        <v>744.40000000000009</v>
      </c>
      <c r="B301">
        <v>114.19999999999999</v>
      </c>
    </row>
    <row r="302" spans="1:2" x14ac:dyDescent="0.3">
      <c r="A302">
        <v>744.40000000000009</v>
      </c>
      <c r="B302">
        <v>114.19999999999999</v>
      </c>
    </row>
    <row r="303" spans="1:2" x14ac:dyDescent="0.3">
      <c r="A303">
        <v>744.40000000000009</v>
      </c>
      <c r="B303">
        <v>114.19999999999999</v>
      </c>
    </row>
    <row r="304" spans="1:2" x14ac:dyDescent="0.3">
      <c r="A304">
        <v>744.40000000000009</v>
      </c>
      <c r="B304">
        <v>114.19999999999999</v>
      </c>
    </row>
    <row r="305" spans="1:2" x14ac:dyDescent="0.3">
      <c r="A305">
        <v>744.40000000000009</v>
      </c>
      <c r="B305">
        <v>114.19999999999999</v>
      </c>
    </row>
    <row r="306" spans="1:2" x14ac:dyDescent="0.3">
      <c r="A306">
        <v>738.9</v>
      </c>
      <c r="B306">
        <v>119.79999999999998</v>
      </c>
    </row>
    <row r="307" spans="1:2" x14ac:dyDescent="0.3">
      <c r="A307">
        <v>738.9</v>
      </c>
      <c r="B307">
        <v>119.79999999999998</v>
      </c>
    </row>
    <row r="308" spans="1:2" x14ac:dyDescent="0.3">
      <c r="A308">
        <v>738.9</v>
      </c>
      <c r="B308">
        <v>119.79999999999998</v>
      </c>
    </row>
    <row r="309" spans="1:2" x14ac:dyDescent="0.3">
      <c r="A309">
        <v>738.9</v>
      </c>
      <c r="B309">
        <v>119.79999999999998</v>
      </c>
    </row>
    <row r="310" spans="1:2" x14ac:dyDescent="0.3">
      <c r="A310">
        <v>738.9</v>
      </c>
      <c r="B310">
        <v>119.79999999999998</v>
      </c>
    </row>
    <row r="311" spans="1:2" x14ac:dyDescent="0.3">
      <c r="A311">
        <v>738.9</v>
      </c>
      <c r="B311">
        <v>119.79999999999998</v>
      </c>
    </row>
    <row r="312" spans="1:2" x14ac:dyDescent="0.3">
      <c r="A312">
        <v>738.9</v>
      </c>
      <c r="B312">
        <v>119.79999999999998</v>
      </c>
    </row>
    <row r="313" spans="1:2" x14ac:dyDescent="0.3">
      <c r="A313">
        <v>738.9</v>
      </c>
      <c r="B313">
        <v>119.79999999999998</v>
      </c>
    </row>
    <row r="314" spans="1:2" x14ac:dyDescent="0.3">
      <c r="A314">
        <v>738.9</v>
      </c>
      <c r="B314">
        <v>119.79999999999998</v>
      </c>
    </row>
    <row r="315" spans="1:2" x14ac:dyDescent="0.3">
      <c r="A315">
        <v>738.9</v>
      </c>
      <c r="B315">
        <v>119.79999999999998</v>
      </c>
    </row>
    <row r="316" spans="1:2" x14ac:dyDescent="0.3">
      <c r="A316">
        <v>738.9</v>
      </c>
      <c r="B316">
        <v>119.79999999999998</v>
      </c>
    </row>
    <row r="317" spans="1:2" x14ac:dyDescent="0.3">
      <c r="A317">
        <v>738.9</v>
      </c>
      <c r="B317">
        <v>119.79999999999998</v>
      </c>
    </row>
    <row r="318" spans="1:2" x14ac:dyDescent="0.3">
      <c r="A318">
        <v>738.9</v>
      </c>
      <c r="B318">
        <v>119.79999999999998</v>
      </c>
    </row>
    <row r="319" spans="1:2" x14ac:dyDescent="0.3">
      <c r="A319">
        <v>738.9</v>
      </c>
      <c r="B319">
        <v>119.79999999999998</v>
      </c>
    </row>
    <row r="320" spans="1:2" x14ac:dyDescent="0.3">
      <c r="A320">
        <v>738.9</v>
      </c>
      <c r="B320">
        <v>119.79999999999998</v>
      </c>
    </row>
    <row r="321" spans="1:2" x14ac:dyDescent="0.3">
      <c r="A321">
        <v>738.9</v>
      </c>
      <c r="B321">
        <v>119.79999999999998</v>
      </c>
    </row>
    <row r="322" spans="1:2" x14ac:dyDescent="0.3">
      <c r="A322">
        <v>738.9</v>
      </c>
      <c r="B322">
        <v>119.79999999999998</v>
      </c>
    </row>
    <row r="323" spans="1:2" x14ac:dyDescent="0.3">
      <c r="A323">
        <v>738.9</v>
      </c>
      <c r="B323">
        <v>119.79999999999998</v>
      </c>
    </row>
    <row r="324" spans="1:2" x14ac:dyDescent="0.3">
      <c r="A324">
        <v>738.9</v>
      </c>
      <c r="B324">
        <v>119.79999999999998</v>
      </c>
    </row>
    <row r="325" spans="1:2" x14ac:dyDescent="0.3">
      <c r="A325">
        <v>733.8</v>
      </c>
      <c r="B325">
        <v>122.69999999999999</v>
      </c>
    </row>
    <row r="326" spans="1:2" x14ac:dyDescent="0.3">
      <c r="A326">
        <v>733.8</v>
      </c>
      <c r="B326">
        <v>122.69999999999999</v>
      </c>
    </row>
    <row r="327" spans="1:2" x14ac:dyDescent="0.3">
      <c r="A327">
        <v>733.8</v>
      </c>
      <c r="B327">
        <v>122.69999999999999</v>
      </c>
    </row>
    <row r="328" spans="1:2" x14ac:dyDescent="0.3">
      <c r="A328">
        <v>733.8</v>
      </c>
      <c r="B328">
        <v>122.69999999999999</v>
      </c>
    </row>
    <row r="329" spans="1:2" x14ac:dyDescent="0.3">
      <c r="A329">
        <v>733.8</v>
      </c>
      <c r="B329">
        <v>122.69999999999999</v>
      </c>
    </row>
    <row r="330" spans="1:2" x14ac:dyDescent="0.3">
      <c r="A330">
        <v>733.8</v>
      </c>
      <c r="B330">
        <v>122.69999999999999</v>
      </c>
    </row>
    <row r="331" spans="1:2" x14ac:dyDescent="0.3">
      <c r="A331">
        <v>733.8</v>
      </c>
      <c r="B331">
        <v>122.69999999999999</v>
      </c>
    </row>
    <row r="332" spans="1:2" x14ac:dyDescent="0.3">
      <c r="A332">
        <v>733.8</v>
      </c>
      <c r="B332">
        <v>122.69999999999999</v>
      </c>
    </row>
    <row r="333" spans="1:2" x14ac:dyDescent="0.3">
      <c r="A333">
        <v>733.8</v>
      </c>
      <c r="B333">
        <v>122.69999999999999</v>
      </c>
    </row>
    <row r="334" spans="1:2" x14ac:dyDescent="0.3">
      <c r="A334">
        <v>733.8</v>
      </c>
      <c r="B334">
        <v>122.69999999999999</v>
      </c>
    </row>
    <row r="335" spans="1:2" x14ac:dyDescent="0.3">
      <c r="A335">
        <v>733.8</v>
      </c>
      <c r="B335">
        <v>122.69999999999999</v>
      </c>
    </row>
    <row r="336" spans="1:2" x14ac:dyDescent="0.3">
      <c r="A336">
        <v>733.8</v>
      </c>
      <c r="B336">
        <v>122.69999999999999</v>
      </c>
    </row>
    <row r="337" spans="1:2" x14ac:dyDescent="0.3">
      <c r="A337">
        <v>733.8</v>
      </c>
      <c r="B337">
        <v>122.69999999999999</v>
      </c>
    </row>
    <row r="338" spans="1:2" x14ac:dyDescent="0.3">
      <c r="A338">
        <v>733.8</v>
      </c>
      <c r="B338">
        <v>122.69999999999999</v>
      </c>
    </row>
    <row r="339" spans="1:2" x14ac:dyDescent="0.3">
      <c r="A339">
        <v>733.8</v>
      </c>
      <c r="B339">
        <v>122.69999999999999</v>
      </c>
    </row>
    <row r="340" spans="1:2" x14ac:dyDescent="0.3">
      <c r="A340">
        <v>733.8</v>
      </c>
      <c r="B340">
        <v>122.69999999999999</v>
      </c>
    </row>
    <row r="341" spans="1:2" x14ac:dyDescent="0.3">
      <c r="A341">
        <v>733.8</v>
      </c>
      <c r="B341">
        <v>122.69999999999999</v>
      </c>
    </row>
    <row r="342" spans="1:2" x14ac:dyDescent="0.3">
      <c r="A342">
        <v>733.8</v>
      </c>
      <c r="B342">
        <v>122.69999999999999</v>
      </c>
    </row>
    <row r="343" spans="1:2" x14ac:dyDescent="0.3">
      <c r="A343">
        <v>733.8</v>
      </c>
      <c r="B343">
        <v>122.69999999999999</v>
      </c>
    </row>
    <row r="344" spans="1:2" x14ac:dyDescent="0.3">
      <c r="A344">
        <v>289.10000000000002</v>
      </c>
      <c r="B344">
        <v>71.100000000000009</v>
      </c>
    </row>
    <row r="345" spans="1:2" x14ac:dyDescent="0.3">
      <c r="A345">
        <v>289.10000000000002</v>
      </c>
      <c r="B345">
        <v>71.100000000000009</v>
      </c>
    </row>
    <row r="346" spans="1:2" x14ac:dyDescent="0.3">
      <c r="A346">
        <v>289.10000000000002</v>
      </c>
      <c r="B346">
        <v>71.100000000000009</v>
      </c>
    </row>
    <row r="347" spans="1:2" x14ac:dyDescent="0.3">
      <c r="A347">
        <v>289.10000000000002</v>
      </c>
      <c r="B347">
        <v>71.100000000000009</v>
      </c>
    </row>
    <row r="348" spans="1:2" x14ac:dyDescent="0.3">
      <c r="A348">
        <v>289.10000000000002</v>
      </c>
      <c r="B348">
        <v>71.100000000000009</v>
      </c>
    </row>
    <row r="349" spans="1:2" x14ac:dyDescent="0.3">
      <c r="A349">
        <v>289.10000000000002</v>
      </c>
      <c r="B349">
        <v>71.100000000000009</v>
      </c>
    </row>
    <row r="350" spans="1:2" x14ac:dyDescent="0.3">
      <c r="A350">
        <v>289.10000000000002</v>
      </c>
      <c r="B350">
        <v>71.100000000000009</v>
      </c>
    </row>
    <row r="351" spans="1:2" x14ac:dyDescent="0.3">
      <c r="A351">
        <v>289.10000000000002</v>
      </c>
      <c r="B351">
        <v>71.100000000000009</v>
      </c>
    </row>
    <row r="352" spans="1:2" x14ac:dyDescent="0.3">
      <c r="A352">
        <v>289.10000000000002</v>
      </c>
      <c r="B352">
        <v>71.100000000000009</v>
      </c>
    </row>
    <row r="353" spans="1:2" x14ac:dyDescent="0.3">
      <c r="A353">
        <v>289.10000000000002</v>
      </c>
      <c r="B353">
        <v>71.100000000000009</v>
      </c>
    </row>
    <row r="354" spans="1:2" x14ac:dyDescent="0.3">
      <c r="A354">
        <v>289.10000000000002</v>
      </c>
      <c r="B354">
        <v>71.100000000000009</v>
      </c>
    </row>
    <row r="355" spans="1:2" x14ac:dyDescent="0.3">
      <c r="A355">
        <v>289.10000000000002</v>
      </c>
      <c r="B355">
        <v>71.100000000000009</v>
      </c>
    </row>
    <row r="356" spans="1:2" x14ac:dyDescent="0.3">
      <c r="A356">
        <v>289.10000000000002</v>
      </c>
      <c r="B356">
        <v>71.100000000000009</v>
      </c>
    </row>
    <row r="357" spans="1:2" x14ac:dyDescent="0.3">
      <c r="A357">
        <v>289.10000000000002</v>
      </c>
      <c r="B357">
        <v>71.100000000000009</v>
      </c>
    </row>
    <row r="358" spans="1:2" x14ac:dyDescent="0.3">
      <c r="A358">
        <v>289.10000000000002</v>
      </c>
      <c r="B358">
        <v>71.100000000000009</v>
      </c>
    </row>
    <row r="359" spans="1:2" x14ac:dyDescent="0.3">
      <c r="A359">
        <v>289.10000000000002</v>
      </c>
      <c r="B359">
        <v>71.100000000000009</v>
      </c>
    </row>
    <row r="360" spans="1:2" x14ac:dyDescent="0.3">
      <c r="A360">
        <v>289.10000000000002</v>
      </c>
      <c r="B360">
        <v>71.100000000000009</v>
      </c>
    </row>
    <row r="361" spans="1:2" x14ac:dyDescent="0.3">
      <c r="A361">
        <v>289.10000000000002</v>
      </c>
      <c r="B361">
        <v>71.100000000000009</v>
      </c>
    </row>
    <row r="362" spans="1:2" x14ac:dyDescent="0.3">
      <c r="A362">
        <v>289.10000000000002</v>
      </c>
      <c r="B362">
        <v>71.100000000000009</v>
      </c>
    </row>
    <row r="363" spans="1:2" x14ac:dyDescent="0.3">
      <c r="A363">
        <v>288.70000000000005</v>
      </c>
      <c r="B363">
        <v>74.099999999999994</v>
      </c>
    </row>
    <row r="364" spans="1:2" x14ac:dyDescent="0.3">
      <c r="A364">
        <v>288.70000000000005</v>
      </c>
      <c r="B364">
        <v>74.099999999999994</v>
      </c>
    </row>
    <row r="365" spans="1:2" x14ac:dyDescent="0.3">
      <c r="A365">
        <v>288.70000000000005</v>
      </c>
      <c r="B365">
        <v>74.099999999999994</v>
      </c>
    </row>
    <row r="366" spans="1:2" x14ac:dyDescent="0.3">
      <c r="A366">
        <v>288.70000000000005</v>
      </c>
      <c r="B366">
        <v>74.099999999999994</v>
      </c>
    </row>
    <row r="367" spans="1:2" x14ac:dyDescent="0.3">
      <c r="A367">
        <v>288.70000000000005</v>
      </c>
      <c r="B367">
        <v>74.099999999999994</v>
      </c>
    </row>
    <row r="368" spans="1:2" x14ac:dyDescent="0.3">
      <c r="A368">
        <v>288.70000000000005</v>
      </c>
      <c r="B368">
        <v>74.099999999999994</v>
      </c>
    </row>
    <row r="369" spans="1:2" x14ac:dyDescent="0.3">
      <c r="A369">
        <v>288.70000000000005</v>
      </c>
      <c r="B369">
        <v>74.099999999999994</v>
      </c>
    </row>
    <row r="370" spans="1:2" x14ac:dyDescent="0.3">
      <c r="A370">
        <v>288.70000000000005</v>
      </c>
      <c r="B370">
        <v>74.099999999999994</v>
      </c>
    </row>
    <row r="371" spans="1:2" x14ac:dyDescent="0.3">
      <c r="A371">
        <v>288.70000000000005</v>
      </c>
      <c r="B371">
        <v>74.099999999999994</v>
      </c>
    </row>
    <row r="372" spans="1:2" x14ac:dyDescent="0.3">
      <c r="A372">
        <v>288.70000000000005</v>
      </c>
      <c r="B372">
        <v>74.099999999999994</v>
      </c>
    </row>
    <row r="373" spans="1:2" x14ac:dyDescent="0.3">
      <c r="A373">
        <v>288.70000000000005</v>
      </c>
      <c r="B373">
        <v>74.099999999999994</v>
      </c>
    </row>
    <row r="374" spans="1:2" x14ac:dyDescent="0.3">
      <c r="A374">
        <v>288.70000000000005</v>
      </c>
      <c r="B374">
        <v>74.099999999999994</v>
      </c>
    </row>
    <row r="375" spans="1:2" x14ac:dyDescent="0.3">
      <c r="A375">
        <v>288.70000000000005</v>
      </c>
      <c r="B375">
        <v>74.099999999999994</v>
      </c>
    </row>
    <row r="376" spans="1:2" x14ac:dyDescent="0.3">
      <c r="A376">
        <v>288.70000000000005</v>
      </c>
      <c r="B376">
        <v>74.099999999999994</v>
      </c>
    </row>
    <row r="377" spans="1:2" x14ac:dyDescent="0.3">
      <c r="A377">
        <v>288.70000000000005</v>
      </c>
      <c r="B377">
        <v>74.099999999999994</v>
      </c>
    </row>
    <row r="378" spans="1:2" x14ac:dyDescent="0.3">
      <c r="A378">
        <v>288.70000000000005</v>
      </c>
      <c r="B378">
        <v>74.099999999999994</v>
      </c>
    </row>
    <row r="379" spans="1:2" x14ac:dyDescent="0.3">
      <c r="A379">
        <v>288.70000000000005</v>
      </c>
      <c r="B379">
        <v>74.099999999999994</v>
      </c>
    </row>
    <row r="380" spans="1:2" x14ac:dyDescent="0.3">
      <c r="A380">
        <v>288.70000000000005</v>
      </c>
      <c r="B380">
        <v>74.099999999999994</v>
      </c>
    </row>
    <row r="381" spans="1:2" x14ac:dyDescent="0.3">
      <c r="A381">
        <v>288.70000000000005</v>
      </c>
      <c r="B381">
        <v>74.099999999999994</v>
      </c>
    </row>
    <row r="382" spans="1:2" x14ac:dyDescent="0.3">
      <c r="A382">
        <v>287.7</v>
      </c>
      <c r="B382">
        <v>77.100000000000009</v>
      </c>
    </row>
    <row r="383" spans="1:2" x14ac:dyDescent="0.3">
      <c r="A383">
        <v>287.7</v>
      </c>
      <c r="B383">
        <v>77.100000000000009</v>
      </c>
    </row>
    <row r="384" spans="1:2" x14ac:dyDescent="0.3">
      <c r="A384">
        <v>287.7</v>
      </c>
      <c r="B384">
        <v>77.100000000000009</v>
      </c>
    </row>
    <row r="385" spans="1:2" x14ac:dyDescent="0.3">
      <c r="A385">
        <v>287.7</v>
      </c>
      <c r="B385">
        <v>77.100000000000009</v>
      </c>
    </row>
    <row r="386" spans="1:2" x14ac:dyDescent="0.3">
      <c r="A386">
        <v>287.7</v>
      </c>
      <c r="B386">
        <v>77.100000000000009</v>
      </c>
    </row>
    <row r="387" spans="1:2" x14ac:dyDescent="0.3">
      <c r="A387">
        <v>287.7</v>
      </c>
      <c r="B387">
        <v>77.100000000000009</v>
      </c>
    </row>
    <row r="388" spans="1:2" x14ac:dyDescent="0.3">
      <c r="A388">
        <v>287.7</v>
      </c>
      <c r="B388">
        <v>77.100000000000009</v>
      </c>
    </row>
    <row r="389" spans="1:2" x14ac:dyDescent="0.3">
      <c r="A389">
        <v>287.7</v>
      </c>
      <c r="B389">
        <v>77.100000000000009</v>
      </c>
    </row>
    <row r="390" spans="1:2" x14ac:dyDescent="0.3">
      <c r="A390">
        <v>287.7</v>
      </c>
      <c r="B390">
        <v>77.100000000000009</v>
      </c>
    </row>
    <row r="391" spans="1:2" x14ac:dyDescent="0.3">
      <c r="A391">
        <v>287.7</v>
      </c>
      <c r="B391">
        <v>77.100000000000009</v>
      </c>
    </row>
    <row r="392" spans="1:2" x14ac:dyDescent="0.3">
      <c r="A392">
        <v>287.7</v>
      </c>
      <c r="B392">
        <v>77.100000000000009</v>
      </c>
    </row>
    <row r="393" spans="1:2" x14ac:dyDescent="0.3">
      <c r="A393">
        <v>287.7</v>
      </c>
      <c r="B393">
        <v>77.100000000000009</v>
      </c>
    </row>
    <row r="394" spans="1:2" x14ac:dyDescent="0.3">
      <c r="A394">
        <v>287.7</v>
      </c>
      <c r="B394">
        <v>77.100000000000009</v>
      </c>
    </row>
    <row r="395" spans="1:2" x14ac:dyDescent="0.3">
      <c r="A395">
        <v>287.7</v>
      </c>
      <c r="B395">
        <v>77.100000000000009</v>
      </c>
    </row>
    <row r="396" spans="1:2" x14ac:dyDescent="0.3">
      <c r="A396">
        <v>287.7</v>
      </c>
      <c r="B396">
        <v>77.100000000000009</v>
      </c>
    </row>
    <row r="397" spans="1:2" x14ac:dyDescent="0.3">
      <c r="A397">
        <v>287.7</v>
      </c>
      <c r="B397">
        <v>77.100000000000009</v>
      </c>
    </row>
    <row r="398" spans="1:2" x14ac:dyDescent="0.3">
      <c r="A398">
        <v>287.7</v>
      </c>
      <c r="B398">
        <v>77.100000000000009</v>
      </c>
    </row>
    <row r="399" spans="1:2" x14ac:dyDescent="0.3">
      <c r="A399">
        <v>287.7</v>
      </c>
      <c r="B399">
        <v>77.100000000000009</v>
      </c>
    </row>
    <row r="400" spans="1:2" x14ac:dyDescent="0.3">
      <c r="A400">
        <v>287.7</v>
      </c>
      <c r="B400">
        <v>77.100000000000009</v>
      </c>
    </row>
    <row r="401" spans="1:2" x14ac:dyDescent="0.3">
      <c r="A401">
        <v>336.6</v>
      </c>
      <c r="B401">
        <v>63.199999999999996</v>
      </c>
    </row>
    <row r="402" spans="1:2" x14ac:dyDescent="0.3">
      <c r="A402">
        <v>336.6</v>
      </c>
      <c r="B402">
        <v>63.199999999999996</v>
      </c>
    </row>
    <row r="403" spans="1:2" x14ac:dyDescent="0.3">
      <c r="A403">
        <v>336.6</v>
      </c>
      <c r="B403">
        <v>63.199999999999996</v>
      </c>
    </row>
    <row r="404" spans="1:2" x14ac:dyDescent="0.3">
      <c r="A404">
        <v>336.6</v>
      </c>
      <c r="B404">
        <v>63.199999999999996</v>
      </c>
    </row>
    <row r="405" spans="1:2" x14ac:dyDescent="0.3">
      <c r="A405">
        <v>336.6</v>
      </c>
      <c r="B405">
        <v>63.199999999999996</v>
      </c>
    </row>
    <row r="406" spans="1:2" x14ac:dyDescent="0.3">
      <c r="A406">
        <v>336.6</v>
      </c>
      <c r="B406">
        <v>63.199999999999996</v>
      </c>
    </row>
    <row r="407" spans="1:2" x14ac:dyDescent="0.3">
      <c r="A407">
        <v>336.6</v>
      </c>
      <c r="B407">
        <v>63.199999999999996</v>
      </c>
    </row>
    <row r="408" spans="1:2" x14ac:dyDescent="0.3">
      <c r="A408">
        <v>336.6</v>
      </c>
      <c r="B408">
        <v>63.199999999999996</v>
      </c>
    </row>
    <row r="409" spans="1:2" x14ac:dyDescent="0.3">
      <c r="A409">
        <v>336.6</v>
      </c>
      <c r="B409">
        <v>63.199999999999996</v>
      </c>
    </row>
    <row r="410" spans="1:2" x14ac:dyDescent="0.3">
      <c r="A410">
        <v>336.6</v>
      </c>
      <c r="B410">
        <v>63.199999999999996</v>
      </c>
    </row>
    <row r="411" spans="1:2" x14ac:dyDescent="0.3">
      <c r="A411">
        <v>336.6</v>
      </c>
      <c r="B411">
        <v>63.199999999999996</v>
      </c>
    </row>
    <row r="412" spans="1:2" x14ac:dyDescent="0.3">
      <c r="A412">
        <v>336.6</v>
      </c>
      <c r="B412">
        <v>63.199999999999996</v>
      </c>
    </row>
    <row r="413" spans="1:2" x14ac:dyDescent="0.3">
      <c r="A413">
        <v>336.6</v>
      </c>
      <c r="B413">
        <v>63.199999999999996</v>
      </c>
    </row>
    <row r="414" spans="1:2" x14ac:dyDescent="0.3">
      <c r="A414">
        <v>336.6</v>
      </c>
      <c r="B414">
        <v>63.199999999999996</v>
      </c>
    </row>
    <row r="415" spans="1:2" x14ac:dyDescent="0.3">
      <c r="A415">
        <v>336.6</v>
      </c>
      <c r="B415">
        <v>63.199999999999996</v>
      </c>
    </row>
    <row r="416" spans="1:2" x14ac:dyDescent="0.3">
      <c r="A416">
        <v>336.6</v>
      </c>
      <c r="B416">
        <v>63.199999999999996</v>
      </c>
    </row>
    <row r="417" spans="1:2" x14ac:dyDescent="0.3">
      <c r="A417">
        <v>336.6</v>
      </c>
      <c r="B417">
        <v>63.199999999999996</v>
      </c>
    </row>
    <row r="418" spans="1:2" x14ac:dyDescent="0.3">
      <c r="A418">
        <v>336.6</v>
      </c>
      <c r="B418">
        <v>63.199999999999996</v>
      </c>
    </row>
    <row r="419" spans="1:2" x14ac:dyDescent="0.3">
      <c r="A419">
        <v>336.6</v>
      </c>
      <c r="B419">
        <v>63.199999999999996</v>
      </c>
    </row>
    <row r="420" spans="1:2" x14ac:dyDescent="0.3">
      <c r="A420">
        <v>330.70000000000005</v>
      </c>
      <c r="B420">
        <v>65.099999999999994</v>
      </c>
    </row>
    <row r="421" spans="1:2" x14ac:dyDescent="0.3">
      <c r="A421">
        <v>330.70000000000005</v>
      </c>
      <c r="B421">
        <v>65.099999999999994</v>
      </c>
    </row>
    <row r="422" spans="1:2" x14ac:dyDescent="0.3">
      <c r="A422">
        <v>330.70000000000005</v>
      </c>
      <c r="B422">
        <v>65.099999999999994</v>
      </c>
    </row>
    <row r="423" spans="1:2" x14ac:dyDescent="0.3">
      <c r="A423">
        <v>330.70000000000005</v>
      </c>
      <c r="B423">
        <v>65.099999999999994</v>
      </c>
    </row>
    <row r="424" spans="1:2" x14ac:dyDescent="0.3">
      <c r="A424">
        <v>330.70000000000005</v>
      </c>
      <c r="B424">
        <v>65.099999999999994</v>
      </c>
    </row>
    <row r="425" spans="1:2" x14ac:dyDescent="0.3">
      <c r="A425">
        <v>330.70000000000005</v>
      </c>
      <c r="B425">
        <v>65.099999999999994</v>
      </c>
    </row>
    <row r="426" spans="1:2" x14ac:dyDescent="0.3">
      <c r="A426">
        <v>330.70000000000005</v>
      </c>
      <c r="B426">
        <v>65.099999999999994</v>
      </c>
    </row>
    <row r="427" spans="1:2" x14ac:dyDescent="0.3">
      <c r="A427">
        <v>330.70000000000005</v>
      </c>
      <c r="B427">
        <v>65.099999999999994</v>
      </c>
    </row>
    <row r="428" spans="1:2" x14ac:dyDescent="0.3">
      <c r="A428">
        <v>330.70000000000005</v>
      </c>
      <c r="B428">
        <v>65.099999999999994</v>
      </c>
    </row>
    <row r="429" spans="1:2" x14ac:dyDescent="0.3">
      <c r="A429">
        <v>330.70000000000005</v>
      </c>
      <c r="B429">
        <v>65.099999999999994</v>
      </c>
    </row>
    <row r="430" spans="1:2" x14ac:dyDescent="0.3">
      <c r="A430">
        <v>330.70000000000005</v>
      </c>
      <c r="B430">
        <v>65.099999999999994</v>
      </c>
    </row>
    <row r="431" spans="1:2" x14ac:dyDescent="0.3">
      <c r="A431">
        <v>330.70000000000005</v>
      </c>
      <c r="B431">
        <v>65.099999999999994</v>
      </c>
    </row>
    <row r="432" spans="1:2" x14ac:dyDescent="0.3">
      <c r="A432">
        <v>330.70000000000005</v>
      </c>
      <c r="B432">
        <v>65.099999999999994</v>
      </c>
    </row>
    <row r="433" spans="1:2" x14ac:dyDescent="0.3">
      <c r="A433">
        <v>330.70000000000005</v>
      </c>
      <c r="B433">
        <v>65.099999999999994</v>
      </c>
    </row>
    <row r="434" spans="1:2" x14ac:dyDescent="0.3">
      <c r="A434">
        <v>330.70000000000005</v>
      </c>
      <c r="B434">
        <v>65.099999999999994</v>
      </c>
    </row>
    <row r="435" spans="1:2" x14ac:dyDescent="0.3">
      <c r="A435">
        <v>330.70000000000005</v>
      </c>
      <c r="B435">
        <v>65.099999999999994</v>
      </c>
    </row>
    <row r="436" spans="1:2" x14ac:dyDescent="0.3">
      <c r="A436">
        <v>330.70000000000005</v>
      </c>
      <c r="B436">
        <v>65.099999999999994</v>
      </c>
    </row>
    <row r="437" spans="1:2" x14ac:dyDescent="0.3">
      <c r="A437">
        <v>330.70000000000005</v>
      </c>
      <c r="B437">
        <v>65.099999999999994</v>
      </c>
    </row>
    <row r="438" spans="1:2" x14ac:dyDescent="0.3">
      <c r="A438">
        <v>330.70000000000005</v>
      </c>
      <c r="B438">
        <v>65.099999999999994</v>
      </c>
    </row>
    <row r="439" spans="1:2" x14ac:dyDescent="0.3">
      <c r="A439">
        <v>329.7</v>
      </c>
      <c r="B439">
        <v>66.899999999999991</v>
      </c>
    </row>
    <row r="440" spans="1:2" x14ac:dyDescent="0.3">
      <c r="A440">
        <v>329.7</v>
      </c>
      <c r="B440">
        <v>66.899999999999991</v>
      </c>
    </row>
    <row r="441" spans="1:2" x14ac:dyDescent="0.3">
      <c r="A441">
        <v>329.7</v>
      </c>
      <c r="B441">
        <v>66.899999999999991</v>
      </c>
    </row>
    <row r="442" spans="1:2" x14ac:dyDescent="0.3">
      <c r="A442">
        <v>329.7</v>
      </c>
      <c r="B442">
        <v>66.899999999999991</v>
      </c>
    </row>
    <row r="443" spans="1:2" x14ac:dyDescent="0.3">
      <c r="A443">
        <v>329.7</v>
      </c>
      <c r="B443">
        <v>66.899999999999991</v>
      </c>
    </row>
    <row r="444" spans="1:2" x14ac:dyDescent="0.3">
      <c r="A444">
        <v>329.7</v>
      </c>
      <c r="B444">
        <v>66.899999999999991</v>
      </c>
    </row>
    <row r="445" spans="1:2" x14ac:dyDescent="0.3">
      <c r="A445">
        <v>329.7</v>
      </c>
      <c r="B445">
        <v>66.899999999999991</v>
      </c>
    </row>
    <row r="446" spans="1:2" x14ac:dyDescent="0.3">
      <c r="A446">
        <v>329.7</v>
      </c>
      <c r="B446">
        <v>66.899999999999991</v>
      </c>
    </row>
    <row r="447" spans="1:2" x14ac:dyDescent="0.3">
      <c r="A447">
        <v>329.7</v>
      </c>
      <c r="B447">
        <v>66.899999999999991</v>
      </c>
    </row>
    <row r="448" spans="1:2" x14ac:dyDescent="0.3">
      <c r="A448">
        <v>329.7</v>
      </c>
      <c r="B448">
        <v>66.899999999999991</v>
      </c>
    </row>
    <row r="449" spans="1:2" x14ac:dyDescent="0.3">
      <c r="A449">
        <v>329.7</v>
      </c>
      <c r="B449">
        <v>66.899999999999991</v>
      </c>
    </row>
    <row r="450" spans="1:2" x14ac:dyDescent="0.3">
      <c r="A450">
        <v>329.7</v>
      </c>
      <c r="B450">
        <v>66.899999999999991</v>
      </c>
    </row>
    <row r="451" spans="1:2" x14ac:dyDescent="0.3">
      <c r="A451">
        <v>329.7</v>
      </c>
      <c r="B451">
        <v>66.899999999999991</v>
      </c>
    </row>
    <row r="452" spans="1:2" x14ac:dyDescent="0.3">
      <c r="A452">
        <v>329.7</v>
      </c>
      <c r="B452">
        <v>66.899999999999991</v>
      </c>
    </row>
    <row r="453" spans="1:2" x14ac:dyDescent="0.3">
      <c r="A453">
        <v>329.7</v>
      </c>
      <c r="B453">
        <v>66.899999999999991</v>
      </c>
    </row>
    <row r="454" spans="1:2" x14ac:dyDescent="0.3">
      <c r="A454">
        <v>329.7</v>
      </c>
      <c r="B454">
        <v>66.899999999999991</v>
      </c>
    </row>
    <row r="455" spans="1:2" x14ac:dyDescent="0.3">
      <c r="A455">
        <v>329.7</v>
      </c>
      <c r="B455">
        <v>66.899999999999991</v>
      </c>
    </row>
    <row r="456" spans="1:2" x14ac:dyDescent="0.3">
      <c r="A456">
        <v>329.7</v>
      </c>
      <c r="B456">
        <v>66.899999999999991</v>
      </c>
    </row>
    <row r="457" spans="1:2" x14ac:dyDescent="0.3">
      <c r="A457">
        <v>329.7</v>
      </c>
      <c r="B457">
        <v>66.899999999999991</v>
      </c>
    </row>
    <row r="458" spans="1:2" x14ac:dyDescent="0.3">
      <c r="A458">
        <v>366.4</v>
      </c>
      <c r="B458">
        <v>81.600000000000009</v>
      </c>
    </row>
    <row r="459" spans="1:2" x14ac:dyDescent="0.3">
      <c r="A459">
        <v>366.4</v>
      </c>
      <c r="B459">
        <v>81.600000000000009</v>
      </c>
    </row>
    <row r="460" spans="1:2" x14ac:dyDescent="0.3">
      <c r="A460">
        <v>366.4</v>
      </c>
      <c r="B460">
        <v>81.600000000000009</v>
      </c>
    </row>
    <row r="461" spans="1:2" x14ac:dyDescent="0.3">
      <c r="A461">
        <v>366.4</v>
      </c>
      <c r="B461">
        <v>81.600000000000009</v>
      </c>
    </row>
    <row r="462" spans="1:2" x14ac:dyDescent="0.3">
      <c r="A462">
        <v>366.4</v>
      </c>
      <c r="B462">
        <v>81.600000000000009</v>
      </c>
    </row>
    <row r="463" spans="1:2" x14ac:dyDescent="0.3">
      <c r="A463">
        <v>366.4</v>
      </c>
      <c r="B463">
        <v>81.600000000000009</v>
      </c>
    </row>
    <row r="464" spans="1:2" x14ac:dyDescent="0.3">
      <c r="A464">
        <v>366.4</v>
      </c>
      <c r="B464">
        <v>81.600000000000009</v>
      </c>
    </row>
    <row r="465" spans="1:2" x14ac:dyDescent="0.3">
      <c r="A465">
        <v>366.4</v>
      </c>
      <c r="B465">
        <v>81.600000000000009</v>
      </c>
    </row>
    <row r="466" spans="1:2" x14ac:dyDescent="0.3">
      <c r="A466">
        <v>366.4</v>
      </c>
      <c r="B466">
        <v>81.600000000000009</v>
      </c>
    </row>
    <row r="467" spans="1:2" x14ac:dyDescent="0.3">
      <c r="A467">
        <v>366.4</v>
      </c>
      <c r="B467">
        <v>81.600000000000009</v>
      </c>
    </row>
    <row r="468" spans="1:2" x14ac:dyDescent="0.3">
      <c r="A468">
        <v>366.4</v>
      </c>
      <c r="B468">
        <v>81.600000000000009</v>
      </c>
    </row>
    <row r="469" spans="1:2" x14ac:dyDescent="0.3">
      <c r="A469">
        <v>366.4</v>
      </c>
      <c r="B469">
        <v>81.600000000000009</v>
      </c>
    </row>
    <row r="470" spans="1:2" x14ac:dyDescent="0.3">
      <c r="A470">
        <v>366.4</v>
      </c>
      <c r="B470">
        <v>81.600000000000009</v>
      </c>
    </row>
    <row r="471" spans="1:2" x14ac:dyDescent="0.3">
      <c r="A471">
        <v>366.4</v>
      </c>
      <c r="B471">
        <v>81.600000000000009</v>
      </c>
    </row>
    <row r="472" spans="1:2" x14ac:dyDescent="0.3">
      <c r="A472">
        <v>366.4</v>
      </c>
      <c r="B472">
        <v>81.600000000000009</v>
      </c>
    </row>
    <row r="473" spans="1:2" x14ac:dyDescent="0.3">
      <c r="A473">
        <v>366.4</v>
      </c>
      <c r="B473">
        <v>81.600000000000009</v>
      </c>
    </row>
    <row r="474" spans="1:2" x14ac:dyDescent="0.3">
      <c r="A474">
        <v>366.4</v>
      </c>
      <c r="B474">
        <v>81.600000000000009</v>
      </c>
    </row>
    <row r="475" spans="1:2" x14ac:dyDescent="0.3">
      <c r="A475">
        <v>366.4</v>
      </c>
      <c r="B475">
        <v>81.600000000000009</v>
      </c>
    </row>
    <row r="476" spans="1:2" x14ac:dyDescent="0.3">
      <c r="A476">
        <v>366.4</v>
      </c>
      <c r="B476">
        <v>81.600000000000009</v>
      </c>
    </row>
    <row r="477" spans="1:2" x14ac:dyDescent="0.3">
      <c r="A477">
        <v>364.4</v>
      </c>
      <c r="B477">
        <v>86</v>
      </c>
    </row>
    <row r="478" spans="1:2" x14ac:dyDescent="0.3">
      <c r="A478">
        <v>364.4</v>
      </c>
      <c r="B478">
        <v>86</v>
      </c>
    </row>
    <row r="479" spans="1:2" x14ac:dyDescent="0.3">
      <c r="A479">
        <v>364.4</v>
      </c>
      <c r="B479">
        <v>86</v>
      </c>
    </row>
    <row r="480" spans="1:2" x14ac:dyDescent="0.3">
      <c r="A480">
        <v>364.4</v>
      </c>
      <c r="B480">
        <v>86</v>
      </c>
    </row>
    <row r="481" spans="1:2" x14ac:dyDescent="0.3">
      <c r="A481">
        <v>364.4</v>
      </c>
      <c r="B481">
        <v>86</v>
      </c>
    </row>
    <row r="482" spans="1:2" x14ac:dyDescent="0.3">
      <c r="A482">
        <v>364.4</v>
      </c>
      <c r="B482">
        <v>86</v>
      </c>
    </row>
    <row r="483" spans="1:2" x14ac:dyDescent="0.3">
      <c r="A483">
        <v>364.4</v>
      </c>
      <c r="B483">
        <v>86</v>
      </c>
    </row>
    <row r="484" spans="1:2" x14ac:dyDescent="0.3">
      <c r="A484">
        <v>364.4</v>
      </c>
      <c r="B484">
        <v>86</v>
      </c>
    </row>
    <row r="485" spans="1:2" x14ac:dyDescent="0.3">
      <c r="A485">
        <v>364.4</v>
      </c>
      <c r="B485">
        <v>86</v>
      </c>
    </row>
    <row r="486" spans="1:2" x14ac:dyDescent="0.3">
      <c r="A486">
        <v>364.4</v>
      </c>
      <c r="B486">
        <v>86</v>
      </c>
    </row>
    <row r="487" spans="1:2" x14ac:dyDescent="0.3">
      <c r="A487">
        <v>364.4</v>
      </c>
      <c r="B487">
        <v>86</v>
      </c>
    </row>
    <row r="488" spans="1:2" x14ac:dyDescent="0.3">
      <c r="A488">
        <v>364.4</v>
      </c>
      <c r="B488">
        <v>86</v>
      </c>
    </row>
    <row r="489" spans="1:2" x14ac:dyDescent="0.3">
      <c r="A489">
        <v>364.4</v>
      </c>
      <c r="B489">
        <v>86</v>
      </c>
    </row>
    <row r="490" spans="1:2" x14ac:dyDescent="0.3">
      <c r="A490">
        <v>364.4</v>
      </c>
      <c r="B490">
        <v>86</v>
      </c>
    </row>
    <row r="491" spans="1:2" x14ac:dyDescent="0.3">
      <c r="A491">
        <v>364.4</v>
      </c>
      <c r="B491">
        <v>86</v>
      </c>
    </row>
    <row r="492" spans="1:2" x14ac:dyDescent="0.3">
      <c r="A492">
        <v>364.4</v>
      </c>
      <c r="B492">
        <v>86</v>
      </c>
    </row>
    <row r="493" spans="1:2" x14ac:dyDescent="0.3">
      <c r="A493">
        <v>364.4</v>
      </c>
      <c r="B493">
        <v>86</v>
      </c>
    </row>
    <row r="494" spans="1:2" x14ac:dyDescent="0.3">
      <c r="A494">
        <v>364.4</v>
      </c>
      <c r="B494">
        <v>86</v>
      </c>
    </row>
    <row r="495" spans="1:2" x14ac:dyDescent="0.3">
      <c r="A495">
        <v>364.4</v>
      </c>
      <c r="B495">
        <v>86</v>
      </c>
    </row>
    <row r="496" spans="1:2" x14ac:dyDescent="0.3">
      <c r="A496">
        <v>360.8</v>
      </c>
      <c r="B496">
        <v>90.7</v>
      </c>
    </row>
    <row r="497" spans="1:2" x14ac:dyDescent="0.3">
      <c r="A497">
        <v>360.8</v>
      </c>
      <c r="B497">
        <v>90.7</v>
      </c>
    </row>
    <row r="498" spans="1:2" x14ac:dyDescent="0.3">
      <c r="A498">
        <v>360.8</v>
      </c>
      <c r="B498">
        <v>90.7</v>
      </c>
    </row>
    <row r="499" spans="1:2" x14ac:dyDescent="0.3">
      <c r="A499">
        <v>360.8</v>
      </c>
      <c r="B499">
        <v>90.7</v>
      </c>
    </row>
    <row r="500" spans="1:2" x14ac:dyDescent="0.3">
      <c r="A500">
        <v>360.8</v>
      </c>
      <c r="B500">
        <v>90.7</v>
      </c>
    </row>
    <row r="501" spans="1:2" x14ac:dyDescent="0.3">
      <c r="A501">
        <v>360.8</v>
      </c>
      <c r="B501">
        <v>90.7</v>
      </c>
    </row>
    <row r="502" spans="1:2" x14ac:dyDescent="0.3">
      <c r="A502">
        <v>360.8</v>
      </c>
      <c r="B502">
        <v>90.7</v>
      </c>
    </row>
    <row r="503" spans="1:2" x14ac:dyDescent="0.3">
      <c r="A503">
        <v>360.8</v>
      </c>
      <c r="B503">
        <v>90.7</v>
      </c>
    </row>
    <row r="504" spans="1:2" x14ac:dyDescent="0.3">
      <c r="A504">
        <v>360.8</v>
      </c>
      <c r="B504">
        <v>90.7</v>
      </c>
    </row>
    <row r="505" spans="1:2" x14ac:dyDescent="0.3">
      <c r="A505">
        <v>360.8</v>
      </c>
      <c r="B505">
        <v>90.7</v>
      </c>
    </row>
    <row r="506" spans="1:2" x14ac:dyDescent="0.3">
      <c r="A506">
        <v>360.8</v>
      </c>
      <c r="B506">
        <v>90.7</v>
      </c>
    </row>
    <row r="507" spans="1:2" x14ac:dyDescent="0.3">
      <c r="A507">
        <v>360.8</v>
      </c>
      <c r="B507">
        <v>90.7</v>
      </c>
    </row>
    <row r="508" spans="1:2" x14ac:dyDescent="0.3">
      <c r="A508">
        <v>360.8</v>
      </c>
      <c r="B508">
        <v>90.7</v>
      </c>
    </row>
    <row r="509" spans="1:2" x14ac:dyDescent="0.3">
      <c r="A509">
        <v>360.8</v>
      </c>
      <c r="B509">
        <v>90.7</v>
      </c>
    </row>
    <row r="510" spans="1:2" x14ac:dyDescent="0.3">
      <c r="A510">
        <v>360.8</v>
      </c>
      <c r="B510">
        <v>90.7</v>
      </c>
    </row>
    <row r="511" spans="1:2" x14ac:dyDescent="0.3">
      <c r="A511">
        <v>360.8</v>
      </c>
      <c r="B511">
        <v>90.7</v>
      </c>
    </row>
    <row r="512" spans="1:2" x14ac:dyDescent="0.3">
      <c r="A512">
        <v>360.8</v>
      </c>
      <c r="B512">
        <v>90.7</v>
      </c>
    </row>
    <row r="513" spans="1:2" x14ac:dyDescent="0.3">
      <c r="A513">
        <v>360.8</v>
      </c>
      <c r="B513">
        <v>90.7</v>
      </c>
    </row>
    <row r="514" spans="1:2" x14ac:dyDescent="0.3">
      <c r="A514">
        <v>360.8</v>
      </c>
      <c r="B514">
        <v>90.7</v>
      </c>
    </row>
    <row r="515" spans="1:2" x14ac:dyDescent="0.3">
      <c r="A515">
        <v>401.70000000000005</v>
      </c>
      <c r="B515">
        <v>81.399999999999991</v>
      </c>
    </row>
    <row r="516" spans="1:2" x14ac:dyDescent="0.3">
      <c r="A516">
        <v>401.70000000000005</v>
      </c>
      <c r="B516">
        <v>81.399999999999991</v>
      </c>
    </row>
    <row r="517" spans="1:2" x14ac:dyDescent="0.3">
      <c r="A517">
        <v>401.70000000000005</v>
      </c>
      <c r="B517">
        <v>81.399999999999991</v>
      </c>
    </row>
    <row r="518" spans="1:2" x14ac:dyDescent="0.3">
      <c r="A518">
        <v>401.70000000000005</v>
      </c>
      <c r="B518">
        <v>81.399999999999991</v>
      </c>
    </row>
    <row r="519" spans="1:2" x14ac:dyDescent="0.3">
      <c r="A519">
        <v>401.70000000000005</v>
      </c>
      <c r="B519">
        <v>81.399999999999991</v>
      </c>
    </row>
    <row r="520" spans="1:2" x14ac:dyDescent="0.3">
      <c r="A520">
        <v>401.70000000000005</v>
      </c>
      <c r="B520">
        <v>81.399999999999991</v>
      </c>
    </row>
    <row r="521" spans="1:2" x14ac:dyDescent="0.3">
      <c r="A521">
        <v>401.70000000000005</v>
      </c>
      <c r="B521">
        <v>81.399999999999991</v>
      </c>
    </row>
    <row r="522" spans="1:2" x14ac:dyDescent="0.3">
      <c r="A522">
        <v>401.70000000000005</v>
      </c>
      <c r="B522">
        <v>81.399999999999991</v>
      </c>
    </row>
    <row r="523" spans="1:2" x14ac:dyDescent="0.3">
      <c r="A523">
        <v>401.70000000000005</v>
      </c>
      <c r="B523">
        <v>81.399999999999991</v>
      </c>
    </row>
    <row r="524" spans="1:2" x14ac:dyDescent="0.3">
      <c r="A524">
        <v>401.70000000000005</v>
      </c>
      <c r="B524">
        <v>81.399999999999991</v>
      </c>
    </row>
    <row r="525" spans="1:2" x14ac:dyDescent="0.3">
      <c r="A525">
        <v>401.70000000000005</v>
      </c>
      <c r="B525">
        <v>81.399999999999991</v>
      </c>
    </row>
    <row r="526" spans="1:2" x14ac:dyDescent="0.3">
      <c r="A526">
        <v>401.70000000000005</v>
      </c>
      <c r="B526">
        <v>81.399999999999991</v>
      </c>
    </row>
    <row r="527" spans="1:2" x14ac:dyDescent="0.3">
      <c r="A527">
        <v>401.70000000000005</v>
      </c>
      <c r="B527">
        <v>81.399999999999991</v>
      </c>
    </row>
    <row r="528" spans="1:2" x14ac:dyDescent="0.3">
      <c r="A528">
        <v>401.70000000000005</v>
      </c>
      <c r="B528">
        <v>81.399999999999991</v>
      </c>
    </row>
    <row r="529" spans="1:2" x14ac:dyDescent="0.3">
      <c r="A529">
        <v>401.70000000000005</v>
      </c>
      <c r="B529">
        <v>81.399999999999991</v>
      </c>
    </row>
    <row r="530" spans="1:2" x14ac:dyDescent="0.3">
      <c r="A530">
        <v>401.70000000000005</v>
      </c>
      <c r="B530">
        <v>81.399999999999991</v>
      </c>
    </row>
    <row r="531" spans="1:2" x14ac:dyDescent="0.3">
      <c r="A531">
        <v>401.70000000000005</v>
      </c>
      <c r="B531">
        <v>81.399999999999991</v>
      </c>
    </row>
    <row r="532" spans="1:2" x14ac:dyDescent="0.3">
      <c r="A532">
        <v>401.70000000000005</v>
      </c>
      <c r="B532">
        <v>81.399999999999991</v>
      </c>
    </row>
    <row r="533" spans="1:2" x14ac:dyDescent="0.3">
      <c r="A533">
        <v>401.70000000000005</v>
      </c>
      <c r="B533">
        <v>81.399999999999991</v>
      </c>
    </row>
    <row r="534" spans="1:2" x14ac:dyDescent="0.3">
      <c r="A534">
        <v>398.29999999999995</v>
      </c>
      <c r="B534">
        <v>86.000000000000014</v>
      </c>
    </row>
    <row r="535" spans="1:2" x14ac:dyDescent="0.3">
      <c r="A535">
        <v>398.29999999999995</v>
      </c>
      <c r="B535">
        <v>86.000000000000014</v>
      </c>
    </row>
    <row r="536" spans="1:2" x14ac:dyDescent="0.3">
      <c r="A536">
        <v>398.29999999999995</v>
      </c>
      <c r="B536">
        <v>86.000000000000014</v>
      </c>
    </row>
    <row r="537" spans="1:2" x14ac:dyDescent="0.3">
      <c r="A537">
        <v>398.29999999999995</v>
      </c>
      <c r="B537">
        <v>86.000000000000014</v>
      </c>
    </row>
    <row r="538" spans="1:2" x14ac:dyDescent="0.3">
      <c r="A538">
        <v>398.29999999999995</v>
      </c>
      <c r="B538">
        <v>86.000000000000014</v>
      </c>
    </row>
    <row r="539" spans="1:2" x14ac:dyDescent="0.3">
      <c r="A539">
        <v>398.29999999999995</v>
      </c>
      <c r="B539">
        <v>86.000000000000014</v>
      </c>
    </row>
    <row r="540" spans="1:2" x14ac:dyDescent="0.3">
      <c r="A540">
        <v>398.29999999999995</v>
      </c>
      <c r="B540">
        <v>86.000000000000014</v>
      </c>
    </row>
    <row r="541" spans="1:2" x14ac:dyDescent="0.3">
      <c r="A541">
        <v>398.29999999999995</v>
      </c>
      <c r="B541">
        <v>86.000000000000014</v>
      </c>
    </row>
    <row r="542" spans="1:2" x14ac:dyDescent="0.3">
      <c r="A542">
        <v>398.29999999999995</v>
      </c>
      <c r="B542">
        <v>86.000000000000014</v>
      </c>
    </row>
    <row r="543" spans="1:2" x14ac:dyDescent="0.3">
      <c r="A543">
        <v>398.29999999999995</v>
      </c>
      <c r="B543">
        <v>86.000000000000014</v>
      </c>
    </row>
    <row r="544" spans="1:2" x14ac:dyDescent="0.3">
      <c r="A544">
        <v>398.29999999999995</v>
      </c>
      <c r="B544">
        <v>86.000000000000014</v>
      </c>
    </row>
    <row r="545" spans="1:2" x14ac:dyDescent="0.3">
      <c r="A545">
        <v>398.29999999999995</v>
      </c>
      <c r="B545">
        <v>86.000000000000014</v>
      </c>
    </row>
    <row r="546" spans="1:2" x14ac:dyDescent="0.3">
      <c r="A546">
        <v>398.29999999999995</v>
      </c>
      <c r="B546">
        <v>86.000000000000014</v>
      </c>
    </row>
    <row r="547" spans="1:2" x14ac:dyDescent="0.3">
      <c r="A547">
        <v>398.29999999999995</v>
      </c>
      <c r="B547">
        <v>86.000000000000014</v>
      </c>
    </row>
    <row r="548" spans="1:2" x14ac:dyDescent="0.3">
      <c r="A548">
        <v>398.29999999999995</v>
      </c>
      <c r="B548">
        <v>86.000000000000014</v>
      </c>
    </row>
    <row r="549" spans="1:2" x14ac:dyDescent="0.3">
      <c r="A549">
        <v>398.29999999999995</v>
      </c>
      <c r="B549">
        <v>86.000000000000014</v>
      </c>
    </row>
    <row r="550" spans="1:2" x14ac:dyDescent="0.3">
      <c r="A550">
        <v>398.29999999999995</v>
      </c>
      <c r="B550">
        <v>86.000000000000014</v>
      </c>
    </row>
    <row r="551" spans="1:2" x14ac:dyDescent="0.3">
      <c r="A551">
        <v>398.29999999999995</v>
      </c>
      <c r="B551">
        <v>86.000000000000014</v>
      </c>
    </row>
    <row r="552" spans="1:2" x14ac:dyDescent="0.3">
      <c r="A552">
        <v>398.29999999999995</v>
      </c>
      <c r="B552">
        <v>86.000000000000014</v>
      </c>
    </row>
    <row r="553" spans="1:2" x14ac:dyDescent="0.3">
      <c r="A553">
        <v>395.79999999999995</v>
      </c>
      <c r="B553">
        <v>88.3</v>
      </c>
    </row>
    <row r="554" spans="1:2" x14ac:dyDescent="0.3">
      <c r="A554">
        <v>395.79999999999995</v>
      </c>
      <c r="B554">
        <v>88.3</v>
      </c>
    </row>
    <row r="555" spans="1:2" x14ac:dyDescent="0.3">
      <c r="A555">
        <v>395.79999999999995</v>
      </c>
      <c r="B555">
        <v>88.3</v>
      </c>
    </row>
    <row r="556" spans="1:2" x14ac:dyDescent="0.3">
      <c r="A556">
        <v>395.79999999999995</v>
      </c>
      <c r="B556">
        <v>88.3</v>
      </c>
    </row>
    <row r="557" spans="1:2" x14ac:dyDescent="0.3">
      <c r="A557">
        <v>395.79999999999995</v>
      </c>
      <c r="B557">
        <v>88.3</v>
      </c>
    </row>
    <row r="558" spans="1:2" x14ac:dyDescent="0.3">
      <c r="A558">
        <v>395.79999999999995</v>
      </c>
      <c r="B558">
        <v>88.3</v>
      </c>
    </row>
    <row r="559" spans="1:2" x14ac:dyDescent="0.3">
      <c r="A559">
        <v>395.79999999999995</v>
      </c>
      <c r="B559">
        <v>88.3</v>
      </c>
    </row>
    <row r="560" spans="1:2" x14ac:dyDescent="0.3">
      <c r="A560">
        <v>395.79999999999995</v>
      </c>
      <c r="B560">
        <v>88.3</v>
      </c>
    </row>
    <row r="561" spans="1:2" x14ac:dyDescent="0.3">
      <c r="A561">
        <v>395.79999999999995</v>
      </c>
      <c r="B561">
        <v>88.3</v>
      </c>
    </row>
    <row r="562" spans="1:2" x14ac:dyDescent="0.3">
      <c r="A562">
        <v>395.79999999999995</v>
      </c>
      <c r="B562">
        <v>88.3</v>
      </c>
    </row>
    <row r="563" spans="1:2" x14ac:dyDescent="0.3">
      <c r="A563">
        <v>395.79999999999995</v>
      </c>
      <c r="B563">
        <v>88.3</v>
      </c>
    </row>
    <row r="564" spans="1:2" x14ac:dyDescent="0.3">
      <c r="A564">
        <v>395.79999999999995</v>
      </c>
      <c r="B564">
        <v>88.3</v>
      </c>
    </row>
    <row r="565" spans="1:2" x14ac:dyDescent="0.3">
      <c r="A565">
        <v>395.79999999999995</v>
      </c>
      <c r="B565">
        <v>88.3</v>
      </c>
    </row>
    <row r="566" spans="1:2" x14ac:dyDescent="0.3">
      <c r="A566">
        <v>395.79999999999995</v>
      </c>
      <c r="B566">
        <v>88.3</v>
      </c>
    </row>
    <row r="567" spans="1:2" x14ac:dyDescent="0.3">
      <c r="A567">
        <v>395.79999999999995</v>
      </c>
      <c r="B567">
        <v>88.3</v>
      </c>
    </row>
    <row r="568" spans="1:2" x14ac:dyDescent="0.3">
      <c r="A568">
        <v>395.79999999999995</v>
      </c>
      <c r="B568">
        <v>88.3</v>
      </c>
    </row>
    <row r="569" spans="1:2" x14ac:dyDescent="0.3">
      <c r="A569">
        <v>395.79999999999995</v>
      </c>
      <c r="B569">
        <v>88.3</v>
      </c>
    </row>
    <row r="570" spans="1:2" x14ac:dyDescent="0.3">
      <c r="A570">
        <v>395.79999999999995</v>
      </c>
      <c r="B570">
        <v>88.3</v>
      </c>
    </row>
    <row r="571" spans="1:2" x14ac:dyDescent="0.3">
      <c r="A571">
        <v>395.79999999999995</v>
      </c>
      <c r="B571">
        <v>88.3</v>
      </c>
    </row>
    <row r="572" spans="1:2" x14ac:dyDescent="0.3">
      <c r="A572">
        <v>579.5</v>
      </c>
      <c r="B572">
        <v>110.8</v>
      </c>
    </row>
    <row r="573" spans="1:2" x14ac:dyDescent="0.3">
      <c r="A573">
        <v>579.5</v>
      </c>
      <c r="B573">
        <v>110.8</v>
      </c>
    </row>
    <row r="574" spans="1:2" x14ac:dyDescent="0.3">
      <c r="A574">
        <v>579.5</v>
      </c>
      <c r="B574">
        <v>110.8</v>
      </c>
    </row>
    <row r="575" spans="1:2" x14ac:dyDescent="0.3">
      <c r="A575">
        <v>579.5</v>
      </c>
      <c r="B575">
        <v>110.8</v>
      </c>
    </row>
    <row r="576" spans="1:2" x14ac:dyDescent="0.3">
      <c r="A576">
        <v>579.5</v>
      </c>
      <c r="B576">
        <v>110.8</v>
      </c>
    </row>
    <row r="577" spans="1:2" x14ac:dyDescent="0.3">
      <c r="A577">
        <v>579.5</v>
      </c>
      <c r="B577">
        <v>110.8</v>
      </c>
    </row>
    <row r="578" spans="1:2" x14ac:dyDescent="0.3">
      <c r="A578">
        <v>579.5</v>
      </c>
      <c r="B578">
        <v>110.8</v>
      </c>
    </row>
    <row r="579" spans="1:2" x14ac:dyDescent="0.3">
      <c r="A579">
        <v>579.5</v>
      </c>
      <c r="B579">
        <v>110.8</v>
      </c>
    </row>
    <row r="580" spans="1:2" x14ac:dyDescent="0.3">
      <c r="A580">
        <v>579.5</v>
      </c>
      <c r="B580">
        <v>110.8</v>
      </c>
    </row>
    <row r="581" spans="1:2" x14ac:dyDescent="0.3">
      <c r="A581">
        <v>579.5</v>
      </c>
      <c r="B581">
        <v>110.8</v>
      </c>
    </row>
    <row r="582" spans="1:2" x14ac:dyDescent="0.3">
      <c r="A582">
        <v>579.5</v>
      </c>
      <c r="B582">
        <v>110.8</v>
      </c>
    </row>
    <row r="583" spans="1:2" x14ac:dyDescent="0.3">
      <c r="A583">
        <v>579.5</v>
      </c>
      <c r="B583">
        <v>110.8</v>
      </c>
    </row>
    <row r="584" spans="1:2" x14ac:dyDescent="0.3">
      <c r="A584">
        <v>579.5</v>
      </c>
      <c r="B584">
        <v>110.8</v>
      </c>
    </row>
    <row r="585" spans="1:2" x14ac:dyDescent="0.3">
      <c r="A585">
        <v>579.5</v>
      </c>
      <c r="B585">
        <v>110.8</v>
      </c>
    </row>
    <row r="586" spans="1:2" x14ac:dyDescent="0.3">
      <c r="A586">
        <v>579.5</v>
      </c>
      <c r="B586">
        <v>110.8</v>
      </c>
    </row>
    <row r="587" spans="1:2" x14ac:dyDescent="0.3">
      <c r="A587">
        <v>579.5</v>
      </c>
      <c r="B587">
        <v>110.8</v>
      </c>
    </row>
    <row r="588" spans="1:2" x14ac:dyDescent="0.3">
      <c r="A588">
        <v>579.5</v>
      </c>
      <c r="B588">
        <v>110.8</v>
      </c>
    </row>
    <row r="589" spans="1:2" x14ac:dyDescent="0.3">
      <c r="A589">
        <v>579.5</v>
      </c>
      <c r="B589">
        <v>110.8</v>
      </c>
    </row>
    <row r="590" spans="1:2" x14ac:dyDescent="0.3">
      <c r="A590">
        <v>579.5</v>
      </c>
      <c r="B590">
        <v>110.8</v>
      </c>
    </row>
    <row r="591" spans="1:2" x14ac:dyDescent="0.3">
      <c r="A591">
        <v>575.59999999999991</v>
      </c>
      <c r="B591">
        <v>115.79999999999998</v>
      </c>
    </row>
    <row r="592" spans="1:2" x14ac:dyDescent="0.3">
      <c r="A592">
        <v>575.59999999999991</v>
      </c>
      <c r="B592">
        <v>115.79999999999998</v>
      </c>
    </row>
    <row r="593" spans="1:2" x14ac:dyDescent="0.3">
      <c r="A593">
        <v>575.59999999999991</v>
      </c>
      <c r="B593">
        <v>115.79999999999998</v>
      </c>
    </row>
    <row r="594" spans="1:2" x14ac:dyDescent="0.3">
      <c r="A594">
        <v>575.59999999999991</v>
      </c>
      <c r="B594">
        <v>115.79999999999998</v>
      </c>
    </row>
    <row r="595" spans="1:2" x14ac:dyDescent="0.3">
      <c r="A595">
        <v>575.59999999999991</v>
      </c>
      <c r="B595">
        <v>115.79999999999998</v>
      </c>
    </row>
    <row r="596" spans="1:2" x14ac:dyDescent="0.3">
      <c r="A596">
        <v>575.59999999999991</v>
      </c>
      <c r="B596">
        <v>115.79999999999998</v>
      </c>
    </row>
    <row r="597" spans="1:2" x14ac:dyDescent="0.3">
      <c r="A597">
        <v>575.59999999999991</v>
      </c>
      <c r="B597">
        <v>115.79999999999998</v>
      </c>
    </row>
    <row r="598" spans="1:2" x14ac:dyDescent="0.3">
      <c r="A598">
        <v>575.59999999999991</v>
      </c>
      <c r="B598">
        <v>115.79999999999998</v>
      </c>
    </row>
    <row r="599" spans="1:2" x14ac:dyDescent="0.3">
      <c r="A599">
        <v>575.59999999999991</v>
      </c>
      <c r="B599">
        <v>115.79999999999998</v>
      </c>
    </row>
    <row r="600" spans="1:2" x14ac:dyDescent="0.3">
      <c r="A600">
        <v>575.59999999999991</v>
      </c>
      <c r="B600">
        <v>115.79999999999998</v>
      </c>
    </row>
    <row r="601" spans="1:2" x14ac:dyDescent="0.3">
      <c r="A601">
        <v>575.59999999999991</v>
      </c>
      <c r="B601">
        <v>115.79999999999998</v>
      </c>
    </row>
    <row r="602" spans="1:2" x14ac:dyDescent="0.3">
      <c r="A602">
        <v>575.59999999999991</v>
      </c>
      <c r="B602">
        <v>115.79999999999998</v>
      </c>
    </row>
    <row r="603" spans="1:2" x14ac:dyDescent="0.3">
      <c r="A603">
        <v>575.59999999999991</v>
      </c>
      <c r="B603">
        <v>115.79999999999998</v>
      </c>
    </row>
    <row r="604" spans="1:2" x14ac:dyDescent="0.3">
      <c r="A604">
        <v>575.59999999999991</v>
      </c>
      <c r="B604">
        <v>115.79999999999998</v>
      </c>
    </row>
    <row r="605" spans="1:2" x14ac:dyDescent="0.3">
      <c r="A605">
        <v>575.59999999999991</v>
      </c>
      <c r="B605">
        <v>115.79999999999998</v>
      </c>
    </row>
    <row r="606" spans="1:2" x14ac:dyDescent="0.3">
      <c r="A606">
        <v>575.59999999999991</v>
      </c>
      <c r="B606">
        <v>115.79999999999998</v>
      </c>
    </row>
    <row r="607" spans="1:2" x14ac:dyDescent="0.3">
      <c r="A607">
        <v>575.59999999999991</v>
      </c>
      <c r="B607">
        <v>115.79999999999998</v>
      </c>
    </row>
    <row r="608" spans="1:2" x14ac:dyDescent="0.3">
      <c r="A608">
        <v>575.59999999999991</v>
      </c>
      <c r="B608">
        <v>115.79999999999998</v>
      </c>
    </row>
    <row r="609" spans="1:2" x14ac:dyDescent="0.3">
      <c r="A609">
        <v>575.59999999999991</v>
      </c>
      <c r="B609">
        <v>115.79999999999998</v>
      </c>
    </row>
    <row r="610" spans="1:2" x14ac:dyDescent="0.3">
      <c r="A610">
        <v>569.70000000000005</v>
      </c>
      <c r="B610">
        <v>121</v>
      </c>
    </row>
    <row r="611" spans="1:2" x14ac:dyDescent="0.3">
      <c r="A611">
        <v>569.70000000000005</v>
      </c>
      <c r="B611">
        <v>121</v>
      </c>
    </row>
    <row r="612" spans="1:2" x14ac:dyDescent="0.3">
      <c r="A612">
        <v>569.70000000000005</v>
      </c>
      <c r="B612">
        <v>121</v>
      </c>
    </row>
    <row r="613" spans="1:2" x14ac:dyDescent="0.3">
      <c r="A613">
        <v>569.70000000000005</v>
      </c>
      <c r="B613">
        <v>121</v>
      </c>
    </row>
    <row r="614" spans="1:2" x14ac:dyDescent="0.3">
      <c r="A614">
        <v>569.70000000000005</v>
      </c>
      <c r="B614">
        <v>121</v>
      </c>
    </row>
    <row r="615" spans="1:2" x14ac:dyDescent="0.3">
      <c r="A615">
        <v>569.70000000000005</v>
      </c>
      <c r="B615">
        <v>121</v>
      </c>
    </row>
    <row r="616" spans="1:2" x14ac:dyDescent="0.3">
      <c r="A616">
        <v>569.70000000000005</v>
      </c>
      <c r="B616">
        <v>121</v>
      </c>
    </row>
    <row r="617" spans="1:2" x14ac:dyDescent="0.3">
      <c r="A617">
        <v>569.70000000000005</v>
      </c>
      <c r="B617">
        <v>121</v>
      </c>
    </row>
    <row r="618" spans="1:2" x14ac:dyDescent="0.3">
      <c r="A618">
        <v>569.70000000000005</v>
      </c>
      <c r="B618">
        <v>121</v>
      </c>
    </row>
    <row r="619" spans="1:2" x14ac:dyDescent="0.3">
      <c r="A619">
        <v>569.70000000000005</v>
      </c>
      <c r="B619">
        <v>121</v>
      </c>
    </row>
    <row r="620" spans="1:2" x14ac:dyDescent="0.3">
      <c r="A620">
        <v>569.70000000000005</v>
      </c>
      <c r="B620">
        <v>121</v>
      </c>
    </row>
    <row r="621" spans="1:2" x14ac:dyDescent="0.3">
      <c r="A621">
        <v>569.70000000000005</v>
      </c>
      <c r="B621">
        <v>121</v>
      </c>
    </row>
    <row r="622" spans="1:2" x14ac:dyDescent="0.3">
      <c r="A622">
        <v>569.70000000000005</v>
      </c>
      <c r="B622">
        <v>121</v>
      </c>
    </row>
    <row r="623" spans="1:2" x14ac:dyDescent="0.3">
      <c r="A623">
        <v>569.70000000000005</v>
      </c>
      <c r="B623">
        <v>121</v>
      </c>
    </row>
    <row r="624" spans="1:2" x14ac:dyDescent="0.3">
      <c r="A624">
        <v>569.70000000000005</v>
      </c>
      <c r="B624">
        <v>121</v>
      </c>
    </row>
    <row r="625" spans="1:2" x14ac:dyDescent="0.3">
      <c r="A625">
        <v>569.70000000000005</v>
      </c>
      <c r="B625">
        <v>121</v>
      </c>
    </row>
    <row r="626" spans="1:2" x14ac:dyDescent="0.3">
      <c r="A626">
        <v>569.70000000000005</v>
      </c>
      <c r="B626">
        <v>121</v>
      </c>
    </row>
    <row r="627" spans="1:2" x14ac:dyDescent="0.3">
      <c r="A627">
        <v>569.70000000000005</v>
      </c>
      <c r="B627">
        <v>121</v>
      </c>
    </row>
    <row r="628" spans="1:2" x14ac:dyDescent="0.3">
      <c r="A628">
        <v>569.70000000000005</v>
      </c>
      <c r="B628">
        <v>121</v>
      </c>
    </row>
    <row r="629" spans="1:2" x14ac:dyDescent="0.3">
      <c r="A629">
        <v>581.6</v>
      </c>
      <c r="B629">
        <v>100.3</v>
      </c>
    </row>
    <row r="630" spans="1:2" x14ac:dyDescent="0.3">
      <c r="A630">
        <v>581.6</v>
      </c>
      <c r="B630">
        <v>100.3</v>
      </c>
    </row>
    <row r="631" spans="1:2" x14ac:dyDescent="0.3">
      <c r="A631">
        <v>581.6</v>
      </c>
      <c r="B631">
        <v>100.3</v>
      </c>
    </row>
    <row r="632" spans="1:2" x14ac:dyDescent="0.3">
      <c r="A632">
        <v>581.6</v>
      </c>
      <c r="B632">
        <v>100.3</v>
      </c>
    </row>
    <row r="633" spans="1:2" x14ac:dyDescent="0.3">
      <c r="A633">
        <v>581.6</v>
      </c>
      <c r="B633">
        <v>100.3</v>
      </c>
    </row>
    <row r="634" spans="1:2" x14ac:dyDescent="0.3">
      <c r="A634">
        <v>581.6</v>
      </c>
      <c r="B634">
        <v>100.3</v>
      </c>
    </row>
    <row r="635" spans="1:2" x14ac:dyDescent="0.3">
      <c r="A635">
        <v>581.6</v>
      </c>
      <c r="B635">
        <v>100.3</v>
      </c>
    </row>
    <row r="636" spans="1:2" x14ac:dyDescent="0.3">
      <c r="A636">
        <v>581.6</v>
      </c>
      <c r="B636">
        <v>100.3</v>
      </c>
    </row>
    <row r="637" spans="1:2" x14ac:dyDescent="0.3">
      <c r="A637">
        <v>581.6</v>
      </c>
      <c r="B637">
        <v>100.3</v>
      </c>
    </row>
    <row r="638" spans="1:2" x14ac:dyDescent="0.3">
      <c r="A638">
        <v>581.6</v>
      </c>
      <c r="B638">
        <v>100.3</v>
      </c>
    </row>
    <row r="639" spans="1:2" x14ac:dyDescent="0.3">
      <c r="A639">
        <v>581.6</v>
      </c>
      <c r="B639">
        <v>100.3</v>
      </c>
    </row>
    <row r="640" spans="1:2" x14ac:dyDescent="0.3">
      <c r="A640">
        <v>581.6</v>
      </c>
      <c r="B640">
        <v>100.3</v>
      </c>
    </row>
    <row r="641" spans="1:2" x14ac:dyDescent="0.3">
      <c r="A641">
        <v>581.6</v>
      </c>
      <c r="B641">
        <v>100.3</v>
      </c>
    </row>
    <row r="642" spans="1:2" x14ac:dyDescent="0.3">
      <c r="A642">
        <v>581.6</v>
      </c>
      <c r="B642">
        <v>100.3</v>
      </c>
    </row>
    <row r="643" spans="1:2" x14ac:dyDescent="0.3">
      <c r="A643">
        <v>581.6</v>
      </c>
      <c r="B643">
        <v>100.3</v>
      </c>
    </row>
    <row r="644" spans="1:2" x14ac:dyDescent="0.3">
      <c r="A644">
        <v>581.6</v>
      </c>
      <c r="B644">
        <v>100.3</v>
      </c>
    </row>
    <row r="645" spans="1:2" x14ac:dyDescent="0.3">
      <c r="A645">
        <v>581.6</v>
      </c>
      <c r="B645">
        <v>100.3</v>
      </c>
    </row>
    <row r="646" spans="1:2" x14ac:dyDescent="0.3">
      <c r="A646">
        <v>581.6</v>
      </c>
      <c r="B646">
        <v>100.3</v>
      </c>
    </row>
    <row r="647" spans="1:2" x14ac:dyDescent="0.3">
      <c r="A647">
        <v>581.6</v>
      </c>
      <c r="B647">
        <v>100.3</v>
      </c>
    </row>
    <row r="648" spans="1:2" x14ac:dyDescent="0.3">
      <c r="A648">
        <v>578.4</v>
      </c>
      <c r="B648">
        <v>104.1</v>
      </c>
    </row>
    <row r="649" spans="1:2" x14ac:dyDescent="0.3">
      <c r="A649">
        <v>578.4</v>
      </c>
      <c r="B649">
        <v>104.1</v>
      </c>
    </row>
    <row r="650" spans="1:2" x14ac:dyDescent="0.3">
      <c r="A650">
        <v>578.4</v>
      </c>
      <c r="B650">
        <v>104.1</v>
      </c>
    </row>
    <row r="651" spans="1:2" x14ac:dyDescent="0.3">
      <c r="A651">
        <v>578.4</v>
      </c>
      <c r="B651">
        <v>104.1</v>
      </c>
    </row>
    <row r="652" spans="1:2" x14ac:dyDescent="0.3">
      <c r="A652">
        <v>578.4</v>
      </c>
      <c r="B652">
        <v>104.1</v>
      </c>
    </row>
    <row r="653" spans="1:2" x14ac:dyDescent="0.3">
      <c r="A653">
        <v>578.4</v>
      </c>
      <c r="B653">
        <v>104.1</v>
      </c>
    </row>
    <row r="654" spans="1:2" x14ac:dyDescent="0.3">
      <c r="A654">
        <v>578.4</v>
      </c>
      <c r="B654">
        <v>104.1</v>
      </c>
    </row>
    <row r="655" spans="1:2" x14ac:dyDescent="0.3">
      <c r="A655">
        <v>578.4</v>
      </c>
      <c r="B655">
        <v>104.1</v>
      </c>
    </row>
    <row r="656" spans="1:2" x14ac:dyDescent="0.3">
      <c r="A656">
        <v>578.4</v>
      </c>
      <c r="B656">
        <v>104.1</v>
      </c>
    </row>
    <row r="657" spans="1:2" x14ac:dyDescent="0.3">
      <c r="A657">
        <v>578.4</v>
      </c>
      <c r="B657">
        <v>104.1</v>
      </c>
    </row>
    <row r="658" spans="1:2" x14ac:dyDescent="0.3">
      <c r="A658">
        <v>578.4</v>
      </c>
      <c r="B658">
        <v>104.1</v>
      </c>
    </row>
    <row r="659" spans="1:2" x14ac:dyDescent="0.3">
      <c r="A659">
        <v>578.4</v>
      </c>
      <c r="B659">
        <v>104.1</v>
      </c>
    </row>
    <row r="660" spans="1:2" x14ac:dyDescent="0.3">
      <c r="A660">
        <v>578.4</v>
      </c>
      <c r="B660">
        <v>104.1</v>
      </c>
    </row>
    <row r="661" spans="1:2" x14ac:dyDescent="0.3">
      <c r="A661">
        <v>578.4</v>
      </c>
      <c r="B661">
        <v>104.1</v>
      </c>
    </row>
    <row r="662" spans="1:2" x14ac:dyDescent="0.3">
      <c r="A662">
        <v>578.4</v>
      </c>
      <c r="B662">
        <v>104.1</v>
      </c>
    </row>
    <row r="663" spans="1:2" x14ac:dyDescent="0.3">
      <c r="A663">
        <v>578.4</v>
      </c>
      <c r="B663">
        <v>104.1</v>
      </c>
    </row>
    <row r="664" spans="1:2" x14ac:dyDescent="0.3">
      <c r="A664">
        <v>578.4</v>
      </c>
      <c r="B664">
        <v>104.1</v>
      </c>
    </row>
    <row r="665" spans="1:2" x14ac:dyDescent="0.3">
      <c r="A665">
        <v>578.4</v>
      </c>
      <c r="B665">
        <v>104.1</v>
      </c>
    </row>
    <row r="666" spans="1:2" x14ac:dyDescent="0.3">
      <c r="A666">
        <v>578.4</v>
      </c>
      <c r="B666">
        <v>104.1</v>
      </c>
    </row>
    <row r="667" spans="1:2" x14ac:dyDescent="0.3">
      <c r="A667">
        <v>575</v>
      </c>
      <c r="B667">
        <v>106.89999999999999</v>
      </c>
    </row>
    <row r="668" spans="1:2" x14ac:dyDescent="0.3">
      <c r="A668">
        <v>575</v>
      </c>
      <c r="B668">
        <v>106.89999999999999</v>
      </c>
    </row>
    <row r="669" spans="1:2" x14ac:dyDescent="0.3">
      <c r="A669">
        <v>575</v>
      </c>
      <c r="B669">
        <v>106.89999999999999</v>
      </c>
    </row>
    <row r="670" spans="1:2" x14ac:dyDescent="0.3">
      <c r="A670">
        <v>575</v>
      </c>
      <c r="B670">
        <v>106.89999999999999</v>
      </c>
    </row>
    <row r="671" spans="1:2" x14ac:dyDescent="0.3">
      <c r="A671">
        <v>575</v>
      </c>
      <c r="B671">
        <v>106.89999999999999</v>
      </c>
    </row>
    <row r="672" spans="1:2" x14ac:dyDescent="0.3">
      <c r="A672">
        <v>575</v>
      </c>
      <c r="B672">
        <v>106.89999999999999</v>
      </c>
    </row>
    <row r="673" spans="1:2" x14ac:dyDescent="0.3">
      <c r="A673">
        <v>575</v>
      </c>
      <c r="B673">
        <v>106.89999999999999</v>
      </c>
    </row>
    <row r="674" spans="1:2" x14ac:dyDescent="0.3">
      <c r="A674">
        <v>575</v>
      </c>
      <c r="B674">
        <v>106.89999999999999</v>
      </c>
    </row>
    <row r="675" spans="1:2" x14ac:dyDescent="0.3">
      <c r="A675">
        <v>575</v>
      </c>
      <c r="B675">
        <v>106.89999999999999</v>
      </c>
    </row>
    <row r="676" spans="1:2" x14ac:dyDescent="0.3">
      <c r="A676">
        <v>575</v>
      </c>
      <c r="B676">
        <v>106.89999999999999</v>
      </c>
    </row>
    <row r="677" spans="1:2" x14ac:dyDescent="0.3">
      <c r="A677">
        <v>575</v>
      </c>
      <c r="B677">
        <v>106.89999999999999</v>
      </c>
    </row>
    <row r="678" spans="1:2" x14ac:dyDescent="0.3">
      <c r="A678">
        <v>575</v>
      </c>
      <c r="B678">
        <v>106.89999999999999</v>
      </c>
    </row>
    <row r="679" spans="1:2" x14ac:dyDescent="0.3">
      <c r="A679">
        <v>575</v>
      </c>
      <c r="B679">
        <v>106.89999999999999</v>
      </c>
    </row>
    <row r="680" spans="1:2" x14ac:dyDescent="0.3">
      <c r="A680">
        <v>575</v>
      </c>
      <c r="B680">
        <v>106.89999999999999</v>
      </c>
    </row>
    <row r="681" spans="1:2" x14ac:dyDescent="0.3">
      <c r="A681">
        <v>575</v>
      </c>
      <c r="B681">
        <v>106.89999999999999</v>
      </c>
    </row>
    <row r="682" spans="1:2" x14ac:dyDescent="0.3">
      <c r="A682">
        <v>575</v>
      </c>
      <c r="B682">
        <v>106.89999999999999</v>
      </c>
    </row>
    <row r="683" spans="1:2" x14ac:dyDescent="0.3">
      <c r="A683">
        <v>575</v>
      </c>
      <c r="B683">
        <v>106.89999999999999</v>
      </c>
    </row>
    <row r="684" spans="1:2" x14ac:dyDescent="0.3">
      <c r="A684">
        <v>575</v>
      </c>
      <c r="B684">
        <v>106.89999999999999</v>
      </c>
    </row>
    <row r="685" spans="1:2" x14ac:dyDescent="0.3">
      <c r="A685">
        <v>575</v>
      </c>
      <c r="B685">
        <v>106.89999999999999</v>
      </c>
    </row>
    <row r="686" spans="1:2" x14ac:dyDescent="0.3">
      <c r="A686">
        <v>792.40000000000009</v>
      </c>
      <c r="B686">
        <v>246.5</v>
      </c>
    </row>
    <row r="687" spans="1:2" x14ac:dyDescent="0.3">
      <c r="A687">
        <v>792.40000000000009</v>
      </c>
      <c r="B687">
        <v>246.5</v>
      </c>
    </row>
    <row r="688" spans="1:2" x14ac:dyDescent="0.3">
      <c r="A688">
        <v>792.40000000000009</v>
      </c>
      <c r="B688">
        <v>246.5</v>
      </c>
    </row>
    <row r="689" spans="1:2" x14ac:dyDescent="0.3">
      <c r="A689">
        <v>792.40000000000009</v>
      </c>
      <c r="B689">
        <v>246.5</v>
      </c>
    </row>
    <row r="690" spans="1:2" x14ac:dyDescent="0.3">
      <c r="A690">
        <v>792.40000000000009</v>
      </c>
      <c r="B690">
        <v>246.5</v>
      </c>
    </row>
    <row r="691" spans="1:2" x14ac:dyDescent="0.3">
      <c r="A691">
        <v>792.40000000000009</v>
      </c>
      <c r="B691">
        <v>246.5</v>
      </c>
    </row>
    <row r="692" spans="1:2" x14ac:dyDescent="0.3">
      <c r="A692">
        <v>792.40000000000009</v>
      </c>
      <c r="B692">
        <v>246.5</v>
      </c>
    </row>
    <row r="693" spans="1:2" x14ac:dyDescent="0.3">
      <c r="A693">
        <v>792.40000000000009</v>
      </c>
      <c r="B693">
        <v>246.5</v>
      </c>
    </row>
    <row r="694" spans="1:2" x14ac:dyDescent="0.3">
      <c r="A694">
        <v>792.40000000000009</v>
      </c>
      <c r="B694">
        <v>246.5</v>
      </c>
    </row>
    <row r="695" spans="1:2" x14ac:dyDescent="0.3">
      <c r="A695">
        <v>792.40000000000009</v>
      </c>
      <c r="B695">
        <v>246.5</v>
      </c>
    </row>
    <row r="696" spans="1:2" x14ac:dyDescent="0.3">
      <c r="A696">
        <v>792.40000000000009</v>
      </c>
      <c r="B696">
        <v>246.5</v>
      </c>
    </row>
    <row r="697" spans="1:2" x14ac:dyDescent="0.3">
      <c r="A697">
        <v>792.40000000000009</v>
      </c>
      <c r="B697">
        <v>246.5</v>
      </c>
    </row>
    <row r="698" spans="1:2" x14ac:dyDescent="0.3">
      <c r="A698">
        <v>792.40000000000009</v>
      </c>
      <c r="B698">
        <v>246.5</v>
      </c>
    </row>
    <row r="699" spans="1:2" x14ac:dyDescent="0.3">
      <c r="A699">
        <v>792.40000000000009</v>
      </c>
      <c r="B699">
        <v>246.5</v>
      </c>
    </row>
    <row r="700" spans="1:2" x14ac:dyDescent="0.3">
      <c r="A700">
        <v>792.40000000000009</v>
      </c>
      <c r="B700">
        <v>246.5</v>
      </c>
    </row>
    <row r="701" spans="1:2" x14ac:dyDescent="0.3">
      <c r="A701">
        <v>792.40000000000009</v>
      </c>
      <c r="B701">
        <v>246.5</v>
      </c>
    </row>
    <row r="702" spans="1:2" x14ac:dyDescent="0.3">
      <c r="A702">
        <v>792.40000000000009</v>
      </c>
      <c r="B702">
        <v>246.5</v>
      </c>
    </row>
    <row r="703" spans="1:2" x14ac:dyDescent="0.3">
      <c r="A703">
        <v>792.40000000000009</v>
      </c>
      <c r="B703">
        <v>246.5</v>
      </c>
    </row>
    <row r="704" spans="1:2" x14ac:dyDescent="0.3">
      <c r="A704">
        <v>792.40000000000009</v>
      </c>
      <c r="B704">
        <v>246.5</v>
      </c>
    </row>
    <row r="705" spans="1:2" x14ac:dyDescent="0.3">
      <c r="A705">
        <v>776.59999999999991</v>
      </c>
      <c r="B705">
        <v>256</v>
      </c>
    </row>
    <row r="706" spans="1:2" x14ac:dyDescent="0.3">
      <c r="A706">
        <v>776.59999999999991</v>
      </c>
      <c r="B706">
        <v>256</v>
      </c>
    </row>
    <row r="707" spans="1:2" x14ac:dyDescent="0.3">
      <c r="A707">
        <v>776.59999999999991</v>
      </c>
      <c r="B707">
        <v>256</v>
      </c>
    </row>
    <row r="708" spans="1:2" x14ac:dyDescent="0.3">
      <c r="A708">
        <v>776.59999999999991</v>
      </c>
      <c r="B708">
        <v>256</v>
      </c>
    </row>
    <row r="709" spans="1:2" x14ac:dyDescent="0.3">
      <c r="A709">
        <v>776.59999999999991</v>
      </c>
      <c r="B709">
        <v>256</v>
      </c>
    </row>
    <row r="710" spans="1:2" x14ac:dyDescent="0.3">
      <c r="A710">
        <v>776.59999999999991</v>
      </c>
      <c r="B710">
        <v>256</v>
      </c>
    </row>
    <row r="711" spans="1:2" x14ac:dyDescent="0.3">
      <c r="A711">
        <v>776.59999999999991</v>
      </c>
      <c r="B711">
        <v>256</v>
      </c>
    </row>
    <row r="712" spans="1:2" x14ac:dyDescent="0.3">
      <c r="A712">
        <v>776.59999999999991</v>
      </c>
      <c r="B712">
        <v>256</v>
      </c>
    </row>
    <row r="713" spans="1:2" x14ac:dyDescent="0.3">
      <c r="A713">
        <v>776.59999999999991</v>
      </c>
      <c r="B713">
        <v>256</v>
      </c>
    </row>
    <row r="714" spans="1:2" x14ac:dyDescent="0.3">
      <c r="A714">
        <v>776.59999999999991</v>
      </c>
      <c r="B714">
        <v>256</v>
      </c>
    </row>
    <row r="715" spans="1:2" x14ac:dyDescent="0.3">
      <c r="A715">
        <v>776.59999999999991</v>
      </c>
      <c r="B715">
        <v>256</v>
      </c>
    </row>
    <row r="716" spans="1:2" x14ac:dyDescent="0.3">
      <c r="A716">
        <v>776.59999999999991</v>
      </c>
      <c r="B716">
        <v>256</v>
      </c>
    </row>
    <row r="717" spans="1:2" x14ac:dyDescent="0.3">
      <c r="A717">
        <v>776.59999999999991</v>
      </c>
      <c r="B717">
        <v>256</v>
      </c>
    </row>
    <row r="718" spans="1:2" x14ac:dyDescent="0.3">
      <c r="A718">
        <v>776.59999999999991</v>
      </c>
      <c r="B718">
        <v>256</v>
      </c>
    </row>
    <row r="719" spans="1:2" x14ac:dyDescent="0.3">
      <c r="A719">
        <v>776.59999999999991</v>
      </c>
      <c r="B719">
        <v>256</v>
      </c>
    </row>
    <row r="720" spans="1:2" x14ac:dyDescent="0.3">
      <c r="A720">
        <v>776.59999999999991</v>
      </c>
      <c r="B720">
        <v>256</v>
      </c>
    </row>
    <row r="721" spans="1:2" x14ac:dyDescent="0.3">
      <c r="A721">
        <v>776.59999999999991</v>
      </c>
      <c r="B721">
        <v>256</v>
      </c>
    </row>
    <row r="722" spans="1:2" x14ac:dyDescent="0.3">
      <c r="A722">
        <v>776.59999999999991</v>
      </c>
      <c r="B722">
        <v>256</v>
      </c>
    </row>
    <row r="723" spans="1:2" x14ac:dyDescent="0.3">
      <c r="A723">
        <v>776.59999999999991</v>
      </c>
      <c r="B723">
        <v>256</v>
      </c>
    </row>
    <row r="724" spans="1:2" x14ac:dyDescent="0.3">
      <c r="A724">
        <v>759.40000000000009</v>
      </c>
      <c r="B724">
        <v>266.10000000000002</v>
      </c>
    </row>
    <row r="725" spans="1:2" x14ac:dyDescent="0.3">
      <c r="A725">
        <v>759.40000000000009</v>
      </c>
      <c r="B725">
        <v>266.10000000000002</v>
      </c>
    </row>
    <row r="726" spans="1:2" x14ac:dyDescent="0.3">
      <c r="A726">
        <v>759.40000000000009</v>
      </c>
      <c r="B726">
        <v>266.10000000000002</v>
      </c>
    </row>
    <row r="727" spans="1:2" x14ac:dyDescent="0.3">
      <c r="A727">
        <v>759.40000000000009</v>
      </c>
      <c r="B727">
        <v>266.10000000000002</v>
      </c>
    </row>
    <row r="728" spans="1:2" x14ac:dyDescent="0.3">
      <c r="A728">
        <v>759.40000000000009</v>
      </c>
      <c r="B728">
        <v>266.10000000000002</v>
      </c>
    </row>
    <row r="729" spans="1:2" x14ac:dyDescent="0.3">
      <c r="A729">
        <v>759.40000000000009</v>
      </c>
      <c r="B729">
        <v>266.10000000000002</v>
      </c>
    </row>
    <row r="730" spans="1:2" x14ac:dyDescent="0.3">
      <c r="A730">
        <v>759.40000000000009</v>
      </c>
      <c r="B730">
        <v>266.10000000000002</v>
      </c>
    </row>
    <row r="731" spans="1:2" x14ac:dyDescent="0.3">
      <c r="A731">
        <v>759.40000000000009</v>
      </c>
      <c r="B731">
        <v>266.10000000000002</v>
      </c>
    </row>
    <row r="732" spans="1:2" x14ac:dyDescent="0.3">
      <c r="A732">
        <v>759.40000000000009</v>
      </c>
      <c r="B732">
        <v>266.10000000000002</v>
      </c>
    </row>
    <row r="733" spans="1:2" x14ac:dyDescent="0.3">
      <c r="A733">
        <v>759.40000000000009</v>
      </c>
      <c r="B733">
        <v>266.10000000000002</v>
      </c>
    </row>
    <row r="734" spans="1:2" x14ac:dyDescent="0.3">
      <c r="A734">
        <v>759.40000000000009</v>
      </c>
      <c r="B734">
        <v>266.10000000000002</v>
      </c>
    </row>
    <row r="735" spans="1:2" x14ac:dyDescent="0.3">
      <c r="A735">
        <v>759.40000000000009</v>
      </c>
      <c r="B735">
        <v>266.10000000000002</v>
      </c>
    </row>
    <row r="736" spans="1:2" x14ac:dyDescent="0.3">
      <c r="A736">
        <v>759.40000000000009</v>
      </c>
      <c r="B736">
        <v>266.10000000000002</v>
      </c>
    </row>
    <row r="737" spans="1:2" x14ac:dyDescent="0.3">
      <c r="A737">
        <v>759.40000000000009</v>
      </c>
      <c r="B737">
        <v>266.10000000000002</v>
      </c>
    </row>
    <row r="738" spans="1:2" x14ac:dyDescent="0.3">
      <c r="A738">
        <v>759.40000000000009</v>
      </c>
      <c r="B738">
        <v>266.10000000000002</v>
      </c>
    </row>
    <row r="739" spans="1:2" x14ac:dyDescent="0.3">
      <c r="A739">
        <v>759.40000000000009</v>
      </c>
      <c r="B739">
        <v>266.10000000000002</v>
      </c>
    </row>
    <row r="740" spans="1:2" x14ac:dyDescent="0.3">
      <c r="A740">
        <v>759.40000000000009</v>
      </c>
      <c r="B740">
        <v>266.10000000000002</v>
      </c>
    </row>
    <row r="741" spans="1:2" x14ac:dyDescent="0.3">
      <c r="A741">
        <v>759.40000000000009</v>
      </c>
      <c r="B741">
        <v>266.10000000000002</v>
      </c>
    </row>
    <row r="742" spans="1:2" x14ac:dyDescent="0.3">
      <c r="A742">
        <v>759.40000000000009</v>
      </c>
      <c r="B742">
        <v>266.10000000000002</v>
      </c>
    </row>
    <row r="743" spans="1:2" x14ac:dyDescent="0.3">
      <c r="A743">
        <v>801.2</v>
      </c>
      <c r="B743">
        <v>223.30000000000004</v>
      </c>
    </row>
    <row r="744" spans="1:2" x14ac:dyDescent="0.3">
      <c r="A744">
        <v>801.2</v>
      </c>
      <c r="B744">
        <v>223.30000000000004</v>
      </c>
    </row>
    <row r="745" spans="1:2" x14ac:dyDescent="0.3">
      <c r="A745">
        <v>801.2</v>
      </c>
      <c r="B745">
        <v>223.30000000000004</v>
      </c>
    </row>
    <row r="746" spans="1:2" x14ac:dyDescent="0.3">
      <c r="A746">
        <v>801.2</v>
      </c>
      <c r="B746">
        <v>223.30000000000004</v>
      </c>
    </row>
    <row r="747" spans="1:2" x14ac:dyDescent="0.3">
      <c r="A747">
        <v>801.2</v>
      </c>
      <c r="B747">
        <v>223.30000000000004</v>
      </c>
    </row>
    <row r="748" spans="1:2" x14ac:dyDescent="0.3">
      <c r="A748">
        <v>801.2</v>
      </c>
      <c r="B748">
        <v>223.30000000000004</v>
      </c>
    </row>
    <row r="749" spans="1:2" x14ac:dyDescent="0.3">
      <c r="A749">
        <v>801.2</v>
      </c>
      <c r="B749">
        <v>223.30000000000004</v>
      </c>
    </row>
    <row r="750" spans="1:2" x14ac:dyDescent="0.3">
      <c r="A750">
        <v>801.2</v>
      </c>
      <c r="B750">
        <v>223.30000000000004</v>
      </c>
    </row>
    <row r="751" spans="1:2" x14ac:dyDescent="0.3">
      <c r="A751">
        <v>801.2</v>
      </c>
      <c r="B751">
        <v>223.30000000000004</v>
      </c>
    </row>
    <row r="752" spans="1:2" x14ac:dyDescent="0.3">
      <c r="A752">
        <v>801.2</v>
      </c>
      <c r="B752">
        <v>223.30000000000004</v>
      </c>
    </row>
    <row r="753" spans="1:2" x14ac:dyDescent="0.3">
      <c r="A753">
        <v>801.2</v>
      </c>
      <c r="B753">
        <v>223.30000000000004</v>
      </c>
    </row>
    <row r="754" spans="1:2" x14ac:dyDescent="0.3">
      <c r="A754">
        <v>801.2</v>
      </c>
      <c r="B754">
        <v>223.30000000000004</v>
      </c>
    </row>
    <row r="755" spans="1:2" x14ac:dyDescent="0.3">
      <c r="A755">
        <v>801.2</v>
      </c>
      <c r="B755">
        <v>223.30000000000004</v>
      </c>
    </row>
    <row r="756" spans="1:2" x14ac:dyDescent="0.3">
      <c r="A756">
        <v>801.2</v>
      </c>
      <c r="B756">
        <v>223.30000000000004</v>
      </c>
    </row>
    <row r="757" spans="1:2" x14ac:dyDescent="0.3">
      <c r="A757">
        <v>801.2</v>
      </c>
      <c r="B757">
        <v>223.30000000000004</v>
      </c>
    </row>
    <row r="758" spans="1:2" x14ac:dyDescent="0.3">
      <c r="A758">
        <v>801.2</v>
      </c>
      <c r="B758">
        <v>223.30000000000004</v>
      </c>
    </row>
    <row r="759" spans="1:2" x14ac:dyDescent="0.3">
      <c r="A759">
        <v>801.2</v>
      </c>
      <c r="B759">
        <v>223.30000000000004</v>
      </c>
    </row>
    <row r="760" spans="1:2" x14ac:dyDescent="0.3">
      <c r="A760">
        <v>801.2</v>
      </c>
      <c r="B760">
        <v>223.30000000000004</v>
      </c>
    </row>
    <row r="761" spans="1:2" x14ac:dyDescent="0.3">
      <c r="A761">
        <v>801.2</v>
      </c>
      <c r="B761">
        <v>223.30000000000004</v>
      </c>
    </row>
    <row r="762" spans="1:2" x14ac:dyDescent="0.3">
      <c r="A762">
        <v>792.7</v>
      </c>
      <c r="B762">
        <v>234.2</v>
      </c>
    </row>
    <row r="763" spans="1:2" x14ac:dyDescent="0.3">
      <c r="A763">
        <v>792.7</v>
      </c>
      <c r="B763">
        <v>234.2</v>
      </c>
    </row>
    <row r="764" spans="1:2" x14ac:dyDescent="0.3">
      <c r="A764">
        <v>792.7</v>
      </c>
      <c r="B764">
        <v>234.2</v>
      </c>
    </row>
    <row r="765" spans="1:2" x14ac:dyDescent="0.3">
      <c r="A765">
        <v>792.7</v>
      </c>
      <c r="B765">
        <v>234.2</v>
      </c>
    </row>
    <row r="766" spans="1:2" x14ac:dyDescent="0.3">
      <c r="A766">
        <v>792.7</v>
      </c>
      <c r="B766">
        <v>234.2</v>
      </c>
    </row>
    <row r="767" spans="1:2" x14ac:dyDescent="0.3">
      <c r="A767">
        <v>792.7</v>
      </c>
      <c r="B767">
        <v>234.2</v>
      </c>
    </row>
    <row r="768" spans="1:2" x14ac:dyDescent="0.3">
      <c r="A768">
        <v>792.7</v>
      </c>
      <c r="B768">
        <v>234.2</v>
      </c>
    </row>
    <row r="769" spans="1:2" x14ac:dyDescent="0.3">
      <c r="A769">
        <v>792.7</v>
      </c>
      <c r="B769">
        <v>234.2</v>
      </c>
    </row>
    <row r="770" spans="1:2" x14ac:dyDescent="0.3">
      <c r="A770">
        <v>792.7</v>
      </c>
      <c r="B770">
        <v>234.2</v>
      </c>
    </row>
    <row r="771" spans="1:2" x14ac:dyDescent="0.3">
      <c r="A771">
        <v>792.7</v>
      </c>
      <c r="B771">
        <v>234.2</v>
      </c>
    </row>
    <row r="772" spans="1:2" x14ac:dyDescent="0.3">
      <c r="A772">
        <v>792.7</v>
      </c>
      <c r="B772">
        <v>234.2</v>
      </c>
    </row>
    <row r="773" spans="1:2" x14ac:dyDescent="0.3">
      <c r="A773">
        <v>792.7</v>
      </c>
      <c r="B773">
        <v>234.2</v>
      </c>
    </row>
    <row r="774" spans="1:2" x14ac:dyDescent="0.3">
      <c r="A774">
        <v>792.7</v>
      </c>
      <c r="B774">
        <v>234.2</v>
      </c>
    </row>
    <row r="775" spans="1:2" x14ac:dyDescent="0.3">
      <c r="A775">
        <v>792.7</v>
      </c>
      <c r="B775">
        <v>234.2</v>
      </c>
    </row>
    <row r="776" spans="1:2" x14ac:dyDescent="0.3">
      <c r="A776">
        <v>792.7</v>
      </c>
      <c r="B776">
        <v>234.2</v>
      </c>
    </row>
    <row r="777" spans="1:2" x14ac:dyDescent="0.3">
      <c r="A777">
        <v>792.7</v>
      </c>
      <c r="B777">
        <v>234.2</v>
      </c>
    </row>
    <row r="778" spans="1:2" x14ac:dyDescent="0.3">
      <c r="A778">
        <v>792.7</v>
      </c>
      <c r="B778">
        <v>234.2</v>
      </c>
    </row>
    <row r="779" spans="1:2" x14ac:dyDescent="0.3">
      <c r="A779">
        <v>792.7</v>
      </c>
      <c r="B779">
        <v>234.2</v>
      </c>
    </row>
    <row r="780" spans="1:2" x14ac:dyDescent="0.3">
      <c r="A780">
        <v>792.7</v>
      </c>
      <c r="B780">
        <v>234.2</v>
      </c>
    </row>
    <row r="781" spans="1:2" x14ac:dyDescent="0.3">
      <c r="A781">
        <v>781.5</v>
      </c>
      <c r="B781">
        <v>239.7</v>
      </c>
    </row>
    <row r="782" spans="1:2" x14ac:dyDescent="0.3">
      <c r="A782">
        <v>781.5</v>
      </c>
      <c r="B782">
        <v>239.7</v>
      </c>
    </row>
    <row r="783" spans="1:2" x14ac:dyDescent="0.3">
      <c r="A783">
        <v>781.5</v>
      </c>
      <c r="B783">
        <v>239.7</v>
      </c>
    </row>
    <row r="784" spans="1:2" x14ac:dyDescent="0.3">
      <c r="A784">
        <v>781.5</v>
      </c>
      <c r="B784">
        <v>239.7</v>
      </c>
    </row>
    <row r="785" spans="1:2" x14ac:dyDescent="0.3">
      <c r="A785">
        <v>781.5</v>
      </c>
      <c r="B785">
        <v>239.7</v>
      </c>
    </row>
    <row r="786" spans="1:2" x14ac:dyDescent="0.3">
      <c r="A786">
        <v>781.5</v>
      </c>
      <c r="B786">
        <v>239.7</v>
      </c>
    </row>
    <row r="787" spans="1:2" x14ac:dyDescent="0.3">
      <c r="A787">
        <v>781.5</v>
      </c>
      <c r="B787">
        <v>239.7</v>
      </c>
    </row>
    <row r="788" spans="1:2" x14ac:dyDescent="0.3">
      <c r="A788">
        <v>781.5</v>
      </c>
      <c r="B788">
        <v>239.7</v>
      </c>
    </row>
    <row r="789" spans="1:2" x14ac:dyDescent="0.3">
      <c r="A789">
        <v>781.5</v>
      </c>
      <c r="B789">
        <v>239.7</v>
      </c>
    </row>
    <row r="790" spans="1:2" x14ac:dyDescent="0.3">
      <c r="A790">
        <v>781.5</v>
      </c>
      <c r="B790">
        <v>239.7</v>
      </c>
    </row>
    <row r="791" spans="1:2" x14ac:dyDescent="0.3">
      <c r="A791">
        <v>781.5</v>
      </c>
      <c r="B791">
        <v>239.7</v>
      </c>
    </row>
    <row r="792" spans="1:2" x14ac:dyDescent="0.3">
      <c r="A792">
        <v>781.5</v>
      </c>
      <c r="B792">
        <v>239.7</v>
      </c>
    </row>
    <row r="793" spans="1:2" x14ac:dyDescent="0.3">
      <c r="A793">
        <v>781.5</v>
      </c>
      <c r="B793">
        <v>239.7</v>
      </c>
    </row>
    <row r="794" spans="1:2" x14ac:dyDescent="0.3">
      <c r="A794">
        <v>781.5</v>
      </c>
      <c r="B794">
        <v>239.7</v>
      </c>
    </row>
    <row r="795" spans="1:2" x14ac:dyDescent="0.3">
      <c r="A795">
        <v>781.5</v>
      </c>
      <c r="B795">
        <v>239.7</v>
      </c>
    </row>
    <row r="796" spans="1:2" x14ac:dyDescent="0.3">
      <c r="A796">
        <v>781.5</v>
      </c>
      <c r="B796">
        <v>239.7</v>
      </c>
    </row>
    <row r="797" spans="1:2" x14ac:dyDescent="0.3">
      <c r="A797">
        <v>781.5</v>
      </c>
      <c r="B797">
        <v>239.7</v>
      </c>
    </row>
    <row r="798" spans="1:2" x14ac:dyDescent="0.3">
      <c r="A798">
        <v>781.5</v>
      </c>
      <c r="B798">
        <v>239.7</v>
      </c>
    </row>
    <row r="799" spans="1:2" x14ac:dyDescent="0.3">
      <c r="A799">
        <v>781.5</v>
      </c>
      <c r="B799">
        <v>239.7</v>
      </c>
    </row>
    <row r="800" spans="1:2" x14ac:dyDescent="0.3">
      <c r="A800">
        <v>82.5</v>
      </c>
      <c r="B800">
        <v>21.6</v>
      </c>
    </row>
    <row r="801" spans="1:2" x14ac:dyDescent="0.3">
      <c r="A801">
        <v>82.5</v>
      </c>
      <c r="B801">
        <v>21.6</v>
      </c>
    </row>
    <row r="802" spans="1:2" x14ac:dyDescent="0.3">
      <c r="A802">
        <v>82.5</v>
      </c>
      <c r="B802">
        <v>21.6</v>
      </c>
    </row>
    <row r="803" spans="1:2" x14ac:dyDescent="0.3">
      <c r="A803">
        <v>82.5</v>
      </c>
      <c r="B803">
        <v>21.6</v>
      </c>
    </row>
    <row r="804" spans="1:2" x14ac:dyDescent="0.3">
      <c r="A804">
        <v>82.5</v>
      </c>
      <c r="B804">
        <v>21.6</v>
      </c>
    </row>
    <row r="805" spans="1:2" x14ac:dyDescent="0.3">
      <c r="A805">
        <v>82.5</v>
      </c>
      <c r="B805">
        <v>21.6</v>
      </c>
    </row>
    <row r="806" spans="1:2" x14ac:dyDescent="0.3">
      <c r="A806">
        <v>82.5</v>
      </c>
      <c r="B806">
        <v>21.6</v>
      </c>
    </row>
    <row r="807" spans="1:2" x14ac:dyDescent="0.3">
      <c r="A807">
        <v>82.5</v>
      </c>
      <c r="B807">
        <v>21.6</v>
      </c>
    </row>
    <row r="808" spans="1:2" x14ac:dyDescent="0.3">
      <c r="A808">
        <v>82.5</v>
      </c>
      <c r="B808">
        <v>21.6</v>
      </c>
    </row>
    <row r="809" spans="1:2" x14ac:dyDescent="0.3">
      <c r="A809">
        <v>82.5</v>
      </c>
      <c r="B809">
        <v>21.6</v>
      </c>
    </row>
    <row r="810" spans="1:2" x14ac:dyDescent="0.3">
      <c r="A810">
        <v>82.5</v>
      </c>
      <c r="B810">
        <v>21.6</v>
      </c>
    </row>
    <row r="811" spans="1:2" x14ac:dyDescent="0.3">
      <c r="A811">
        <v>82.5</v>
      </c>
      <c r="B811">
        <v>21.6</v>
      </c>
    </row>
    <row r="812" spans="1:2" x14ac:dyDescent="0.3">
      <c r="A812">
        <v>82.5</v>
      </c>
      <c r="B812">
        <v>21.6</v>
      </c>
    </row>
    <row r="813" spans="1:2" x14ac:dyDescent="0.3">
      <c r="A813">
        <v>82.5</v>
      </c>
      <c r="B813">
        <v>21.6</v>
      </c>
    </row>
    <row r="814" spans="1:2" x14ac:dyDescent="0.3">
      <c r="A814">
        <v>82.5</v>
      </c>
      <c r="B814">
        <v>21.6</v>
      </c>
    </row>
    <row r="815" spans="1:2" x14ac:dyDescent="0.3">
      <c r="A815">
        <v>82.5</v>
      </c>
      <c r="B815">
        <v>21.6</v>
      </c>
    </row>
    <row r="816" spans="1:2" x14ac:dyDescent="0.3">
      <c r="A816">
        <v>82.5</v>
      </c>
      <c r="B816">
        <v>21.6</v>
      </c>
    </row>
    <row r="817" spans="1:2" x14ac:dyDescent="0.3">
      <c r="A817">
        <v>82.5</v>
      </c>
      <c r="B817">
        <v>21.6</v>
      </c>
    </row>
    <row r="818" spans="1:2" x14ac:dyDescent="0.3">
      <c r="A818">
        <v>82.5</v>
      </c>
      <c r="B818">
        <v>21.6</v>
      </c>
    </row>
    <row r="819" spans="1:2" x14ac:dyDescent="0.3">
      <c r="A819">
        <v>82.4</v>
      </c>
      <c r="B819">
        <v>22.5</v>
      </c>
    </row>
    <row r="820" spans="1:2" x14ac:dyDescent="0.3">
      <c r="A820">
        <v>82.4</v>
      </c>
      <c r="B820">
        <v>22.5</v>
      </c>
    </row>
    <row r="821" spans="1:2" x14ac:dyDescent="0.3">
      <c r="A821">
        <v>82.4</v>
      </c>
      <c r="B821">
        <v>22.5</v>
      </c>
    </row>
    <row r="822" spans="1:2" x14ac:dyDescent="0.3">
      <c r="A822">
        <v>82.4</v>
      </c>
      <c r="B822">
        <v>22.5</v>
      </c>
    </row>
    <row r="823" spans="1:2" x14ac:dyDescent="0.3">
      <c r="A823">
        <v>82.4</v>
      </c>
      <c r="B823">
        <v>22.5</v>
      </c>
    </row>
    <row r="824" spans="1:2" x14ac:dyDescent="0.3">
      <c r="A824">
        <v>82.4</v>
      </c>
      <c r="B824">
        <v>22.5</v>
      </c>
    </row>
    <row r="825" spans="1:2" x14ac:dyDescent="0.3">
      <c r="A825">
        <v>82.4</v>
      </c>
      <c r="B825">
        <v>22.5</v>
      </c>
    </row>
    <row r="826" spans="1:2" x14ac:dyDescent="0.3">
      <c r="A826">
        <v>82.4</v>
      </c>
      <c r="B826">
        <v>22.5</v>
      </c>
    </row>
    <row r="827" spans="1:2" x14ac:dyDescent="0.3">
      <c r="A827">
        <v>82.4</v>
      </c>
      <c r="B827">
        <v>22.5</v>
      </c>
    </row>
    <row r="828" spans="1:2" x14ac:dyDescent="0.3">
      <c r="A828">
        <v>82.4</v>
      </c>
      <c r="B828">
        <v>22.5</v>
      </c>
    </row>
    <row r="829" spans="1:2" x14ac:dyDescent="0.3">
      <c r="A829">
        <v>82.4</v>
      </c>
      <c r="B829">
        <v>22.5</v>
      </c>
    </row>
    <row r="830" spans="1:2" x14ac:dyDescent="0.3">
      <c r="A830">
        <v>82.4</v>
      </c>
      <c r="B830">
        <v>22.5</v>
      </c>
    </row>
    <row r="831" spans="1:2" x14ac:dyDescent="0.3">
      <c r="A831">
        <v>82.4</v>
      </c>
      <c r="B831">
        <v>22.5</v>
      </c>
    </row>
    <row r="832" spans="1:2" x14ac:dyDescent="0.3">
      <c r="A832">
        <v>82.4</v>
      </c>
      <c r="B832">
        <v>22.5</v>
      </c>
    </row>
    <row r="833" spans="1:2" x14ac:dyDescent="0.3">
      <c r="A833">
        <v>82.4</v>
      </c>
      <c r="B833">
        <v>22.5</v>
      </c>
    </row>
    <row r="834" spans="1:2" x14ac:dyDescent="0.3">
      <c r="A834">
        <v>82.4</v>
      </c>
      <c r="B834">
        <v>22.5</v>
      </c>
    </row>
    <row r="835" spans="1:2" x14ac:dyDescent="0.3">
      <c r="A835">
        <v>82.4</v>
      </c>
      <c r="B835">
        <v>22.5</v>
      </c>
    </row>
    <row r="836" spans="1:2" x14ac:dyDescent="0.3">
      <c r="A836">
        <v>82.4</v>
      </c>
      <c r="B836">
        <v>22.5</v>
      </c>
    </row>
    <row r="837" spans="1:2" x14ac:dyDescent="0.3">
      <c r="A837">
        <v>82.4</v>
      </c>
      <c r="B837">
        <v>22.5</v>
      </c>
    </row>
    <row r="838" spans="1:2" x14ac:dyDescent="0.3">
      <c r="A838">
        <v>82.3</v>
      </c>
      <c r="B838">
        <v>23.200000000000003</v>
      </c>
    </row>
    <row r="839" spans="1:2" x14ac:dyDescent="0.3">
      <c r="A839">
        <v>82.3</v>
      </c>
      <c r="B839">
        <v>23.200000000000003</v>
      </c>
    </row>
    <row r="840" spans="1:2" x14ac:dyDescent="0.3">
      <c r="A840">
        <v>82.3</v>
      </c>
      <c r="B840">
        <v>23.200000000000003</v>
      </c>
    </row>
    <row r="841" spans="1:2" x14ac:dyDescent="0.3">
      <c r="A841">
        <v>82.3</v>
      </c>
      <c r="B841">
        <v>23.200000000000003</v>
      </c>
    </row>
    <row r="842" spans="1:2" x14ac:dyDescent="0.3">
      <c r="A842">
        <v>82.3</v>
      </c>
      <c r="B842">
        <v>23.200000000000003</v>
      </c>
    </row>
    <row r="843" spans="1:2" x14ac:dyDescent="0.3">
      <c r="A843">
        <v>82.3</v>
      </c>
      <c r="B843">
        <v>23.200000000000003</v>
      </c>
    </row>
    <row r="844" spans="1:2" x14ac:dyDescent="0.3">
      <c r="A844">
        <v>82.3</v>
      </c>
      <c r="B844">
        <v>23.200000000000003</v>
      </c>
    </row>
    <row r="845" spans="1:2" x14ac:dyDescent="0.3">
      <c r="A845">
        <v>82.3</v>
      </c>
      <c r="B845">
        <v>23.200000000000003</v>
      </c>
    </row>
    <row r="846" spans="1:2" x14ac:dyDescent="0.3">
      <c r="A846">
        <v>82.3</v>
      </c>
      <c r="B846">
        <v>23.200000000000003</v>
      </c>
    </row>
    <row r="847" spans="1:2" x14ac:dyDescent="0.3">
      <c r="A847">
        <v>82.3</v>
      </c>
      <c r="B847">
        <v>23.200000000000003</v>
      </c>
    </row>
    <row r="848" spans="1:2" x14ac:dyDescent="0.3">
      <c r="A848">
        <v>82.3</v>
      </c>
      <c r="B848">
        <v>23.200000000000003</v>
      </c>
    </row>
    <row r="849" spans="1:2" x14ac:dyDescent="0.3">
      <c r="A849">
        <v>82.3</v>
      </c>
      <c r="B849">
        <v>23.200000000000003</v>
      </c>
    </row>
    <row r="850" spans="1:2" x14ac:dyDescent="0.3">
      <c r="A850">
        <v>82.3</v>
      </c>
      <c r="B850">
        <v>23.200000000000003</v>
      </c>
    </row>
    <row r="851" spans="1:2" x14ac:dyDescent="0.3">
      <c r="A851">
        <v>82.3</v>
      </c>
      <c r="B851">
        <v>23.200000000000003</v>
      </c>
    </row>
    <row r="852" spans="1:2" x14ac:dyDescent="0.3">
      <c r="A852">
        <v>82.3</v>
      </c>
      <c r="B852">
        <v>23.200000000000003</v>
      </c>
    </row>
    <row r="853" spans="1:2" x14ac:dyDescent="0.3">
      <c r="A853">
        <v>82.3</v>
      </c>
      <c r="B853">
        <v>23.200000000000003</v>
      </c>
    </row>
    <row r="854" spans="1:2" x14ac:dyDescent="0.3">
      <c r="A854">
        <v>82.3</v>
      </c>
      <c r="B854">
        <v>23.200000000000003</v>
      </c>
    </row>
    <row r="855" spans="1:2" x14ac:dyDescent="0.3">
      <c r="A855">
        <v>82.3</v>
      </c>
      <c r="B855">
        <v>23.200000000000003</v>
      </c>
    </row>
    <row r="856" spans="1:2" x14ac:dyDescent="0.3">
      <c r="A856">
        <v>82.3</v>
      </c>
      <c r="B856">
        <v>23.200000000000003</v>
      </c>
    </row>
    <row r="857" spans="1:2" x14ac:dyDescent="0.3">
      <c r="A857">
        <v>95.300000000000011</v>
      </c>
      <c r="B857">
        <v>22.4</v>
      </c>
    </row>
    <row r="858" spans="1:2" x14ac:dyDescent="0.3">
      <c r="A858">
        <v>95.300000000000011</v>
      </c>
      <c r="B858">
        <v>22.4</v>
      </c>
    </row>
    <row r="859" spans="1:2" x14ac:dyDescent="0.3">
      <c r="A859">
        <v>95.300000000000011</v>
      </c>
      <c r="B859">
        <v>22.4</v>
      </c>
    </row>
    <row r="860" spans="1:2" x14ac:dyDescent="0.3">
      <c r="A860">
        <v>95.300000000000011</v>
      </c>
      <c r="B860">
        <v>22.4</v>
      </c>
    </row>
    <row r="861" spans="1:2" x14ac:dyDescent="0.3">
      <c r="A861">
        <v>95.300000000000011</v>
      </c>
      <c r="B861">
        <v>22.4</v>
      </c>
    </row>
    <row r="862" spans="1:2" x14ac:dyDescent="0.3">
      <c r="A862">
        <v>95.300000000000011</v>
      </c>
      <c r="B862">
        <v>22.4</v>
      </c>
    </row>
    <row r="863" spans="1:2" x14ac:dyDescent="0.3">
      <c r="A863">
        <v>95.300000000000011</v>
      </c>
      <c r="B863">
        <v>22.4</v>
      </c>
    </row>
    <row r="864" spans="1:2" x14ac:dyDescent="0.3">
      <c r="A864">
        <v>95.300000000000011</v>
      </c>
      <c r="B864">
        <v>22.4</v>
      </c>
    </row>
    <row r="865" spans="1:2" x14ac:dyDescent="0.3">
      <c r="A865">
        <v>95.300000000000011</v>
      </c>
      <c r="B865">
        <v>22.4</v>
      </c>
    </row>
    <row r="866" spans="1:2" x14ac:dyDescent="0.3">
      <c r="A866">
        <v>95.300000000000011</v>
      </c>
      <c r="B866">
        <v>22.4</v>
      </c>
    </row>
    <row r="867" spans="1:2" x14ac:dyDescent="0.3">
      <c r="A867">
        <v>95.300000000000011</v>
      </c>
      <c r="B867">
        <v>22.4</v>
      </c>
    </row>
    <row r="868" spans="1:2" x14ac:dyDescent="0.3">
      <c r="A868">
        <v>95.300000000000011</v>
      </c>
      <c r="B868">
        <v>22.4</v>
      </c>
    </row>
    <row r="869" spans="1:2" x14ac:dyDescent="0.3">
      <c r="A869">
        <v>95.300000000000011</v>
      </c>
      <c r="B869">
        <v>22.4</v>
      </c>
    </row>
    <row r="870" spans="1:2" x14ac:dyDescent="0.3">
      <c r="A870">
        <v>95.300000000000011</v>
      </c>
      <c r="B870">
        <v>22.4</v>
      </c>
    </row>
    <row r="871" spans="1:2" x14ac:dyDescent="0.3">
      <c r="A871">
        <v>95.300000000000011</v>
      </c>
      <c r="B871">
        <v>22.4</v>
      </c>
    </row>
    <row r="872" spans="1:2" x14ac:dyDescent="0.3">
      <c r="A872">
        <v>95.300000000000011</v>
      </c>
      <c r="B872">
        <v>22.4</v>
      </c>
    </row>
    <row r="873" spans="1:2" x14ac:dyDescent="0.3">
      <c r="A873">
        <v>95.300000000000011</v>
      </c>
      <c r="B873">
        <v>22.4</v>
      </c>
    </row>
    <row r="874" spans="1:2" x14ac:dyDescent="0.3">
      <c r="A874">
        <v>95.300000000000011</v>
      </c>
      <c r="B874">
        <v>22.4</v>
      </c>
    </row>
    <row r="875" spans="1:2" x14ac:dyDescent="0.3">
      <c r="A875">
        <v>95.300000000000011</v>
      </c>
      <c r="B875">
        <v>22.4</v>
      </c>
    </row>
    <row r="876" spans="1:2" x14ac:dyDescent="0.3">
      <c r="A876">
        <v>92.699999999999989</v>
      </c>
      <c r="B876">
        <v>23</v>
      </c>
    </row>
    <row r="877" spans="1:2" x14ac:dyDescent="0.3">
      <c r="A877">
        <v>92.699999999999989</v>
      </c>
      <c r="B877">
        <v>23</v>
      </c>
    </row>
    <row r="878" spans="1:2" x14ac:dyDescent="0.3">
      <c r="A878">
        <v>92.699999999999989</v>
      </c>
      <c r="B878">
        <v>23</v>
      </c>
    </row>
    <row r="879" spans="1:2" x14ac:dyDescent="0.3">
      <c r="A879">
        <v>92.699999999999989</v>
      </c>
      <c r="B879">
        <v>23</v>
      </c>
    </row>
    <row r="880" spans="1:2" x14ac:dyDescent="0.3">
      <c r="A880">
        <v>92.699999999999989</v>
      </c>
      <c r="B880">
        <v>23</v>
      </c>
    </row>
    <row r="881" spans="1:2" x14ac:dyDescent="0.3">
      <c r="A881">
        <v>92.699999999999989</v>
      </c>
      <c r="B881">
        <v>23</v>
      </c>
    </row>
    <row r="882" spans="1:2" x14ac:dyDescent="0.3">
      <c r="A882">
        <v>92.699999999999989</v>
      </c>
      <c r="B882">
        <v>23</v>
      </c>
    </row>
    <row r="883" spans="1:2" x14ac:dyDescent="0.3">
      <c r="A883">
        <v>92.699999999999989</v>
      </c>
      <c r="B883">
        <v>23</v>
      </c>
    </row>
    <row r="884" spans="1:2" x14ac:dyDescent="0.3">
      <c r="A884">
        <v>92.699999999999989</v>
      </c>
      <c r="B884">
        <v>23</v>
      </c>
    </row>
    <row r="885" spans="1:2" x14ac:dyDescent="0.3">
      <c r="A885">
        <v>92.699999999999989</v>
      </c>
      <c r="B885">
        <v>23</v>
      </c>
    </row>
    <row r="886" spans="1:2" x14ac:dyDescent="0.3">
      <c r="A886">
        <v>92.699999999999989</v>
      </c>
      <c r="B886">
        <v>23</v>
      </c>
    </row>
    <row r="887" spans="1:2" x14ac:dyDescent="0.3">
      <c r="A887">
        <v>92.699999999999989</v>
      </c>
      <c r="B887">
        <v>23</v>
      </c>
    </row>
    <row r="888" spans="1:2" x14ac:dyDescent="0.3">
      <c r="A888">
        <v>92.699999999999989</v>
      </c>
      <c r="B888">
        <v>23</v>
      </c>
    </row>
    <row r="889" spans="1:2" x14ac:dyDescent="0.3">
      <c r="A889">
        <v>92.699999999999989</v>
      </c>
      <c r="B889">
        <v>23</v>
      </c>
    </row>
    <row r="890" spans="1:2" x14ac:dyDescent="0.3">
      <c r="A890">
        <v>92.699999999999989</v>
      </c>
      <c r="B890">
        <v>23</v>
      </c>
    </row>
    <row r="891" spans="1:2" x14ac:dyDescent="0.3">
      <c r="A891">
        <v>92.699999999999989</v>
      </c>
      <c r="B891">
        <v>23</v>
      </c>
    </row>
    <row r="892" spans="1:2" x14ac:dyDescent="0.3">
      <c r="A892">
        <v>92.699999999999989</v>
      </c>
      <c r="B892">
        <v>23</v>
      </c>
    </row>
    <row r="893" spans="1:2" x14ac:dyDescent="0.3">
      <c r="A893">
        <v>92.699999999999989</v>
      </c>
      <c r="B893">
        <v>23</v>
      </c>
    </row>
    <row r="894" spans="1:2" x14ac:dyDescent="0.3">
      <c r="A894">
        <v>92.699999999999989</v>
      </c>
      <c r="B894">
        <v>23</v>
      </c>
    </row>
    <row r="895" spans="1:2" x14ac:dyDescent="0.3">
      <c r="A895">
        <v>89.4</v>
      </c>
      <c r="B895">
        <v>23.3</v>
      </c>
    </row>
    <row r="896" spans="1:2" x14ac:dyDescent="0.3">
      <c r="A896">
        <v>89.4</v>
      </c>
      <c r="B896">
        <v>23.3</v>
      </c>
    </row>
    <row r="897" spans="1:2" x14ac:dyDescent="0.3">
      <c r="A897">
        <v>89.4</v>
      </c>
      <c r="B897">
        <v>23.3</v>
      </c>
    </row>
    <row r="898" spans="1:2" x14ac:dyDescent="0.3">
      <c r="A898">
        <v>89.4</v>
      </c>
      <c r="B898">
        <v>23.3</v>
      </c>
    </row>
    <row r="899" spans="1:2" x14ac:dyDescent="0.3">
      <c r="A899">
        <v>89.4</v>
      </c>
      <c r="B899">
        <v>23.3</v>
      </c>
    </row>
    <row r="900" spans="1:2" x14ac:dyDescent="0.3">
      <c r="A900">
        <v>89.4</v>
      </c>
      <c r="B900">
        <v>23.3</v>
      </c>
    </row>
    <row r="901" spans="1:2" x14ac:dyDescent="0.3">
      <c r="A901">
        <v>89.4</v>
      </c>
      <c r="B901">
        <v>23.3</v>
      </c>
    </row>
    <row r="902" spans="1:2" x14ac:dyDescent="0.3">
      <c r="A902">
        <v>89.4</v>
      </c>
      <c r="B902">
        <v>23.3</v>
      </c>
    </row>
    <row r="903" spans="1:2" x14ac:dyDescent="0.3">
      <c r="A903">
        <v>89.4</v>
      </c>
      <c r="B903">
        <v>23.3</v>
      </c>
    </row>
    <row r="904" spans="1:2" x14ac:dyDescent="0.3">
      <c r="A904">
        <v>89.4</v>
      </c>
      <c r="B904">
        <v>23.3</v>
      </c>
    </row>
    <row r="905" spans="1:2" x14ac:dyDescent="0.3">
      <c r="A905">
        <v>89.4</v>
      </c>
      <c r="B905">
        <v>23.3</v>
      </c>
    </row>
    <row r="906" spans="1:2" x14ac:dyDescent="0.3">
      <c r="A906">
        <v>89.4</v>
      </c>
      <c r="B906">
        <v>23.3</v>
      </c>
    </row>
    <row r="907" spans="1:2" x14ac:dyDescent="0.3">
      <c r="A907">
        <v>89.4</v>
      </c>
      <c r="B907">
        <v>23.3</v>
      </c>
    </row>
    <row r="908" spans="1:2" x14ac:dyDescent="0.3">
      <c r="A908">
        <v>89.4</v>
      </c>
      <c r="B908">
        <v>23.3</v>
      </c>
    </row>
    <row r="909" spans="1:2" x14ac:dyDescent="0.3">
      <c r="A909">
        <v>89.4</v>
      </c>
      <c r="B909">
        <v>23.3</v>
      </c>
    </row>
    <row r="910" spans="1:2" x14ac:dyDescent="0.3">
      <c r="A910">
        <v>89.4</v>
      </c>
      <c r="B910">
        <v>23.3</v>
      </c>
    </row>
    <row r="911" spans="1:2" x14ac:dyDescent="0.3">
      <c r="A911">
        <v>89.4</v>
      </c>
      <c r="B911">
        <v>23.3</v>
      </c>
    </row>
    <row r="912" spans="1:2" x14ac:dyDescent="0.3">
      <c r="A912">
        <v>89.4</v>
      </c>
      <c r="B912">
        <v>23.3</v>
      </c>
    </row>
    <row r="913" spans="1:2" x14ac:dyDescent="0.3">
      <c r="A913">
        <v>89.4</v>
      </c>
      <c r="B913">
        <v>23.3</v>
      </c>
    </row>
    <row r="914" spans="1:2" x14ac:dyDescent="0.3">
      <c r="A914">
        <v>477.29999999999995</v>
      </c>
      <c r="B914">
        <v>141.30000000000001</v>
      </c>
    </row>
    <row r="915" spans="1:2" x14ac:dyDescent="0.3">
      <c r="A915">
        <v>477.29999999999995</v>
      </c>
      <c r="B915">
        <v>141.30000000000001</v>
      </c>
    </row>
    <row r="916" spans="1:2" x14ac:dyDescent="0.3">
      <c r="A916">
        <v>477.29999999999995</v>
      </c>
      <c r="B916">
        <v>141.30000000000001</v>
      </c>
    </row>
    <row r="917" spans="1:2" x14ac:dyDescent="0.3">
      <c r="A917">
        <v>477.29999999999995</v>
      </c>
      <c r="B917">
        <v>141.30000000000001</v>
      </c>
    </row>
    <row r="918" spans="1:2" x14ac:dyDescent="0.3">
      <c r="A918">
        <v>477.29999999999995</v>
      </c>
      <c r="B918">
        <v>141.30000000000001</v>
      </c>
    </row>
    <row r="919" spans="1:2" x14ac:dyDescent="0.3">
      <c r="A919">
        <v>477.29999999999995</v>
      </c>
      <c r="B919">
        <v>141.30000000000001</v>
      </c>
    </row>
    <row r="920" spans="1:2" x14ac:dyDescent="0.3">
      <c r="A920">
        <v>477.29999999999995</v>
      </c>
      <c r="B920">
        <v>141.30000000000001</v>
      </c>
    </row>
    <row r="921" spans="1:2" x14ac:dyDescent="0.3">
      <c r="A921">
        <v>477.29999999999995</v>
      </c>
      <c r="B921">
        <v>141.30000000000001</v>
      </c>
    </row>
    <row r="922" spans="1:2" x14ac:dyDescent="0.3">
      <c r="A922">
        <v>477.29999999999995</v>
      </c>
      <c r="B922">
        <v>141.30000000000001</v>
      </c>
    </row>
    <row r="923" spans="1:2" x14ac:dyDescent="0.3">
      <c r="A923">
        <v>477.29999999999995</v>
      </c>
      <c r="B923">
        <v>141.30000000000001</v>
      </c>
    </row>
    <row r="924" spans="1:2" x14ac:dyDescent="0.3">
      <c r="A924">
        <v>477.29999999999995</v>
      </c>
      <c r="B924">
        <v>141.30000000000001</v>
      </c>
    </row>
    <row r="925" spans="1:2" x14ac:dyDescent="0.3">
      <c r="A925">
        <v>477.29999999999995</v>
      </c>
      <c r="B925">
        <v>141.30000000000001</v>
      </c>
    </row>
    <row r="926" spans="1:2" x14ac:dyDescent="0.3">
      <c r="A926">
        <v>477.29999999999995</v>
      </c>
      <c r="B926">
        <v>141.30000000000001</v>
      </c>
    </row>
    <row r="927" spans="1:2" x14ac:dyDescent="0.3">
      <c r="A927">
        <v>477.29999999999995</v>
      </c>
      <c r="B927">
        <v>141.30000000000001</v>
      </c>
    </row>
    <row r="928" spans="1:2" x14ac:dyDescent="0.3">
      <c r="A928">
        <v>477.29999999999995</v>
      </c>
      <c r="B928">
        <v>141.30000000000001</v>
      </c>
    </row>
    <row r="929" spans="1:2" x14ac:dyDescent="0.3">
      <c r="A929">
        <v>477.29999999999995</v>
      </c>
      <c r="B929">
        <v>141.30000000000001</v>
      </c>
    </row>
    <row r="930" spans="1:2" x14ac:dyDescent="0.3">
      <c r="A930">
        <v>477.29999999999995</v>
      </c>
      <c r="B930">
        <v>141.30000000000001</v>
      </c>
    </row>
    <row r="931" spans="1:2" x14ac:dyDescent="0.3">
      <c r="A931">
        <v>477.29999999999995</v>
      </c>
      <c r="B931">
        <v>141.30000000000001</v>
      </c>
    </row>
    <row r="932" spans="1:2" x14ac:dyDescent="0.3">
      <c r="A932">
        <v>477.29999999999995</v>
      </c>
      <c r="B932">
        <v>141.30000000000001</v>
      </c>
    </row>
    <row r="933" spans="1:2" x14ac:dyDescent="0.3">
      <c r="A933">
        <v>473.5</v>
      </c>
      <c r="B933">
        <v>147.30000000000001</v>
      </c>
    </row>
    <row r="934" spans="1:2" x14ac:dyDescent="0.3">
      <c r="A934">
        <v>473.5</v>
      </c>
      <c r="B934">
        <v>147.30000000000001</v>
      </c>
    </row>
    <row r="935" spans="1:2" x14ac:dyDescent="0.3">
      <c r="A935">
        <v>473.5</v>
      </c>
      <c r="B935">
        <v>147.30000000000001</v>
      </c>
    </row>
    <row r="936" spans="1:2" x14ac:dyDescent="0.3">
      <c r="A936">
        <v>473.5</v>
      </c>
      <c r="B936">
        <v>147.30000000000001</v>
      </c>
    </row>
    <row r="937" spans="1:2" x14ac:dyDescent="0.3">
      <c r="A937">
        <v>473.5</v>
      </c>
      <c r="B937">
        <v>147.30000000000001</v>
      </c>
    </row>
    <row r="938" spans="1:2" x14ac:dyDescent="0.3">
      <c r="A938">
        <v>473.5</v>
      </c>
      <c r="B938">
        <v>147.30000000000001</v>
      </c>
    </row>
    <row r="939" spans="1:2" x14ac:dyDescent="0.3">
      <c r="A939">
        <v>473.5</v>
      </c>
      <c r="B939">
        <v>147.30000000000001</v>
      </c>
    </row>
    <row r="940" spans="1:2" x14ac:dyDescent="0.3">
      <c r="A940">
        <v>473.5</v>
      </c>
      <c r="B940">
        <v>147.30000000000001</v>
      </c>
    </row>
    <row r="941" spans="1:2" x14ac:dyDescent="0.3">
      <c r="A941">
        <v>473.5</v>
      </c>
      <c r="B941">
        <v>147.30000000000001</v>
      </c>
    </row>
    <row r="942" spans="1:2" x14ac:dyDescent="0.3">
      <c r="A942">
        <v>473.5</v>
      </c>
      <c r="B942">
        <v>147.30000000000001</v>
      </c>
    </row>
    <row r="943" spans="1:2" x14ac:dyDescent="0.3">
      <c r="A943">
        <v>473.5</v>
      </c>
      <c r="B943">
        <v>147.30000000000001</v>
      </c>
    </row>
    <row r="944" spans="1:2" x14ac:dyDescent="0.3">
      <c r="A944">
        <v>473.5</v>
      </c>
      <c r="B944">
        <v>147.30000000000001</v>
      </c>
    </row>
    <row r="945" spans="1:2" x14ac:dyDescent="0.3">
      <c r="A945">
        <v>473.5</v>
      </c>
      <c r="B945">
        <v>147.30000000000001</v>
      </c>
    </row>
    <row r="946" spans="1:2" x14ac:dyDescent="0.3">
      <c r="A946">
        <v>473.5</v>
      </c>
      <c r="B946">
        <v>147.30000000000001</v>
      </c>
    </row>
    <row r="947" spans="1:2" x14ac:dyDescent="0.3">
      <c r="A947">
        <v>473.5</v>
      </c>
      <c r="B947">
        <v>147.30000000000001</v>
      </c>
    </row>
    <row r="948" spans="1:2" x14ac:dyDescent="0.3">
      <c r="A948">
        <v>473.5</v>
      </c>
      <c r="B948">
        <v>147.30000000000001</v>
      </c>
    </row>
    <row r="949" spans="1:2" x14ac:dyDescent="0.3">
      <c r="A949">
        <v>473.5</v>
      </c>
      <c r="B949">
        <v>147.30000000000001</v>
      </c>
    </row>
    <row r="950" spans="1:2" x14ac:dyDescent="0.3">
      <c r="A950">
        <v>473.5</v>
      </c>
      <c r="B950">
        <v>147.30000000000001</v>
      </c>
    </row>
    <row r="951" spans="1:2" x14ac:dyDescent="0.3">
      <c r="A951">
        <v>473.5</v>
      </c>
      <c r="B951">
        <v>147.30000000000001</v>
      </c>
    </row>
    <row r="952" spans="1:2" x14ac:dyDescent="0.3">
      <c r="A952">
        <v>467.29999999999995</v>
      </c>
      <c r="B952">
        <v>153.49999999999997</v>
      </c>
    </row>
    <row r="953" spans="1:2" x14ac:dyDescent="0.3">
      <c r="A953">
        <v>467.29999999999995</v>
      </c>
      <c r="B953">
        <v>153.49999999999997</v>
      </c>
    </row>
    <row r="954" spans="1:2" x14ac:dyDescent="0.3">
      <c r="A954">
        <v>467.29999999999995</v>
      </c>
      <c r="B954">
        <v>153.49999999999997</v>
      </c>
    </row>
    <row r="955" spans="1:2" x14ac:dyDescent="0.3">
      <c r="A955">
        <v>467.29999999999995</v>
      </c>
      <c r="B955">
        <v>153.49999999999997</v>
      </c>
    </row>
    <row r="956" spans="1:2" x14ac:dyDescent="0.3">
      <c r="A956">
        <v>467.29999999999995</v>
      </c>
      <c r="B956">
        <v>153.49999999999997</v>
      </c>
    </row>
    <row r="957" spans="1:2" x14ac:dyDescent="0.3">
      <c r="A957">
        <v>467.29999999999995</v>
      </c>
      <c r="B957">
        <v>153.49999999999997</v>
      </c>
    </row>
    <row r="958" spans="1:2" x14ac:dyDescent="0.3">
      <c r="A958">
        <v>467.29999999999995</v>
      </c>
      <c r="B958">
        <v>153.49999999999997</v>
      </c>
    </row>
    <row r="959" spans="1:2" x14ac:dyDescent="0.3">
      <c r="A959">
        <v>467.29999999999995</v>
      </c>
      <c r="B959">
        <v>153.49999999999997</v>
      </c>
    </row>
    <row r="960" spans="1:2" x14ac:dyDescent="0.3">
      <c r="A960">
        <v>467.29999999999995</v>
      </c>
      <c r="B960">
        <v>153.49999999999997</v>
      </c>
    </row>
    <row r="961" spans="1:2" x14ac:dyDescent="0.3">
      <c r="A961">
        <v>467.29999999999995</v>
      </c>
      <c r="B961">
        <v>153.49999999999997</v>
      </c>
    </row>
    <row r="962" spans="1:2" x14ac:dyDescent="0.3">
      <c r="A962">
        <v>467.29999999999995</v>
      </c>
      <c r="B962">
        <v>153.49999999999997</v>
      </c>
    </row>
    <row r="963" spans="1:2" x14ac:dyDescent="0.3">
      <c r="A963">
        <v>467.29999999999995</v>
      </c>
      <c r="B963">
        <v>153.49999999999997</v>
      </c>
    </row>
    <row r="964" spans="1:2" x14ac:dyDescent="0.3">
      <c r="A964">
        <v>467.29999999999995</v>
      </c>
      <c r="B964">
        <v>153.49999999999997</v>
      </c>
    </row>
    <row r="965" spans="1:2" x14ac:dyDescent="0.3">
      <c r="A965">
        <v>467.29999999999995</v>
      </c>
      <c r="B965">
        <v>153.49999999999997</v>
      </c>
    </row>
    <row r="966" spans="1:2" x14ac:dyDescent="0.3">
      <c r="A966">
        <v>467.29999999999995</v>
      </c>
      <c r="B966">
        <v>153.49999999999997</v>
      </c>
    </row>
    <row r="967" spans="1:2" x14ac:dyDescent="0.3">
      <c r="A967">
        <v>467.29999999999995</v>
      </c>
      <c r="B967">
        <v>153.49999999999997</v>
      </c>
    </row>
    <row r="968" spans="1:2" x14ac:dyDescent="0.3">
      <c r="A968">
        <v>467.29999999999995</v>
      </c>
      <c r="B968">
        <v>153.49999999999997</v>
      </c>
    </row>
    <row r="969" spans="1:2" x14ac:dyDescent="0.3">
      <c r="A969">
        <v>467.29999999999995</v>
      </c>
      <c r="B969">
        <v>153.49999999999997</v>
      </c>
    </row>
    <row r="970" spans="1:2" x14ac:dyDescent="0.3">
      <c r="A970">
        <v>467.29999999999995</v>
      </c>
      <c r="B970">
        <v>153.49999999999997</v>
      </c>
    </row>
    <row r="971" spans="1:2" x14ac:dyDescent="0.3">
      <c r="A971">
        <v>477.5</v>
      </c>
      <c r="B971">
        <v>115.1</v>
      </c>
    </row>
    <row r="972" spans="1:2" x14ac:dyDescent="0.3">
      <c r="A972">
        <v>477.5</v>
      </c>
      <c r="B972">
        <v>115.1</v>
      </c>
    </row>
    <row r="973" spans="1:2" x14ac:dyDescent="0.3">
      <c r="A973">
        <v>477.5</v>
      </c>
      <c r="B973">
        <v>115.1</v>
      </c>
    </row>
    <row r="974" spans="1:2" x14ac:dyDescent="0.3">
      <c r="A974">
        <v>477.5</v>
      </c>
      <c r="B974">
        <v>115.1</v>
      </c>
    </row>
    <row r="975" spans="1:2" x14ac:dyDescent="0.3">
      <c r="A975">
        <v>477.5</v>
      </c>
      <c r="B975">
        <v>115.1</v>
      </c>
    </row>
    <row r="976" spans="1:2" x14ac:dyDescent="0.3">
      <c r="A976">
        <v>477.5</v>
      </c>
      <c r="B976">
        <v>115.1</v>
      </c>
    </row>
    <row r="977" spans="1:2" x14ac:dyDescent="0.3">
      <c r="A977">
        <v>477.5</v>
      </c>
      <c r="B977">
        <v>115.1</v>
      </c>
    </row>
    <row r="978" spans="1:2" x14ac:dyDescent="0.3">
      <c r="A978">
        <v>477.5</v>
      </c>
      <c r="B978">
        <v>115.1</v>
      </c>
    </row>
    <row r="979" spans="1:2" x14ac:dyDescent="0.3">
      <c r="A979">
        <v>477.5</v>
      </c>
      <c r="B979">
        <v>115.1</v>
      </c>
    </row>
    <row r="980" spans="1:2" x14ac:dyDescent="0.3">
      <c r="A980">
        <v>477.5</v>
      </c>
      <c r="B980">
        <v>115.1</v>
      </c>
    </row>
    <row r="981" spans="1:2" x14ac:dyDescent="0.3">
      <c r="A981">
        <v>477.5</v>
      </c>
      <c r="B981">
        <v>115.1</v>
      </c>
    </row>
    <row r="982" spans="1:2" x14ac:dyDescent="0.3">
      <c r="A982">
        <v>477.5</v>
      </c>
      <c r="B982">
        <v>115.1</v>
      </c>
    </row>
    <row r="983" spans="1:2" x14ac:dyDescent="0.3">
      <c r="A983">
        <v>477.5</v>
      </c>
      <c r="B983">
        <v>115.1</v>
      </c>
    </row>
    <row r="984" spans="1:2" x14ac:dyDescent="0.3">
      <c r="A984">
        <v>477.5</v>
      </c>
      <c r="B984">
        <v>115.1</v>
      </c>
    </row>
    <row r="985" spans="1:2" x14ac:dyDescent="0.3">
      <c r="A985">
        <v>477.5</v>
      </c>
      <c r="B985">
        <v>115.1</v>
      </c>
    </row>
    <row r="986" spans="1:2" x14ac:dyDescent="0.3">
      <c r="A986">
        <v>477.5</v>
      </c>
      <c r="B986">
        <v>115.1</v>
      </c>
    </row>
    <row r="987" spans="1:2" x14ac:dyDescent="0.3">
      <c r="A987">
        <v>477.5</v>
      </c>
      <c r="B987">
        <v>115.1</v>
      </c>
    </row>
    <row r="988" spans="1:2" x14ac:dyDescent="0.3">
      <c r="A988">
        <v>477.5</v>
      </c>
      <c r="B988">
        <v>115.1</v>
      </c>
    </row>
    <row r="989" spans="1:2" x14ac:dyDescent="0.3">
      <c r="A989">
        <v>477.5</v>
      </c>
      <c r="B989">
        <v>115.1</v>
      </c>
    </row>
    <row r="990" spans="1:2" x14ac:dyDescent="0.3">
      <c r="A990">
        <v>467.7</v>
      </c>
      <c r="B990">
        <v>122.49999999999999</v>
      </c>
    </row>
    <row r="991" spans="1:2" x14ac:dyDescent="0.3">
      <c r="A991">
        <v>467.7</v>
      </c>
      <c r="B991">
        <v>122.49999999999999</v>
      </c>
    </row>
    <row r="992" spans="1:2" x14ac:dyDescent="0.3">
      <c r="A992">
        <v>467.7</v>
      </c>
      <c r="B992">
        <v>122.49999999999999</v>
      </c>
    </row>
    <row r="993" spans="1:2" x14ac:dyDescent="0.3">
      <c r="A993">
        <v>467.7</v>
      </c>
      <c r="B993">
        <v>122.49999999999999</v>
      </c>
    </row>
    <row r="994" spans="1:2" x14ac:dyDescent="0.3">
      <c r="A994">
        <v>467.7</v>
      </c>
      <c r="B994">
        <v>122.49999999999999</v>
      </c>
    </row>
    <row r="995" spans="1:2" x14ac:dyDescent="0.3">
      <c r="A995">
        <v>467.7</v>
      </c>
      <c r="B995">
        <v>122.49999999999999</v>
      </c>
    </row>
    <row r="996" spans="1:2" x14ac:dyDescent="0.3">
      <c r="A996">
        <v>467.7</v>
      </c>
      <c r="B996">
        <v>122.49999999999999</v>
      </c>
    </row>
    <row r="997" spans="1:2" x14ac:dyDescent="0.3">
      <c r="A997">
        <v>467.7</v>
      </c>
      <c r="B997">
        <v>122.49999999999999</v>
      </c>
    </row>
    <row r="998" spans="1:2" x14ac:dyDescent="0.3">
      <c r="A998">
        <v>467.7</v>
      </c>
      <c r="B998">
        <v>122.49999999999999</v>
      </c>
    </row>
    <row r="999" spans="1:2" x14ac:dyDescent="0.3">
      <c r="A999">
        <v>467.7</v>
      </c>
      <c r="B999">
        <v>122.49999999999999</v>
      </c>
    </row>
    <row r="1000" spans="1:2" x14ac:dyDescent="0.3">
      <c r="A1000">
        <v>467.7</v>
      </c>
      <c r="B1000">
        <v>122.49999999999999</v>
      </c>
    </row>
    <row r="1001" spans="1:2" x14ac:dyDescent="0.3">
      <c r="A1001">
        <v>467.7</v>
      </c>
      <c r="B1001">
        <v>122.49999999999999</v>
      </c>
    </row>
    <row r="1002" spans="1:2" x14ac:dyDescent="0.3">
      <c r="A1002">
        <v>467.7</v>
      </c>
      <c r="B1002">
        <v>122.49999999999999</v>
      </c>
    </row>
    <row r="1003" spans="1:2" x14ac:dyDescent="0.3">
      <c r="A1003">
        <v>467.7</v>
      </c>
      <c r="B1003">
        <v>122.49999999999999</v>
      </c>
    </row>
    <row r="1004" spans="1:2" x14ac:dyDescent="0.3">
      <c r="A1004">
        <v>467.7</v>
      </c>
      <c r="B1004">
        <v>122.49999999999999</v>
      </c>
    </row>
    <row r="1005" spans="1:2" x14ac:dyDescent="0.3">
      <c r="A1005">
        <v>467.7</v>
      </c>
      <c r="B1005">
        <v>122.49999999999999</v>
      </c>
    </row>
    <row r="1006" spans="1:2" x14ac:dyDescent="0.3">
      <c r="A1006">
        <v>467.7</v>
      </c>
      <c r="B1006">
        <v>122.49999999999999</v>
      </c>
    </row>
    <row r="1007" spans="1:2" x14ac:dyDescent="0.3">
      <c r="A1007">
        <v>467.7</v>
      </c>
      <c r="B1007">
        <v>122.49999999999999</v>
      </c>
    </row>
    <row r="1008" spans="1:2" x14ac:dyDescent="0.3">
      <c r="A1008">
        <v>467.7</v>
      </c>
      <c r="B1008">
        <v>122.49999999999999</v>
      </c>
    </row>
    <row r="1009" spans="1:2" x14ac:dyDescent="0.3">
      <c r="A1009">
        <v>459.1</v>
      </c>
      <c r="B1009">
        <v>128.60000000000002</v>
      </c>
    </row>
    <row r="1010" spans="1:2" x14ac:dyDescent="0.3">
      <c r="A1010">
        <v>459.1</v>
      </c>
      <c r="B1010">
        <v>128.60000000000002</v>
      </c>
    </row>
    <row r="1011" spans="1:2" x14ac:dyDescent="0.3">
      <c r="A1011">
        <v>459.1</v>
      </c>
      <c r="B1011">
        <v>128.60000000000002</v>
      </c>
    </row>
    <row r="1012" spans="1:2" x14ac:dyDescent="0.3">
      <c r="A1012">
        <v>459.1</v>
      </c>
      <c r="B1012">
        <v>128.60000000000002</v>
      </c>
    </row>
    <row r="1013" spans="1:2" x14ac:dyDescent="0.3">
      <c r="A1013">
        <v>459.1</v>
      </c>
      <c r="B1013">
        <v>128.60000000000002</v>
      </c>
    </row>
    <row r="1014" spans="1:2" x14ac:dyDescent="0.3">
      <c r="A1014">
        <v>459.1</v>
      </c>
      <c r="B1014">
        <v>128.60000000000002</v>
      </c>
    </row>
    <row r="1015" spans="1:2" x14ac:dyDescent="0.3">
      <c r="A1015">
        <v>459.1</v>
      </c>
      <c r="B1015">
        <v>128.60000000000002</v>
      </c>
    </row>
    <row r="1016" spans="1:2" x14ac:dyDescent="0.3">
      <c r="A1016">
        <v>459.1</v>
      </c>
      <c r="B1016">
        <v>128.60000000000002</v>
      </c>
    </row>
    <row r="1017" spans="1:2" x14ac:dyDescent="0.3">
      <c r="A1017">
        <v>459.1</v>
      </c>
      <c r="B1017">
        <v>128.60000000000002</v>
      </c>
    </row>
    <row r="1018" spans="1:2" x14ac:dyDescent="0.3">
      <c r="A1018">
        <v>459.1</v>
      </c>
      <c r="B1018">
        <v>128.60000000000002</v>
      </c>
    </row>
    <row r="1019" spans="1:2" x14ac:dyDescent="0.3">
      <c r="A1019">
        <v>459.1</v>
      </c>
      <c r="B1019">
        <v>128.60000000000002</v>
      </c>
    </row>
    <row r="1020" spans="1:2" x14ac:dyDescent="0.3">
      <c r="A1020">
        <v>459.1</v>
      </c>
      <c r="B1020">
        <v>128.60000000000002</v>
      </c>
    </row>
    <row r="1021" spans="1:2" x14ac:dyDescent="0.3">
      <c r="A1021">
        <v>459.1</v>
      </c>
      <c r="B1021">
        <v>128.60000000000002</v>
      </c>
    </row>
    <row r="1022" spans="1:2" x14ac:dyDescent="0.3">
      <c r="A1022">
        <v>459.1</v>
      </c>
      <c r="B1022">
        <v>128.60000000000002</v>
      </c>
    </row>
    <row r="1023" spans="1:2" x14ac:dyDescent="0.3">
      <c r="A1023">
        <v>459.1</v>
      </c>
      <c r="B1023">
        <v>128.60000000000002</v>
      </c>
    </row>
    <row r="1024" spans="1:2" x14ac:dyDescent="0.3">
      <c r="A1024">
        <v>459.1</v>
      </c>
      <c r="B1024">
        <v>128.60000000000002</v>
      </c>
    </row>
    <row r="1025" spans="1:2" x14ac:dyDescent="0.3">
      <c r="A1025">
        <v>459.1</v>
      </c>
      <c r="B1025">
        <v>128.60000000000002</v>
      </c>
    </row>
    <row r="1026" spans="1:2" x14ac:dyDescent="0.3">
      <c r="A1026">
        <v>459.1</v>
      </c>
      <c r="B1026">
        <v>128.60000000000002</v>
      </c>
    </row>
    <row r="1027" spans="1:2" x14ac:dyDescent="0.3">
      <c r="A1027">
        <v>459.1</v>
      </c>
      <c r="B1027">
        <v>128.60000000000002</v>
      </c>
    </row>
    <row r="1028" spans="1:2" x14ac:dyDescent="0.3">
      <c r="A1028">
        <v>1369.8</v>
      </c>
      <c r="B1028">
        <v>123.4</v>
      </c>
    </row>
    <row r="1029" spans="1:2" x14ac:dyDescent="0.3">
      <c r="A1029">
        <v>1369.8</v>
      </c>
      <c r="B1029">
        <v>123.4</v>
      </c>
    </row>
    <row r="1030" spans="1:2" x14ac:dyDescent="0.3">
      <c r="A1030">
        <v>1369.8</v>
      </c>
      <c r="B1030">
        <v>123.4</v>
      </c>
    </row>
    <row r="1031" spans="1:2" x14ac:dyDescent="0.3">
      <c r="A1031">
        <v>1369.8</v>
      </c>
      <c r="B1031">
        <v>123.4</v>
      </c>
    </row>
    <row r="1032" spans="1:2" x14ac:dyDescent="0.3">
      <c r="A1032">
        <v>1369.8</v>
      </c>
      <c r="B1032">
        <v>123.4</v>
      </c>
    </row>
    <row r="1033" spans="1:2" x14ac:dyDescent="0.3">
      <c r="A1033">
        <v>1369.8</v>
      </c>
      <c r="B1033">
        <v>123.4</v>
      </c>
    </row>
    <row r="1034" spans="1:2" x14ac:dyDescent="0.3">
      <c r="A1034">
        <v>1369.8</v>
      </c>
      <c r="B1034">
        <v>123.4</v>
      </c>
    </row>
    <row r="1035" spans="1:2" x14ac:dyDescent="0.3">
      <c r="A1035">
        <v>1369.8</v>
      </c>
      <c r="B1035">
        <v>123.4</v>
      </c>
    </row>
    <row r="1036" spans="1:2" x14ac:dyDescent="0.3">
      <c r="A1036">
        <v>1369.8</v>
      </c>
      <c r="B1036">
        <v>123.4</v>
      </c>
    </row>
    <row r="1037" spans="1:2" x14ac:dyDescent="0.3">
      <c r="A1037">
        <v>1369.8</v>
      </c>
      <c r="B1037">
        <v>123.4</v>
      </c>
    </row>
    <row r="1038" spans="1:2" x14ac:dyDescent="0.3">
      <c r="A1038">
        <v>1369.8</v>
      </c>
      <c r="B1038">
        <v>123.4</v>
      </c>
    </row>
    <row r="1039" spans="1:2" x14ac:dyDescent="0.3">
      <c r="A1039">
        <v>1369.8</v>
      </c>
      <c r="B1039">
        <v>123.4</v>
      </c>
    </row>
    <row r="1040" spans="1:2" x14ac:dyDescent="0.3">
      <c r="A1040">
        <v>1369.8</v>
      </c>
      <c r="B1040">
        <v>123.4</v>
      </c>
    </row>
    <row r="1041" spans="1:2" x14ac:dyDescent="0.3">
      <c r="A1041">
        <v>1369.8</v>
      </c>
      <c r="B1041">
        <v>123.4</v>
      </c>
    </row>
    <row r="1042" spans="1:2" x14ac:dyDescent="0.3">
      <c r="A1042">
        <v>1369.8</v>
      </c>
      <c r="B1042">
        <v>123.4</v>
      </c>
    </row>
    <row r="1043" spans="1:2" x14ac:dyDescent="0.3">
      <c r="A1043">
        <v>1369.8</v>
      </c>
      <c r="B1043">
        <v>123.4</v>
      </c>
    </row>
    <row r="1044" spans="1:2" x14ac:dyDescent="0.3">
      <c r="A1044">
        <v>1369.8</v>
      </c>
      <c r="B1044">
        <v>123.4</v>
      </c>
    </row>
    <row r="1045" spans="1:2" x14ac:dyDescent="0.3">
      <c r="A1045">
        <v>1369.8</v>
      </c>
      <c r="B1045">
        <v>123.4</v>
      </c>
    </row>
    <row r="1046" spans="1:2" x14ac:dyDescent="0.3">
      <c r="A1046">
        <v>1369.8</v>
      </c>
      <c r="B1046">
        <v>123.4</v>
      </c>
    </row>
    <row r="1047" spans="1:2" x14ac:dyDescent="0.3">
      <c r="A1047">
        <v>1364.5</v>
      </c>
      <c r="B1047">
        <v>128.69999999999999</v>
      </c>
    </row>
    <row r="1048" spans="1:2" x14ac:dyDescent="0.3">
      <c r="A1048">
        <v>1364.5</v>
      </c>
      <c r="B1048">
        <v>128.69999999999999</v>
      </c>
    </row>
    <row r="1049" spans="1:2" x14ac:dyDescent="0.3">
      <c r="A1049">
        <v>1364.5</v>
      </c>
      <c r="B1049">
        <v>128.69999999999999</v>
      </c>
    </row>
    <row r="1050" spans="1:2" x14ac:dyDescent="0.3">
      <c r="A1050">
        <v>1364.5</v>
      </c>
      <c r="B1050">
        <v>128.69999999999999</v>
      </c>
    </row>
    <row r="1051" spans="1:2" x14ac:dyDescent="0.3">
      <c r="A1051">
        <v>1364.5</v>
      </c>
      <c r="B1051">
        <v>128.69999999999999</v>
      </c>
    </row>
    <row r="1052" spans="1:2" x14ac:dyDescent="0.3">
      <c r="A1052">
        <v>1364.5</v>
      </c>
      <c r="B1052">
        <v>128.69999999999999</v>
      </c>
    </row>
    <row r="1053" spans="1:2" x14ac:dyDescent="0.3">
      <c r="A1053">
        <v>1364.5</v>
      </c>
      <c r="B1053">
        <v>128.69999999999999</v>
      </c>
    </row>
    <row r="1054" spans="1:2" x14ac:dyDescent="0.3">
      <c r="A1054">
        <v>1364.5</v>
      </c>
      <c r="B1054">
        <v>128.69999999999999</v>
      </c>
    </row>
    <row r="1055" spans="1:2" x14ac:dyDescent="0.3">
      <c r="A1055">
        <v>1364.5</v>
      </c>
      <c r="B1055">
        <v>128.69999999999999</v>
      </c>
    </row>
    <row r="1056" spans="1:2" x14ac:dyDescent="0.3">
      <c r="A1056">
        <v>1364.5</v>
      </c>
      <c r="B1056">
        <v>128.69999999999999</v>
      </c>
    </row>
    <row r="1057" spans="1:2" x14ac:dyDescent="0.3">
      <c r="A1057">
        <v>1364.5</v>
      </c>
      <c r="B1057">
        <v>128.69999999999999</v>
      </c>
    </row>
    <row r="1058" spans="1:2" x14ac:dyDescent="0.3">
      <c r="A1058">
        <v>1364.5</v>
      </c>
      <c r="B1058">
        <v>128.69999999999999</v>
      </c>
    </row>
    <row r="1059" spans="1:2" x14ac:dyDescent="0.3">
      <c r="A1059">
        <v>1364.5</v>
      </c>
      <c r="B1059">
        <v>128.69999999999999</v>
      </c>
    </row>
    <row r="1060" spans="1:2" x14ac:dyDescent="0.3">
      <c r="A1060">
        <v>1364.5</v>
      </c>
      <c r="B1060">
        <v>128.69999999999999</v>
      </c>
    </row>
    <row r="1061" spans="1:2" x14ac:dyDescent="0.3">
      <c r="A1061">
        <v>1364.5</v>
      </c>
      <c r="B1061">
        <v>128.69999999999999</v>
      </c>
    </row>
    <row r="1062" spans="1:2" x14ac:dyDescent="0.3">
      <c r="A1062">
        <v>1364.5</v>
      </c>
      <c r="B1062">
        <v>128.69999999999999</v>
      </c>
    </row>
    <row r="1063" spans="1:2" x14ac:dyDescent="0.3">
      <c r="A1063">
        <v>1364.5</v>
      </c>
      <c r="B1063">
        <v>128.69999999999999</v>
      </c>
    </row>
    <row r="1064" spans="1:2" x14ac:dyDescent="0.3">
      <c r="A1064">
        <v>1364.5</v>
      </c>
      <c r="B1064">
        <v>128.69999999999999</v>
      </c>
    </row>
    <row r="1065" spans="1:2" x14ac:dyDescent="0.3">
      <c r="A1065">
        <v>1364.5</v>
      </c>
      <c r="B1065">
        <v>128.69999999999999</v>
      </c>
    </row>
    <row r="1066" spans="1:2" x14ac:dyDescent="0.3">
      <c r="A1066">
        <v>1350.5</v>
      </c>
      <c r="B1066">
        <v>134.6</v>
      </c>
    </row>
    <row r="1067" spans="1:2" x14ac:dyDescent="0.3">
      <c r="A1067">
        <v>1350.5</v>
      </c>
      <c r="B1067">
        <v>134.6</v>
      </c>
    </row>
    <row r="1068" spans="1:2" x14ac:dyDescent="0.3">
      <c r="A1068">
        <v>1350.5</v>
      </c>
      <c r="B1068">
        <v>134.6</v>
      </c>
    </row>
    <row r="1069" spans="1:2" x14ac:dyDescent="0.3">
      <c r="A1069">
        <v>1350.5</v>
      </c>
      <c r="B1069">
        <v>134.6</v>
      </c>
    </row>
    <row r="1070" spans="1:2" x14ac:dyDescent="0.3">
      <c r="A1070">
        <v>1350.5</v>
      </c>
      <c r="B1070">
        <v>134.6</v>
      </c>
    </row>
    <row r="1071" spans="1:2" x14ac:dyDescent="0.3">
      <c r="A1071">
        <v>1350.5</v>
      </c>
      <c r="B1071">
        <v>134.6</v>
      </c>
    </row>
    <row r="1072" spans="1:2" x14ac:dyDescent="0.3">
      <c r="A1072">
        <v>1350.5</v>
      </c>
      <c r="B1072">
        <v>134.6</v>
      </c>
    </row>
    <row r="1073" spans="1:2" x14ac:dyDescent="0.3">
      <c r="A1073">
        <v>1350.5</v>
      </c>
      <c r="B1073">
        <v>134.6</v>
      </c>
    </row>
    <row r="1074" spans="1:2" x14ac:dyDescent="0.3">
      <c r="A1074">
        <v>1350.5</v>
      </c>
      <c r="B1074">
        <v>134.6</v>
      </c>
    </row>
    <row r="1075" spans="1:2" x14ac:dyDescent="0.3">
      <c r="A1075">
        <v>1350.5</v>
      </c>
      <c r="B1075">
        <v>134.6</v>
      </c>
    </row>
    <row r="1076" spans="1:2" x14ac:dyDescent="0.3">
      <c r="A1076">
        <v>1350.5</v>
      </c>
      <c r="B1076">
        <v>134.6</v>
      </c>
    </row>
    <row r="1077" spans="1:2" x14ac:dyDescent="0.3">
      <c r="A1077">
        <v>1350.5</v>
      </c>
      <c r="B1077">
        <v>134.6</v>
      </c>
    </row>
    <row r="1078" spans="1:2" x14ac:dyDescent="0.3">
      <c r="A1078">
        <v>1350.5</v>
      </c>
      <c r="B1078">
        <v>134.6</v>
      </c>
    </row>
    <row r="1079" spans="1:2" x14ac:dyDescent="0.3">
      <c r="A1079">
        <v>1350.5</v>
      </c>
      <c r="B1079">
        <v>134.6</v>
      </c>
    </row>
    <row r="1080" spans="1:2" x14ac:dyDescent="0.3">
      <c r="A1080">
        <v>1350.5</v>
      </c>
      <c r="B1080">
        <v>134.6</v>
      </c>
    </row>
    <row r="1081" spans="1:2" x14ac:dyDescent="0.3">
      <c r="A1081">
        <v>1350.5</v>
      </c>
      <c r="B1081">
        <v>134.6</v>
      </c>
    </row>
    <row r="1082" spans="1:2" x14ac:dyDescent="0.3">
      <c r="A1082">
        <v>1350.5</v>
      </c>
      <c r="B1082">
        <v>134.6</v>
      </c>
    </row>
    <row r="1083" spans="1:2" x14ac:dyDescent="0.3">
      <c r="A1083">
        <v>1350.5</v>
      </c>
      <c r="B1083">
        <v>134.6</v>
      </c>
    </row>
    <row r="1084" spans="1:2" x14ac:dyDescent="0.3">
      <c r="A1084">
        <v>1350.5</v>
      </c>
      <c r="B1084">
        <v>134.6</v>
      </c>
    </row>
    <row r="1085" spans="1:2" x14ac:dyDescent="0.3">
      <c r="A1085">
        <v>1258.5</v>
      </c>
      <c r="B1085">
        <v>192</v>
      </c>
    </row>
    <row r="1086" spans="1:2" x14ac:dyDescent="0.3">
      <c r="A1086">
        <v>1258.5</v>
      </c>
      <c r="B1086">
        <v>192</v>
      </c>
    </row>
    <row r="1087" spans="1:2" x14ac:dyDescent="0.3">
      <c r="A1087">
        <v>1258.5</v>
      </c>
      <c r="B1087">
        <v>192</v>
      </c>
    </row>
    <row r="1088" spans="1:2" x14ac:dyDescent="0.3">
      <c r="A1088">
        <v>1258.5</v>
      </c>
      <c r="B1088">
        <v>192</v>
      </c>
    </row>
    <row r="1089" spans="1:2" x14ac:dyDescent="0.3">
      <c r="A1089">
        <v>1258.5</v>
      </c>
      <c r="B1089">
        <v>192</v>
      </c>
    </row>
    <row r="1090" spans="1:2" x14ac:dyDescent="0.3">
      <c r="A1090">
        <v>1258.5</v>
      </c>
      <c r="B1090">
        <v>192</v>
      </c>
    </row>
    <row r="1091" spans="1:2" x14ac:dyDescent="0.3">
      <c r="A1091">
        <v>1258.5</v>
      </c>
      <c r="B1091">
        <v>192</v>
      </c>
    </row>
    <row r="1092" spans="1:2" x14ac:dyDescent="0.3">
      <c r="A1092">
        <v>1258.5</v>
      </c>
      <c r="B1092">
        <v>192</v>
      </c>
    </row>
    <row r="1093" spans="1:2" x14ac:dyDescent="0.3">
      <c r="A1093">
        <v>1258.5</v>
      </c>
      <c r="B1093">
        <v>192</v>
      </c>
    </row>
    <row r="1094" spans="1:2" x14ac:dyDescent="0.3">
      <c r="A1094">
        <v>1258.5</v>
      </c>
      <c r="B1094">
        <v>192</v>
      </c>
    </row>
    <row r="1095" spans="1:2" x14ac:dyDescent="0.3">
      <c r="A1095">
        <v>1258.5</v>
      </c>
      <c r="B1095">
        <v>192</v>
      </c>
    </row>
    <row r="1096" spans="1:2" x14ac:dyDescent="0.3">
      <c r="A1096">
        <v>1258.5</v>
      </c>
      <c r="B1096">
        <v>192</v>
      </c>
    </row>
    <row r="1097" spans="1:2" x14ac:dyDescent="0.3">
      <c r="A1097">
        <v>1258.5</v>
      </c>
      <c r="B1097">
        <v>192</v>
      </c>
    </row>
    <row r="1098" spans="1:2" x14ac:dyDescent="0.3">
      <c r="A1098">
        <v>1258.5</v>
      </c>
      <c r="B1098">
        <v>192</v>
      </c>
    </row>
    <row r="1099" spans="1:2" x14ac:dyDescent="0.3">
      <c r="A1099">
        <v>1258.5</v>
      </c>
      <c r="B1099">
        <v>192</v>
      </c>
    </row>
    <row r="1100" spans="1:2" x14ac:dyDescent="0.3">
      <c r="A1100">
        <v>1258.5</v>
      </c>
      <c r="B1100">
        <v>192</v>
      </c>
    </row>
    <row r="1101" spans="1:2" x14ac:dyDescent="0.3">
      <c r="A1101">
        <v>1258.5</v>
      </c>
      <c r="B1101">
        <v>192</v>
      </c>
    </row>
    <row r="1102" spans="1:2" x14ac:dyDescent="0.3">
      <c r="A1102">
        <v>1258.5</v>
      </c>
      <c r="B1102">
        <v>192</v>
      </c>
    </row>
    <row r="1103" spans="1:2" x14ac:dyDescent="0.3">
      <c r="A1103">
        <v>1258.5</v>
      </c>
      <c r="B1103">
        <v>192</v>
      </c>
    </row>
    <row r="1104" spans="1:2" x14ac:dyDescent="0.3">
      <c r="A1104">
        <v>1234.5</v>
      </c>
      <c r="B1104">
        <v>195.7</v>
      </c>
    </row>
    <row r="1105" spans="1:2" x14ac:dyDescent="0.3">
      <c r="A1105">
        <v>1234.5</v>
      </c>
      <c r="B1105">
        <v>195.7</v>
      </c>
    </row>
    <row r="1106" spans="1:2" x14ac:dyDescent="0.3">
      <c r="A1106">
        <v>1234.5</v>
      </c>
      <c r="B1106">
        <v>195.7</v>
      </c>
    </row>
    <row r="1107" spans="1:2" x14ac:dyDescent="0.3">
      <c r="A1107">
        <v>1234.5</v>
      </c>
      <c r="B1107">
        <v>195.7</v>
      </c>
    </row>
    <row r="1108" spans="1:2" x14ac:dyDescent="0.3">
      <c r="A1108">
        <v>1234.5</v>
      </c>
      <c r="B1108">
        <v>195.7</v>
      </c>
    </row>
    <row r="1109" spans="1:2" x14ac:dyDescent="0.3">
      <c r="A1109">
        <v>1234.5</v>
      </c>
      <c r="B1109">
        <v>195.7</v>
      </c>
    </row>
    <row r="1110" spans="1:2" x14ac:dyDescent="0.3">
      <c r="A1110">
        <v>1234.5</v>
      </c>
      <c r="B1110">
        <v>195.7</v>
      </c>
    </row>
    <row r="1111" spans="1:2" x14ac:dyDescent="0.3">
      <c r="A1111">
        <v>1234.5</v>
      </c>
      <c r="B1111">
        <v>195.7</v>
      </c>
    </row>
    <row r="1112" spans="1:2" x14ac:dyDescent="0.3">
      <c r="A1112">
        <v>1234.5</v>
      </c>
      <c r="B1112">
        <v>195.7</v>
      </c>
    </row>
    <row r="1113" spans="1:2" x14ac:dyDescent="0.3">
      <c r="A1113">
        <v>1234.5</v>
      </c>
      <c r="B1113">
        <v>195.7</v>
      </c>
    </row>
    <row r="1114" spans="1:2" x14ac:dyDescent="0.3">
      <c r="A1114">
        <v>1234.5</v>
      </c>
      <c r="B1114">
        <v>195.7</v>
      </c>
    </row>
    <row r="1115" spans="1:2" x14ac:dyDescent="0.3">
      <c r="A1115">
        <v>1234.5</v>
      </c>
      <c r="B1115">
        <v>195.7</v>
      </c>
    </row>
    <row r="1116" spans="1:2" x14ac:dyDescent="0.3">
      <c r="A1116">
        <v>1234.5</v>
      </c>
      <c r="B1116">
        <v>195.7</v>
      </c>
    </row>
    <row r="1117" spans="1:2" x14ac:dyDescent="0.3">
      <c r="A1117">
        <v>1234.5</v>
      </c>
      <c r="B1117">
        <v>195.7</v>
      </c>
    </row>
    <row r="1118" spans="1:2" x14ac:dyDescent="0.3">
      <c r="A1118">
        <v>1234.5</v>
      </c>
      <c r="B1118">
        <v>195.7</v>
      </c>
    </row>
    <row r="1119" spans="1:2" x14ac:dyDescent="0.3">
      <c r="A1119">
        <v>1234.5</v>
      </c>
      <c r="B1119">
        <v>195.7</v>
      </c>
    </row>
    <row r="1120" spans="1:2" x14ac:dyDescent="0.3">
      <c r="A1120">
        <v>1234.5</v>
      </c>
      <c r="B1120">
        <v>195.7</v>
      </c>
    </row>
    <row r="1121" spans="1:2" x14ac:dyDescent="0.3">
      <c r="A1121">
        <v>1234.5</v>
      </c>
      <c r="B1121">
        <v>195.7</v>
      </c>
    </row>
    <row r="1122" spans="1:2" x14ac:dyDescent="0.3">
      <c r="A1122">
        <v>1234.5</v>
      </c>
      <c r="B1122">
        <v>195.7</v>
      </c>
    </row>
    <row r="1123" spans="1:2" x14ac:dyDescent="0.3">
      <c r="A1123">
        <v>1209</v>
      </c>
      <c r="B1123">
        <v>201.6</v>
      </c>
    </row>
    <row r="1124" spans="1:2" x14ac:dyDescent="0.3">
      <c r="A1124">
        <v>1209</v>
      </c>
      <c r="B1124">
        <v>201.6</v>
      </c>
    </row>
    <row r="1125" spans="1:2" x14ac:dyDescent="0.3">
      <c r="A1125">
        <v>1209</v>
      </c>
      <c r="B1125">
        <v>201.6</v>
      </c>
    </row>
    <row r="1126" spans="1:2" x14ac:dyDescent="0.3">
      <c r="A1126">
        <v>1209</v>
      </c>
      <c r="B1126">
        <v>201.6</v>
      </c>
    </row>
    <row r="1127" spans="1:2" x14ac:dyDescent="0.3">
      <c r="A1127">
        <v>1209</v>
      </c>
      <c r="B1127">
        <v>201.6</v>
      </c>
    </row>
    <row r="1128" spans="1:2" x14ac:dyDescent="0.3">
      <c r="A1128">
        <v>1209</v>
      </c>
      <c r="B1128">
        <v>201.6</v>
      </c>
    </row>
    <row r="1129" spans="1:2" x14ac:dyDescent="0.3">
      <c r="A1129">
        <v>1209</v>
      </c>
      <c r="B1129">
        <v>201.6</v>
      </c>
    </row>
    <row r="1130" spans="1:2" x14ac:dyDescent="0.3">
      <c r="A1130">
        <v>1209</v>
      </c>
      <c r="B1130">
        <v>201.6</v>
      </c>
    </row>
    <row r="1131" spans="1:2" x14ac:dyDescent="0.3">
      <c r="A1131">
        <v>1209</v>
      </c>
      <c r="B1131">
        <v>201.6</v>
      </c>
    </row>
    <row r="1132" spans="1:2" x14ac:dyDescent="0.3">
      <c r="A1132">
        <v>1209</v>
      </c>
      <c r="B1132">
        <v>201.6</v>
      </c>
    </row>
    <row r="1133" spans="1:2" x14ac:dyDescent="0.3">
      <c r="A1133">
        <v>1209</v>
      </c>
      <c r="B1133">
        <v>201.6</v>
      </c>
    </row>
    <row r="1134" spans="1:2" x14ac:dyDescent="0.3">
      <c r="A1134">
        <v>1209</v>
      </c>
      <c r="B1134">
        <v>201.6</v>
      </c>
    </row>
    <row r="1135" spans="1:2" x14ac:dyDescent="0.3">
      <c r="A1135">
        <v>1209</v>
      </c>
      <c r="B1135">
        <v>201.6</v>
      </c>
    </row>
    <row r="1136" spans="1:2" x14ac:dyDescent="0.3">
      <c r="A1136">
        <v>1209</v>
      </c>
      <c r="B1136">
        <v>201.6</v>
      </c>
    </row>
    <row r="1137" spans="1:2" x14ac:dyDescent="0.3">
      <c r="A1137">
        <v>1209</v>
      </c>
      <c r="B1137">
        <v>201.6</v>
      </c>
    </row>
    <row r="1138" spans="1:2" x14ac:dyDescent="0.3">
      <c r="A1138">
        <v>1209</v>
      </c>
      <c r="B1138">
        <v>201.6</v>
      </c>
    </row>
    <row r="1139" spans="1:2" x14ac:dyDescent="0.3">
      <c r="A1139">
        <v>1209</v>
      </c>
      <c r="B1139">
        <v>201.6</v>
      </c>
    </row>
    <row r="1140" spans="1:2" x14ac:dyDescent="0.3">
      <c r="A1140">
        <v>1209</v>
      </c>
      <c r="B1140">
        <v>201.6</v>
      </c>
    </row>
    <row r="1141" spans="1:2" x14ac:dyDescent="0.3">
      <c r="A1141">
        <v>1209</v>
      </c>
      <c r="B1141">
        <v>201.6</v>
      </c>
    </row>
    <row r="1142" spans="1:2" x14ac:dyDescent="0.3">
      <c r="A1142">
        <v>922.40000000000009</v>
      </c>
      <c r="B1142">
        <v>192.70000000000002</v>
      </c>
    </row>
    <row r="1143" spans="1:2" x14ac:dyDescent="0.3">
      <c r="A1143">
        <v>922.40000000000009</v>
      </c>
      <c r="B1143">
        <v>192.70000000000002</v>
      </c>
    </row>
    <row r="1144" spans="1:2" x14ac:dyDescent="0.3">
      <c r="A1144">
        <v>922.40000000000009</v>
      </c>
      <c r="B1144">
        <v>192.70000000000002</v>
      </c>
    </row>
    <row r="1145" spans="1:2" x14ac:dyDescent="0.3">
      <c r="A1145">
        <v>922.40000000000009</v>
      </c>
      <c r="B1145">
        <v>192.70000000000002</v>
      </c>
    </row>
    <row r="1146" spans="1:2" x14ac:dyDescent="0.3">
      <c r="A1146">
        <v>922.40000000000009</v>
      </c>
      <c r="B1146">
        <v>192.70000000000002</v>
      </c>
    </row>
    <row r="1147" spans="1:2" x14ac:dyDescent="0.3">
      <c r="A1147">
        <v>922.40000000000009</v>
      </c>
      <c r="B1147">
        <v>192.70000000000002</v>
      </c>
    </row>
    <row r="1148" spans="1:2" x14ac:dyDescent="0.3">
      <c r="A1148">
        <v>922.40000000000009</v>
      </c>
      <c r="B1148">
        <v>192.70000000000002</v>
      </c>
    </row>
    <row r="1149" spans="1:2" x14ac:dyDescent="0.3">
      <c r="A1149">
        <v>922.40000000000009</v>
      </c>
      <c r="B1149">
        <v>192.70000000000002</v>
      </c>
    </row>
    <row r="1150" spans="1:2" x14ac:dyDescent="0.3">
      <c r="A1150">
        <v>922.40000000000009</v>
      </c>
      <c r="B1150">
        <v>192.70000000000002</v>
      </c>
    </row>
    <row r="1151" spans="1:2" x14ac:dyDescent="0.3">
      <c r="A1151">
        <v>922.40000000000009</v>
      </c>
      <c r="B1151">
        <v>192.70000000000002</v>
      </c>
    </row>
    <row r="1152" spans="1:2" x14ac:dyDescent="0.3">
      <c r="A1152">
        <v>922.40000000000009</v>
      </c>
      <c r="B1152">
        <v>192.70000000000002</v>
      </c>
    </row>
    <row r="1153" spans="1:2" x14ac:dyDescent="0.3">
      <c r="A1153">
        <v>922.40000000000009</v>
      </c>
      <c r="B1153">
        <v>192.70000000000002</v>
      </c>
    </row>
    <row r="1154" spans="1:2" x14ac:dyDescent="0.3">
      <c r="A1154">
        <v>922.40000000000009</v>
      </c>
      <c r="B1154">
        <v>192.70000000000002</v>
      </c>
    </row>
    <row r="1155" spans="1:2" x14ac:dyDescent="0.3">
      <c r="A1155">
        <v>922.40000000000009</v>
      </c>
      <c r="B1155">
        <v>192.70000000000002</v>
      </c>
    </row>
    <row r="1156" spans="1:2" x14ac:dyDescent="0.3">
      <c r="A1156">
        <v>922.40000000000009</v>
      </c>
      <c r="B1156">
        <v>192.70000000000002</v>
      </c>
    </row>
    <row r="1157" spans="1:2" x14ac:dyDescent="0.3">
      <c r="A1157">
        <v>922.40000000000009</v>
      </c>
      <c r="B1157">
        <v>192.70000000000002</v>
      </c>
    </row>
    <row r="1158" spans="1:2" x14ac:dyDescent="0.3">
      <c r="A1158">
        <v>922.40000000000009</v>
      </c>
      <c r="B1158">
        <v>192.70000000000002</v>
      </c>
    </row>
    <row r="1159" spans="1:2" x14ac:dyDescent="0.3">
      <c r="A1159">
        <v>922.40000000000009</v>
      </c>
      <c r="B1159">
        <v>192.70000000000002</v>
      </c>
    </row>
    <row r="1160" spans="1:2" x14ac:dyDescent="0.3">
      <c r="A1160">
        <v>922.40000000000009</v>
      </c>
      <c r="B1160">
        <v>192.70000000000002</v>
      </c>
    </row>
    <row r="1161" spans="1:2" x14ac:dyDescent="0.3">
      <c r="A1161">
        <v>910.4</v>
      </c>
      <c r="B1161">
        <v>202.20000000000002</v>
      </c>
    </row>
    <row r="1162" spans="1:2" x14ac:dyDescent="0.3">
      <c r="A1162">
        <v>910.4</v>
      </c>
      <c r="B1162">
        <v>202.20000000000002</v>
      </c>
    </row>
    <row r="1163" spans="1:2" x14ac:dyDescent="0.3">
      <c r="A1163">
        <v>910.4</v>
      </c>
      <c r="B1163">
        <v>202.20000000000002</v>
      </c>
    </row>
    <row r="1164" spans="1:2" x14ac:dyDescent="0.3">
      <c r="A1164">
        <v>910.4</v>
      </c>
      <c r="B1164">
        <v>202.20000000000002</v>
      </c>
    </row>
    <row r="1165" spans="1:2" x14ac:dyDescent="0.3">
      <c r="A1165">
        <v>910.4</v>
      </c>
      <c r="B1165">
        <v>202.20000000000002</v>
      </c>
    </row>
    <row r="1166" spans="1:2" x14ac:dyDescent="0.3">
      <c r="A1166">
        <v>910.4</v>
      </c>
      <c r="B1166">
        <v>202.20000000000002</v>
      </c>
    </row>
    <row r="1167" spans="1:2" x14ac:dyDescent="0.3">
      <c r="A1167">
        <v>910.4</v>
      </c>
      <c r="B1167">
        <v>202.20000000000002</v>
      </c>
    </row>
    <row r="1168" spans="1:2" x14ac:dyDescent="0.3">
      <c r="A1168">
        <v>910.4</v>
      </c>
      <c r="B1168">
        <v>202.20000000000002</v>
      </c>
    </row>
    <row r="1169" spans="1:2" x14ac:dyDescent="0.3">
      <c r="A1169">
        <v>910.4</v>
      </c>
      <c r="B1169">
        <v>202.20000000000002</v>
      </c>
    </row>
    <row r="1170" spans="1:2" x14ac:dyDescent="0.3">
      <c r="A1170">
        <v>910.4</v>
      </c>
      <c r="B1170">
        <v>202.20000000000002</v>
      </c>
    </row>
    <row r="1171" spans="1:2" x14ac:dyDescent="0.3">
      <c r="A1171">
        <v>910.4</v>
      </c>
      <c r="B1171">
        <v>202.20000000000002</v>
      </c>
    </row>
    <row r="1172" spans="1:2" x14ac:dyDescent="0.3">
      <c r="A1172">
        <v>910.4</v>
      </c>
      <c r="B1172">
        <v>202.20000000000002</v>
      </c>
    </row>
    <row r="1173" spans="1:2" x14ac:dyDescent="0.3">
      <c r="A1173">
        <v>910.4</v>
      </c>
      <c r="B1173">
        <v>202.20000000000002</v>
      </c>
    </row>
    <row r="1174" spans="1:2" x14ac:dyDescent="0.3">
      <c r="A1174">
        <v>910.4</v>
      </c>
      <c r="B1174">
        <v>202.20000000000002</v>
      </c>
    </row>
    <row r="1175" spans="1:2" x14ac:dyDescent="0.3">
      <c r="A1175">
        <v>910.4</v>
      </c>
      <c r="B1175">
        <v>202.20000000000002</v>
      </c>
    </row>
    <row r="1176" spans="1:2" x14ac:dyDescent="0.3">
      <c r="A1176">
        <v>910.4</v>
      </c>
      <c r="B1176">
        <v>202.20000000000002</v>
      </c>
    </row>
    <row r="1177" spans="1:2" x14ac:dyDescent="0.3">
      <c r="A1177">
        <v>910.4</v>
      </c>
      <c r="B1177">
        <v>202.20000000000002</v>
      </c>
    </row>
    <row r="1178" spans="1:2" x14ac:dyDescent="0.3">
      <c r="A1178">
        <v>910.4</v>
      </c>
      <c r="B1178">
        <v>202.20000000000002</v>
      </c>
    </row>
    <row r="1179" spans="1:2" x14ac:dyDescent="0.3">
      <c r="A1179">
        <v>910.4</v>
      </c>
      <c r="B1179">
        <v>202.20000000000002</v>
      </c>
    </row>
    <row r="1180" spans="1:2" x14ac:dyDescent="0.3">
      <c r="A1180">
        <v>897.2</v>
      </c>
      <c r="B1180">
        <v>212.79999999999995</v>
      </c>
    </row>
    <row r="1181" spans="1:2" x14ac:dyDescent="0.3">
      <c r="A1181">
        <v>897.2</v>
      </c>
      <c r="B1181">
        <v>212.79999999999995</v>
      </c>
    </row>
    <row r="1182" spans="1:2" x14ac:dyDescent="0.3">
      <c r="A1182">
        <v>897.2</v>
      </c>
      <c r="B1182">
        <v>212.79999999999995</v>
      </c>
    </row>
    <row r="1183" spans="1:2" x14ac:dyDescent="0.3">
      <c r="A1183">
        <v>897.2</v>
      </c>
      <c r="B1183">
        <v>212.79999999999995</v>
      </c>
    </row>
    <row r="1184" spans="1:2" x14ac:dyDescent="0.3">
      <c r="A1184">
        <v>897.2</v>
      </c>
      <c r="B1184">
        <v>212.79999999999995</v>
      </c>
    </row>
    <row r="1185" spans="1:2" x14ac:dyDescent="0.3">
      <c r="A1185">
        <v>897.2</v>
      </c>
      <c r="B1185">
        <v>212.79999999999995</v>
      </c>
    </row>
    <row r="1186" spans="1:2" x14ac:dyDescent="0.3">
      <c r="A1186">
        <v>897.2</v>
      </c>
      <c r="B1186">
        <v>212.79999999999995</v>
      </c>
    </row>
    <row r="1187" spans="1:2" x14ac:dyDescent="0.3">
      <c r="A1187">
        <v>897.2</v>
      </c>
      <c r="B1187">
        <v>212.79999999999995</v>
      </c>
    </row>
    <row r="1188" spans="1:2" x14ac:dyDescent="0.3">
      <c r="A1188">
        <v>897.2</v>
      </c>
      <c r="B1188">
        <v>212.79999999999995</v>
      </c>
    </row>
    <row r="1189" spans="1:2" x14ac:dyDescent="0.3">
      <c r="A1189">
        <v>897.2</v>
      </c>
      <c r="B1189">
        <v>212.79999999999995</v>
      </c>
    </row>
    <row r="1190" spans="1:2" x14ac:dyDescent="0.3">
      <c r="A1190">
        <v>897.2</v>
      </c>
      <c r="B1190">
        <v>212.79999999999995</v>
      </c>
    </row>
    <row r="1191" spans="1:2" x14ac:dyDescent="0.3">
      <c r="A1191">
        <v>897.2</v>
      </c>
      <c r="B1191">
        <v>212.79999999999995</v>
      </c>
    </row>
    <row r="1192" spans="1:2" x14ac:dyDescent="0.3">
      <c r="A1192">
        <v>897.2</v>
      </c>
      <c r="B1192">
        <v>212.79999999999995</v>
      </c>
    </row>
    <row r="1193" spans="1:2" x14ac:dyDescent="0.3">
      <c r="A1193">
        <v>897.2</v>
      </c>
      <c r="B1193">
        <v>212.79999999999995</v>
      </c>
    </row>
    <row r="1194" spans="1:2" x14ac:dyDescent="0.3">
      <c r="A1194">
        <v>897.2</v>
      </c>
      <c r="B1194">
        <v>212.79999999999995</v>
      </c>
    </row>
    <row r="1195" spans="1:2" x14ac:dyDescent="0.3">
      <c r="A1195">
        <v>897.2</v>
      </c>
      <c r="B1195">
        <v>212.79999999999995</v>
      </c>
    </row>
    <row r="1196" spans="1:2" x14ac:dyDescent="0.3">
      <c r="A1196">
        <v>897.2</v>
      </c>
      <c r="B1196">
        <v>212.79999999999995</v>
      </c>
    </row>
    <row r="1197" spans="1:2" x14ac:dyDescent="0.3">
      <c r="A1197">
        <v>897.2</v>
      </c>
      <c r="B1197">
        <v>212.79999999999995</v>
      </c>
    </row>
    <row r="1198" spans="1:2" x14ac:dyDescent="0.3">
      <c r="A1198">
        <v>897.2</v>
      </c>
      <c r="B1198">
        <v>212.79999999999995</v>
      </c>
    </row>
    <row r="1199" spans="1:2" x14ac:dyDescent="0.3">
      <c r="A1199">
        <v>753.4</v>
      </c>
      <c r="B1199">
        <v>184.8</v>
      </c>
    </row>
    <row r="1200" spans="1:2" x14ac:dyDescent="0.3">
      <c r="A1200">
        <v>753.4</v>
      </c>
      <c r="B1200">
        <v>184.8</v>
      </c>
    </row>
    <row r="1201" spans="1:2" x14ac:dyDescent="0.3">
      <c r="A1201">
        <v>753.4</v>
      </c>
      <c r="B1201">
        <v>184.8</v>
      </c>
    </row>
    <row r="1202" spans="1:2" x14ac:dyDescent="0.3">
      <c r="A1202">
        <v>753.4</v>
      </c>
      <c r="B1202">
        <v>184.8</v>
      </c>
    </row>
    <row r="1203" spans="1:2" x14ac:dyDescent="0.3">
      <c r="A1203">
        <v>753.4</v>
      </c>
      <c r="B1203">
        <v>184.8</v>
      </c>
    </row>
    <row r="1204" spans="1:2" x14ac:dyDescent="0.3">
      <c r="A1204">
        <v>753.4</v>
      </c>
      <c r="B1204">
        <v>184.8</v>
      </c>
    </row>
    <row r="1205" spans="1:2" x14ac:dyDescent="0.3">
      <c r="A1205">
        <v>753.4</v>
      </c>
      <c r="B1205">
        <v>184.8</v>
      </c>
    </row>
    <row r="1206" spans="1:2" x14ac:dyDescent="0.3">
      <c r="A1206">
        <v>753.4</v>
      </c>
      <c r="B1206">
        <v>184.8</v>
      </c>
    </row>
    <row r="1207" spans="1:2" x14ac:dyDescent="0.3">
      <c r="A1207">
        <v>753.4</v>
      </c>
      <c r="B1207">
        <v>184.8</v>
      </c>
    </row>
    <row r="1208" spans="1:2" x14ac:dyDescent="0.3">
      <c r="A1208">
        <v>753.4</v>
      </c>
      <c r="B1208">
        <v>184.8</v>
      </c>
    </row>
    <row r="1209" spans="1:2" x14ac:dyDescent="0.3">
      <c r="A1209">
        <v>753.4</v>
      </c>
      <c r="B1209">
        <v>184.8</v>
      </c>
    </row>
    <row r="1210" spans="1:2" x14ac:dyDescent="0.3">
      <c r="A1210">
        <v>753.4</v>
      </c>
      <c r="B1210">
        <v>184.8</v>
      </c>
    </row>
    <row r="1211" spans="1:2" x14ac:dyDescent="0.3">
      <c r="A1211">
        <v>753.4</v>
      </c>
      <c r="B1211">
        <v>184.8</v>
      </c>
    </row>
    <row r="1212" spans="1:2" x14ac:dyDescent="0.3">
      <c r="A1212">
        <v>753.4</v>
      </c>
      <c r="B1212">
        <v>184.8</v>
      </c>
    </row>
    <row r="1213" spans="1:2" x14ac:dyDescent="0.3">
      <c r="A1213">
        <v>753.4</v>
      </c>
      <c r="B1213">
        <v>184.8</v>
      </c>
    </row>
    <row r="1214" spans="1:2" x14ac:dyDescent="0.3">
      <c r="A1214">
        <v>753.4</v>
      </c>
      <c r="B1214">
        <v>184.8</v>
      </c>
    </row>
    <row r="1215" spans="1:2" x14ac:dyDescent="0.3">
      <c r="A1215">
        <v>753.4</v>
      </c>
      <c r="B1215">
        <v>184.8</v>
      </c>
    </row>
    <row r="1216" spans="1:2" x14ac:dyDescent="0.3">
      <c r="A1216">
        <v>753.4</v>
      </c>
      <c r="B1216">
        <v>184.8</v>
      </c>
    </row>
    <row r="1217" spans="1:2" x14ac:dyDescent="0.3">
      <c r="A1217">
        <v>753.4</v>
      </c>
      <c r="B1217">
        <v>184.8</v>
      </c>
    </row>
    <row r="1218" spans="1:2" x14ac:dyDescent="0.3">
      <c r="A1218">
        <v>744.1</v>
      </c>
      <c r="B1218">
        <v>193.2</v>
      </c>
    </row>
    <row r="1219" spans="1:2" x14ac:dyDescent="0.3">
      <c r="A1219">
        <v>744.1</v>
      </c>
      <c r="B1219">
        <v>193.2</v>
      </c>
    </row>
    <row r="1220" spans="1:2" x14ac:dyDescent="0.3">
      <c r="A1220">
        <v>744.1</v>
      </c>
      <c r="B1220">
        <v>193.2</v>
      </c>
    </row>
    <row r="1221" spans="1:2" x14ac:dyDescent="0.3">
      <c r="A1221">
        <v>744.1</v>
      </c>
      <c r="B1221">
        <v>193.2</v>
      </c>
    </row>
    <row r="1222" spans="1:2" x14ac:dyDescent="0.3">
      <c r="A1222">
        <v>744.1</v>
      </c>
      <c r="B1222">
        <v>193.2</v>
      </c>
    </row>
    <row r="1223" spans="1:2" x14ac:dyDescent="0.3">
      <c r="A1223">
        <v>744.1</v>
      </c>
      <c r="B1223">
        <v>193.2</v>
      </c>
    </row>
    <row r="1224" spans="1:2" x14ac:dyDescent="0.3">
      <c r="A1224">
        <v>744.1</v>
      </c>
      <c r="B1224">
        <v>193.2</v>
      </c>
    </row>
    <row r="1225" spans="1:2" x14ac:dyDescent="0.3">
      <c r="A1225">
        <v>744.1</v>
      </c>
      <c r="B1225">
        <v>193.2</v>
      </c>
    </row>
    <row r="1226" spans="1:2" x14ac:dyDescent="0.3">
      <c r="A1226">
        <v>744.1</v>
      </c>
      <c r="B1226">
        <v>193.2</v>
      </c>
    </row>
    <row r="1227" spans="1:2" x14ac:dyDescent="0.3">
      <c r="A1227">
        <v>744.1</v>
      </c>
      <c r="B1227">
        <v>193.2</v>
      </c>
    </row>
    <row r="1228" spans="1:2" x14ac:dyDescent="0.3">
      <c r="A1228">
        <v>744.1</v>
      </c>
      <c r="B1228">
        <v>193.2</v>
      </c>
    </row>
    <row r="1229" spans="1:2" x14ac:dyDescent="0.3">
      <c r="A1229">
        <v>744.1</v>
      </c>
      <c r="B1229">
        <v>193.2</v>
      </c>
    </row>
    <row r="1230" spans="1:2" x14ac:dyDescent="0.3">
      <c r="A1230">
        <v>744.1</v>
      </c>
      <c r="B1230">
        <v>193.2</v>
      </c>
    </row>
    <row r="1231" spans="1:2" x14ac:dyDescent="0.3">
      <c r="A1231">
        <v>744.1</v>
      </c>
      <c r="B1231">
        <v>193.2</v>
      </c>
    </row>
    <row r="1232" spans="1:2" x14ac:dyDescent="0.3">
      <c r="A1232">
        <v>744.1</v>
      </c>
      <c r="B1232">
        <v>193.2</v>
      </c>
    </row>
    <row r="1233" spans="1:2" x14ac:dyDescent="0.3">
      <c r="A1233">
        <v>744.1</v>
      </c>
      <c r="B1233">
        <v>193.2</v>
      </c>
    </row>
    <row r="1234" spans="1:2" x14ac:dyDescent="0.3">
      <c r="A1234">
        <v>744.1</v>
      </c>
      <c r="B1234">
        <v>193.2</v>
      </c>
    </row>
    <row r="1235" spans="1:2" x14ac:dyDescent="0.3">
      <c r="A1235">
        <v>744.1</v>
      </c>
      <c r="B1235">
        <v>193.2</v>
      </c>
    </row>
    <row r="1236" spans="1:2" x14ac:dyDescent="0.3">
      <c r="A1236">
        <v>744.1</v>
      </c>
      <c r="B1236">
        <v>193.2</v>
      </c>
    </row>
    <row r="1237" spans="1:2" x14ac:dyDescent="0.3">
      <c r="A1237">
        <v>732.4</v>
      </c>
      <c r="B1237">
        <v>198.6</v>
      </c>
    </row>
    <row r="1238" spans="1:2" x14ac:dyDescent="0.3">
      <c r="A1238">
        <v>732.4</v>
      </c>
      <c r="B1238">
        <v>198.6</v>
      </c>
    </row>
    <row r="1239" spans="1:2" x14ac:dyDescent="0.3">
      <c r="A1239">
        <v>732.4</v>
      </c>
      <c r="B1239">
        <v>198.6</v>
      </c>
    </row>
    <row r="1240" spans="1:2" x14ac:dyDescent="0.3">
      <c r="A1240">
        <v>732.4</v>
      </c>
      <c r="B1240">
        <v>198.6</v>
      </c>
    </row>
    <row r="1241" spans="1:2" x14ac:dyDescent="0.3">
      <c r="A1241">
        <v>732.4</v>
      </c>
      <c r="B1241">
        <v>198.6</v>
      </c>
    </row>
    <row r="1242" spans="1:2" x14ac:dyDescent="0.3">
      <c r="A1242">
        <v>732.4</v>
      </c>
      <c r="B1242">
        <v>198.6</v>
      </c>
    </row>
    <row r="1243" spans="1:2" x14ac:dyDescent="0.3">
      <c r="A1243">
        <v>732.4</v>
      </c>
      <c r="B1243">
        <v>198.6</v>
      </c>
    </row>
    <row r="1244" spans="1:2" x14ac:dyDescent="0.3">
      <c r="A1244">
        <v>732.4</v>
      </c>
      <c r="B1244">
        <v>198.6</v>
      </c>
    </row>
    <row r="1245" spans="1:2" x14ac:dyDescent="0.3">
      <c r="A1245">
        <v>732.4</v>
      </c>
      <c r="B1245">
        <v>198.6</v>
      </c>
    </row>
    <row r="1246" spans="1:2" x14ac:dyDescent="0.3">
      <c r="A1246">
        <v>732.4</v>
      </c>
      <c r="B1246">
        <v>198.6</v>
      </c>
    </row>
    <row r="1247" spans="1:2" x14ac:dyDescent="0.3">
      <c r="A1247">
        <v>732.4</v>
      </c>
      <c r="B1247">
        <v>198.6</v>
      </c>
    </row>
    <row r="1248" spans="1:2" x14ac:dyDescent="0.3">
      <c r="A1248">
        <v>732.4</v>
      </c>
      <c r="B1248">
        <v>198.6</v>
      </c>
    </row>
    <row r="1249" spans="1:2" x14ac:dyDescent="0.3">
      <c r="A1249">
        <v>732.4</v>
      </c>
      <c r="B1249">
        <v>198.6</v>
      </c>
    </row>
    <row r="1250" spans="1:2" x14ac:dyDescent="0.3">
      <c r="A1250">
        <v>732.4</v>
      </c>
      <c r="B1250">
        <v>198.6</v>
      </c>
    </row>
    <row r="1251" spans="1:2" x14ac:dyDescent="0.3">
      <c r="A1251">
        <v>732.4</v>
      </c>
      <c r="B1251">
        <v>198.6</v>
      </c>
    </row>
    <row r="1252" spans="1:2" x14ac:dyDescent="0.3">
      <c r="A1252">
        <v>732.4</v>
      </c>
      <c r="B1252">
        <v>198.6</v>
      </c>
    </row>
    <row r="1253" spans="1:2" x14ac:dyDescent="0.3">
      <c r="A1253">
        <v>732.4</v>
      </c>
      <c r="B1253">
        <v>198.6</v>
      </c>
    </row>
    <row r="1254" spans="1:2" x14ac:dyDescent="0.3">
      <c r="A1254">
        <v>732.4</v>
      </c>
      <c r="B1254">
        <v>198.6</v>
      </c>
    </row>
    <row r="1255" spans="1:2" x14ac:dyDescent="0.3">
      <c r="A1255">
        <v>732.4</v>
      </c>
      <c r="B1255">
        <v>198.6</v>
      </c>
    </row>
    <row r="1256" spans="1:2" x14ac:dyDescent="0.3">
      <c r="A1256">
        <v>1962.9</v>
      </c>
      <c r="B1256">
        <v>306.10000000000002</v>
      </c>
    </row>
    <row r="1257" spans="1:2" x14ac:dyDescent="0.3">
      <c r="A1257">
        <v>1962.9</v>
      </c>
      <c r="B1257">
        <v>306.10000000000002</v>
      </c>
    </row>
    <row r="1258" spans="1:2" x14ac:dyDescent="0.3">
      <c r="A1258">
        <v>1962.9</v>
      </c>
      <c r="B1258">
        <v>306.10000000000002</v>
      </c>
    </row>
    <row r="1259" spans="1:2" x14ac:dyDescent="0.3">
      <c r="A1259">
        <v>1962.9</v>
      </c>
      <c r="B1259">
        <v>306.10000000000002</v>
      </c>
    </row>
    <row r="1260" spans="1:2" x14ac:dyDescent="0.3">
      <c r="A1260">
        <v>1962.9</v>
      </c>
      <c r="B1260">
        <v>306.10000000000002</v>
      </c>
    </row>
    <row r="1261" spans="1:2" x14ac:dyDescent="0.3">
      <c r="A1261">
        <v>1962.9</v>
      </c>
      <c r="B1261">
        <v>306.10000000000002</v>
      </c>
    </row>
    <row r="1262" spans="1:2" x14ac:dyDescent="0.3">
      <c r="A1262">
        <v>1962.9</v>
      </c>
      <c r="B1262">
        <v>306.10000000000002</v>
      </c>
    </row>
    <row r="1263" spans="1:2" x14ac:dyDescent="0.3">
      <c r="A1263">
        <v>1962.9</v>
      </c>
      <c r="B1263">
        <v>306.10000000000002</v>
      </c>
    </row>
    <row r="1264" spans="1:2" x14ac:dyDescent="0.3">
      <c r="A1264">
        <v>1962.9</v>
      </c>
      <c r="B1264">
        <v>306.10000000000002</v>
      </c>
    </row>
    <row r="1265" spans="1:2" x14ac:dyDescent="0.3">
      <c r="A1265">
        <v>1962.9</v>
      </c>
      <c r="B1265">
        <v>306.10000000000002</v>
      </c>
    </row>
    <row r="1266" spans="1:2" x14ac:dyDescent="0.3">
      <c r="A1266">
        <v>1962.9</v>
      </c>
      <c r="B1266">
        <v>306.10000000000002</v>
      </c>
    </row>
    <row r="1267" spans="1:2" x14ac:dyDescent="0.3">
      <c r="A1267">
        <v>1962.9</v>
      </c>
      <c r="B1267">
        <v>306.10000000000002</v>
      </c>
    </row>
    <row r="1268" spans="1:2" x14ac:dyDescent="0.3">
      <c r="A1268">
        <v>1962.9</v>
      </c>
      <c r="B1268">
        <v>306.10000000000002</v>
      </c>
    </row>
    <row r="1269" spans="1:2" x14ac:dyDescent="0.3">
      <c r="A1269">
        <v>1962.9</v>
      </c>
      <c r="B1269">
        <v>306.10000000000002</v>
      </c>
    </row>
    <row r="1270" spans="1:2" x14ac:dyDescent="0.3">
      <c r="A1270">
        <v>1962.9</v>
      </c>
      <c r="B1270">
        <v>306.10000000000002</v>
      </c>
    </row>
    <row r="1271" spans="1:2" x14ac:dyDescent="0.3">
      <c r="A1271">
        <v>1962.9</v>
      </c>
      <c r="B1271">
        <v>306.10000000000002</v>
      </c>
    </row>
    <row r="1272" spans="1:2" x14ac:dyDescent="0.3">
      <c r="A1272">
        <v>1962.9</v>
      </c>
      <c r="B1272">
        <v>306.10000000000002</v>
      </c>
    </row>
    <row r="1273" spans="1:2" x14ac:dyDescent="0.3">
      <c r="A1273">
        <v>1962.9</v>
      </c>
      <c r="B1273">
        <v>306.10000000000002</v>
      </c>
    </row>
    <row r="1274" spans="1:2" x14ac:dyDescent="0.3">
      <c r="A1274">
        <v>1962.9</v>
      </c>
      <c r="B1274">
        <v>306.10000000000002</v>
      </c>
    </row>
    <row r="1275" spans="1:2" x14ac:dyDescent="0.3">
      <c r="A1275">
        <v>1982.9</v>
      </c>
      <c r="B1275">
        <v>323.7</v>
      </c>
    </row>
    <row r="1276" spans="1:2" x14ac:dyDescent="0.3">
      <c r="A1276">
        <v>1982.9</v>
      </c>
      <c r="B1276">
        <v>323.7</v>
      </c>
    </row>
    <row r="1277" spans="1:2" x14ac:dyDescent="0.3">
      <c r="A1277">
        <v>1982.9</v>
      </c>
      <c r="B1277">
        <v>323.7</v>
      </c>
    </row>
    <row r="1278" spans="1:2" x14ac:dyDescent="0.3">
      <c r="A1278">
        <v>1982.9</v>
      </c>
      <c r="B1278">
        <v>323.7</v>
      </c>
    </row>
    <row r="1279" spans="1:2" x14ac:dyDescent="0.3">
      <c r="A1279">
        <v>1982.9</v>
      </c>
      <c r="B1279">
        <v>323.7</v>
      </c>
    </row>
    <row r="1280" spans="1:2" x14ac:dyDescent="0.3">
      <c r="A1280">
        <v>1982.9</v>
      </c>
      <c r="B1280">
        <v>323.7</v>
      </c>
    </row>
    <row r="1281" spans="1:2" x14ac:dyDescent="0.3">
      <c r="A1281">
        <v>1982.9</v>
      </c>
      <c r="B1281">
        <v>323.7</v>
      </c>
    </row>
    <row r="1282" spans="1:2" x14ac:dyDescent="0.3">
      <c r="A1282">
        <v>1982.9</v>
      </c>
      <c r="B1282">
        <v>323.7</v>
      </c>
    </row>
    <row r="1283" spans="1:2" x14ac:dyDescent="0.3">
      <c r="A1283">
        <v>1982.9</v>
      </c>
      <c r="B1283">
        <v>323.7</v>
      </c>
    </row>
    <row r="1284" spans="1:2" x14ac:dyDescent="0.3">
      <c r="A1284">
        <v>1982.9</v>
      </c>
      <c r="B1284">
        <v>323.7</v>
      </c>
    </row>
    <row r="1285" spans="1:2" x14ac:dyDescent="0.3">
      <c r="A1285">
        <v>1982.9</v>
      </c>
      <c r="B1285">
        <v>323.7</v>
      </c>
    </row>
    <row r="1286" spans="1:2" x14ac:dyDescent="0.3">
      <c r="A1286">
        <v>1982.9</v>
      </c>
      <c r="B1286">
        <v>323.7</v>
      </c>
    </row>
    <row r="1287" spans="1:2" x14ac:dyDescent="0.3">
      <c r="A1287">
        <v>1982.9</v>
      </c>
      <c r="B1287">
        <v>323.7</v>
      </c>
    </row>
    <row r="1288" spans="1:2" x14ac:dyDescent="0.3">
      <c r="A1288">
        <v>1982.9</v>
      </c>
      <c r="B1288">
        <v>323.7</v>
      </c>
    </row>
    <row r="1289" spans="1:2" x14ac:dyDescent="0.3">
      <c r="A1289">
        <v>1982.9</v>
      </c>
      <c r="B1289">
        <v>323.7</v>
      </c>
    </row>
    <row r="1290" spans="1:2" x14ac:dyDescent="0.3">
      <c r="A1290">
        <v>1982.9</v>
      </c>
      <c r="B1290">
        <v>323.7</v>
      </c>
    </row>
    <row r="1291" spans="1:2" x14ac:dyDescent="0.3">
      <c r="A1291">
        <v>1982.9</v>
      </c>
      <c r="B1291">
        <v>323.7</v>
      </c>
    </row>
    <row r="1292" spans="1:2" x14ac:dyDescent="0.3">
      <c r="A1292">
        <v>1982.9</v>
      </c>
      <c r="B1292">
        <v>323.7</v>
      </c>
    </row>
    <row r="1293" spans="1:2" x14ac:dyDescent="0.3">
      <c r="A1293">
        <v>1982.9</v>
      </c>
      <c r="B1293">
        <v>323.7</v>
      </c>
    </row>
    <row r="1294" spans="1:2" x14ac:dyDescent="0.3">
      <c r="A1294">
        <v>1986.7</v>
      </c>
      <c r="B1294">
        <v>341.50000000000006</v>
      </c>
    </row>
    <row r="1295" spans="1:2" x14ac:dyDescent="0.3">
      <c r="A1295">
        <v>1986.7</v>
      </c>
      <c r="B1295">
        <v>341.50000000000006</v>
      </c>
    </row>
    <row r="1296" spans="1:2" x14ac:dyDescent="0.3">
      <c r="A1296">
        <v>1986.7</v>
      </c>
      <c r="B1296">
        <v>341.50000000000006</v>
      </c>
    </row>
    <row r="1297" spans="1:2" x14ac:dyDescent="0.3">
      <c r="A1297">
        <v>1986.7</v>
      </c>
      <c r="B1297">
        <v>341.50000000000006</v>
      </c>
    </row>
    <row r="1298" spans="1:2" x14ac:dyDescent="0.3">
      <c r="A1298">
        <v>1986.7</v>
      </c>
      <c r="B1298">
        <v>341.50000000000006</v>
      </c>
    </row>
    <row r="1299" spans="1:2" x14ac:dyDescent="0.3">
      <c r="A1299">
        <v>1986.7</v>
      </c>
      <c r="B1299">
        <v>341.50000000000006</v>
      </c>
    </row>
    <row r="1300" spans="1:2" x14ac:dyDescent="0.3">
      <c r="A1300">
        <v>1986.7</v>
      </c>
      <c r="B1300">
        <v>341.50000000000006</v>
      </c>
    </row>
    <row r="1301" spans="1:2" x14ac:dyDescent="0.3">
      <c r="A1301">
        <v>1986.7</v>
      </c>
      <c r="B1301">
        <v>341.50000000000006</v>
      </c>
    </row>
    <row r="1302" spans="1:2" x14ac:dyDescent="0.3">
      <c r="A1302">
        <v>1986.7</v>
      </c>
      <c r="B1302">
        <v>341.50000000000006</v>
      </c>
    </row>
    <row r="1303" spans="1:2" x14ac:dyDescent="0.3">
      <c r="A1303">
        <v>1986.7</v>
      </c>
      <c r="B1303">
        <v>341.50000000000006</v>
      </c>
    </row>
    <row r="1304" spans="1:2" x14ac:dyDescent="0.3">
      <c r="A1304">
        <v>1986.7</v>
      </c>
      <c r="B1304">
        <v>341.50000000000006</v>
      </c>
    </row>
    <row r="1305" spans="1:2" x14ac:dyDescent="0.3">
      <c r="A1305">
        <v>1986.7</v>
      </c>
      <c r="B1305">
        <v>341.50000000000006</v>
      </c>
    </row>
    <row r="1306" spans="1:2" x14ac:dyDescent="0.3">
      <c r="A1306">
        <v>1986.7</v>
      </c>
      <c r="B1306">
        <v>341.50000000000006</v>
      </c>
    </row>
    <row r="1307" spans="1:2" x14ac:dyDescent="0.3">
      <c r="A1307">
        <v>1986.7</v>
      </c>
      <c r="B1307">
        <v>341.50000000000006</v>
      </c>
    </row>
    <row r="1308" spans="1:2" x14ac:dyDescent="0.3">
      <c r="A1308">
        <v>1986.7</v>
      </c>
      <c r="B1308">
        <v>341.50000000000006</v>
      </c>
    </row>
    <row r="1309" spans="1:2" x14ac:dyDescent="0.3">
      <c r="A1309">
        <v>1986.7</v>
      </c>
      <c r="B1309">
        <v>341.50000000000006</v>
      </c>
    </row>
    <row r="1310" spans="1:2" x14ac:dyDescent="0.3">
      <c r="A1310">
        <v>1986.7</v>
      </c>
      <c r="B1310">
        <v>341.50000000000006</v>
      </c>
    </row>
    <row r="1311" spans="1:2" x14ac:dyDescent="0.3">
      <c r="A1311">
        <v>1986.7</v>
      </c>
      <c r="B1311">
        <v>341.50000000000006</v>
      </c>
    </row>
    <row r="1312" spans="1:2" x14ac:dyDescent="0.3">
      <c r="A1312">
        <v>1986.7</v>
      </c>
      <c r="B1312">
        <v>341.50000000000006</v>
      </c>
    </row>
    <row r="1313" spans="1:2" x14ac:dyDescent="0.3">
      <c r="A1313">
        <v>2076.3000000000002</v>
      </c>
      <c r="B1313">
        <v>482.59999999999997</v>
      </c>
    </row>
    <row r="1314" spans="1:2" x14ac:dyDescent="0.3">
      <c r="A1314">
        <v>2076.3000000000002</v>
      </c>
      <c r="B1314">
        <v>482.59999999999997</v>
      </c>
    </row>
    <row r="1315" spans="1:2" x14ac:dyDescent="0.3">
      <c r="A1315">
        <v>2076.3000000000002</v>
      </c>
      <c r="B1315">
        <v>482.59999999999997</v>
      </c>
    </row>
    <row r="1316" spans="1:2" x14ac:dyDescent="0.3">
      <c r="A1316">
        <v>2076.3000000000002</v>
      </c>
      <c r="B1316">
        <v>482.59999999999997</v>
      </c>
    </row>
    <row r="1317" spans="1:2" x14ac:dyDescent="0.3">
      <c r="A1317">
        <v>2076.3000000000002</v>
      </c>
      <c r="B1317">
        <v>482.59999999999997</v>
      </c>
    </row>
    <row r="1318" spans="1:2" x14ac:dyDescent="0.3">
      <c r="A1318">
        <v>2076.3000000000002</v>
      </c>
      <c r="B1318">
        <v>482.59999999999997</v>
      </c>
    </row>
    <row r="1319" spans="1:2" x14ac:dyDescent="0.3">
      <c r="A1319">
        <v>2076.3000000000002</v>
      </c>
      <c r="B1319">
        <v>482.59999999999997</v>
      </c>
    </row>
    <row r="1320" spans="1:2" x14ac:dyDescent="0.3">
      <c r="A1320">
        <v>2076.3000000000002</v>
      </c>
      <c r="B1320">
        <v>482.59999999999997</v>
      </c>
    </row>
    <row r="1321" spans="1:2" x14ac:dyDescent="0.3">
      <c r="A1321">
        <v>2076.3000000000002</v>
      </c>
      <c r="B1321">
        <v>482.59999999999997</v>
      </c>
    </row>
    <row r="1322" spans="1:2" x14ac:dyDescent="0.3">
      <c r="A1322">
        <v>2076.3000000000002</v>
      </c>
      <c r="B1322">
        <v>482.59999999999997</v>
      </c>
    </row>
    <row r="1323" spans="1:2" x14ac:dyDescent="0.3">
      <c r="A1323">
        <v>2076.3000000000002</v>
      </c>
      <c r="B1323">
        <v>482.59999999999997</v>
      </c>
    </row>
    <row r="1324" spans="1:2" x14ac:dyDescent="0.3">
      <c r="A1324">
        <v>2076.3000000000002</v>
      </c>
      <c r="B1324">
        <v>482.59999999999997</v>
      </c>
    </row>
    <row r="1325" spans="1:2" x14ac:dyDescent="0.3">
      <c r="A1325">
        <v>2076.3000000000002</v>
      </c>
      <c r="B1325">
        <v>482.59999999999997</v>
      </c>
    </row>
    <row r="1326" spans="1:2" x14ac:dyDescent="0.3">
      <c r="A1326">
        <v>2076.3000000000002</v>
      </c>
      <c r="B1326">
        <v>482.59999999999997</v>
      </c>
    </row>
    <row r="1327" spans="1:2" x14ac:dyDescent="0.3">
      <c r="A1327">
        <v>2076.3000000000002</v>
      </c>
      <c r="B1327">
        <v>482.59999999999997</v>
      </c>
    </row>
    <row r="1328" spans="1:2" x14ac:dyDescent="0.3">
      <c r="A1328">
        <v>2076.3000000000002</v>
      </c>
      <c r="B1328">
        <v>482.59999999999997</v>
      </c>
    </row>
    <row r="1329" spans="1:2" x14ac:dyDescent="0.3">
      <c r="A1329">
        <v>2076.3000000000002</v>
      </c>
      <c r="B1329">
        <v>482.59999999999997</v>
      </c>
    </row>
    <row r="1330" spans="1:2" x14ac:dyDescent="0.3">
      <c r="A1330">
        <v>2076.3000000000002</v>
      </c>
      <c r="B1330">
        <v>482.59999999999997</v>
      </c>
    </row>
    <row r="1331" spans="1:2" x14ac:dyDescent="0.3">
      <c r="A1331">
        <v>2076.3000000000002</v>
      </c>
      <c r="B1331">
        <v>482.59999999999997</v>
      </c>
    </row>
    <row r="1332" spans="1:2" x14ac:dyDescent="0.3">
      <c r="A1332">
        <v>2051.6</v>
      </c>
      <c r="B1332">
        <v>504.49999999999994</v>
      </c>
    </row>
    <row r="1333" spans="1:2" x14ac:dyDescent="0.3">
      <c r="A1333">
        <v>2051.6</v>
      </c>
      <c r="B1333">
        <v>504.49999999999994</v>
      </c>
    </row>
    <row r="1334" spans="1:2" x14ac:dyDescent="0.3">
      <c r="A1334">
        <v>2051.6</v>
      </c>
      <c r="B1334">
        <v>504.49999999999994</v>
      </c>
    </row>
    <row r="1335" spans="1:2" x14ac:dyDescent="0.3">
      <c r="A1335">
        <v>2051.6</v>
      </c>
      <c r="B1335">
        <v>504.49999999999994</v>
      </c>
    </row>
    <row r="1336" spans="1:2" x14ac:dyDescent="0.3">
      <c r="A1336">
        <v>2051.6</v>
      </c>
      <c r="B1336">
        <v>504.49999999999994</v>
      </c>
    </row>
    <row r="1337" spans="1:2" x14ac:dyDescent="0.3">
      <c r="A1337">
        <v>2051.6</v>
      </c>
      <c r="B1337">
        <v>504.49999999999994</v>
      </c>
    </row>
    <row r="1338" spans="1:2" x14ac:dyDescent="0.3">
      <c r="A1338">
        <v>2051.6</v>
      </c>
      <c r="B1338">
        <v>504.49999999999994</v>
      </c>
    </row>
    <row r="1339" spans="1:2" x14ac:dyDescent="0.3">
      <c r="A1339">
        <v>2051.6</v>
      </c>
      <c r="B1339">
        <v>504.49999999999994</v>
      </c>
    </row>
    <row r="1340" spans="1:2" x14ac:dyDescent="0.3">
      <c r="A1340">
        <v>2051.6</v>
      </c>
      <c r="B1340">
        <v>504.49999999999994</v>
      </c>
    </row>
    <row r="1341" spans="1:2" x14ac:dyDescent="0.3">
      <c r="A1341">
        <v>2051.6</v>
      </c>
      <c r="B1341">
        <v>504.49999999999994</v>
      </c>
    </row>
    <row r="1342" spans="1:2" x14ac:dyDescent="0.3">
      <c r="A1342">
        <v>2051.6</v>
      </c>
      <c r="B1342">
        <v>504.49999999999994</v>
      </c>
    </row>
    <row r="1343" spans="1:2" x14ac:dyDescent="0.3">
      <c r="A1343">
        <v>2051.6</v>
      </c>
      <c r="B1343">
        <v>504.49999999999994</v>
      </c>
    </row>
    <row r="1344" spans="1:2" x14ac:dyDescent="0.3">
      <c r="A1344">
        <v>2051.6</v>
      </c>
      <c r="B1344">
        <v>504.49999999999994</v>
      </c>
    </row>
    <row r="1345" spans="1:2" x14ac:dyDescent="0.3">
      <c r="A1345">
        <v>2051.6</v>
      </c>
      <c r="B1345">
        <v>504.49999999999994</v>
      </c>
    </row>
    <row r="1346" spans="1:2" x14ac:dyDescent="0.3">
      <c r="A1346">
        <v>2051.6</v>
      </c>
      <c r="B1346">
        <v>504.49999999999994</v>
      </c>
    </row>
    <row r="1347" spans="1:2" x14ac:dyDescent="0.3">
      <c r="A1347">
        <v>2051.6</v>
      </c>
      <c r="B1347">
        <v>504.49999999999994</v>
      </c>
    </row>
    <row r="1348" spans="1:2" x14ac:dyDescent="0.3">
      <c r="A1348">
        <v>2051.6</v>
      </c>
      <c r="B1348">
        <v>504.49999999999994</v>
      </c>
    </row>
    <row r="1349" spans="1:2" x14ac:dyDescent="0.3">
      <c r="A1349">
        <v>2051.6</v>
      </c>
      <c r="B1349">
        <v>504.49999999999994</v>
      </c>
    </row>
    <row r="1350" spans="1:2" x14ac:dyDescent="0.3">
      <c r="A1350">
        <v>2051.6</v>
      </c>
      <c r="B1350">
        <v>504.49999999999994</v>
      </c>
    </row>
    <row r="1351" spans="1:2" x14ac:dyDescent="0.3">
      <c r="A1351">
        <v>2028.2</v>
      </c>
      <c r="B1351">
        <v>524.9</v>
      </c>
    </row>
    <row r="1352" spans="1:2" x14ac:dyDescent="0.3">
      <c r="A1352">
        <v>2028.2</v>
      </c>
      <c r="B1352">
        <v>524.9</v>
      </c>
    </row>
    <row r="1353" spans="1:2" x14ac:dyDescent="0.3">
      <c r="A1353">
        <v>2028.2</v>
      </c>
      <c r="B1353">
        <v>524.9</v>
      </c>
    </row>
    <row r="1354" spans="1:2" x14ac:dyDescent="0.3">
      <c r="A1354">
        <v>2028.2</v>
      </c>
      <c r="B1354">
        <v>524.9</v>
      </c>
    </row>
    <row r="1355" spans="1:2" x14ac:dyDescent="0.3">
      <c r="A1355">
        <v>2028.2</v>
      </c>
      <c r="B1355">
        <v>524.9</v>
      </c>
    </row>
    <row r="1356" spans="1:2" x14ac:dyDescent="0.3">
      <c r="A1356">
        <v>2028.2</v>
      </c>
      <c r="B1356">
        <v>524.9</v>
      </c>
    </row>
    <row r="1357" spans="1:2" x14ac:dyDescent="0.3">
      <c r="A1357">
        <v>2028.2</v>
      </c>
      <c r="B1357">
        <v>524.9</v>
      </c>
    </row>
    <row r="1358" spans="1:2" x14ac:dyDescent="0.3">
      <c r="A1358">
        <v>2028.2</v>
      </c>
      <c r="B1358">
        <v>524.9</v>
      </c>
    </row>
    <row r="1359" spans="1:2" x14ac:dyDescent="0.3">
      <c r="A1359">
        <v>2028.2</v>
      </c>
      <c r="B1359">
        <v>524.9</v>
      </c>
    </row>
    <row r="1360" spans="1:2" x14ac:dyDescent="0.3">
      <c r="A1360">
        <v>2028.2</v>
      </c>
      <c r="B1360">
        <v>524.9</v>
      </c>
    </row>
    <row r="1361" spans="1:2" x14ac:dyDescent="0.3">
      <c r="A1361">
        <v>2028.2</v>
      </c>
      <c r="B1361">
        <v>524.9</v>
      </c>
    </row>
    <row r="1362" spans="1:2" x14ac:dyDescent="0.3">
      <c r="A1362">
        <v>2028.2</v>
      </c>
      <c r="B1362">
        <v>524.9</v>
      </c>
    </row>
    <row r="1363" spans="1:2" x14ac:dyDescent="0.3">
      <c r="A1363">
        <v>2028.2</v>
      </c>
      <c r="B1363">
        <v>524.9</v>
      </c>
    </row>
    <row r="1364" spans="1:2" x14ac:dyDescent="0.3">
      <c r="A1364">
        <v>2028.2</v>
      </c>
      <c r="B1364">
        <v>524.9</v>
      </c>
    </row>
    <row r="1365" spans="1:2" x14ac:dyDescent="0.3">
      <c r="A1365">
        <v>2028.2</v>
      </c>
      <c r="B1365">
        <v>524.9</v>
      </c>
    </row>
    <row r="1366" spans="1:2" x14ac:dyDescent="0.3">
      <c r="A1366">
        <v>2028.2</v>
      </c>
      <c r="B1366">
        <v>524.9</v>
      </c>
    </row>
    <row r="1367" spans="1:2" x14ac:dyDescent="0.3">
      <c r="A1367">
        <v>2028.2</v>
      </c>
      <c r="B1367">
        <v>524.9</v>
      </c>
    </row>
    <row r="1368" spans="1:2" x14ac:dyDescent="0.3">
      <c r="A1368">
        <v>2028.2</v>
      </c>
      <c r="B1368">
        <v>524.9</v>
      </c>
    </row>
    <row r="1369" spans="1:2" x14ac:dyDescent="0.3">
      <c r="A1369">
        <v>2028.2</v>
      </c>
      <c r="B1369">
        <v>524.9</v>
      </c>
    </row>
    <row r="1370" spans="1:2" x14ac:dyDescent="0.3">
      <c r="A1370">
        <v>488.4</v>
      </c>
      <c r="B1370">
        <v>65.399999999999991</v>
      </c>
    </row>
    <row r="1371" spans="1:2" x14ac:dyDescent="0.3">
      <c r="A1371">
        <v>488.4</v>
      </c>
      <c r="B1371">
        <v>65.399999999999991</v>
      </c>
    </row>
    <row r="1372" spans="1:2" x14ac:dyDescent="0.3">
      <c r="A1372">
        <v>488.4</v>
      </c>
      <c r="B1372">
        <v>65.399999999999991</v>
      </c>
    </row>
    <row r="1373" spans="1:2" x14ac:dyDescent="0.3">
      <c r="A1373">
        <v>488.4</v>
      </c>
      <c r="B1373">
        <v>65.399999999999991</v>
      </c>
    </row>
    <row r="1374" spans="1:2" x14ac:dyDescent="0.3">
      <c r="A1374">
        <v>488.4</v>
      </c>
      <c r="B1374">
        <v>65.399999999999991</v>
      </c>
    </row>
    <row r="1375" spans="1:2" x14ac:dyDescent="0.3">
      <c r="A1375">
        <v>488.4</v>
      </c>
      <c r="B1375">
        <v>65.399999999999991</v>
      </c>
    </row>
    <row r="1376" spans="1:2" x14ac:dyDescent="0.3">
      <c r="A1376">
        <v>488.4</v>
      </c>
      <c r="B1376">
        <v>65.399999999999991</v>
      </c>
    </row>
    <row r="1377" spans="1:2" x14ac:dyDescent="0.3">
      <c r="A1377">
        <v>488.4</v>
      </c>
      <c r="B1377">
        <v>65.399999999999991</v>
      </c>
    </row>
    <row r="1378" spans="1:2" x14ac:dyDescent="0.3">
      <c r="A1378">
        <v>488.4</v>
      </c>
      <c r="B1378">
        <v>65.399999999999991</v>
      </c>
    </row>
    <row r="1379" spans="1:2" x14ac:dyDescent="0.3">
      <c r="A1379">
        <v>488.4</v>
      </c>
      <c r="B1379">
        <v>65.399999999999991</v>
      </c>
    </row>
    <row r="1380" spans="1:2" x14ac:dyDescent="0.3">
      <c r="A1380">
        <v>488.4</v>
      </c>
      <c r="B1380">
        <v>65.399999999999991</v>
      </c>
    </row>
    <row r="1381" spans="1:2" x14ac:dyDescent="0.3">
      <c r="A1381">
        <v>488.4</v>
      </c>
      <c r="B1381">
        <v>65.399999999999991</v>
      </c>
    </row>
    <row r="1382" spans="1:2" x14ac:dyDescent="0.3">
      <c r="A1382">
        <v>488.4</v>
      </c>
      <c r="B1382">
        <v>65.399999999999991</v>
      </c>
    </row>
    <row r="1383" spans="1:2" x14ac:dyDescent="0.3">
      <c r="A1383">
        <v>488.4</v>
      </c>
      <c r="B1383">
        <v>65.399999999999991</v>
      </c>
    </row>
    <row r="1384" spans="1:2" x14ac:dyDescent="0.3">
      <c r="A1384">
        <v>488.4</v>
      </c>
      <c r="B1384">
        <v>65.399999999999991</v>
      </c>
    </row>
    <row r="1385" spans="1:2" x14ac:dyDescent="0.3">
      <c r="A1385">
        <v>488.4</v>
      </c>
      <c r="B1385">
        <v>65.399999999999991</v>
      </c>
    </row>
    <row r="1386" spans="1:2" x14ac:dyDescent="0.3">
      <c r="A1386">
        <v>488.4</v>
      </c>
      <c r="B1386">
        <v>65.399999999999991</v>
      </c>
    </row>
    <row r="1387" spans="1:2" x14ac:dyDescent="0.3">
      <c r="A1387">
        <v>488.4</v>
      </c>
      <c r="B1387">
        <v>65.399999999999991</v>
      </c>
    </row>
    <row r="1388" spans="1:2" x14ac:dyDescent="0.3">
      <c r="A1388">
        <v>488.4</v>
      </c>
      <c r="B1388">
        <v>65.399999999999991</v>
      </c>
    </row>
    <row r="1389" spans="1:2" x14ac:dyDescent="0.3">
      <c r="A1389">
        <v>493.70000000000005</v>
      </c>
      <c r="B1389">
        <v>68</v>
      </c>
    </row>
    <row r="1390" spans="1:2" x14ac:dyDescent="0.3">
      <c r="A1390">
        <v>493.70000000000005</v>
      </c>
      <c r="B1390">
        <v>68</v>
      </c>
    </row>
    <row r="1391" spans="1:2" x14ac:dyDescent="0.3">
      <c r="A1391">
        <v>493.70000000000005</v>
      </c>
      <c r="B1391">
        <v>68</v>
      </c>
    </row>
    <row r="1392" spans="1:2" x14ac:dyDescent="0.3">
      <c r="A1392">
        <v>493.70000000000005</v>
      </c>
      <c r="B1392">
        <v>68</v>
      </c>
    </row>
    <row r="1393" spans="1:2" x14ac:dyDescent="0.3">
      <c r="A1393">
        <v>493.70000000000005</v>
      </c>
      <c r="B1393">
        <v>68</v>
      </c>
    </row>
    <row r="1394" spans="1:2" x14ac:dyDescent="0.3">
      <c r="A1394">
        <v>493.70000000000005</v>
      </c>
      <c r="B1394">
        <v>68</v>
      </c>
    </row>
    <row r="1395" spans="1:2" x14ac:dyDescent="0.3">
      <c r="A1395">
        <v>493.70000000000005</v>
      </c>
      <c r="B1395">
        <v>68</v>
      </c>
    </row>
    <row r="1396" spans="1:2" x14ac:dyDescent="0.3">
      <c r="A1396">
        <v>493.70000000000005</v>
      </c>
      <c r="B1396">
        <v>68</v>
      </c>
    </row>
    <row r="1397" spans="1:2" x14ac:dyDescent="0.3">
      <c r="A1397">
        <v>493.70000000000005</v>
      </c>
      <c r="B1397">
        <v>68</v>
      </c>
    </row>
    <row r="1398" spans="1:2" x14ac:dyDescent="0.3">
      <c r="A1398">
        <v>493.70000000000005</v>
      </c>
      <c r="B1398">
        <v>68</v>
      </c>
    </row>
    <row r="1399" spans="1:2" x14ac:dyDescent="0.3">
      <c r="A1399">
        <v>493.70000000000005</v>
      </c>
      <c r="B1399">
        <v>68</v>
      </c>
    </row>
    <row r="1400" spans="1:2" x14ac:dyDescent="0.3">
      <c r="A1400">
        <v>493.70000000000005</v>
      </c>
      <c r="B1400">
        <v>68</v>
      </c>
    </row>
    <row r="1401" spans="1:2" x14ac:dyDescent="0.3">
      <c r="A1401">
        <v>493.70000000000005</v>
      </c>
      <c r="B1401">
        <v>68</v>
      </c>
    </row>
    <row r="1402" spans="1:2" x14ac:dyDescent="0.3">
      <c r="A1402">
        <v>493.70000000000005</v>
      </c>
      <c r="B1402">
        <v>68</v>
      </c>
    </row>
    <row r="1403" spans="1:2" x14ac:dyDescent="0.3">
      <c r="A1403">
        <v>493.70000000000005</v>
      </c>
      <c r="B1403">
        <v>68</v>
      </c>
    </row>
    <row r="1404" spans="1:2" x14ac:dyDescent="0.3">
      <c r="A1404">
        <v>493.70000000000005</v>
      </c>
      <c r="B1404">
        <v>68</v>
      </c>
    </row>
    <row r="1405" spans="1:2" x14ac:dyDescent="0.3">
      <c r="A1405">
        <v>493.70000000000005</v>
      </c>
      <c r="B1405">
        <v>68</v>
      </c>
    </row>
    <row r="1406" spans="1:2" x14ac:dyDescent="0.3">
      <c r="A1406">
        <v>493.70000000000005</v>
      </c>
      <c r="B1406">
        <v>68</v>
      </c>
    </row>
    <row r="1407" spans="1:2" x14ac:dyDescent="0.3">
      <c r="A1407">
        <v>493.70000000000005</v>
      </c>
      <c r="B1407">
        <v>68</v>
      </c>
    </row>
    <row r="1408" spans="1:2" x14ac:dyDescent="0.3">
      <c r="A1408">
        <v>497.70000000000005</v>
      </c>
      <c r="B1408">
        <v>70.5</v>
      </c>
    </row>
    <row r="1409" spans="1:2" x14ac:dyDescent="0.3">
      <c r="A1409">
        <v>497.70000000000005</v>
      </c>
      <c r="B1409">
        <v>70.5</v>
      </c>
    </row>
    <row r="1410" spans="1:2" x14ac:dyDescent="0.3">
      <c r="A1410">
        <v>497.70000000000005</v>
      </c>
      <c r="B1410">
        <v>70.5</v>
      </c>
    </row>
    <row r="1411" spans="1:2" x14ac:dyDescent="0.3">
      <c r="A1411">
        <v>497.70000000000005</v>
      </c>
      <c r="B1411">
        <v>70.5</v>
      </c>
    </row>
    <row r="1412" spans="1:2" x14ac:dyDescent="0.3">
      <c r="A1412">
        <v>497.70000000000005</v>
      </c>
      <c r="B1412">
        <v>70.5</v>
      </c>
    </row>
    <row r="1413" spans="1:2" x14ac:dyDescent="0.3">
      <c r="A1413">
        <v>497.70000000000005</v>
      </c>
      <c r="B1413">
        <v>70.5</v>
      </c>
    </row>
    <row r="1414" spans="1:2" x14ac:dyDescent="0.3">
      <c r="A1414">
        <v>497.70000000000005</v>
      </c>
      <c r="B1414">
        <v>70.5</v>
      </c>
    </row>
    <row r="1415" spans="1:2" x14ac:dyDescent="0.3">
      <c r="A1415">
        <v>497.70000000000005</v>
      </c>
      <c r="B1415">
        <v>70.5</v>
      </c>
    </row>
    <row r="1416" spans="1:2" x14ac:dyDescent="0.3">
      <c r="A1416">
        <v>497.70000000000005</v>
      </c>
      <c r="B1416">
        <v>70.5</v>
      </c>
    </row>
    <row r="1417" spans="1:2" x14ac:dyDescent="0.3">
      <c r="A1417">
        <v>497.70000000000005</v>
      </c>
      <c r="B1417">
        <v>70.5</v>
      </c>
    </row>
    <row r="1418" spans="1:2" x14ac:dyDescent="0.3">
      <c r="A1418">
        <v>497.70000000000005</v>
      </c>
      <c r="B1418">
        <v>70.5</v>
      </c>
    </row>
    <row r="1419" spans="1:2" x14ac:dyDescent="0.3">
      <c r="A1419">
        <v>497.70000000000005</v>
      </c>
      <c r="B1419">
        <v>70.5</v>
      </c>
    </row>
    <row r="1420" spans="1:2" x14ac:dyDescent="0.3">
      <c r="A1420">
        <v>497.70000000000005</v>
      </c>
      <c r="B1420">
        <v>70.5</v>
      </c>
    </row>
    <row r="1421" spans="1:2" x14ac:dyDescent="0.3">
      <c r="A1421">
        <v>497.70000000000005</v>
      </c>
      <c r="B1421">
        <v>70.5</v>
      </c>
    </row>
    <row r="1422" spans="1:2" x14ac:dyDescent="0.3">
      <c r="A1422">
        <v>497.70000000000005</v>
      </c>
      <c r="B1422">
        <v>70.5</v>
      </c>
    </row>
    <row r="1423" spans="1:2" x14ac:dyDescent="0.3">
      <c r="A1423">
        <v>497.70000000000005</v>
      </c>
      <c r="B1423">
        <v>70.5</v>
      </c>
    </row>
    <row r="1424" spans="1:2" x14ac:dyDescent="0.3">
      <c r="A1424">
        <v>497.70000000000005</v>
      </c>
      <c r="B1424">
        <v>70.5</v>
      </c>
    </row>
    <row r="1425" spans="1:2" x14ac:dyDescent="0.3">
      <c r="A1425">
        <v>497.70000000000005</v>
      </c>
      <c r="B1425">
        <v>70.5</v>
      </c>
    </row>
    <row r="1426" spans="1:2" x14ac:dyDescent="0.3">
      <c r="A1426">
        <v>497.70000000000005</v>
      </c>
      <c r="B1426">
        <v>70.5</v>
      </c>
    </row>
    <row r="1427" spans="1:2" x14ac:dyDescent="0.3">
      <c r="A1427">
        <v>441.90000000000003</v>
      </c>
      <c r="B1427">
        <v>63.300000000000004</v>
      </c>
    </row>
    <row r="1428" spans="1:2" x14ac:dyDescent="0.3">
      <c r="A1428">
        <v>441.90000000000003</v>
      </c>
      <c r="B1428">
        <v>63.300000000000004</v>
      </c>
    </row>
    <row r="1429" spans="1:2" x14ac:dyDescent="0.3">
      <c r="A1429">
        <v>441.90000000000003</v>
      </c>
      <c r="B1429">
        <v>63.300000000000004</v>
      </c>
    </row>
    <row r="1430" spans="1:2" x14ac:dyDescent="0.3">
      <c r="A1430">
        <v>441.90000000000003</v>
      </c>
      <c r="B1430">
        <v>63.300000000000004</v>
      </c>
    </row>
    <row r="1431" spans="1:2" x14ac:dyDescent="0.3">
      <c r="A1431">
        <v>441.90000000000003</v>
      </c>
      <c r="B1431">
        <v>63.300000000000004</v>
      </c>
    </row>
    <row r="1432" spans="1:2" x14ac:dyDescent="0.3">
      <c r="A1432">
        <v>441.90000000000003</v>
      </c>
      <c r="B1432">
        <v>63.300000000000004</v>
      </c>
    </row>
    <row r="1433" spans="1:2" x14ac:dyDescent="0.3">
      <c r="A1433">
        <v>441.90000000000003</v>
      </c>
      <c r="B1433">
        <v>63.300000000000004</v>
      </c>
    </row>
    <row r="1434" spans="1:2" x14ac:dyDescent="0.3">
      <c r="A1434">
        <v>441.90000000000003</v>
      </c>
      <c r="B1434">
        <v>63.300000000000004</v>
      </c>
    </row>
    <row r="1435" spans="1:2" x14ac:dyDescent="0.3">
      <c r="A1435">
        <v>441.90000000000003</v>
      </c>
      <c r="B1435">
        <v>63.300000000000004</v>
      </c>
    </row>
    <row r="1436" spans="1:2" x14ac:dyDescent="0.3">
      <c r="A1436">
        <v>441.90000000000003</v>
      </c>
      <c r="B1436">
        <v>63.300000000000004</v>
      </c>
    </row>
    <row r="1437" spans="1:2" x14ac:dyDescent="0.3">
      <c r="A1437">
        <v>441.90000000000003</v>
      </c>
      <c r="B1437">
        <v>63.300000000000004</v>
      </c>
    </row>
    <row r="1438" spans="1:2" x14ac:dyDescent="0.3">
      <c r="A1438">
        <v>441.90000000000003</v>
      </c>
      <c r="B1438">
        <v>63.300000000000004</v>
      </c>
    </row>
    <row r="1439" spans="1:2" x14ac:dyDescent="0.3">
      <c r="A1439">
        <v>441.90000000000003</v>
      </c>
      <c r="B1439">
        <v>63.300000000000004</v>
      </c>
    </row>
    <row r="1440" spans="1:2" x14ac:dyDescent="0.3">
      <c r="A1440">
        <v>441.90000000000003</v>
      </c>
      <c r="B1440">
        <v>63.300000000000004</v>
      </c>
    </row>
    <row r="1441" spans="1:2" x14ac:dyDescent="0.3">
      <c r="A1441">
        <v>441.90000000000003</v>
      </c>
      <c r="B1441">
        <v>63.300000000000004</v>
      </c>
    </row>
    <row r="1442" spans="1:2" x14ac:dyDescent="0.3">
      <c r="A1442">
        <v>441.90000000000003</v>
      </c>
      <c r="B1442">
        <v>63.300000000000004</v>
      </c>
    </row>
    <row r="1443" spans="1:2" x14ac:dyDescent="0.3">
      <c r="A1443">
        <v>441.90000000000003</v>
      </c>
      <c r="B1443">
        <v>63.300000000000004</v>
      </c>
    </row>
    <row r="1444" spans="1:2" x14ac:dyDescent="0.3">
      <c r="A1444">
        <v>441.90000000000003</v>
      </c>
      <c r="B1444">
        <v>63.300000000000004</v>
      </c>
    </row>
    <row r="1445" spans="1:2" x14ac:dyDescent="0.3">
      <c r="A1445">
        <v>441.90000000000003</v>
      </c>
      <c r="B1445">
        <v>63.300000000000004</v>
      </c>
    </row>
    <row r="1446" spans="1:2" x14ac:dyDescent="0.3">
      <c r="A1446">
        <v>443.29999999999995</v>
      </c>
      <c r="B1446">
        <v>67</v>
      </c>
    </row>
    <row r="1447" spans="1:2" x14ac:dyDescent="0.3">
      <c r="A1447">
        <v>443.29999999999995</v>
      </c>
      <c r="B1447">
        <v>67</v>
      </c>
    </row>
    <row r="1448" spans="1:2" x14ac:dyDescent="0.3">
      <c r="A1448">
        <v>443.29999999999995</v>
      </c>
      <c r="B1448">
        <v>67</v>
      </c>
    </row>
    <row r="1449" spans="1:2" x14ac:dyDescent="0.3">
      <c r="A1449">
        <v>443.29999999999995</v>
      </c>
      <c r="B1449">
        <v>67</v>
      </c>
    </row>
    <row r="1450" spans="1:2" x14ac:dyDescent="0.3">
      <c r="A1450">
        <v>443.29999999999995</v>
      </c>
      <c r="B1450">
        <v>67</v>
      </c>
    </row>
    <row r="1451" spans="1:2" x14ac:dyDescent="0.3">
      <c r="A1451">
        <v>443.29999999999995</v>
      </c>
      <c r="B1451">
        <v>67</v>
      </c>
    </row>
    <row r="1452" spans="1:2" x14ac:dyDescent="0.3">
      <c r="A1452">
        <v>443.29999999999995</v>
      </c>
      <c r="B1452">
        <v>67</v>
      </c>
    </row>
    <row r="1453" spans="1:2" x14ac:dyDescent="0.3">
      <c r="A1453">
        <v>443.29999999999995</v>
      </c>
      <c r="B1453">
        <v>67</v>
      </c>
    </row>
    <row r="1454" spans="1:2" x14ac:dyDescent="0.3">
      <c r="A1454">
        <v>443.29999999999995</v>
      </c>
      <c r="B1454">
        <v>67</v>
      </c>
    </row>
    <row r="1455" spans="1:2" x14ac:dyDescent="0.3">
      <c r="A1455">
        <v>443.29999999999995</v>
      </c>
      <c r="B1455">
        <v>67</v>
      </c>
    </row>
    <row r="1456" spans="1:2" x14ac:dyDescent="0.3">
      <c r="A1456">
        <v>443.29999999999995</v>
      </c>
      <c r="B1456">
        <v>67</v>
      </c>
    </row>
    <row r="1457" spans="1:2" x14ac:dyDescent="0.3">
      <c r="A1457">
        <v>443.29999999999995</v>
      </c>
      <c r="B1457">
        <v>67</v>
      </c>
    </row>
    <row r="1458" spans="1:2" x14ac:dyDescent="0.3">
      <c r="A1458">
        <v>443.29999999999995</v>
      </c>
      <c r="B1458">
        <v>67</v>
      </c>
    </row>
    <row r="1459" spans="1:2" x14ac:dyDescent="0.3">
      <c r="A1459">
        <v>443.29999999999995</v>
      </c>
      <c r="B1459">
        <v>67</v>
      </c>
    </row>
    <row r="1460" spans="1:2" x14ac:dyDescent="0.3">
      <c r="A1460">
        <v>443.29999999999995</v>
      </c>
      <c r="B1460">
        <v>67</v>
      </c>
    </row>
    <row r="1461" spans="1:2" x14ac:dyDescent="0.3">
      <c r="A1461">
        <v>443.29999999999995</v>
      </c>
      <c r="B1461">
        <v>67</v>
      </c>
    </row>
    <row r="1462" spans="1:2" x14ac:dyDescent="0.3">
      <c r="A1462">
        <v>443.29999999999995</v>
      </c>
      <c r="B1462">
        <v>67</v>
      </c>
    </row>
    <row r="1463" spans="1:2" x14ac:dyDescent="0.3">
      <c r="A1463">
        <v>443.29999999999995</v>
      </c>
      <c r="B1463">
        <v>67</v>
      </c>
    </row>
    <row r="1464" spans="1:2" x14ac:dyDescent="0.3">
      <c r="A1464">
        <v>443.29999999999995</v>
      </c>
      <c r="B1464">
        <v>67</v>
      </c>
    </row>
    <row r="1465" spans="1:2" x14ac:dyDescent="0.3">
      <c r="A1465">
        <v>446.8</v>
      </c>
      <c r="B1465">
        <v>68.7</v>
      </c>
    </row>
    <row r="1466" spans="1:2" x14ac:dyDescent="0.3">
      <c r="A1466">
        <v>446.8</v>
      </c>
      <c r="B1466">
        <v>68.7</v>
      </c>
    </row>
    <row r="1467" spans="1:2" x14ac:dyDescent="0.3">
      <c r="A1467">
        <v>446.8</v>
      </c>
      <c r="B1467">
        <v>68.7</v>
      </c>
    </row>
    <row r="1468" spans="1:2" x14ac:dyDescent="0.3">
      <c r="A1468">
        <v>446.8</v>
      </c>
      <c r="B1468">
        <v>68.7</v>
      </c>
    </row>
    <row r="1469" spans="1:2" x14ac:dyDescent="0.3">
      <c r="A1469">
        <v>446.8</v>
      </c>
      <c r="B1469">
        <v>68.7</v>
      </c>
    </row>
    <row r="1470" spans="1:2" x14ac:dyDescent="0.3">
      <c r="A1470">
        <v>446.8</v>
      </c>
      <c r="B1470">
        <v>68.7</v>
      </c>
    </row>
    <row r="1471" spans="1:2" x14ac:dyDescent="0.3">
      <c r="A1471">
        <v>446.8</v>
      </c>
      <c r="B1471">
        <v>68.7</v>
      </c>
    </row>
    <row r="1472" spans="1:2" x14ac:dyDescent="0.3">
      <c r="A1472">
        <v>446.8</v>
      </c>
      <c r="B1472">
        <v>68.7</v>
      </c>
    </row>
    <row r="1473" spans="1:2" x14ac:dyDescent="0.3">
      <c r="A1473">
        <v>446.8</v>
      </c>
      <c r="B1473">
        <v>68.7</v>
      </c>
    </row>
    <row r="1474" spans="1:2" x14ac:dyDescent="0.3">
      <c r="A1474">
        <v>446.8</v>
      </c>
      <c r="B1474">
        <v>68.7</v>
      </c>
    </row>
    <row r="1475" spans="1:2" x14ac:dyDescent="0.3">
      <c r="A1475">
        <v>446.8</v>
      </c>
      <c r="B1475">
        <v>68.7</v>
      </c>
    </row>
    <row r="1476" spans="1:2" x14ac:dyDescent="0.3">
      <c r="A1476">
        <v>446.8</v>
      </c>
      <c r="B1476">
        <v>68.7</v>
      </c>
    </row>
    <row r="1477" spans="1:2" x14ac:dyDescent="0.3">
      <c r="A1477">
        <v>446.8</v>
      </c>
      <c r="B1477">
        <v>68.7</v>
      </c>
    </row>
    <row r="1478" spans="1:2" x14ac:dyDescent="0.3">
      <c r="A1478">
        <v>446.8</v>
      </c>
      <c r="B1478">
        <v>68.7</v>
      </c>
    </row>
    <row r="1479" spans="1:2" x14ac:dyDescent="0.3">
      <c r="A1479">
        <v>446.8</v>
      </c>
      <c r="B1479">
        <v>68.7</v>
      </c>
    </row>
    <row r="1480" spans="1:2" x14ac:dyDescent="0.3">
      <c r="A1480">
        <v>446.8</v>
      </c>
      <c r="B1480">
        <v>68.7</v>
      </c>
    </row>
    <row r="1481" spans="1:2" x14ac:dyDescent="0.3">
      <c r="A1481">
        <v>446.8</v>
      </c>
      <c r="B1481">
        <v>68.7</v>
      </c>
    </row>
    <row r="1482" spans="1:2" x14ac:dyDescent="0.3">
      <c r="A1482">
        <v>446.8</v>
      </c>
      <c r="B1482">
        <v>68.7</v>
      </c>
    </row>
    <row r="1483" spans="1:2" x14ac:dyDescent="0.3">
      <c r="A1483">
        <v>446.8</v>
      </c>
      <c r="B1483">
        <v>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population_state</vt:lpstr>
      <vt:lpstr>population_state_cleaned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Ting Lee</dc:creator>
  <cp:lastModifiedBy>Zheng Lee</cp:lastModifiedBy>
  <dcterms:created xsi:type="dcterms:W3CDTF">2025-10-21T09:47:59Z</dcterms:created>
  <dcterms:modified xsi:type="dcterms:W3CDTF">2025-10-22T10:47:22Z</dcterms:modified>
</cp:coreProperties>
</file>