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yan\Documents\PROJECTS\PROACTIVE\Bayer_DR_SSD\Bayer_DR\Git\ecxhelper\R\data\"/>
    </mc:Choice>
  </mc:AlternateContent>
  <xr:revisionPtr revIDLastSave="0" documentId="13_ncr:1_{78B6EA1C-52C9-40AD-AD96-6FE62984C542}" xr6:coauthVersionLast="46" xr6:coauthVersionMax="46" xr10:uidLastSave="{00000000-0000-0000-0000-000000000000}"/>
  <bookViews>
    <workbookView xWindow="-108" yWindow="-108" windowWidth="23256" windowHeight="12576" activeTab="1" xr2:uid="{99AA82CD-C305-4308-97F9-83D918FFD2C2}"/>
  </bookViews>
  <sheets>
    <sheet name="DataFormats" sheetId="1" r:id="rId1"/>
    <sheet name="Test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2" l="1"/>
  <c r="A35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2" i="2"/>
</calcChain>
</file>

<file path=xl/sharedStrings.xml><?xml version="1.0" encoding="utf-8"?>
<sst xmlns="http://schemas.openxmlformats.org/spreadsheetml/2006/main" count="137" uniqueCount="115">
  <si>
    <t>Formats</t>
  </si>
  <si>
    <t>ToxRat</t>
  </si>
  <si>
    <t>Bayer</t>
  </si>
  <si>
    <t>Receptors</t>
  </si>
  <si>
    <t>Earthworm</t>
  </si>
  <si>
    <t>Reproduction</t>
  </si>
  <si>
    <t>Growth Inhibition Test</t>
  </si>
  <si>
    <t xml:space="preserve"> Acute Immobilisation Test</t>
  </si>
  <si>
    <t>Fish</t>
  </si>
  <si>
    <t xml:space="preserve"> Acute Toxicity Test</t>
  </si>
  <si>
    <t xml:space="preserve"> Prolonged Toxicity Test: 14-Day Study</t>
  </si>
  <si>
    <t xml:space="preserve"> Early-Life Stage Toxicity Test</t>
  </si>
  <si>
    <t xml:space="preserve"> Short-term Toxicity Test on Embryo and Sac-Fry Stages</t>
  </si>
  <si>
    <t xml:space="preserve"> Juvenile Growth Test</t>
  </si>
  <si>
    <t>Soil Microorganisms</t>
  </si>
  <si>
    <t xml:space="preserve"> Nitrogen Transfomation Test</t>
  </si>
  <si>
    <t xml:space="preserve"> Carbon Transformation Test</t>
  </si>
  <si>
    <t>Diatary Toxicity Test</t>
  </si>
  <si>
    <t>Reproduction Test</t>
  </si>
  <si>
    <t>Terrestrial (Non-target)-Plant</t>
  </si>
  <si>
    <t>Seedling Emergence and Seedling Growth</t>
  </si>
  <si>
    <t>Vegetative Vigour Test</t>
  </si>
  <si>
    <t>micro-organisms</t>
  </si>
  <si>
    <t>Daphnia magna</t>
  </si>
  <si>
    <t>Honeybees</t>
  </si>
  <si>
    <t>Acute Oral Toxicity Test</t>
  </si>
  <si>
    <t>Acute Contact Toxicity Test</t>
  </si>
  <si>
    <t>Sediment Water Toxicity Test Using Spiked Sediment</t>
  </si>
  <si>
    <t>Chironomid</t>
  </si>
  <si>
    <t>Sediment Water Toxicity Test Using Spiked Water</t>
  </si>
  <si>
    <t>Enchytraeidae</t>
  </si>
  <si>
    <t>Lemna sp.</t>
  </si>
  <si>
    <t>Reproduction Test (Eisenia fetida / andrei)</t>
  </si>
  <si>
    <t>Lumbriculus</t>
  </si>
  <si>
    <t>Toxicity Test</t>
  </si>
  <si>
    <t>Predatory Mite (Hypoaspis)</t>
  </si>
  <si>
    <t>Reproduction Test in Soil</t>
  </si>
  <si>
    <t>Terrestrial Plant</t>
  </si>
  <si>
    <t>Collembola</t>
  </si>
  <si>
    <t>Acute Test</t>
  </si>
  <si>
    <t>Chironomus sp.</t>
  </si>
  <si>
    <t>Daphnia sp.</t>
  </si>
  <si>
    <t>Avian sp.</t>
  </si>
  <si>
    <t>Fish Embryo</t>
  </si>
  <si>
    <t>Acute Toxicity Test (FET)</t>
  </si>
  <si>
    <t>Larval Toxicity Test</t>
  </si>
  <si>
    <t>Myriophyllum spicatum</t>
  </si>
  <si>
    <t>Sediment-Free Toxicity Test</t>
  </si>
  <si>
    <t>Water-Sediment Toxicity Test</t>
  </si>
  <si>
    <t>EXP_Notes</t>
  </si>
  <si>
    <t>Link</t>
  </si>
  <si>
    <t>https://www.oecd-ilibrary.org/docserver/9789264264496-en.pdf?expires=1632950242&amp;id=id&amp;accname=guest&amp;checksum=7A85F49497A32DE8AF76DB51D33E8E03</t>
  </si>
  <si>
    <t>Fresh Weight; Dry Weight; Shoot Length; Number Lateral Branches; Length Lateral Branches</t>
  </si>
  <si>
    <t xml:space="preserve">may need to also pull in RawData Repr Plants tab </t>
  </si>
  <si>
    <t>Activated Sludge, Respiration Inhibition Test</t>
  </si>
  <si>
    <t>Freshwater Algae and Cyanobacteria</t>
  </si>
  <si>
    <t>https://www.oecd-ilibrary.org/docserver/9789264069923-en.pdf?expires=1633023912&amp;id=id&amp;accname=guest&amp;checksum=661DE0EB76762E9B6D1CB330AF6E35E2</t>
  </si>
  <si>
    <t>https://www.oecd-ilibrary.org/docserver/9789264070042-en.pdf?expires=1633024009&amp;id=id&amp;accname=guest&amp;checksum=F2ECE279CC215833E316D2449D2362B8</t>
  </si>
  <si>
    <r>
      <t xml:space="preserve">Growth Rate; </t>
    </r>
    <r>
      <rPr>
        <sz val="11"/>
        <color rgb="FFFF0000"/>
        <rFont val="Calibri"/>
        <family val="2"/>
        <scheme val="minor"/>
      </rPr>
      <t>Yield</t>
    </r>
  </si>
  <si>
    <t>Test_Name</t>
  </si>
  <si>
    <t>Mortality; Live Weight</t>
  </si>
  <si>
    <t>Example</t>
  </si>
  <si>
    <t>NTA</t>
  </si>
  <si>
    <t>TBD</t>
  </si>
  <si>
    <t>Mortality; Reproduction</t>
  </si>
  <si>
    <t>?</t>
  </si>
  <si>
    <t>toxrat_EBHWN019.xlsx</t>
  </si>
  <si>
    <t>toxrat_TEC2046juv.rds</t>
  </si>
  <si>
    <t>toxrat_EBGS0229geomean.xlsx</t>
  </si>
  <si>
    <t>toxrat_E 314 05499-5.xlsx</t>
  </si>
  <si>
    <t>ToxRat_Sheets</t>
  </si>
  <si>
    <t>OECD_239</t>
  </si>
  <si>
    <t>RawData Fresh Weight</t>
  </si>
  <si>
    <t>InputRawData</t>
  </si>
  <si>
    <t>InputData</t>
  </si>
  <si>
    <t>Test_ID</t>
  </si>
  <si>
    <t>Test_Description</t>
  </si>
  <si>
    <t>Potential_Endpoints</t>
  </si>
  <si>
    <t>Potential_Examples should be examples that contain all possibilities (e.g., endpoints if more than one), if that is possible, if not as many examples as necessary</t>
  </si>
  <si>
    <t>OECD_201</t>
  </si>
  <si>
    <t>OECD_202</t>
  </si>
  <si>
    <t>OECD_203</t>
  </si>
  <si>
    <t>OECD_204</t>
  </si>
  <si>
    <t>OECD_205</t>
  </si>
  <si>
    <t>OECD_206</t>
  </si>
  <si>
    <t>OECD_207</t>
  </si>
  <si>
    <t>OECD_208A</t>
  </si>
  <si>
    <t>OECD_208B</t>
  </si>
  <si>
    <t>OECD_209</t>
  </si>
  <si>
    <t>OECD_210</t>
  </si>
  <si>
    <t>OECD_211</t>
  </si>
  <si>
    <t>OECD_212</t>
  </si>
  <si>
    <t>OECD_213</t>
  </si>
  <si>
    <t>OECD_214</t>
  </si>
  <si>
    <t>OECD_215</t>
  </si>
  <si>
    <t>OECD_216</t>
  </si>
  <si>
    <t>OECD_217</t>
  </si>
  <si>
    <t>OECD_218</t>
  </si>
  <si>
    <t>OECD_219</t>
  </si>
  <si>
    <t>OECD_220</t>
  </si>
  <si>
    <t>OECD_221</t>
  </si>
  <si>
    <t>OECD_222</t>
  </si>
  <si>
    <t>OECD_223</t>
  </si>
  <si>
    <t>OECD_225</t>
  </si>
  <si>
    <t>OECD_226</t>
  </si>
  <si>
    <t>OECD_227</t>
  </si>
  <si>
    <t>OECD_232</t>
  </si>
  <si>
    <t>OECD_235</t>
  </si>
  <si>
    <t>OECD_236</t>
  </si>
  <si>
    <t>OECD_237</t>
  </si>
  <si>
    <t>OECD_238</t>
  </si>
  <si>
    <t>ToxRat_Additional_Params</t>
  </si>
  <si>
    <t>Unit of Test Item Concentration; Algae Counts Divided by Factor; Repeated measurements per Replicate; Test System; Design (ECx, NOEC/ECx, Limit, Dilution); # Decimals Data; # Decimals for Concentrations (Ecx, NOEC); # Decimals Time</t>
  </si>
  <si>
    <t>Species</t>
  </si>
  <si>
    <t>Pseudokirchneriella subcapitata; Desmodesmus subspicatus;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</si>
</sst>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2" fillId="2" borderId="0" xfId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ecd-ilibrary.org/docserver/9789264069923-en.pdf?expires=1633023912&amp;id=id&amp;accname=guest&amp;checksum=661DE0EB76762E9B6D1CB330AF6E35E2" TargetMode="External"/><Relationship Id="rId1" Type="http://schemas.openxmlformats.org/officeDocument/2006/relationships/hyperlink" Target="https://www.oecd-ilibrary.org/docserver/9789264070042-en.pdf?expires=1633024009&amp;id=id&amp;accname=guest&amp;checksum=F2ECE279CC215833E316D2449D2362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B4E6-D477-411C-B501-963CDBF04D43}">
  <dimension ref="A1:A3"/>
  <sheetViews>
    <sheetView workbookViewId="0">
      <selection activeCell="C9" sqref="C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0841-30A6-414D-ABDF-178EF0A2028C}">
  <dimension ref="A1:K35"/>
  <sheetViews>
    <sheetView tabSelected="1" workbookViewId="0">
      <selection activeCell="D2" sqref="D2"/>
    </sheetView>
  </sheetViews>
  <sheetFormatPr defaultRowHeight="14.4" x14ac:dyDescent="0.3"/>
  <cols>
    <col min="1" max="1" width="71.88671875" bestFit="1" customWidth="1"/>
    <col min="2" max="2" width="15.77734375" style="4" customWidth="1"/>
    <col min="3" max="3" width="31.21875" style="4" bestFit="1" customWidth="1"/>
    <col min="4" max="4" width="31.21875" style="4" customWidth="1"/>
    <col min="5" max="5" width="46.6640625" style="4" bestFit="1" customWidth="1"/>
    <col min="6" max="6" width="46.88671875" style="7" customWidth="1"/>
    <col min="7" max="9" width="46.88671875" style="3" customWidth="1"/>
    <col min="10" max="10" width="21" style="6" customWidth="1"/>
    <col min="11" max="11" width="25.109375" style="7" customWidth="1"/>
  </cols>
  <sheetData>
    <row r="1" spans="1:11" x14ac:dyDescent="0.3">
      <c r="A1" s="9" t="s">
        <v>59</v>
      </c>
      <c r="B1" s="4" t="s">
        <v>75</v>
      </c>
      <c r="C1" s="4" t="s">
        <v>3</v>
      </c>
      <c r="D1" s="4" t="s">
        <v>113</v>
      </c>
      <c r="E1" s="4" t="s">
        <v>76</v>
      </c>
      <c r="F1" s="3" t="s">
        <v>77</v>
      </c>
      <c r="G1" s="3" t="s">
        <v>61</v>
      </c>
      <c r="H1" s="3" t="s">
        <v>70</v>
      </c>
      <c r="I1" s="3" t="s">
        <v>111</v>
      </c>
      <c r="J1" s="11" t="s">
        <v>50</v>
      </c>
      <c r="K1" s="3" t="s">
        <v>49</v>
      </c>
    </row>
    <row r="2" spans="1:11" s="1" customFormat="1" ht="72" x14ac:dyDescent="0.3">
      <c r="A2" s="12" t="str">
        <f>B2&amp;" - "&amp;E2&amp;" ("&amp;C2&amp;")"</f>
        <v>OECD_201 - Growth Inhibition Test (Freshwater Algae and Cyanobacteria)</v>
      </c>
      <c r="B2" s="2" t="s">
        <v>79</v>
      </c>
      <c r="C2" s="2" t="s">
        <v>55</v>
      </c>
      <c r="D2" s="2" t="s">
        <v>114</v>
      </c>
      <c r="E2" s="5" t="s">
        <v>6</v>
      </c>
      <c r="F2" s="10" t="s">
        <v>58</v>
      </c>
      <c r="G2" s="10" t="s">
        <v>66</v>
      </c>
      <c r="H2" s="10" t="s">
        <v>73</v>
      </c>
      <c r="I2" s="10" t="s">
        <v>112</v>
      </c>
      <c r="J2" s="13" t="s">
        <v>56</v>
      </c>
      <c r="K2" s="2"/>
    </row>
    <row r="3" spans="1:11" x14ac:dyDescent="0.3">
      <c r="A3" s="14" t="str">
        <f t="shared" ref="A3:A35" si="0">B3&amp;" - "&amp;E3&amp;" ("&amp;C3&amp;")"</f>
        <v>OECD_202 -  Acute Immobilisation Test (Daphnia sp.)</v>
      </c>
      <c r="B3" s="3" t="s">
        <v>80</v>
      </c>
      <c r="C3" s="3" t="s">
        <v>41</v>
      </c>
      <c r="D3" s="3"/>
      <c r="E3" s="4" t="s">
        <v>7</v>
      </c>
      <c r="F3" s="3"/>
      <c r="J3" s="11"/>
      <c r="K3" s="3"/>
    </row>
    <row r="4" spans="1:11" x14ac:dyDescent="0.3">
      <c r="A4" s="14" t="str">
        <f t="shared" si="0"/>
        <v>OECD_203 -  Acute Toxicity Test (Fish)</v>
      </c>
      <c r="B4" s="3" t="s">
        <v>81</v>
      </c>
      <c r="C4" s="3" t="s">
        <v>8</v>
      </c>
      <c r="D4" s="3"/>
      <c r="E4" s="4" t="s">
        <v>9</v>
      </c>
      <c r="F4" s="3"/>
      <c r="J4" s="11"/>
      <c r="K4" s="3"/>
    </row>
    <row r="5" spans="1:11" x14ac:dyDescent="0.3">
      <c r="A5" s="14" t="str">
        <f t="shared" si="0"/>
        <v>OECD_204 -  Prolonged Toxicity Test: 14-Day Study (Fish)</v>
      </c>
      <c r="B5" s="3" t="s">
        <v>82</v>
      </c>
      <c r="C5" s="3" t="s">
        <v>8</v>
      </c>
      <c r="D5" s="3"/>
      <c r="E5" s="4" t="s">
        <v>10</v>
      </c>
      <c r="F5" s="3"/>
      <c r="J5" s="11"/>
      <c r="K5" s="3"/>
    </row>
    <row r="6" spans="1:11" x14ac:dyDescent="0.3">
      <c r="A6" s="14" t="str">
        <f t="shared" si="0"/>
        <v>OECD_205 - Diatary Toxicity Test (Avian sp.)</v>
      </c>
      <c r="B6" s="3" t="s">
        <v>83</v>
      </c>
      <c r="C6" s="3" t="s">
        <v>42</v>
      </c>
      <c r="D6" s="3"/>
      <c r="E6" s="4" t="s">
        <v>17</v>
      </c>
      <c r="F6" s="3"/>
      <c r="J6" s="11"/>
      <c r="K6" s="3"/>
    </row>
    <row r="7" spans="1:11" x14ac:dyDescent="0.3">
      <c r="A7" s="14" t="str">
        <f t="shared" si="0"/>
        <v>OECD_206 - Reproduction Test (Avian sp.)</v>
      </c>
      <c r="B7" s="3" t="s">
        <v>84</v>
      </c>
      <c r="C7" s="3" t="s">
        <v>42</v>
      </c>
      <c r="D7" s="3"/>
      <c r="E7" s="4" t="s">
        <v>18</v>
      </c>
      <c r="F7" s="3"/>
      <c r="J7" s="11"/>
      <c r="K7" s="3"/>
    </row>
    <row r="8" spans="1:11" s="1" customFormat="1" x14ac:dyDescent="0.3">
      <c r="A8" s="12" t="str">
        <f t="shared" si="0"/>
        <v>OECD_207 -  Acute Toxicity Test (Earthworm)</v>
      </c>
      <c r="B8" s="2" t="s">
        <v>85</v>
      </c>
      <c r="C8" s="2" t="s">
        <v>4</v>
      </c>
      <c r="D8" s="2"/>
      <c r="E8" s="5" t="s">
        <v>9</v>
      </c>
      <c r="F8" s="10" t="s">
        <v>60</v>
      </c>
      <c r="G8" s="18" t="s">
        <v>65</v>
      </c>
      <c r="H8" s="18"/>
      <c r="I8" s="18"/>
      <c r="J8" s="13" t="s">
        <v>57</v>
      </c>
      <c r="K8" s="2"/>
    </row>
    <row r="9" spans="1:11" x14ac:dyDescent="0.3">
      <c r="A9" s="14" t="str">
        <f t="shared" si="0"/>
        <v>OECD_208A - Seedling Emergence and Seedling Growth (Terrestrial (Non-target)-Plant)</v>
      </c>
      <c r="B9" s="3" t="s">
        <v>86</v>
      </c>
      <c r="C9" s="3" t="s">
        <v>19</v>
      </c>
      <c r="D9" s="3"/>
      <c r="E9" s="3" t="s">
        <v>20</v>
      </c>
      <c r="F9" s="3"/>
      <c r="J9" s="11"/>
      <c r="K9" s="3"/>
    </row>
    <row r="10" spans="1:11" x14ac:dyDescent="0.3">
      <c r="A10" s="14" t="str">
        <f t="shared" si="0"/>
        <v>OECD_208B - Vegetative Vigour Test (Terrestrial (Non-target)-Plant)</v>
      </c>
      <c r="B10" s="3" t="s">
        <v>87</v>
      </c>
      <c r="C10" s="3" t="s">
        <v>19</v>
      </c>
      <c r="D10" s="3"/>
      <c r="E10" s="4" t="s">
        <v>21</v>
      </c>
      <c r="F10" s="3"/>
      <c r="J10" s="11"/>
      <c r="K10" s="3"/>
    </row>
    <row r="11" spans="1:11" x14ac:dyDescent="0.3">
      <c r="A11" s="14" t="str">
        <f t="shared" si="0"/>
        <v>OECD_209 - Activated Sludge, Respiration Inhibition Test (micro-organisms)</v>
      </c>
      <c r="B11" s="3" t="s">
        <v>88</v>
      </c>
      <c r="C11" s="4" t="s">
        <v>22</v>
      </c>
      <c r="E11" s="4" t="s">
        <v>54</v>
      </c>
      <c r="F11" s="3"/>
      <c r="J11" s="11"/>
      <c r="K11" s="15"/>
    </row>
    <row r="12" spans="1:11" x14ac:dyDescent="0.3">
      <c r="A12" s="14" t="str">
        <f t="shared" si="0"/>
        <v>OECD_210 -  Early-Life Stage Toxicity Test (Fish)</v>
      </c>
      <c r="B12" s="3" t="s">
        <v>89</v>
      </c>
      <c r="C12" s="3" t="s">
        <v>8</v>
      </c>
      <c r="D12" s="3"/>
      <c r="E12" s="4" t="s">
        <v>11</v>
      </c>
      <c r="F12" s="3"/>
      <c r="J12" s="11"/>
      <c r="K12" s="3"/>
    </row>
    <row r="13" spans="1:11" x14ac:dyDescent="0.3">
      <c r="A13" s="14" t="str">
        <f t="shared" si="0"/>
        <v>OECD_211 - Reproduction Test (Daphnia magna)</v>
      </c>
      <c r="B13" s="3" t="s">
        <v>90</v>
      </c>
      <c r="C13" s="3" t="s">
        <v>23</v>
      </c>
      <c r="D13" s="3"/>
      <c r="E13" s="4" t="s">
        <v>18</v>
      </c>
      <c r="F13" s="3"/>
      <c r="J13" s="11"/>
      <c r="K13" s="3"/>
    </row>
    <row r="14" spans="1:11" x14ac:dyDescent="0.3">
      <c r="A14" s="14" t="str">
        <f t="shared" si="0"/>
        <v>OECD_212 -  Short-term Toxicity Test on Embryo and Sac-Fry Stages (Fish)</v>
      </c>
      <c r="B14" s="3" t="s">
        <v>91</v>
      </c>
      <c r="C14" s="3" t="s">
        <v>8</v>
      </c>
      <c r="D14" s="3"/>
      <c r="E14" s="4" t="s">
        <v>12</v>
      </c>
      <c r="F14" s="3"/>
      <c r="J14" s="11"/>
      <c r="K14" s="3"/>
    </row>
    <row r="15" spans="1:11" x14ac:dyDescent="0.3">
      <c r="A15" s="14" t="str">
        <f>B15&amp;" - "&amp;E15&amp;" ("&amp;C15&amp;")"</f>
        <v>OECD_213 - Acute Oral Toxicity Test (Honeybees)</v>
      </c>
      <c r="B15" s="3" t="s">
        <v>92</v>
      </c>
      <c r="C15" s="3" t="s">
        <v>24</v>
      </c>
      <c r="D15" s="3"/>
      <c r="E15" s="4" t="s">
        <v>25</v>
      </c>
      <c r="F15" s="3"/>
      <c r="J15" s="11"/>
      <c r="K15" s="3"/>
    </row>
    <row r="16" spans="1:11" x14ac:dyDescent="0.3">
      <c r="A16" s="14" t="str">
        <f t="shared" si="0"/>
        <v>OECD_214 - Acute Contact Toxicity Test (Honeybees)</v>
      </c>
      <c r="B16" s="3" t="s">
        <v>93</v>
      </c>
      <c r="C16" s="3" t="s">
        <v>24</v>
      </c>
      <c r="D16" s="3"/>
      <c r="E16" s="4" t="s">
        <v>26</v>
      </c>
      <c r="F16" s="3"/>
      <c r="J16" s="11"/>
      <c r="K16" s="3"/>
    </row>
    <row r="17" spans="1:11" x14ac:dyDescent="0.3">
      <c r="A17" s="14" t="str">
        <f t="shared" si="0"/>
        <v>OECD_215 -  Juvenile Growth Test (Fish)</v>
      </c>
      <c r="B17" s="3" t="s">
        <v>94</v>
      </c>
      <c r="C17" s="3" t="s">
        <v>8</v>
      </c>
      <c r="D17" s="3"/>
      <c r="E17" s="4" t="s">
        <v>13</v>
      </c>
      <c r="F17" s="3"/>
      <c r="J17" s="11"/>
      <c r="K17" s="3"/>
    </row>
    <row r="18" spans="1:11" x14ac:dyDescent="0.3">
      <c r="A18" s="14" t="str">
        <f t="shared" si="0"/>
        <v>OECD_216 -  Nitrogen Transfomation Test (Soil Microorganisms)</v>
      </c>
      <c r="B18" s="3" t="s">
        <v>95</v>
      </c>
      <c r="C18" s="3" t="s">
        <v>14</v>
      </c>
      <c r="D18" s="3"/>
      <c r="E18" s="4" t="s">
        <v>15</v>
      </c>
      <c r="F18" s="3"/>
      <c r="J18" s="11"/>
      <c r="K18" s="3"/>
    </row>
    <row r="19" spans="1:11" x14ac:dyDescent="0.3">
      <c r="A19" s="14" t="str">
        <f t="shared" si="0"/>
        <v>OECD_217 -  Carbon Transformation Test (Soil Microorganisms)</v>
      </c>
      <c r="B19" s="3" t="s">
        <v>96</v>
      </c>
      <c r="C19" s="3" t="s">
        <v>14</v>
      </c>
      <c r="D19" s="3"/>
      <c r="E19" s="4" t="s">
        <v>16</v>
      </c>
      <c r="F19" s="3"/>
      <c r="J19" s="11"/>
      <c r="K19" s="3"/>
    </row>
    <row r="20" spans="1:11" x14ac:dyDescent="0.3">
      <c r="A20" s="14" t="str">
        <f t="shared" si="0"/>
        <v>OECD_218 - Sediment Water Toxicity Test Using Spiked Sediment (Chironomid)</v>
      </c>
      <c r="B20" s="3" t="s">
        <v>97</v>
      </c>
      <c r="C20" s="3" t="s">
        <v>28</v>
      </c>
      <c r="D20" s="3"/>
      <c r="E20" s="4" t="s">
        <v>27</v>
      </c>
      <c r="F20" s="3"/>
      <c r="J20" s="11"/>
      <c r="K20" s="3"/>
    </row>
    <row r="21" spans="1:11" x14ac:dyDescent="0.3">
      <c r="A21" s="14" t="str">
        <f t="shared" si="0"/>
        <v>OECD_219 - Sediment Water Toxicity Test Using Spiked Water (Chironomid)</v>
      </c>
      <c r="B21" s="3" t="s">
        <v>98</v>
      </c>
      <c r="C21" s="3" t="s">
        <v>28</v>
      </c>
      <c r="D21" s="3"/>
      <c r="E21" s="4" t="s">
        <v>29</v>
      </c>
      <c r="F21" s="3"/>
      <c r="J21" s="11"/>
      <c r="K21" s="3"/>
    </row>
    <row r="22" spans="1:11" x14ac:dyDescent="0.3">
      <c r="A22" s="14" t="str">
        <f t="shared" si="0"/>
        <v>OECD_220 - Reproduction Test (Enchytraeidae)</v>
      </c>
      <c r="B22" s="3" t="s">
        <v>99</v>
      </c>
      <c r="C22" s="3" t="s">
        <v>30</v>
      </c>
      <c r="D22" s="3"/>
      <c r="E22" s="4" t="s">
        <v>18</v>
      </c>
      <c r="F22" s="3"/>
      <c r="J22" s="11"/>
      <c r="K22" s="3"/>
    </row>
    <row r="23" spans="1:11" x14ac:dyDescent="0.3">
      <c r="A23" s="14" t="str">
        <f t="shared" si="0"/>
        <v>OECD_221 - Growth Inhibition Test (Lemna sp.)</v>
      </c>
      <c r="B23" s="3" t="s">
        <v>100</v>
      </c>
      <c r="C23" s="3" t="s">
        <v>31</v>
      </c>
      <c r="D23" s="3"/>
      <c r="E23" s="4" t="s">
        <v>6</v>
      </c>
      <c r="F23" s="3"/>
      <c r="J23" s="11"/>
      <c r="K23" s="3"/>
    </row>
    <row r="24" spans="1:11" s="1" customFormat="1" x14ac:dyDescent="0.3">
      <c r="A24" s="12" t="str">
        <f t="shared" si="0"/>
        <v>OECD_222 - Reproduction Test (Eisenia fetida / andrei) (Earthworm)</v>
      </c>
      <c r="B24" s="2" t="s">
        <v>101</v>
      </c>
      <c r="C24" s="2" t="s">
        <v>4</v>
      </c>
      <c r="D24" s="2"/>
      <c r="E24" s="5" t="s">
        <v>32</v>
      </c>
      <c r="F24" s="2" t="s">
        <v>5</v>
      </c>
      <c r="G24" s="2" t="s">
        <v>67</v>
      </c>
      <c r="H24" s="2" t="s">
        <v>74</v>
      </c>
      <c r="I24" s="2"/>
      <c r="J24" s="16" t="s">
        <v>51</v>
      </c>
      <c r="K24" s="2"/>
    </row>
    <row r="25" spans="1:11" x14ac:dyDescent="0.3">
      <c r="A25" s="14" t="str">
        <f t="shared" si="0"/>
        <v>OECD_223 - Acute Oral Toxicity Test (Avian sp.)</v>
      </c>
      <c r="B25" s="3" t="s">
        <v>102</v>
      </c>
      <c r="C25" s="3" t="s">
        <v>42</v>
      </c>
      <c r="D25" s="3"/>
      <c r="E25" s="4" t="s">
        <v>25</v>
      </c>
      <c r="F25" s="3"/>
      <c r="J25" s="11"/>
      <c r="K25" s="3"/>
    </row>
    <row r="26" spans="1:11" x14ac:dyDescent="0.3">
      <c r="A26" s="14" t="str">
        <f t="shared" si="0"/>
        <v>OECD_225 - Toxicity Test (Lumbriculus)</v>
      </c>
      <c r="B26" s="3" t="s">
        <v>103</v>
      </c>
      <c r="C26" s="3" t="s">
        <v>33</v>
      </c>
      <c r="D26" s="3"/>
      <c r="E26" s="4" t="s">
        <v>34</v>
      </c>
      <c r="F26" s="3"/>
      <c r="J26" s="11"/>
      <c r="K26" s="3"/>
    </row>
    <row r="27" spans="1:11" x14ac:dyDescent="0.3">
      <c r="A27" s="14" t="str">
        <f t="shared" si="0"/>
        <v>OECD_226 - Reproduction Test in Soil (Predatory Mite (Hypoaspis))</v>
      </c>
      <c r="B27" s="3" t="s">
        <v>104</v>
      </c>
      <c r="C27" s="3" t="s">
        <v>35</v>
      </c>
      <c r="D27" s="3"/>
      <c r="E27" s="4" t="s">
        <v>36</v>
      </c>
      <c r="F27" s="3"/>
      <c r="J27" s="11"/>
      <c r="K27" s="3"/>
    </row>
    <row r="28" spans="1:11" x14ac:dyDescent="0.3">
      <c r="A28" s="14" t="str">
        <f t="shared" si="0"/>
        <v>OECD_227 - Vegetative Vigour Test (Terrestrial Plant)</v>
      </c>
      <c r="B28" s="3" t="s">
        <v>105</v>
      </c>
      <c r="C28" s="3" t="s">
        <v>37</v>
      </c>
      <c r="D28" s="3"/>
      <c r="E28" s="4" t="s">
        <v>21</v>
      </c>
      <c r="F28" s="3"/>
      <c r="J28" s="11"/>
      <c r="K28" s="3"/>
    </row>
    <row r="29" spans="1:11" x14ac:dyDescent="0.3">
      <c r="A29" s="14" t="str">
        <f t="shared" si="0"/>
        <v>OECD_232 - Reproduction Test (Collembola)</v>
      </c>
      <c r="B29" s="3" t="s">
        <v>106</v>
      </c>
      <c r="C29" s="3" t="s">
        <v>38</v>
      </c>
      <c r="D29" s="3"/>
      <c r="E29" s="4" t="s">
        <v>18</v>
      </c>
      <c r="F29" s="3"/>
      <c r="J29" s="11"/>
      <c r="K29" s="3"/>
    </row>
    <row r="30" spans="1:11" x14ac:dyDescent="0.3">
      <c r="A30" s="14" t="str">
        <f t="shared" si="0"/>
        <v>OECD_235 - Acute Test (Chironomus sp.)</v>
      </c>
      <c r="B30" s="3" t="s">
        <v>107</v>
      </c>
      <c r="C30" s="3" t="s">
        <v>40</v>
      </c>
      <c r="D30" s="3"/>
      <c r="E30" s="4" t="s">
        <v>39</v>
      </c>
      <c r="F30" s="3"/>
      <c r="J30" s="11"/>
      <c r="K30" s="3"/>
    </row>
    <row r="31" spans="1:11" x14ac:dyDescent="0.3">
      <c r="A31" s="14" t="str">
        <f t="shared" si="0"/>
        <v>OECD_236 - Acute Toxicity Test (FET) (Fish Embryo)</v>
      </c>
      <c r="B31" s="3" t="s">
        <v>108</v>
      </c>
      <c r="C31" s="3" t="s">
        <v>43</v>
      </c>
      <c r="D31" s="3"/>
      <c r="E31" s="4" t="s">
        <v>44</v>
      </c>
      <c r="F31" s="3"/>
      <c r="J31" s="11"/>
      <c r="K31" s="3"/>
    </row>
    <row r="32" spans="1:11" x14ac:dyDescent="0.3">
      <c r="A32" s="14" t="str">
        <f t="shared" si="0"/>
        <v>OECD_237 - Larval Toxicity Test (Honeybees)</v>
      </c>
      <c r="B32" s="3" t="s">
        <v>109</v>
      </c>
      <c r="C32" s="3" t="s">
        <v>24</v>
      </c>
      <c r="D32" s="3"/>
      <c r="E32" s="4" t="s">
        <v>45</v>
      </c>
      <c r="F32" s="3"/>
      <c r="J32" s="11"/>
      <c r="K32" s="3"/>
    </row>
    <row r="33" spans="1:11" x14ac:dyDescent="0.3">
      <c r="A33" s="14" t="str">
        <f t="shared" si="0"/>
        <v>OECD_238 - Sediment-Free Toxicity Test (Myriophyllum spicatum)</v>
      </c>
      <c r="B33" s="3" t="s">
        <v>110</v>
      </c>
      <c r="C33" s="3" t="s">
        <v>46</v>
      </c>
      <c r="D33" s="3"/>
      <c r="E33" s="4" t="s">
        <v>47</v>
      </c>
      <c r="F33" s="3"/>
      <c r="J33" s="11"/>
      <c r="K33" s="3"/>
    </row>
    <row r="34" spans="1:11" s="1" customFormat="1" ht="28.8" x14ac:dyDescent="0.3">
      <c r="A34" s="12" t="str">
        <f t="shared" si="0"/>
        <v>OECD_239 - Water-Sediment Toxicity Test (Myriophyllum spicatum)</v>
      </c>
      <c r="B34" s="2" t="s">
        <v>71</v>
      </c>
      <c r="C34" s="2" t="s">
        <v>46</v>
      </c>
      <c r="D34" s="2"/>
      <c r="E34" s="5" t="s">
        <v>48</v>
      </c>
      <c r="F34" s="2" t="s">
        <v>52</v>
      </c>
      <c r="G34" s="2" t="s">
        <v>68</v>
      </c>
      <c r="H34" s="2" t="s">
        <v>72</v>
      </c>
      <c r="I34" s="2"/>
      <c r="J34" s="16"/>
      <c r="K34" s="17" t="s">
        <v>53</v>
      </c>
    </row>
    <row r="35" spans="1:11" s="1" customFormat="1" x14ac:dyDescent="0.3">
      <c r="A35" s="12" t="str">
        <f t="shared" si="0"/>
        <v>NTA - NTA (TBD)</v>
      </c>
      <c r="B35" s="5" t="s">
        <v>62</v>
      </c>
      <c r="C35" s="8" t="s">
        <v>63</v>
      </c>
      <c r="D35" s="8"/>
      <c r="E35" s="5" t="s">
        <v>62</v>
      </c>
      <c r="F35" s="2" t="s">
        <v>64</v>
      </c>
      <c r="G35" s="2" t="s">
        <v>69</v>
      </c>
      <c r="H35" s="2" t="s">
        <v>73</v>
      </c>
      <c r="I35" s="2"/>
      <c r="J35" s="19"/>
      <c r="K35" s="2"/>
    </row>
  </sheetData>
  <hyperlinks>
    <hyperlink ref="J8" r:id="rId1" xr:uid="{C6E75903-2D03-48FC-B1D6-1840C34AE7F6}"/>
    <hyperlink ref="J2" r:id="rId2" xr:uid="{B26154C8-1AB0-4E8D-A787-91090F48A5E5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09EF-0288-4EA9-8B2A-DD76ED91396B}">
  <dimension ref="A2"/>
  <sheetViews>
    <sheetView workbookViewId="0">
      <selection activeCell="K5" sqref="K5"/>
    </sheetView>
  </sheetViews>
  <sheetFormatPr defaultRowHeight="14.4" x14ac:dyDescent="0.3"/>
  <sheetData>
    <row r="2" spans="1:1" x14ac:dyDescent="0.3">
      <c r="A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DataFormats</vt:lpstr>
      <vt:lpstr>Tests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Ryan</dc:creator>
  <cp:lastModifiedBy>Sean Ryan</cp:lastModifiedBy>
  <dcterms:created xsi:type="dcterms:W3CDTF">2021-09-28T22:22:35Z</dcterms:created>
  <dcterms:modified xsi:type="dcterms:W3CDTF">2021-10-18T22:48:01Z</dcterms:modified>
</cp:coreProperties>
</file>